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B6B4D798-3C53-4E8B-BE7F-6E8E43A1CB79}" xr6:coauthVersionLast="47" xr6:coauthVersionMax="47" xr10:uidLastSave="{00000000-0000-0000-0000-000000000000}"/>
  <bookViews>
    <workbookView xWindow="27105" yWindow="7635" windowWidth="24570" windowHeight="585" firstSheet="1" activeTab="1" xr2:uid="{00000000-000D-0000-FFFF-FFFF00000000}"/>
  </bookViews>
  <sheets>
    <sheet name="唱卡" sheetId="200" r:id="rId1"/>
    <sheet name="全歌单" sheetId="1" r:id="rId2"/>
    <sheet name="A" sheetId="2" r:id="rId3"/>
    <sheet name="A-Lin" sheetId="3" r:id="rId4"/>
    <sheet name="阿肆" sheetId="4" r:id="rId5"/>
    <sheet name="B" sheetId="5" r:id="rId6"/>
    <sheet name="Beyond" sheetId="6" r:id="rId7"/>
    <sheet name="By2" sheetId="7" r:id="rId8"/>
    <sheet name="C" sheetId="8" r:id="rId9"/>
    <sheet name="蔡健雅" sheetId="9" r:id="rId10"/>
    <sheet name="蔡依林" sheetId="10" r:id="rId11"/>
    <sheet name="陈楚生" sheetId="11" r:id="rId12"/>
    <sheet name="程响" sheetId="12" r:id="rId13"/>
    <sheet name="陈慧娴" sheetId="13" r:id="rId14"/>
    <sheet name="陈粒" sheetId="14" r:id="rId15"/>
    <sheet name="陈绮贞" sheetId="15" r:id="rId16"/>
    <sheet name="陈小春" sheetId="16" r:id="rId17"/>
    <sheet name="陈奕迅" sheetId="17" r:id="rId18"/>
    <sheet name="D" sheetId="18" r:id="rId19"/>
    <sheet name="戴佩妮" sheetId="19" r:id="rId20"/>
    <sheet name="单依纯" sheetId="20" r:id="rId21"/>
    <sheet name="刀郎" sheetId="21" r:id="rId22"/>
    <sheet name="大张伟" sheetId="22" r:id="rId23"/>
    <sheet name="邓紫棋" sheetId="23" r:id="rId24"/>
    <sheet name="丁当" sheetId="24" r:id="rId25"/>
    <sheet name="F" sheetId="25" r:id="rId26"/>
    <sheet name="方大同 " sheetId="197" r:id="rId27"/>
    <sheet name="房东的猫" sheetId="27" r:id="rId28"/>
    <sheet name="方小同" sheetId="28" r:id="rId29"/>
    <sheet name="方中同" sheetId="26" r:id="rId30"/>
    <sheet name="飞儿乐队" sheetId="29" r:id="rId31"/>
    <sheet name="飞轮海" sheetId="30" r:id="rId32"/>
    <sheet name="凤凰传奇" sheetId="31" r:id="rId33"/>
    <sheet name="G" sheetId="32" r:id="rId34"/>
    <sheet name="告五人" sheetId="33" r:id="rId35"/>
    <sheet name="隔壁老樊" sheetId="34" r:id="rId36"/>
    <sheet name="古巨基" sheetId="35" r:id="rId37"/>
    <sheet name="郭采洁" sheetId="36" r:id="rId38"/>
    <sheet name="郭顶" sheetId="37" r:id="rId39"/>
    <sheet name="郭静" sheetId="38" r:id="rId40"/>
    <sheet name="H" sheetId="39" r:id="rId41"/>
    <sheet name="海来阿木" sheetId="40" r:id="rId42"/>
    <sheet name="韩红" sheetId="41" r:id="rId43"/>
    <sheet name="何洁" sheetId="42" r:id="rId44"/>
    <sheet name="河图" sheetId="43" r:id="rId45"/>
    <sheet name="后弦" sheetId="44" r:id="rId46"/>
    <sheet name="华晨宇" sheetId="45" r:id="rId47"/>
    <sheet name="黄龄" sheetId="46" r:id="rId48"/>
    <sheet name="黄绮珊" sheetId="47" r:id="rId49"/>
    <sheet name="黄霄云" sheetId="48" r:id="rId50"/>
    <sheet name="胡夏" sheetId="49" r:id="rId51"/>
    <sheet name="胡彦斌" sheetId="50" r:id="rId52"/>
    <sheet name="J" sheetId="51" r:id="rId53"/>
    <sheet name="金玟岐" sheetId="52" r:id="rId54"/>
    <sheet name="Justin Bieber" sheetId="53" r:id="rId55"/>
    <sheet name="L" sheetId="54" r:id="rId56"/>
    <sheet name="梁博" sheetId="55" r:id="rId57"/>
    <sheet name="梁静茹" sheetId="56" r:id="rId58"/>
    <sheet name="梁咏琪" sheetId="57" r:id="rId59"/>
    <sheet name="李健" sheetId="58" r:id="rId60"/>
    <sheet name="林俊杰" sheetId="59" r:id="rId61"/>
    <sheet name="林小杰" sheetId="60" r:id="rId62"/>
    <sheet name="林峯" sheetId="199" r:id="rId63"/>
    <sheet name="林忆莲" sheetId="61" r:id="rId64"/>
    <sheet name="林宥嘉" sheetId="62" r:id="rId65"/>
    <sheet name="林志炫" sheetId="63" r:id="rId66"/>
    <sheet name="李荣浩" sheetId="64" r:id="rId67"/>
    <sheet name="刘若英" sheetId="65" r:id="rId68"/>
    <sheet name="刘惜君" sheetId="66" r:id="rId69"/>
    <sheet name="刘宇宁" sheetId="67" r:id="rId70"/>
    <sheet name="李宇春" sheetId="68" r:id="rId71"/>
    <sheet name="李宗盛" sheetId="69" r:id="rId72"/>
    <sheet name="陆虎" sheetId="70" r:id="rId73"/>
    <sheet name="罗大佑" sheetId="71" r:id="rId74"/>
    <sheet name="M" sheetId="72" r:id="rId75"/>
    <sheet name="毛不易" sheetId="73" r:id="rId76"/>
    <sheet name="莫文蔚" sheetId="74" r:id="rId77"/>
    <sheet name="N" sheetId="75" r:id="rId78"/>
    <sheet name="南拳妈妈" sheetId="76" r:id="rId79"/>
    <sheet name="那英" sheetId="77" r:id="rId80"/>
    <sheet name="P" sheetId="78" r:id="rId81"/>
    <sheet name="潘玮柏" sheetId="79" r:id="rId82"/>
    <sheet name="朴树" sheetId="80" r:id="rId83"/>
    <sheet name="R" sheetId="81" r:id="rId84"/>
    <sheet name="任然" sheetId="82" r:id="rId85"/>
    <sheet name="容祖儿" sheetId="83" r:id="rId86"/>
    <sheet name="S" sheetId="84" r:id="rId87"/>
    <sheet name="尚雯婕" sheetId="85" r:id="rId88"/>
    <sheet name="SHE" sheetId="86" r:id="rId89"/>
    <sheet name="沈以诚" sheetId="87" r:id="rId90"/>
    <sheet name="苏打绿" sheetId="88" r:id="rId91"/>
    <sheet name="孙燕姿" sheetId="89" r:id="rId92"/>
    <sheet name="T" sheetId="90" r:id="rId93"/>
    <sheet name="TANK" sheetId="91" r:id="rId94"/>
    <sheet name="谭咏麟" sheetId="92" r:id="rId95"/>
    <sheet name="陶喆" sheetId="93" r:id="rId96"/>
    <sheet name="陶小喆" sheetId="94" r:id="rId97"/>
    <sheet name="Taylor Swift" sheetId="95" r:id="rId98"/>
    <sheet name="TFBoys" sheetId="96" r:id="rId99"/>
    <sheet name="Twins" sheetId="97" r:id="rId100"/>
    <sheet name="W" sheetId="98" r:id="rId101"/>
    <sheet name="王菲" sheetId="99" r:id="rId102"/>
    <sheet name="王靖雯" sheetId="100" r:id="rId103"/>
    <sheet name="王力宏" sheetId="101" r:id="rId104"/>
    <sheet name="汪苏泷" sheetId="102" r:id="rId105"/>
    <sheet name="王心凌" sheetId="103" r:id="rId106"/>
    <sheet name="卫兰" sheetId="104" r:id="rId107"/>
    <sheet name="韦礼安" sheetId="105" r:id="rId108"/>
    <sheet name="魏如萱" sheetId="106" r:id="rId109"/>
    <sheet name="五月天" sheetId="107" r:id="rId110"/>
    <sheet name="X" sheetId="108" r:id="rId111"/>
    <sheet name="萧敬腾" sheetId="109" r:id="rId112"/>
    <sheet name="萧亚轩" sheetId="110" r:id="rId113"/>
    <sheet name="徐秉龙" sheetId="111" r:id="rId114"/>
    <sheet name="薛之谦" sheetId="112" r:id="rId115"/>
    <sheet name="徐佳莹" sheetId="113" r:id="rId116"/>
    <sheet name="徐良" sheetId="114" r:id="rId117"/>
    <sheet name="许嵩" sheetId="115" r:id="rId118"/>
    <sheet name="Y" sheetId="116" r:id="rId119"/>
    <sheet name="杨丞琳" sheetId="117" r:id="rId120"/>
    <sheet name="杨坤" sheetId="118" r:id="rId121"/>
    <sheet name="杨千嬅" sheetId="119" r:id="rId122"/>
    <sheet name="杨宗纬" sheetId="120" r:id="rId123"/>
    <sheet name="颜人中" sheetId="121" r:id="rId124"/>
    <sheet name="银临" sheetId="196" r:id="rId125"/>
    <sheet name="袁娅维" sheetId="122" r:id="rId126"/>
    <sheet name="余佳运" sheetId="123" r:id="rId127"/>
    <sheet name="郁可唯" sheetId="124" r:id="rId128"/>
    <sheet name="Z" sheetId="125" r:id="rId129"/>
    <sheet name="曾轶可" sheetId="126" r:id="rId130"/>
    <sheet name="张碧晨" sheetId="127" r:id="rId131"/>
    <sheet name="张国荣" sheetId="128" r:id="rId132"/>
    <sheet name="张惠妹" sheetId="129" r:id="rId133"/>
    <sheet name="张杰" sheetId="130" r:id="rId134"/>
    <sheet name="张敬轩" sheetId="131" r:id="rId135"/>
    <sheet name="张靓颖" sheetId="132" r:id="rId136"/>
    <sheet name="张韶涵" sheetId="133" r:id="rId137"/>
    <sheet name="张信哲" sheetId="134" r:id="rId138"/>
    <sheet name="张学友" sheetId="135" r:id="rId139"/>
    <sheet name="张远" sheetId="136" r:id="rId140"/>
    <sheet name="张震岳" sheetId="137" r:id="rId141"/>
    <sheet name="赵雷" sheetId="138" r:id="rId142"/>
    <sheet name="周柏豪" sheetId="139" r:id="rId143"/>
    <sheet name="周笔畅" sheetId="140" r:id="rId144"/>
    <sheet name="周传雄" sheetId="141" r:id="rId145"/>
    <sheet name="周华健" sheetId="142" r:id="rId146"/>
    <sheet name="周杰伦" sheetId="143" r:id="rId147"/>
    <sheet name="周小伦" sheetId="198" r:id="rId148"/>
    <sheet name="周深" sheetId="144" r:id="rId149"/>
    <sheet name="周兴哲" sheetId="145" r:id="rId150"/>
    <sheet name="庄心妍" sheetId="146" r:id="rId151"/>
    <sheet name="TEMPLATE" sheetId="147" r:id="rId152"/>
    <sheet name="TEMPLATE1" sheetId="148" r:id="rId153"/>
    <sheet name="TEMPLATE2" sheetId="149" r:id="rId154"/>
    <sheet name="TEMPLATE TEMPLATE TEMPLATE" sheetId="150" r:id="rId155"/>
    <sheet name="强音" sheetId="151" r:id="rId156"/>
    <sheet name="什锦" sheetId="152" r:id="rId157"/>
    <sheet name="陈慧琳" sheetId="153" r:id="rId158"/>
    <sheet name="范玮琪" sheetId="154" r:id="rId159"/>
    <sheet name="品冠" sheetId="155" r:id="rId160"/>
    <sheet name="谢霆锋" sheetId="156" r:id="rId161"/>
    <sheet name="阿杜" sheetId="157" r:id="rId162"/>
    <sheet name="刘德华" sheetId="158" r:id="rId163"/>
    <sheet name="薛凯琪" sheetId="159" r:id="rId164"/>
    <sheet name="单色凌" sheetId="160" r:id="rId165"/>
    <sheet name="李玖哲" sheetId="161" r:id="rId166"/>
    <sheet name="双笙" sheetId="162" r:id="rId167"/>
    <sheet name="黎明" sheetId="163" r:id="rId168"/>
    <sheet name="花儿乐队" sheetId="164" r:id="rId169"/>
    <sheet name="宝石Gem" sheetId="165" r:id="rId170"/>
    <sheet name="李玟" sheetId="166" r:id="rId171"/>
    <sheet name="范晓萱" sheetId="167" r:id="rId172"/>
    <sheet name="温岚" sheetId="168" r:id="rId173"/>
    <sheet name="罗志祥" sheetId="169" r:id="rId174"/>
    <sheet name="水木年华" sheetId="170" r:id="rId175"/>
    <sheet name="羽泉" sheetId="171" r:id="rId176"/>
    <sheet name="曹格" sheetId="172" r:id="rId177"/>
    <sheet name="裘德" sheetId="173" r:id="rId178"/>
    <sheet name="陈嘉桦" sheetId="174" r:id="rId179"/>
    <sheet name="吴青峰" sheetId="175" r:id="rId180"/>
    <sheet name="冯提莫" sheetId="176" r:id="rId181"/>
    <sheet name="老狼" sheetId="177" r:id="rId182"/>
    <sheet name="Westlife" sheetId="178" r:id="rId183"/>
    <sheet name="Michael Jackson" sheetId="179" r:id="rId184"/>
    <sheet name="Backstreet Boys" sheetId="180" r:id="rId185"/>
    <sheet name="王若琳" sheetId="181" r:id="rId186"/>
    <sheet name="周慧敏" sheetId="182" r:id="rId187"/>
    <sheet name="任家萱" sheetId="183" r:id="rId188"/>
    <sheet name="李玉刚" sheetId="184" r:id="rId189"/>
    <sheet name="林依晨" sheetId="185" r:id="rId190"/>
    <sheet name="许巍" sheetId="186" r:id="rId191"/>
    <sheet name="伍佰" sheetId="187" r:id="rId192"/>
    <sheet name="吴莫愁" sheetId="188" r:id="rId193"/>
    <sheet name="崔健" sheetId="189" r:id="rId194"/>
    <sheet name="屠洪刚" sheetId="190" r:id="rId195"/>
    <sheet name="苏醒" sheetId="191" r:id="rId196"/>
    <sheet name="张宇" sheetId="192" r:id="rId197"/>
    <sheet name="任贤齐" sheetId="193" r:id="rId198"/>
    <sheet name="许茹芸" sheetId="194" r:id="rId199"/>
    <sheet name="任素汐" sheetId="195" r:id="rId20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92" i="122" l="1" a="1"/>
  <c r="D92" i="122" s="1"/>
  <c r="D93" i="122" a="1"/>
  <c r="D93" i="122" s="1"/>
  <c r="D36" i="33" a="1"/>
  <c r="D36" i="33" s="1"/>
  <c r="D37" i="33" a="1"/>
  <c r="D37" i="33" s="1"/>
  <c r="D38" i="33" a="1"/>
  <c r="D38" i="33" s="1"/>
  <c r="D39" i="33" a="1"/>
  <c r="D39" i="33" s="1"/>
  <c r="D40" i="33" a="1"/>
  <c r="D40" i="33" s="1"/>
  <c r="D41" i="33" a="1"/>
  <c r="D41" i="33" s="1"/>
  <c r="D42" i="33" a="1"/>
  <c r="D42" i="33" s="1"/>
  <c r="D43" i="33" a="1"/>
  <c r="D43" i="33" s="1"/>
  <c r="D44" i="33" a="1"/>
  <c r="D44" i="33" s="1"/>
  <c r="D45" i="33" a="1"/>
  <c r="D45" i="33" s="1"/>
  <c r="D46" i="33" a="1"/>
  <c r="D46" i="33" s="1"/>
  <c r="D47" i="33" a="1"/>
  <c r="D47" i="33" s="1"/>
  <c r="D48" i="33" a="1"/>
  <c r="D48" i="33" s="1"/>
  <c r="D49" i="33" a="1"/>
  <c r="D49" i="33" s="1"/>
  <c r="D50" i="33" a="1"/>
  <c r="D50" i="33" s="1"/>
  <c r="D51" i="33" a="1"/>
  <c r="D51" i="33" s="1"/>
  <c r="D52" i="33" a="1"/>
  <c r="D52" i="33" s="1"/>
  <c r="D53" i="33" a="1"/>
  <c r="D53" i="33" s="1"/>
  <c r="D54" i="33" a="1"/>
  <c r="D54" i="33" s="1"/>
  <c r="D55" i="33" a="1"/>
  <c r="D55" i="33" s="1"/>
  <c r="D56" i="33" a="1"/>
  <c r="D56" i="33" s="1"/>
  <c r="D57" i="33" a="1"/>
  <c r="D57" i="33" s="1"/>
  <c r="D58" i="33" a="1"/>
  <c r="D58" i="33" s="1"/>
  <c r="D59" i="33" a="1"/>
  <c r="D59" i="33" s="1"/>
  <c r="D60" i="33" a="1"/>
  <c r="D60" i="33" s="1"/>
  <c r="D61" i="33" a="1"/>
  <c r="D61" i="33" s="1"/>
  <c r="D26" i="33" a="1"/>
  <c r="D26" i="33" s="1"/>
  <c r="D27" i="33" a="1"/>
  <c r="D27" i="33" s="1"/>
  <c r="D28" i="33" a="1"/>
  <c r="D28" i="33" s="1"/>
  <c r="D34" i="33" a="1"/>
  <c r="D34" i="33" s="1"/>
  <c r="D30" i="33" a="1"/>
  <c r="D30" i="33" s="1"/>
  <c r="D29" i="33" a="1"/>
  <c r="D29" i="33" s="1"/>
  <c r="D31" i="33" a="1"/>
  <c r="D31" i="33" s="1"/>
  <c r="D32" i="33" a="1"/>
  <c r="D32" i="33" s="1"/>
  <c r="D33" i="33" a="1"/>
  <c r="D33" i="33" s="1"/>
  <c r="D31" i="38" a="1"/>
  <c r="D31" i="38" s="1"/>
  <c r="D32" i="38" a="1"/>
  <c r="D32" i="38" s="1"/>
  <c r="D33" i="38" a="1"/>
  <c r="D33" i="38" s="1"/>
  <c r="D34" i="38" a="1"/>
  <c r="D34" i="38" s="1"/>
  <c r="D35" i="38" a="1"/>
  <c r="D35" i="38" s="1"/>
  <c r="D36" i="38" a="1"/>
  <c r="D36" i="38" s="1"/>
  <c r="D37" i="38" a="1"/>
  <c r="D37" i="38" s="1"/>
  <c r="D38" i="38" a="1"/>
  <c r="D38" i="38" s="1"/>
  <c r="D26" i="137" a="1"/>
  <c r="D26" i="137" s="1"/>
  <c r="D27" i="137" a="1"/>
  <c r="D27" i="137" s="1"/>
  <c r="D28" i="137" a="1"/>
  <c r="D28" i="137" s="1"/>
  <c r="D29" i="137" a="1"/>
  <c r="D29" i="137" s="1"/>
  <c r="D30" i="137" a="1"/>
  <c r="D30" i="137" s="1"/>
  <c r="D31" i="137" a="1"/>
  <c r="D31" i="137" s="1"/>
  <c r="D32" i="137" a="1"/>
  <c r="D32" i="137" s="1"/>
  <c r="D33" i="137" a="1"/>
  <c r="D33" i="137" s="1"/>
  <c r="D34" i="137" a="1"/>
  <c r="D34" i="137" s="1"/>
  <c r="D35" i="137" a="1"/>
  <c r="D35" i="137" s="1"/>
  <c r="D38" i="117" a="1"/>
  <c r="D38" i="117" s="1"/>
  <c r="D39" i="117" a="1"/>
  <c r="D39" i="117" s="1"/>
  <c r="D40" i="117" a="1"/>
  <c r="D40" i="117" s="1"/>
  <c r="D41" i="117" a="1"/>
  <c r="D41" i="117" s="1"/>
  <c r="D42" i="117" a="1"/>
  <c r="D42" i="117" s="1"/>
  <c r="D43" i="117" a="1"/>
  <c r="D43" i="117" s="1"/>
  <c r="D44" i="117" a="1"/>
  <c r="D44" i="117" s="1"/>
  <c r="D45" i="117" a="1"/>
  <c r="D45" i="117" s="1"/>
  <c r="D46" i="117" a="1"/>
  <c r="D46" i="117" s="1"/>
  <c r="D34" i="142" a="1"/>
  <c r="D34" i="142" s="1"/>
  <c r="D35" i="142" a="1"/>
  <c r="D35" i="142" s="1"/>
  <c r="D36" i="142" a="1"/>
  <c r="D36" i="142" s="1"/>
  <c r="D37" i="142" a="1"/>
  <c r="D37" i="142" s="1"/>
  <c r="D38" i="142" a="1"/>
  <c r="D38" i="142" s="1"/>
  <c r="D39" i="142" a="1"/>
  <c r="D39" i="142" s="1"/>
  <c r="D33" i="142" a="1"/>
  <c r="D33" i="142" s="1"/>
  <c r="D90" i="197" a="1"/>
  <c r="D90" i="197" s="1"/>
  <c r="D91" i="197" a="1"/>
  <c r="D91" i="197" s="1"/>
  <c r="D92" i="197" a="1"/>
  <c r="D92" i="197" s="1"/>
  <c r="D93" i="197" a="1"/>
  <c r="D93" i="197" s="1"/>
  <c r="D94" i="197" a="1"/>
  <c r="D94" i="197" s="1"/>
  <c r="D95" i="197" a="1"/>
  <c r="D95" i="197" s="1"/>
  <c r="D96" i="197" a="1"/>
  <c r="D96" i="197" s="1"/>
  <c r="D97" i="197" a="1"/>
  <c r="D97" i="197" s="1"/>
  <c r="D98" i="197" a="1"/>
  <c r="D98" i="197" s="1"/>
  <c r="D99" i="197" a="1"/>
  <c r="D99" i="197" s="1"/>
  <c r="D25" i="197" a="1"/>
  <c r="D25" i="197" s="1"/>
  <c r="D26" i="197" a="1"/>
  <c r="D26" i="197" s="1"/>
  <c r="D27" i="197" a="1"/>
  <c r="D27" i="197" s="1"/>
  <c r="D28" i="197" a="1"/>
  <c r="D28" i="197" s="1"/>
  <c r="D29" i="197" a="1"/>
  <c r="D29" i="197" s="1"/>
  <c r="D30" i="197" a="1"/>
  <c r="D30" i="197" s="1"/>
  <c r="D31" i="197" a="1"/>
  <c r="D31" i="197" s="1"/>
  <c r="D32" i="197" a="1"/>
  <c r="D32" i="197" s="1"/>
  <c r="D33" i="197" a="1"/>
  <c r="D33" i="197" s="1"/>
  <c r="D34" i="197" a="1"/>
  <c r="D34" i="197" s="1"/>
  <c r="D35" i="197" a="1"/>
  <c r="D35" i="197" s="1"/>
  <c r="D36" i="197" a="1"/>
  <c r="D36" i="197" s="1"/>
  <c r="D37" i="197" a="1"/>
  <c r="D37" i="197" s="1"/>
  <c r="D38" i="197" a="1"/>
  <c r="D38" i="197" s="1"/>
  <c r="D39" i="197" a="1"/>
  <c r="D39" i="197" s="1"/>
  <c r="D40" i="197" a="1"/>
  <c r="D40" i="197" s="1"/>
  <c r="D41" i="197" a="1"/>
  <c r="D41" i="197" s="1"/>
  <c r="D42" i="197" a="1"/>
  <c r="D42" i="197" s="1"/>
  <c r="D43" i="197" a="1"/>
  <c r="D43" i="197" s="1"/>
  <c r="D44" i="197" a="1"/>
  <c r="D44" i="197" s="1"/>
  <c r="D45" i="197" a="1"/>
  <c r="D45" i="197" s="1"/>
  <c r="D46" i="197" a="1"/>
  <c r="D46" i="197" s="1"/>
  <c r="D47" i="197" a="1"/>
  <c r="D47" i="197" s="1"/>
  <c r="D48" i="197" a="1"/>
  <c r="D48" i="197" s="1"/>
  <c r="D49" i="197" a="1"/>
  <c r="D49" i="197" s="1"/>
  <c r="D50" i="197" a="1"/>
  <c r="D50" i="197" s="1"/>
  <c r="D51" i="197" a="1"/>
  <c r="D51" i="197" s="1"/>
  <c r="D52" i="197" a="1"/>
  <c r="D52" i="197" s="1"/>
  <c r="D53" i="197" a="1"/>
  <c r="D53" i="197" s="1"/>
  <c r="D54" i="197" a="1"/>
  <c r="D54" i="197" s="1"/>
  <c r="D55" i="197" a="1"/>
  <c r="D55" i="197" s="1"/>
  <c r="D56" i="197" a="1"/>
  <c r="D56" i="197" s="1"/>
  <c r="D57" i="197" a="1"/>
  <c r="D57" i="197" s="1"/>
  <c r="D58" i="197" a="1"/>
  <c r="D58" i="197" s="1"/>
  <c r="D59" i="197" a="1"/>
  <c r="D59" i="197" s="1"/>
  <c r="D60" i="197" a="1"/>
  <c r="D60" i="197" s="1"/>
  <c r="D142" i="197" a="1"/>
  <c r="D142" i="197" s="1"/>
  <c r="D143" i="197" a="1"/>
  <c r="D143" i="197" s="1"/>
  <c r="D144" i="197" a="1"/>
  <c r="D144" i="197" s="1"/>
  <c r="D145" i="197" a="1"/>
  <c r="D145" i="197" s="1"/>
  <c r="D146" i="197" a="1"/>
  <c r="D146" i="197" s="1"/>
  <c r="D147" i="197" a="1"/>
  <c r="D147" i="197" s="1"/>
  <c r="D82" i="197" a="1"/>
  <c r="D82" i="197" s="1"/>
  <c r="D83" i="197" a="1"/>
  <c r="D83" i="197" s="1"/>
  <c r="D84" i="197" a="1"/>
  <c r="D84" i="197" s="1"/>
  <c r="D85" i="197" a="1"/>
  <c r="D85" i="197" s="1"/>
  <c r="D7" i="197" a="1"/>
  <c r="D7" i="197" s="1"/>
  <c r="D8" i="197" a="1"/>
  <c r="D8" i="197" s="1"/>
  <c r="D9" i="197" a="1"/>
  <c r="D9" i="197" s="1"/>
  <c r="D10" i="197" a="1"/>
  <c r="D10" i="197" s="1"/>
  <c r="D100" i="197" a="1"/>
  <c r="D100" i="197" s="1"/>
  <c r="D101" i="197" a="1"/>
  <c r="D101" i="197" s="1"/>
  <c r="D102" i="197" a="1"/>
  <c r="D102" i="197" s="1"/>
  <c r="D2" i="197" a="1"/>
  <c r="D2" i="197" s="1"/>
  <c r="D105" i="197" a="1"/>
  <c r="D105" i="197" s="1"/>
  <c r="D106" i="197" a="1"/>
  <c r="D106" i="197" s="1"/>
  <c r="D107" i="197" a="1"/>
  <c r="D107" i="197" s="1"/>
  <c r="D108" i="197" a="1"/>
  <c r="D108" i="197" s="1"/>
  <c r="D109" i="197" a="1"/>
  <c r="D109" i="197" s="1"/>
  <c r="D110" i="197" a="1"/>
  <c r="D110" i="197" s="1"/>
  <c r="D111" i="197" a="1"/>
  <c r="D111" i="197" s="1"/>
  <c r="D112" i="197" a="1"/>
  <c r="D112" i="197" s="1"/>
  <c r="D113" i="197" a="1"/>
  <c r="D113" i="197" s="1"/>
  <c r="D114" i="197" a="1"/>
  <c r="D114" i="197" s="1"/>
  <c r="D115" i="197" a="1"/>
  <c r="D115" i="197" s="1"/>
  <c r="D116" i="197" a="1"/>
  <c r="D116" i="197" s="1"/>
  <c r="D117" i="197" a="1"/>
  <c r="D117" i="197" s="1"/>
  <c r="D118" i="197" a="1"/>
  <c r="D118" i="197" s="1"/>
  <c r="D119" i="197" a="1"/>
  <c r="D119" i="197" s="1"/>
  <c r="D120" i="197" a="1"/>
  <c r="D120" i="197" s="1"/>
  <c r="D148" i="197" a="1"/>
  <c r="D148" i="197" s="1"/>
  <c r="D149" i="197" a="1"/>
  <c r="D149" i="197" s="1"/>
  <c r="D23" i="137" a="1"/>
  <c r="D23" i="137" s="1"/>
  <c r="D24" i="137" a="1"/>
  <c r="D24" i="137" s="1"/>
  <c r="D25" i="137" a="1"/>
  <c r="D25" i="137" s="1"/>
  <c r="D17" i="137" a="1"/>
  <c r="D17" i="137" s="1"/>
  <c r="D18" i="137" a="1"/>
  <c r="D18" i="137" s="1"/>
  <c r="D19" i="137" a="1"/>
  <c r="D19" i="137" s="1"/>
  <c r="D20" i="137" a="1"/>
  <c r="D20" i="137" s="1"/>
  <c r="D21" i="137" a="1"/>
  <c r="D21" i="137" s="1"/>
  <c r="D22" i="137" a="1"/>
  <c r="D22" i="137" s="1"/>
  <c r="D16" i="137" a="1"/>
  <c r="D16" i="137" s="1"/>
  <c r="D27" i="71" a="1"/>
  <c r="D27" i="71" s="1"/>
  <c r="D28" i="71" a="1"/>
  <c r="D28" i="71" s="1"/>
  <c r="D29" i="71" a="1"/>
  <c r="D29" i="71" s="1"/>
  <c r="D30" i="71" a="1"/>
  <c r="D30" i="71" s="1"/>
  <c r="D31" i="71" a="1"/>
  <c r="D31" i="71" s="1"/>
  <c r="D32" i="71" a="1"/>
  <c r="D32" i="71" s="1"/>
  <c r="D33" i="71" a="1"/>
  <c r="D33" i="71" s="1"/>
  <c r="D34" i="71" a="1"/>
  <c r="D34" i="71" s="1"/>
  <c r="D35" i="71" a="1"/>
  <c r="D35" i="71" s="1"/>
  <c r="D46" i="71" a="1"/>
  <c r="D46" i="71" s="1"/>
  <c r="D47" i="71" a="1"/>
  <c r="D47" i="71" s="1"/>
  <c r="D48" i="71" a="1"/>
  <c r="D48" i="71" s="1"/>
  <c r="D49" i="71" a="1"/>
  <c r="D49" i="71" s="1"/>
  <c r="D50" i="71" a="1"/>
  <c r="D50" i="71" s="1"/>
  <c r="D51" i="71" a="1"/>
  <c r="D51" i="71" s="1"/>
  <c r="D52" i="71" a="1"/>
  <c r="D52" i="71" s="1"/>
  <c r="D74" i="128" a="1"/>
  <c r="D74" i="128" s="1"/>
  <c r="D75" i="128" a="1"/>
  <c r="D75" i="128" s="1"/>
  <c r="D22" i="140" a="1"/>
  <c r="D22" i="140" s="1"/>
  <c r="D23" i="140" a="1"/>
  <c r="D23" i="140" s="1"/>
  <c r="D24" i="140" a="1"/>
  <c r="D24" i="140" s="1"/>
  <c r="D25" i="140" a="1"/>
  <c r="D25" i="140" s="1"/>
  <c r="D26" i="140" a="1"/>
  <c r="D26" i="140" s="1"/>
  <c r="D23" i="61" a="1"/>
  <c r="D23" i="61" s="1"/>
  <c r="D24" i="61" a="1"/>
  <c r="D24" i="61" s="1"/>
  <c r="D25" i="61" a="1"/>
  <c r="D25" i="61" s="1"/>
  <c r="D26" i="61" a="1"/>
  <c r="D26" i="61" s="1"/>
  <c r="D57" i="88" a="1"/>
  <c r="D57" i="88" s="1"/>
  <c r="D58" i="88" a="1"/>
  <c r="D58" i="88" s="1"/>
  <c r="D25" i="71" a="1"/>
  <c r="D25" i="71" s="1"/>
  <c r="D26" i="71" a="1"/>
  <c r="D26" i="71" s="1"/>
  <c r="D36" i="71" a="1"/>
  <c r="D36" i="71" s="1"/>
  <c r="D37" i="71" a="1"/>
  <c r="D37" i="71" s="1"/>
  <c r="D38" i="71" a="1"/>
  <c r="D38" i="71" s="1"/>
  <c r="D39" i="71" a="1"/>
  <c r="D39" i="71" s="1"/>
  <c r="D90" i="49" a="1"/>
  <c r="D90" i="49" s="1"/>
  <c r="D91" i="49" a="1"/>
  <c r="D91" i="49" s="1"/>
  <c r="D99" i="20" a="1"/>
  <c r="D99" i="20" s="1"/>
  <c r="D23" i="200" a="1"/>
  <c r="D23" i="200" s="1"/>
  <c r="D24" i="200" a="1"/>
  <c r="D24" i="200" s="1"/>
  <c r="D25" i="200" a="1"/>
  <c r="D25" i="200" s="1"/>
  <c r="D26" i="200" a="1"/>
  <c r="D26" i="200" s="1"/>
  <c r="D27" i="200" a="1"/>
  <c r="D27" i="200" s="1"/>
  <c r="D33" i="199" a="1"/>
  <c r="D33" i="199" s="1"/>
  <c r="D34" i="199" a="1"/>
  <c r="D34" i="199" s="1"/>
  <c r="D35" i="199" a="1"/>
  <c r="D35" i="199" s="1"/>
  <c r="D36" i="199" a="1"/>
  <c r="D36" i="199" s="1"/>
  <c r="D37" i="199" a="1"/>
  <c r="D37" i="199" s="1"/>
  <c r="D38" i="199" a="1"/>
  <c r="D38" i="199" s="1"/>
  <c r="D39" i="199" a="1"/>
  <c r="D39" i="199" s="1"/>
  <c r="D40" i="199" a="1"/>
  <c r="D40" i="199" s="1"/>
  <c r="D41" i="199" a="1"/>
  <c r="D41" i="199" s="1"/>
  <c r="D32" i="199" a="1"/>
  <c r="D32" i="199" s="1"/>
  <c r="D25" i="117" a="1"/>
  <c r="D25" i="117" s="1"/>
  <c r="D26" i="117" a="1"/>
  <c r="D26" i="117" s="1"/>
  <c r="D27" i="117" a="1"/>
  <c r="D27" i="117" s="1"/>
  <c r="D28" i="117" a="1"/>
  <c r="D28" i="117" s="1"/>
  <c r="D29" i="117" a="1"/>
  <c r="D29" i="117" s="1"/>
  <c r="D30" i="117" a="1"/>
  <c r="D30" i="117" s="1"/>
  <c r="D31" i="117" a="1"/>
  <c r="D31" i="117" s="1"/>
  <c r="D32" i="117" a="1"/>
  <c r="D32" i="117" s="1"/>
  <c r="D33" i="117" a="1"/>
  <c r="D33" i="117" s="1"/>
  <c r="D34" i="117" a="1"/>
  <c r="D34" i="117" s="1"/>
  <c r="D35" i="117" a="1"/>
  <c r="D35" i="117" s="1"/>
  <c r="D36" i="117" a="1"/>
  <c r="D36" i="117" s="1"/>
  <c r="D37" i="117" a="1"/>
  <c r="D37" i="117" s="1"/>
  <c r="D47" i="117" a="1"/>
  <c r="D47" i="117" s="1"/>
  <c r="D48" i="117" a="1"/>
  <c r="D48" i="117" s="1"/>
  <c r="D49" i="117" a="1"/>
  <c r="D49" i="117" s="1"/>
  <c r="D50" i="117" a="1"/>
  <c r="D50" i="117" s="1"/>
  <c r="D51" i="117" a="1"/>
  <c r="D51" i="117" s="1"/>
  <c r="D52" i="117" a="1"/>
  <c r="D52" i="117" s="1"/>
  <c r="D53" i="117" a="1"/>
  <c r="D53" i="117" s="1"/>
  <c r="D10" i="117" a="1"/>
  <c r="D10" i="117" s="1"/>
  <c r="D11" i="117" a="1"/>
  <c r="D11" i="117" s="1"/>
  <c r="D12" i="117" a="1"/>
  <c r="D12" i="117" s="1"/>
  <c r="D13" i="117" a="1"/>
  <c r="D13" i="117" s="1"/>
  <c r="D14" i="117" a="1"/>
  <c r="D14" i="117" s="1"/>
  <c r="D15" i="117" a="1"/>
  <c r="D15" i="117" s="1"/>
  <c r="D16" i="117" a="1"/>
  <c r="D16" i="117" s="1"/>
  <c r="D17" i="117" a="1"/>
  <c r="D17" i="117" s="1"/>
  <c r="D18" i="117" a="1"/>
  <c r="D18" i="117" s="1"/>
  <c r="D19" i="117" a="1"/>
  <c r="D19" i="117" s="1"/>
  <c r="D20" i="117" a="1"/>
  <c r="D20" i="117" s="1"/>
  <c r="D21" i="117" a="1"/>
  <c r="D21" i="117" s="1"/>
  <c r="D22" i="117" a="1"/>
  <c r="D22" i="117" s="1"/>
  <c r="D23" i="117" a="1"/>
  <c r="D23" i="117" s="1"/>
  <c r="D24" i="117" a="1"/>
  <c r="D24" i="117" s="1"/>
  <c r="D25" i="20" a="1"/>
  <c r="D25" i="20" s="1"/>
  <c r="D26" i="20" a="1"/>
  <c r="D26" i="20" s="1"/>
  <c r="D27" i="20" a="1"/>
  <c r="D27" i="20" s="1"/>
  <c r="D28" i="20" a="1"/>
  <c r="D28" i="20" s="1"/>
  <c r="D29" i="20" a="1"/>
  <c r="D29" i="20" s="1"/>
  <c r="D30" i="20" a="1"/>
  <c r="D30" i="20" s="1"/>
  <c r="D31" i="20" a="1"/>
  <c r="D31" i="20" s="1"/>
  <c r="D74" i="23" a="1"/>
  <c r="D74" i="23" s="1"/>
  <c r="D38" i="130" a="1"/>
  <c r="D38" i="130" s="1"/>
  <c r="D68" i="101" a="1"/>
  <c r="D68" i="101" s="1"/>
  <c r="D69" i="101" a="1"/>
  <c r="D69" i="101" s="1"/>
  <c r="D231" i="62" a="1"/>
  <c r="D231" i="62" s="1"/>
  <c r="D18" i="19" a="1"/>
  <c r="D18" i="19" s="1"/>
  <c r="D65" i="46" a="1"/>
  <c r="D65" i="46" s="1"/>
  <c r="D66" i="46" a="1"/>
  <c r="D66" i="46" s="1"/>
  <c r="D67" i="46" a="1"/>
  <c r="D67" i="46" s="1"/>
  <c r="D68" i="41" a="1"/>
  <c r="D68" i="41" s="1"/>
  <c r="D300" i="1" a="1"/>
  <c r="D300" i="1" s="1"/>
  <c r="D104" i="14" a="1"/>
  <c r="D104" i="14" s="1"/>
  <c r="D30" i="68" a="1"/>
  <c r="D30" i="68" s="1"/>
  <c r="D31" i="68" a="1"/>
  <c r="D31" i="68" s="1"/>
  <c r="D53" i="68" a="1"/>
  <c r="D53" i="68" s="1"/>
  <c r="D54" i="68" a="1"/>
  <c r="D54" i="68" s="1"/>
  <c r="D23" i="46" a="1"/>
  <c r="D23" i="46" s="1"/>
  <c r="D26" i="121" a="1"/>
  <c r="D26" i="121" s="1"/>
  <c r="D27" i="121" a="1"/>
  <c r="D27" i="121" s="1"/>
  <c r="D28" i="121" a="1"/>
  <c r="D28" i="121" s="1"/>
  <c r="D29" i="121" a="1"/>
  <c r="D29" i="121" s="1"/>
  <c r="D30" i="121" a="1"/>
  <c r="D30" i="121" s="1"/>
  <c r="D31" i="121" a="1"/>
  <c r="D31" i="121" s="1"/>
  <c r="D32" i="121" a="1"/>
  <c r="D32" i="121" s="1"/>
  <c r="D33" i="121" a="1"/>
  <c r="D33" i="121" s="1"/>
  <c r="D34" i="121" a="1"/>
  <c r="D34" i="121" s="1"/>
  <c r="D35" i="121" a="1"/>
  <c r="D35" i="121" s="1"/>
  <c r="D40" i="71" a="1"/>
  <c r="D40" i="71" s="1"/>
  <c r="D41" i="71" a="1"/>
  <c r="D41" i="71" s="1"/>
  <c r="D42" i="71" a="1"/>
  <c r="D42" i="71" s="1"/>
  <c r="D43" i="71" a="1"/>
  <c r="D43" i="71" s="1"/>
  <c r="D44" i="71" a="1"/>
  <c r="D44" i="71" s="1"/>
  <c r="D45" i="71" a="1"/>
  <c r="D45" i="71" s="1"/>
  <c r="D53" i="71" a="1"/>
  <c r="D53" i="71" s="1"/>
  <c r="D21" i="200" a="1"/>
  <c r="D21" i="200" s="1"/>
  <c r="D22" i="200" a="1"/>
  <c r="D22" i="200" s="1"/>
  <c r="D11" i="200" a="1"/>
  <c r="D11" i="200" s="1"/>
  <c r="D9" i="200" a="1"/>
  <c r="D9" i="200" s="1"/>
  <c r="D10" i="200" a="1"/>
  <c r="D10" i="200" s="1"/>
  <c r="D12" i="200" a="1"/>
  <c r="D12" i="200" s="1"/>
  <c r="D13" i="200" a="1"/>
  <c r="D13" i="200" s="1"/>
  <c r="D16" i="200" a="1"/>
  <c r="D16" i="200" s="1"/>
  <c r="D17" i="200" a="1"/>
  <c r="D17" i="200" s="1"/>
  <c r="D18" i="200" a="1"/>
  <c r="D18" i="200" s="1"/>
  <c r="D19" i="200" a="1"/>
  <c r="D19" i="200" s="1"/>
  <c r="D20" i="200" a="1"/>
  <c r="D20" i="200" s="1"/>
  <c r="D3" i="200" a="1"/>
  <c r="D3" i="200" s="1"/>
  <c r="D4" i="200" a="1"/>
  <c r="D4" i="200" s="1"/>
  <c r="D5" i="200" a="1"/>
  <c r="D5" i="200" s="1"/>
  <c r="D6" i="200" a="1"/>
  <c r="D6" i="200" s="1"/>
  <c r="D7" i="200" a="1"/>
  <c r="D7" i="200" s="1"/>
  <c r="D8" i="200" a="1"/>
  <c r="D8" i="200" s="1"/>
  <c r="D2" i="200" a="1"/>
  <c r="D2" i="200" s="1"/>
  <c r="D98" i="14" a="1"/>
  <c r="D98" i="14" s="1"/>
  <c r="D97" i="14" a="1"/>
  <c r="D97" i="14" s="1"/>
  <c r="D96" i="14" a="1"/>
  <c r="D96" i="14" s="1"/>
  <c r="D93" i="14" a="1"/>
  <c r="D93" i="14" s="1"/>
  <c r="D94" i="14" a="1"/>
  <c r="D94" i="14" s="1"/>
  <c r="D95" i="14" a="1"/>
  <c r="D95" i="14" s="1"/>
  <c r="D99" i="14" a="1"/>
  <c r="D99" i="14" s="1"/>
  <c r="D100" i="14" a="1"/>
  <c r="D100" i="14" s="1"/>
  <c r="D101" i="14" a="1"/>
  <c r="D101" i="14" s="1"/>
  <c r="D102" i="14" a="1"/>
  <c r="D102" i="14" s="1"/>
  <c r="D103" i="14" a="1"/>
  <c r="D103" i="14" s="1"/>
  <c r="D105" i="14" a="1"/>
  <c r="D105" i="14" s="1"/>
  <c r="D106" i="14" a="1"/>
  <c r="D106" i="14" s="1"/>
  <c r="D97" i="20"/>
  <c r="D98" i="20"/>
  <c r="D94" i="20"/>
  <c r="D95" i="20"/>
  <c r="D96" i="20"/>
  <c r="D20" i="71" a="1"/>
  <c r="D20" i="71" s="1"/>
  <c r="D21" i="71" a="1"/>
  <c r="D21" i="71" s="1"/>
  <c r="D15" i="71" a="1"/>
  <c r="D15" i="71" s="1"/>
  <c r="D16" i="71" a="1"/>
  <c r="D16" i="71" s="1"/>
  <c r="D17" i="71" a="1"/>
  <c r="D17" i="71" s="1"/>
  <c r="D18" i="71" a="1"/>
  <c r="D18" i="71" s="1"/>
  <c r="D19" i="71" a="1"/>
  <c r="D19" i="71" s="1"/>
  <c r="D22" i="71" a="1"/>
  <c r="D22" i="71" s="1"/>
  <c r="D23" i="71" a="1"/>
  <c r="D23" i="71" s="1"/>
  <c r="D24" i="71" a="1"/>
  <c r="D24" i="71" s="1"/>
  <c r="D3" i="71" a="1"/>
  <c r="D3" i="71" s="1"/>
  <c r="D4" i="71" a="1"/>
  <c r="D4" i="71" s="1"/>
  <c r="D5" i="71" a="1"/>
  <c r="D5" i="71" s="1"/>
  <c r="D6" i="71" a="1"/>
  <c r="D6" i="71" s="1"/>
  <c r="D7" i="71" a="1"/>
  <c r="D7" i="71" s="1"/>
  <c r="D8" i="71" a="1"/>
  <c r="D8" i="71" s="1"/>
  <c r="D9" i="71" a="1"/>
  <c r="D9" i="71" s="1"/>
  <c r="D10" i="71" a="1"/>
  <c r="D10" i="71" s="1"/>
  <c r="D11" i="71" a="1"/>
  <c r="D11" i="71" s="1"/>
  <c r="D12" i="71" a="1"/>
  <c r="D12" i="71" s="1"/>
  <c r="D13" i="71" a="1"/>
  <c r="D13" i="71" s="1"/>
  <c r="D14" i="71" a="1"/>
  <c r="D14" i="71" s="1"/>
  <c r="D177" i="71" a="1"/>
  <c r="D177" i="71" s="1"/>
  <c r="D178" i="71" a="1"/>
  <c r="D178" i="71" s="1"/>
  <c r="D179" i="71" a="1"/>
  <c r="D179" i="71" s="1"/>
  <c r="D180" i="71" a="1"/>
  <c r="D180" i="71" s="1"/>
  <c r="D181" i="71" a="1"/>
  <c r="D181" i="71" s="1"/>
  <c r="D182" i="71" a="1"/>
  <c r="D182" i="71" s="1"/>
  <c r="D183" i="71" a="1"/>
  <c r="D183" i="71" s="1"/>
  <c r="D184" i="71" a="1"/>
  <c r="D184" i="71" s="1"/>
  <c r="D185" i="71" a="1"/>
  <c r="D185" i="71" s="1"/>
  <c r="D2" i="71" a="1"/>
  <c r="D2" i="71" s="1"/>
  <c r="D56" i="137" a="1"/>
  <c r="D56" i="137" s="1"/>
  <c r="D57" i="137" a="1"/>
  <c r="D57" i="137" s="1"/>
  <c r="D58" i="137" a="1"/>
  <c r="D58" i="137" s="1"/>
  <c r="D59" i="137" a="1"/>
  <c r="D59" i="137" s="1"/>
  <c r="D60" i="137" a="1"/>
  <c r="D60" i="137" s="1"/>
  <c r="D38" i="137" a="1"/>
  <c r="D38" i="137" s="1"/>
  <c r="D39" i="137" a="1"/>
  <c r="D39" i="137" s="1"/>
  <c r="D40" i="137" a="1"/>
  <c r="D40" i="137" s="1"/>
  <c r="D41" i="137" a="1"/>
  <c r="D41" i="137" s="1"/>
  <c r="D42" i="137" a="1"/>
  <c r="D42" i="137" s="1"/>
  <c r="D43" i="137" a="1"/>
  <c r="D43" i="137" s="1"/>
  <c r="D44" i="137" a="1"/>
  <c r="D44" i="137" s="1"/>
  <c r="D45" i="137" a="1"/>
  <c r="D45" i="137" s="1"/>
  <c r="D46" i="137" a="1"/>
  <c r="D46" i="137" s="1"/>
  <c r="D47" i="137" a="1"/>
  <c r="D47" i="137" s="1"/>
  <c r="D48" i="137" a="1"/>
  <c r="D48" i="137" s="1"/>
  <c r="D49" i="137" a="1"/>
  <c r="D49" i="137" s="1"/>
  <c r="D50" i="137" a="1"/>
  <c r="D50" i="137" s="1"/>
  <c r="D51" i="137" a="1"/>
  <c r="D51" i="137" s="1"/>
  <c r="D52" i="137" a="1"/>
  <c r="D52" i="137" s="1"/>
  <c r="D53" i="137" a="1"/>
  <c r="D53" i="137" s="1"/>
  <c r="D54" i="137" a="1"/>
  <c r="D54" i="137" s="1"/>
  <c r="D55" i="137" a="1"/>
  <c r="D55" i="137" s="1"/>
  <c r="D61" i="137" a="1"/>
  <c r="D61" i="137" s="1"/>
  <c r="D62" i="137" a="1"/>
  <c r="D62" i="137" s="1"/>
  <c r="D63" i="137" a="1"/>
  <c r="D63" i="137" s="1"/>
  <c r="D64" i="137" a="1"/>
  <c r="D64" i="137" s="1"/>
  <c r="D71" i="137" a="1"/>
  <c r="D71" i="137" s="1"/>
  <c r="D65" i="137" a="1"/>
  <c r="D65" i="137" s="1"/>
  <c r="D66" i="137" a="1"/>
  <c r="D66" i="137" s="1"/>
  <c r="D17" i="42" a="1"/>
  <c r="D17" i="42" s="1"/>
  <c r="D38" i="133" a="1"/>
  <c r="D38" i="133" s="1"/>
  <c r="D37" i="130" a="1"/>
  <c r="D37" i="130" s="1"/>
  <c r="D21" i="46" a="1"/>
  <c r="D21" i="46" s="1"/>
  <c r="D22" i="46" a="1"/>
  <c r="D22" i="46" s="1"/>
  <c r="D24" i="46" a="1"/>
  <c r="D24" i="46" s="1"/>
  <c r="D25" i="46" a="1"/>
  <c r="D25" i="46" s="1"/>
  <c r="D26" i="46" a="1"/>
  <c r="D26" i="46" s="1"/>
  <c r="D164" i="134" a="1"/>
  <c r="D164" i="134" s="1"/>
  <c r="D165" i="134" a="1"/>
  <c r="D165" i="134" s="1"/>
  <c r="D166" i="134" a="1"/>
  <c r="D166" i="134" s="1"/>
  <c r="D203" i="134" a="1"/>
  <c r="D203" i="134" s="1"/>
  <c r="D204" i="134" a="1"/>
  <c r="D204" i="134" s="1"/>
  <c r="D205" i="134" a="1"/>
  <c r="D205" i="134" s="1"/>
  <c r="D28" i="88" a="1"/>
  <c r="D28" i="88" s="1"/>
  <c r="D30" i="56" a="1"/>
  <c r="D30" i="56" s="1"/>
  <c r="D31" i="56" a="1"/>
  <c r="D31" i="56" s="1"/>
  <c r="D32" i="56" a="1"/>
  <c r="D32" i="56" s="1"/>
  <c r="D33" i="56" a="1"/>
  <c r="D33" i="56" s="1"/>
  <c r="D80" i="45" a="1"/>
  <c r="D80" i="45" s="1"/>
  <c r="D81" i="45" a="1"/>
  <c r="D81" i="45" s="1"/>
  <c r="D44" i="29" a="1"/>
  <c r="D44" i="29" s="1"/>
  <c r="D132" i="197" a="1"/>
  <c r="D132" i="197" s="1"/>
  <c r="D133" i="197" a="1"/>
  <c r="D133" i="197" s="1"/>
  <c r="D134" i="197" a="1"/>
  <c r="D134" i="197" s="1"/>
  <c r="D135" i="197" a="1"/>
  <c r="D135" i="197" s="1"/>
  <c r="D136" i="197" a="1"/>
  <c r="D136" i="197" s="1"/>
  <c r="D137" i="197" a="1"/>
  <c r="D137" i="197" s="1"/>
  <c r="D138" i="197" a="1"/>
  <c r="D138" i="197" s="1"/>
  <c r="D15" i="11"/>
  <c r="D16" i="11"/>
  <c r="D17" i="11"/>
  <c r="D18" i="11"/>
  <c r="D19" i="11"/>
  <c r="D20" i="11"/>
  <c r="D21" i="11"/>
  <c r="D22" i="11"/>
  <c r="D26" i="74" a="1"/>
  <c r="D26" i="74" s="1"/>
  <c r="D27" i="74" a="1"/>
  <c r="D27" i="74" s="1"/>
  <c r="D28" i="74" a="1"/>
  <c r="D28" i="74" s="1"/>
  <c r="D29" i="74" a="1"/>
  <c r="D29" i="74" s="1"/>
  <c r="D30" i="74" a="1"/>
  <c r="D30" i="74" s="1"/>
  <c r="D71" i="99" a="1"/>
  <c r="D71" i="99" s="1"/>
  <c r="D70" i="99" a="1"/>
  <c r="D70" i="99" s="1"/>
  <c r="D72" i="99" a="1"/>
  <c r="D72" i="99" s="1"/>
  <c r="D73" i="99" a="1"/>
  <c r="D73" i="99" s="1"/>
  <c r="D52" i="65" a="1"/>
  <c r="D52" i="65" s="1"/>
  <c r="D117" i="64" a="1"/>
  <c r="D117" i="64" s="1"/>
  <c r="D118" i="64" a="1"/>
  <c r="D118" i="64" s="1"/>
  <c r="D119" i="64" a="1"/>
  <c r="D119" i="64" s="1"/>
  <c r="D120" i="64" a="1"/>
  <c r="D120" i="64" s="1"/>
  <c r="D121" i="64" a="1"/>
  <c r="D121" i="64" s="1"/>
  <c r="D122" i="64" a="1"/>
  <c r="D122" i="64" s="1"/>
  <c r="D123" i="64" a="1"/>
  <c r="D123" i="64" s="1"/>
  <c r="D124" i="64" a="1"/>
  <c r="D124" i="64" s="1"/>
  <c r="D125" i="64" a="1"/>
  <c r="D125" i="64" s="1"/>
  <c r="D126" i="64" a="1"/>
  <c r="D126" i="64" s="1"/>
  <c r="D127" i="64" a="1"/>
  <c r="D127" i="64" s="1"/>
  <c r="D128" i="64" a="1"/>
  <c r="D128" i="64" s="1"/>
  <c r="D129" i="64" a="1"/>
  <c r="D129" i="64" s="1"/>
  <c r="D130" i="64" a="1"/>
  <c r="D130" i="64"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151" i="64" a="1"/>
  <c r="D151" i="64" s="1"/>
  <c r="D152" i="64" a="1"/>
  <c r="D152" i="64" s="1"/>
  <c r="D176" i="53" a="1"/>
  <c r="D176" i="53" s="1"/>
  <c r="D17" i="53" a="1"/>
  <c r="D17" i="53" s="1"/>
  <c r="D77" i="17" a="1"/>
  <c r="D77" i="17" s="1"/>
  <c r="D149" i="62" a="1"/>
  <c r="D149" i="62" s="1"/>
  <c r="D150" i="62" a="1"/>
  <c r="D150" i="62" s="1"/>
  <c r="D151" i="62" a="1"/>
  <c r="D151" i="62" s="1"/>
  <c r="D152" i="62" a="1"/>
  <c r="D152" i="62" s="1"/>
  <c r="D153" i="62" a="1"/>
  <c r="D153" i="62" s="1"/>
  <c r="D154" i="62" a="1"/>
  <c r="D154" i="62" s="1"/>
  <c r="D155" i="62" a="1"/>
  <c r="D155" i="62" s="1"/>
  <c r="D60" i="62" a="1"/>
  <c r="D60" i="62" s="1"/>
  <c r="D61" i="62" a="1"/>
  <c r="D61" i="62" s="1"/>
  <c r="D62" i="62" a="1"/>
  <c r="D62" i="62" s="1"/>
  <c r="D63" i="62" a="1"/>
  <c r="D63" i="62" s="1"/>
  <c r="D64" i="62" a="1"/>
  <c r="D64" i="62" s="1"/>
  <c r="D65" i="62" a="1"/>
  <c r="D65" i="62" s="1"/>
  <c r="D66" i="62" a="1"/>
  <c r="D66" i="62" s="1"/>
  <c r="D67" i="62" a="1"/>
  <c r="D67" i="62" s="1"/>
  <c r="D133" i="62" a="1"/>
  <c r="D133" i="62" s="1"/>
  <c r="D134" i="62" a="1"/>
  <c r="D134" i="62" s="1"/>
  <c r="D135" i="62" a="1"/>
  <c r="D135" i="62" s="1"/>
  <c r="D132" i="62" a="1"/>
  <c r="D132"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65" i="62" a="1"/>
  <c r="D165" i="62" s="1"/>
  <c r="D166" i="62" a="1"/>
  <c r="D166" i="62" s="1"/>
  <c r="D167" i="62" a="1"/>
  <c r="D167" i="62" s="1"/>
  <c r="D168" i="62" a="1"/>
  <c r="D168" i="62" s="1"/>
  <c r="D169" i="62" a="1"/>
  <c r="D169" i="62" s="1"/>
  <c r="D170" i="62" a="1"/>
  <c r="D170" i="62" s="1"/>
  <c r="D171" i="62" a="1"/>
  <c r="D171" i="62" s="1"/>
  <c r="D172" i="62" a="1"/>
  <c r="D172" i="62" s="1"/>
  <c r="D173" i="62" a="1"/>
  <c r="D173" i="62" s="1"/>
  <c r="D174" i="62" a="1"/>
  <c r="D174" i="62" s="1"/>
  <c r="D175" i="62" a="1"/>
  <c r="D175" i="62" s="1"/>
  <c r="D176" i="62" a="1"/>
  <c r="D176" i="62" s="1"/>
  <c r="D177" i="62" a="1"/>
  <c r="D177" i="62" s="1"/>
  <c r="D178" i="62" a="1"/>
  <c r="D178" i="62" s="1"/>
  <c r="D179" i="62" a="1"/>
  <c r="D179" i="62" s="1"/>
  <c r="D180" i="62" a="1"/>
  <c r="D180" i="62" s="1"/>
  <c r="D181" i="62" a="1"/>
  <c r="D181" i="62" s="1"/>
  <c r="D182" i="62" a="1"/>
  <c r="D182" i="62" s="1"/>
  <c r="D183" i="62" a="1"/>
  <c r="D183" i="62" s="1"/>
  <c r="D184" i="62" a="1"/>
  <c r="D184" i="62" s="1"/>
  <c r="D185" i="62" a="1"/>
  <c r="D185" i="62" s="1"/>
  <c r="D186" i="62" a="1"/>
  <c r="D186" i="62" s="1"/>
  <c r="D187" i="62" a="1"/>
  <c r="D187"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136" i="62" a="1"/>
  <c r="D136" i="62" s="1"/>
  <c r="D137" i="62" a="1"/>
  <c r="D137" i="62" s="1"/>
  <c r="D29" i="62" a="1"/>
  <c r="D29" i="62" s="1"/>
  <c r="D30" i="62" a="1"/>
  <c r="D30" i="62" s="1"/>
  <c r="D31" i="62" a="1"/>
  <c r="D31" i="62" s="1"/>
  <c r="D32" i="62" a="1"/>
  <c r="D32" i="62" s="1"/>
  <c r="D33" i="62" a="1"/>
  <c r="D33" i="62" s="1"/>
  <c r="D68" i="62" a="1"/>
  <c r="D68" i="62" s="1"/>
  <c r="D69" i="62" a="1"/>
  <c r="D69" i="62" s="1"/>
  <c r="D70" i="62" a="1"/>
  <c r="D70" i="62" s="1"/>
  <c r="D71" i="62" a="1"/>
  <c r="D71" i="62" s="1"/>
  <c r="D104" i="62" a="1"/>
  <c r="D104" i="62" s="1"/>
  <c r="D110" i="62" a="1"/>
  <c r="D110" i="62" s="1"/>
  <c r="D111" i="62" a="1"/>
  <c r="D111" i="62" s="1"/>
  <c r="D112" i="62" a="1"/>
  <c r="D112" i="62" s="1"/>
  <c r="D85" i="101" a="1"/>
  <c r="D85" i="101" s="1"/>
  <c r="D86" i="101" a="1"/>
  <c r="D86" i="101" s="1"/>
  <c r="D87" i="101" a="1"/>
  <c r="D87" i="101" s="1"/>
  <c r="D88" i="101" a="1"/>
  <c r="D88" i="101" s="1"/>
  <c r="D89" i="101" a="1"/>
  <c r="D89" i="101" s="1"/>
  <c r="D90" i="101" a="1"/>
  <c r="D90" i="101" s="1"/>
  <c r="D91" i="101" a="1"/>
  <c r="D91" i="101" s="1"/>
  <c r="D92" i="101" a="1"/>
  <c r="D92" i="101" s="1"/>
  <c r="D93" i="101" a="1"/>
  <c r="D93" i="101" s="1"/>
  <c r="D94" i="101" a="1"/>
  <c r="D94" i="101" s="1"/>
  <c r="D95" i="101" a="1"/>
  <c r="D95" i="101" s="1"/>
  <c r="D96" i="101" a="1"/>
  <c r="D96" i="101" s="1"/>
  <c r="D97" i="101" a="1"/>
  <c r="D97" i="101" s="1"/>
  <c r="D84" i="101" a="1"/>
  <c r="D84" i="101" s="1"/>
  <c r="D146" i="99" a="1"/>
  <c r="D146" i="99" s="1"/>
  <c r="D144" i="99" a="1"/>
  <c r="D144" i="99" s="1"/>
  <c r="D154" i="89" a="1"/>
  <c r="D154" i="89" s="1"/>
  <c r="D155" i="89" a="1"/>
  <c r="D155" i="89" s="1"/>
  <c r="D156" i="89" a="1"/>
  <c r="D156" i="89" s="1"/>
  <c r="D157" i="89" a="1"/>
  <c r="D157" i="89" s="1"/>
  <c r="D158" i="89" a="1"/>
  <c r="D158" i="89" s="1"/>
  <c r="D31" i="88" a="1"/>
  <c r="D31" i="88" s="1"/>
  <c r="D32" i="88" a="1"/>
  <c r="D32" i="88" s="1"/>
  <c r="D33" i="88" a="1"/>
  <c r="D33" i="88" s="1"/>
  <c r="D34" i="88" a="1"/>
  <c r="D34" i="88" s="1"/>
  <c r="D35" i="88" a="1"/>
  <c r="D35" i="88" s="1"/>
  <c r="D36" i="88" a="1"/>
  <c r="D36" i="88" s="1"/>
  <c r="D37" i="88" a="1"/>
  <c r="D37" i="88" s="1"/>
  <c r="D38" i="88" a="1"/>
  <c r="D38" i="88" s="1"/>
  <c r="D39" i="88" a="1"/>
  <c r="D39" i="88" s="1"/>
  <c r="D40" i="88" a="1"/>
  <c r="D40" i="88" s="1"/>
  <c r="D41" i="88" a="1"/>
  <c r="D41" i="88" s="1"/>
  <c r="D14" i="83" a="1"/>
  <c r="D14" i="83" s="1"/>
  <c r="D15" i="83" a="1"/>
  <c r="D15" i="83" s="1"/>
  <c r="D16" i="83" a="1"/>
  <c r="D16" i="83" s="1"/>
  <c r="D17" i="83" a="1"/>
  <c r="D17" i="83" s="1"/>
  <c r="D18" i="83" a="1"/>
  <c r="D18" i="83" s="1"/>
  <c r="D19" i="83" a="1"/>
  <c r="D19" i="83" s="1"/>
  <c r="D20" i="83" a="1"/>
  <c r="D20" i="83" s="1"/>
  <c r="D21" i="83" a="1"/>
  <c r="D21" i="83" s="1"/>
  <c r="D22" i="83" a="1"/>
  <c r="D22" i="83" s="1"/>
  <c r="D23" i="83" a="1"/>
  <c r="D23" i="83" s="1"/>
  <c r="D24" i="83" a="1"/>
  <c r="D24" i="83" s="1"/>
  <c r="D25" i="83" a="1"/>
  <c r="D25" i="83" s="1"/>
  <c r="D26" i="83" a="1"/>
  <c r="D26" i="83" s="1"/>
  <c r="D27" i="83" a="1"/>
  <c r="D27" i="83" s="1"/>
  <c r="D28" i="83" a="1"/>
  <c r="D28" i="83" s="1"/>
  <c r="D29" i="83" a="1"/>
  <c r="D29" i="83" s="1"/>
  <c r="D30" i="83" a="1"/>
  <c r="D30" i="83" s="1"/>
  <c r="D31" i="83" a="1"/>
  <c r="D31" i="83" s="1"/>
  <c r="D32" i="83" a="1"/>
  <c r="D32" i="83" s="1"/>
  <c r="D33" i="83" a="1"/>
  <c r="D33" i="83" s="1"/>
  <c r="D34" i="83" a="1"/>
  <c r="D34" i="83" s="1"/>
  <c r="D35" i="83" a="1"/>
  <c r="D35" i="83" s="1"/>
  <c r="D36" i="83" a="1"/>
  <c r="D36" i="83" s="1"/>
  <c r="D37" i="83" a="1"/>
  <c r="D37" i="83" s="1"/>
  <c r="D38" i="83" a="1"/>
  <c r="D38" i="83" s="1"/>
  <c r="D39" i="83" a="1"/>
  <c r="D39" i="83" s="1"/>
  <c r="D40" i="83" a="1"/>
  <c r="D40" i="83" s="1"/>
  <c r="D41" i="83" a="1"/>
  <c r="D41" i="83" s="1"/>
  <c r="D42" i="83" a="1"/>
  <c r="D42" i="83" s="1"/>
  <c r="D43" i="83" a="1"/>
  <c r="D43" i="83" s="1"/>
  <c r="D44" i="83" a="1"/>
  <c r="D44" i="83" s="1"/>
  <c r="D45" i="83" a="1"/>
  <c r="D45" i="83" s="1"/>
  <c r="D46" i="83" a="1"/>
  <c r="D46" i="83" s="1"/>
  <c r="D47" i="83" a="1"/>
  <c r="D47" i="83" s="1"/>
  <c r="D48" i="83" a="1"/>
  <c r="D48" i="83" s="1"/>
  <c r="D49" i="83" a="1"/>
  <c r="D49" i="83" s="1"/>
  <c r="D75" i="77" a="1"/>
  <c r="D75" i="77" s="1"/>
  <c r="D76" i="77" a="1"/>
  <c r="D76" i="77" s="1"/>
  <c r="D65" i="77" a="1"/>
  <c r="D65" i="77" s="1"/>
  <c r="D66" i="77" a="1"/>
  <c r="D66" i="77" s="1"/>
  <c r="D67" i="77" a="1"/>
  <c r="D67" i="77" s="1"/>
  <c r="D68" i="77" a="1"/>
  <c r="D68" i="77" s="1"/>
  <c r="D55" i="77" a="1"/>
  <c r="D55" i="77" s="1"/>
  <c r="D51" i="77" a="1"/>
  <c r="D51" i="77" s="1"/>
  <c r="D28" i="77" a="1"/>
  <c r="D28" i="77" s="1"/>
  <c r="D29" i="77" a="1"/>
  <c r="D29" i="77" s="1"/>
  <c r="D30" i="77" a="1"/>
  <c r="D30" i="77" s="1"/>
  <c r="D31" i="77" a="1"/>
  <c r="D31" i="77"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8" i="69" a="1"/>
  <c r="D58" i="69" s="1"/>
  <c r="D59" i="69" a="1"/>
  <c r="D59" i="69" s="1"/>
  <c r="D60" i="69" a="1"/>
  <c r="D60" i="69" s="1"/>
  <c r="D61" i="69" a="1"/>
  <c r="D61" i="69" s="1"/>
  <c r="D62" i="69" a="1"/>
  <c r="D62" i="69" s="1"/>
  <c r="D63" i="69" a="1"/>
  <c r="D63" i="69" s="1"/>
  <c r="D64" i="69" a="1"/>
  <c r="D64" i="69" s="1"/>
  <c r="D65" i="69" a="1"/>
  <c r="D65" i="69" s="1"/>
  <c r="D66" i="69" a="1"/>
  <c r="D66" i="69" s="1"/>
  <c r="D67" i="69" a="1"/>
  <c r="D67" i="69" s="1"/>
  <c r="D68" i="69" a="1"/>
  <c r="D68" i="69" s="1"/>
  <c r="D69" i="69" a="1"/>
  <c r="D69" i="69" s="1"/>
  <c r="D70" i="69" a="1"/>
  <c r="D70" i="69" s="1"/>
  <c r="D71" i="69" a="1"/>
  <c r="D71" i="69" s="1"/>
  <c r="D72" i="69" a="1"/>
  <c r="D72" i="69" s="1"/>
  <c r="D73" i="69" a="1"/>
  <c r="D73" i="69" s="1"/>
  <c r="D74" i="69" a="1"/>
  <c r="D74" i="69" s="1"/>
  <c r="D75" i="69" a="1"/>
  <c r="D75" i="69" s="1"/>
  <c r="D76" i="69" a="1"/>
  <c r="D76" i="69" s="1"/>
  <c r="D77" i="69" a="1"/>
  <c r="D77" i="69" s="1"/>
  <c r="D78" i="69" a="1"/>
  <c r="D78" i="69" s="1"/>
  <c r="D79" i="69" a="1"/>
  <c r="D79" i="69" s="1"/>
  <c r="D80" i="69" a="1"/>
  <c r="D80" i="69" s="1"/>
  <c r="D81" i="69" a="1"/>
  <c r="D81" i="69" s="1"/>
  <c r="D82" i="69" a="1"/>
  <c r="D82" i="69"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37" i="68" a="1"/>
  <c r="D37" i="68" s="1"/>
  <c r="D32" i="68" a="1"/>
  <c r="D32" i="68" s="1"/>
  <c r="D19" i="68" a="1"/>
  <c r="D19" i="68" s="1"/>
  <c r="D20" i="68" a="1"/>
  <c r="D20" i="68" s="1"/>
  <c r="D21" i="68" a="1"/>
  <c r="D21" i="68" s="1"/>
  <c r="D22" i="68" a="1"/>
  <c r="D22" i="68" s="1"/>
  <c r="D23" i="68" a="1"/>
  <c r="D23" i="68" s="1"/>
  <c r="D24" i="68" a="1"/>
  <c r="D24" i="68" s="1"/>
  <c r="D25" i="68" a="1"/>
  <c r="D25" i="68" s="1"/>
  <c r="D26" i="68" a="1"/>
  <c r="D26" i="68" s="1"/>
  <c r="D27" i="68" a="1"/>
  <c r="D27" i="68" s="1"/>
  <c r="D26" i="65" a="1"/>
  <c r="D26" i="65" s="1"/>
  <c r="D27" i="65" a="1"/>
  <c r="D27" i="65" s="1"/>
  <c r="D28" i="65" a="1"/>
  <c r="D28" i="65" s="1"/>
  <c r="D29" i="65" a="1"/>
  <c r="D29" i="65" s="1"/>
  <c r="D30" i="65" a="1"/>
  <c r="D30" i="65" s="1"/>
  <c r="D31" i="65" a="1"/>
  <c r="D31" i="65" s="1"/>
  <c r="D32" i="65" a="1"/>
  <c r="D32" i="65" s="1"/>
  <c r="D33" i="65" a="1"/>
  <c r="D33" i="65" s="1"/>
  <c r="D34" i="65" a="1"/>
  <c r="D34" i="65" s="1"/>
  <c r="D35" i="65" a="1"/>
  <c r="D35" i="65" s="1"/>
  <c r="D36" i="65" a="1"/>
  <c r="D36" i="65" s="1"/>
  <c r="D37" i="65" a="1"/>
  <c r="D37" i="65" s="1"/>
  <c r="D38" i="65" a="1"/>
  <c r="D38" i="65" s="1"/>
  <c r="D39" i="65" a="1"/>
  <c r="D39" i="65" s="1"/>
  <c r="D40" i="65" a="1"/>
  <c r="D40" i="65" s="1"/>
  <c r="D41" i="65" a="1"/>
  <c r="D41" i="65" s="1"/>
  <c r="D42" i="65" a="1"/>
  <c r="D42" i="65" s="1"/>
  <c r="D43" i="65" a="1"/>
  <c r="D43" i="65" s="1"/>
  <c r="D44" i="65" a="1"/>
  <c r="D44" i="65" s="1"/>
  <c r="D45" i="65" a="1"/>
  <c r="D45" i="65" s="1"/>
  <c r="D46" i="65" a="1"/>
  <c r="D46" i="65" s="1"/>
  <c r="D47" i="65" a="1"/>
  <c r="D47" i="65" s="1"/>
  <c r="D48" i="65" a="1"/>
  <c r="D48" i="65" s="1"/>
  <c r="D49" i="65" a="1"/>
  <c r="D49" i="65" s="1"/>
  <c r="D50" i="65" a="1"/>
  <c r="D50" i="65" s="1"/>
  <c r="D51" i="65" a="1"/>
  <c r="D51" i="65" s="1"/>
  <c r="D53" i="65" a="1"/>
  <c r="D53" i="65" s="1"/>
  <c r="D54" i="65" a="1"/>
  <c r="D54" i="65" s="1"/>
  <c r="D95" i="107" a="1"/>
  <c r="D95" i="107" s="1"/>
  <c r="D66" i="17" a="1"/>
  <c r="D66" i="17" s="1"/>
  <c r="D73" i="17" a="1"/>
  <c r="D73" i="17" s="1"/>
  <c r="D37" i="133" a="1"/>
  <c r="D37" i="133"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99" i="56" a="1"/>
  <c r="D99" i="56" s="1"/>
  <c r="D100" i="56" a="1"/>
  <c r="D100" i="56" s="1"/>
  <c r="D101" i="56" a="1"/>
  <c r="D101" i="56" s="1"/>
  <c r="D102" i="56" a="1"/>
  <c r="D102" i="56" s="1"/>
  <c r="D103" i="56" a="1"/>
  <c r="D103" i="56" s="1"/>
  <c r="D21" i="109" a="1"/>
  <c r="D21" i="109" s="1"/>
  <c r="D24" i="124" a="1"/>
  <c r="D24" i="124" s="1"/>
  <c r="D25" i="124" a="1"/>
  <c r="D25" i="124" s="1"/>
  <c r="D26" i="124" a="1"/>
  <c r="D26" i="124" s="1"/>
  <c r="D27" i="124" a="1"/>
  <c r="D27" i="124" s="1"/>
  <c r="D27" i="140" a="1"/>
  <c r="D27" i="140" s="1"/>
  <c r="D28" i="140" a="1"/>
  <c r="D28" i="140" s="1"/>
  <c r="D29" i="140" a="1"/>
  <c r="D29" i="140" s="1"/>
  <c r="D72" i="119"/>
  <c r="D31" i="73"/>
  <c r="D32" i="73"/>
  <c r="D36" i="133" a="1"/>
  <c r="D36" i="133" s="1"/>
  <c r="D49" i="58" a="1"/>
  <c r="D49" i="58" s="1"/>
  <c r="D50" i="58" a="1"/>
  <c r="D50" i="58" s="1"/>
  <c r="D51" i="58" a="1"/>
  <c r="D51" i="58" s="1"/>
  <c r="D52" i="58" a="1"/>
  <c r="D52" i="58" s="1"/>
  <c r="D53" i="58" a="1"/>
  <c r="D53" i="58" s="1"/>
  <c r="D54" i="58" a="1"/>
  <c r="D54" i="58" s="1"/>
  <c r="D55" i="58" a="1"/>
  <c r="D55" i="58" s="1"/>
  <c r="D56" i="58" a="1"/>
  <c r="D56" i="58" s="1"/>
  <c r="D57" i="58" a="1"/>
  <c r="D57" i="58" s="1"/>
  <c r="D58" i="58" a="1"/>
  <c r="D58" i="58" s="1"/>
  <c r="D59" i="58" a="1"/>
  <c r="D59" i="58" s="1"/>
  <c r="D60" i="58" a="1"/>
  <c r="D60" i="58" s="1"/>
  <c r="D61" i="58" a="1"/>
  <c r="D61" i="58" s="1"/>
  <c r="D62" i="58" a="1"/>
  <c r="D62" i="58" s="1"/>
  <c r="D137" i="58" a="1"/>
  <c r="D137" i="58" s="1"/>
  <c r="D138" i="58" a="1"/>
  <c r="D138" i="58" s="1"/>
  <c r="D140" i="58" a="1"/>
  <c r="D140" i="58" s="1"/>
  <c r="D141" i="58" a="1"/>
  <c r="D141" i="58" s="1"/>
  <c r="D142" i="58" a="1"/>
  <c r="D142" i="58" s="1"/>
  <c r="D143" i="58" a="1"/>
  <c r="D143" i="58" s="1"/>
  <c r="D144" i="58" a="1"/>
  <c r="D144" i="58" s="1"/>
  <c r="D145" i="58" a="1"/>
  <c r="D145" i="58" s="1"/>
  <c r="D120" i="58" a="1"/>
  <c r="D120" i="58" s="1"/>
  <c r="D121" i="58" a="1"/>
  <c r="D121" i="58" s="1"/>
  <c r="D122" i="58" a="1"/>
  <c r="D122" i="58" s="1"/>
  <c r="D123" i="58" a="1"/>
  <c r="D123" i="58" s="1"/>
  <c r="D124" i="58" a="1"/>
  <c r="D124" i="58" s="1"/>
  <c r="D125" i="58" a="1"/>
  <c r="D125" i="58" s="1"/>
  <c r="D126" i="58" a="1"/>
  <c r="D126" i="58" s="1"/>
  <c r="D127" i="58" a="1"/>
  <c r="D127" i="58" s="1"/>
  <c r="D128" i="58" a="1"/>
  <c r="D128" i="58" s="1"/>
  <c r="D129" i="58" a="1"/>
  <c r="D129" i="58" s="1"/>
  <c r="D130" i="58" a="1"/>
  <c r="D130" i="58" s="1"/>
  <c r="D131" i="58" a="1"/>
  <c r="D131" i="58" s="1"/>
  <c r="D132" i="58" a="1"/>
  <c r="D132" i="58" s="1"/>
  <c r="D133" i="58" a="1"/>
  <c r="D133" i="58" s="1"/>
  <c r="D134" i="58" a="1"/>
  <c r="D134" i="58" s="1"/>
  <c r="D135" i="58" a="1"/>
  <c r="D135" i="58" s="1"/>
  <c r="D136" i="58" a="1"/>
  <c r="D136" i="58" s="1"/>
  <c r="D15" i="45" a="1"/>
  <c r="D15" i="45" s="1"/>
  <c r="D16" i="45" a="1"/>
  <c r="D16" i="45" s="1"/>
  <c r="D17" i="45" a="1"/>
  <c r="D17" i="45" s="1"/>
  <c r="D18" i="45" a="1"/>
  <c r="D18" i="45" s="1"/>
  <c r="D19" i="45" a="1"/>
  <c r="D19" i="45" s="1"/>
  <c r="D20" i="45" a="1"/>
  <c r="D20" i="45" s="1"/>
  <c r="D21" i="45" a="1"/>
  <c r="D21" i="45" s="1"/>
  <c r="D22" i="45" a="1"/>
  <c r="D22" i="45" s="1"/>
  <c r="D23" i="45" a="1"/>
  <c r="D23" i="45" s="1"/>
  <c r="D24" i="45" a="1"/>
  <c r="D24" i="45" s="1"/>
  <c r="D25" i="45" a="1"/>
  <c r="D25" i="45" s="1"/>
  <c r="D26" i="45" a="1"/>
  <c r="D26" i="45" s="1"/>
  <c r="D27" i="45" a="1"/>
  <c r="D27" i="45" s="1"/>
  <c r="D28" i="45" a="1"/>
  <c r="D28" i="45" s="1"/>
  <c r="D29" i="45" a="1"/>
  <c r="D29" i="45" s="1"/>
  <c r="D30" i="45" a="1"/>
  <c r="D30" i="45" s="1"/>
  <c r="D31" i="45" a="1"/>
  <c r="D31" i="45" s="1"/>
  <c r="D32" i="45" a="1"/>
  <c r="D32" i="45" s="1"/>
  <c r="D160" i="31" a="1"/>
  <c r="D160" i="31" s="1"/>
  <c r="D152" i="31" a="1"/>
  <c r="D152" i="31" s="1"/>
  <c r="D127" i="31" a="1"/>
  <c r="D127" i="31" s="1"/>
  <c r="D128" i="31" a="1"/>
  <c r="D128" i="31" s="1"/>
  <c r="D129" i="31" a="1"/>
  <c r="D129" i="31" s="1"/>
  <c r="D130" i="31" a="1"/>
  <c r="D130" i="31" s="1"/>
  <c r="D131" i="31" a="1"/>
  <c r="D131" i="31" s="1"/>
  <c r="D132" i="31" a="1"/>
  <c r="D132" i="31" s="1"/>
  <c r="D133" i="31" a="1"/>
  <c r="D133" i="31" s="1"/>
  <c r="D134" i="31" a="1"/>
  <c r="D134" i="31" s="1"/>
  <c r="D135" i="31" a="1"/>
  <c r="D135" i="31" s="1"/>
  <c r="D136" i="31" a="1"/>
  <c r="D136" i="31" s="1"/>
  <c r="D137" i="31" a="1"/>
  <c r="D137" i="31" s="1"/>
  <c r="D138" i="31" a="1"/>
  <c r="D138" i="31" s="1"/>
  <c r="D139" i="31" a="1"/>
  <c r="D139" i="31" s="1"/>
  <c r="D140" i="31" a="1"/>
  <c r="D140" i="31" s="1"/>
  <c r="D141" i="31" a="1"/>
  <c r="D141" i="31" s="1"/>
  <c r="D142" i="31" a="1"/>
  <c r="D142" i="31" s="1"/>
  <c r="D143" i="31" a="1"/>
  <c r="D143" i="31" s="1"/>
  <c r="D144" i="31" a="1"/>
  <c r="D144" i="31" s="1"/>
  <c r="D145" i="31" a="1"/>
  <c r="D145" i="31" s="1"/>
  <c r="D146" i="31" a="1"/>
  <c r="D146" i="31" s="1"/>
  <c r="D147" i="31" a="1"/>
  <c r="D147" i="31" s="1"/>
  <c r="D148" i="31" a="1"/>
  <c r="D148" i="31" s="1"/>
  <c r="D149" i="31" a="1"/>
  <c r="D149" i="31" s="1"/>
  <c r="D150" i="31" a="1"/>
  <c r="D150" i="31" s="1"/>
  <c r="D151" i="31" a="1"/>
  <c r="D151" i="31" s="1"/>
  <c r="D153" i="31" a="1"/>
  <c r="D153" i="31" s="1"/>
  <c r="D154" i="31" a="1"/>
  <c r="D154" i="31" s="1"/>
  <c r="D155" i="31" a="1"/>
  <c r="D155" i="31" s="1"/>
  <c r="D156" i="31" a="1"/>
  <c r="D156" i="31" s="1"/>
  <c r="D157" i="31" a="1"/>
  <c r="D157" i="31" s="1"/>
  <c r="D158" i="31" a="1"/>
  <c r="D158" i="31" s="1"/>
  <c r="D159" i="31" a="1"/>
  <c r="D159" i="31" s="1"/>
  <c r="D161" i="31" a="1"/>
  <c r="D161" i="31" s="1"/>
  <c r="D162" i="31" a="1"/>
  <c r="D162" i="31" s="1"/>
  <c r="D163" i="31" a="1"/>
  <c r="D163" i="31" s="1"/>
  <c r="D126" i="31" a="1"/>
  <c r="D126" i="31" s="1"/>
  <c r="D28" i="31" a="1"/>
  <c r="D28" i="31" s="1"/>
  <c r="D29" i="31" a="1"/>
  <c r="D29" i="31" s="1"/>
  <c r="D30" i="31" a="1"/>
  <c r="D30" i="31" s="1"/>
  <c r="D31" i="31" a="1"/>
  <c r="D31" i="31" s="1"/>
  <c r="D32" i="31" a="1"/>
  <c r="D32" i="31" s="1"/>
  <c r="D33" i="31" a="1"/>
  <c r="D33" i="31" s="1"/>
  <c r="D34" i="31" a="1"/>
  <c r="D34" i="31" s="1"/>
  <c r="D35" i="31" a="1"/>
  <c r="D35" i="31" s="1"/>
  <c r="D36" i="31" a="1"/>
  <c r="D36" i="31" s="1"/>
  <c r="D37" i="31" a="1"/>
  <c r="D37" i="31" s="1"/>
  <c r="D38" i="31" a="1"/>
  <c r="D38" i="31" s="1"/>
  <c r="D39" i="31" a="1"/>
  <c r="D39" i="31" s="1"/>
  <c r="D40" i="31" a="1"/>
  <c r="D40" i="31" s="1"/>
  <c r="D41" i="31" a="1"/>
  <c r="D41" i="31" s="1"/>
  <c r="D42" i="31" a="1"/>
  <c r="D42" i="31" s="1"/>
  <c r="D43" i="31" a="1"/>
  <c r="D43" i="31" s="1"/>
  <c r="D20" i="109" a="1"/>
  <c r="D20" i="109" s="1"/>
  <c r="D26" i="132" a="1"/>
  <c r="D26" i="132" s="1"/>
  <c r="D42" i="11"/>
  <c r="D43" i="11"/>
  <c r="D44" i="11"/>
  <c r="D39" i="11"/>
  <c r="D40" i="11"/>
  <c r="D41" i="11"/>
  <c r="D83" i="10" a="1"/>
  <c r="D83" i="10" s="1"/>
  <c r="D84" i="10" a="1"/>
  <c r="D84" i="10" s="1"/>
  <c r="D65" i="10" a="1"/>
  <c r="D65" i="10" s="1"/>
  <c r="D66" i="10" a="1"/>
  <c r="D66" i="10" s="1"/>
  <c r="D37" i="10" a="1"/>
  <c r="D37" i="10" s="1"/>
  <c r="D38" i="10" a="1"/>
  <c r="D38" i="10" s="1"/>
  <c r="D39" i="10" a="1"/>
  <c r="D39" i="10" s="1"/>
  <c r="D40" i="10" a="1"/>
  <c r="D40" i="10" s="1"/>
  <c r="D41" i="10" a="1"/>
  <c r="D41" i="10" s="1"/>
  <c r="D42" i="10" a="1"/>
  <c r="D42" i="10" s="1"/>
  <c r="D43" i="10" a="1"/>
  <c r="D43" i="10" s="1"/>
  <c r="D44" i="10" a="1"/>
  <c r="D44" i="10" s="1"/>
  <c r="D45" i="10" a="1"/>
  <c r="D45" i="10" s="1"/>
  <c r="D46" i="10" a="1"/>
  <c r="D46" i="10" s="1"/>
  <c r="D47" i="10" a="1"/>
  <c r="D47" i="10" s="1"/>
  <c r="D48" i="10" a="1"/>
  <c r="D48" i="10" s="1"/>
  <c r="D49" i="10" a="1"/>
  <c r="D49" i="10" s="1"/>
  <c r="D50" i="10" a="1"/>
  <c r="D50" i="10" s="1"/>
  <c r="D51" i="10" a="1"/>
  <c r="D51" i="10" s="1"/>
  <c r="D52" i="10" a="1"/>
  <c r="D52" i="10" s="1"/>
  <c r="D53" i="10" a="1"/>
  <c r="D53" i="10" s="1"/>
  <c r="D54" i="10" a="1"/>
  <c r="D54" i="10" s="1"/>
  <c r="D55" i="10" a="1"/>
  <c r="D55" i="10" s="1"/>
  <c r="D56" i="10" a="1"/>
  <c r="D56" i="10" s="1"/>
  <c r="D57" i="10" a="1"/>
  <c r="D57" i="10" s="1"/>
  <c r="D58" i="10" a="1"/>
  <c r="D58" i="10" s="1"/>
  <c r="D59" i="10" a="1"/>
  <c r="D59" i="10" s="1"/>
  <c r="D60" i="10" a="1"/>
  <c r="D60" i="10" s="1"/>
  <c r="D61" i="10" a="1"/>
  <c r="D61" i="10" s="1"/>
  <c r="D62" i="10" a="1"/>
  <c r="D62" i="10" s="1"/>
  <c r="D63" i="10" a="1"/>
  <c r="D63" i="10" s="1"/>
  <c r="D21" i="141" a="1"/>
  <c r="D21" i="141" s="1"/>
  <c r="D81" i="3" a="1"/>
  <c r="D81" i="3" s="1"/>
  <c r="D90" i="3" a="1"/>
  <c r="D90" i="3" s="1"/>
  <c r="D10" i="49" a="1"/>
  <c r="D10" i="49" s="1"/>
  <c r="D11" i="49" a="1"/>
  <c r="D11" i="49" s="1"/>
  <c r="D12" i="49" a="1"/>
  <c r="D12" i="49" s="1"/>
  <c r="D13" i="49" a="1"/>
  <c r="D13" i="49" s="1"/>
  <c r="D14" i="49" a="1"/>
  <c r="D14" i="49" s="1"/>
  <c r="D15" i="49" a="1"/>
  <c r="D15" i="49" s="1"/>
  <c r="D16" i="49" a="1"/>
  <c r="D16" i="49" s="1"/>
  <c r="D17" i="49" a="1"/>
  <c r="D17" i="49" s="1"/>
  <c r="D18" i="49" a="1"/>
  <c r="D18" i="49" s="1"/>
  <c r="D19" i="49" a="1"/>
  <c r="D19" i="49" s="1"/>
  <c r="D20" i="49" a="1"/>
  <c r="D20" i="49" s="1"/>
  <c r="D21" i="49" a="1"/>
  <c r="D21" i="49" s="1"/>
  <c r="D22" i="49" a="1"/>
  <c r="D22" i="49" s="1"/>
  <c r="D112" i="61" a="1"/>
  <c r="D112" i="61" s="1"/>
  <c r="D113" i="61" a="1"/>
  <c r="D113" i="61" s="1"/>
  <c r="D83" i="61" a="1"/>
  <c r="D83" i="61" s="1"/>
  <c r="D84" i="61" a="1"/>
  <c r="D84" i="61" s="1"/>
  <c r="D85" i="61" a="1"/>
  <c r="D85" i="61" s="1"/>
  <c r="D86" i="61" a="1"/>
  <c r="D86" i="61" s="1"/>
  <c r="D87" i="61" a="1"/>
  <c r="D87" i="61" s="1"/>
  <c r="D88" i="61" a="1"/>
  <c r="D88" i="61" s="1"/>
  <c r="D89" i="61" a="1"/>
  <c r="D89" i="61" s="1"/>
  <c r="D90" i="61" a="1"/>
  <c r="D90" i="61" s="1"/>
  <c r="D91" i="61" a="1"/>
  <c r="D91" i="61" s="1"/>
  <c r="D92" i="61" a="1"/>
  <c r="D92" i="61" s="1"/>
  <c r="D57" i="31" a="1"/>
  <c r="D57" i="31" s="1"/>
  <c r="D58" i="31" a="1"/>
  <c r="D58" i="31" s="1"/>
  <c r="D59" i="31" a="1"/>
  <c r="D59" i="31" s="1"/>
  <c r="D60" i="31" a="1"/>
  <c r="D60" i="31" s="1"/>
  <c r="D61" i="31" a="1"/>
  <c r="D61" i="31" s="1"/>
  <c r="D62" i="31" a="1"/>
  <c r="D62" i="31" s="1"/>
  <c r="D63" i="31" a="1"/>
  <c r="D63" i="31" s="1"/>
  <c r="D43" i="45" a="1"/>
  <c r="D43" i="45" s="1"/>
  <c r="D44" i="45" a="1"/>
  <c r="D44" i="45" s="1"/>
  <c r="D45" i="45" a="1"/>
  <c r="D45" i="45" s="1"/>
  <c r="D46" i="45" a="1"/>
  <c r="D46" i="45" s="1"/>
  <c r="D47" i="45" a="1"/>
  <c r="D47" i="45" s="1"/>
  <c r="D48" i="45" a="1"/>
  <c r="D48" i="45" s="1"/>
  <c r="D49" i="45" a="1"/>
  <c r="D49" i="45" s="1"/>
  <c r="D50" i="45" a="1"/>
  <c r="D50" i="45" s="1"/>
  <c r="D51" i="45" a="1"/>
  <c r="D51" i="45" s="1"/>
  <c r="D52" i="45" a="1"/>
  <c r="D52" i="45" s="1"/>
  <c r="D53" i="45" a="1"/>
  <c r="D53" i="45" s="1"/>
  <c r="D54" i="45" a="1"/>
  <c r="D54" i="45" s="1"/>
  <c r="D55" i="45" a="1"/>
  <c r="D55" i="45" s="1"/>
  <c r="D56" i="45" a="1"/>
  <c r="D56" i="45" s="1"/>
  <c r="D57" i="45" a="1"/>
  <c r="D57" i="45" s="1"/>
  <c r="D58" i="45" a="1"/>
  <c r="D58" i="45" s="1"/>
  <c r="D59" i="45" a="1"/>
  <c r="D59" i="45" s="1"/>
  <c r="D60" i="45" a="1"/>
  <c r="D60" i="45" s="1"/>
  <c r="D94" i="104" a="1"/>
  <c r="D94" i="104" s="1"/>
  <c r="D58" i="73"/>
  <c r="D59" i="73"/>
  <c r="D60" i="73"/>
  <c r="D61" i="73"/>
  <c r="D62" i="73"/>
  <c r="D63" i="73"/>
  <c r="D64" i="73"/>
  <c r="D65" i="73"/>
  <c r="D66" i="73"/>
  <c r="D67" i="73"/>
  <c r="D68" i="73"/>
  <c r="D69" i="73"/>
  <c r="D70" i="73"/>
  <c r="D71" i="73"/>
  <c r="D72" i="73"/>
  <c r="D73" i="73"/>
  <c r="D74" i="73"/>
  <c r="D75" i="73"/>
  <c r="D76" i="73"/>
  <c r="D77" i="73"/>
  <c r="D78" i="73"/>
  <c r="D79" i="73"/>
  <c r="D80" i="73"/>
  <c r="D81" i="73"/>
  <c r="D82" i="73"/>
  <c r="D83" i="73"/>
  <c r="D84" i="73"/>
  <c r="D85" i="73"/>
  <c r="D86" i="73"/>
  <c r="D87" i="73"/>
  <c r="D88" i="73"/>
  <c r="D89" i="73"/>
  <c r="D90" i="73"/>
  <c r="D91" i="73"/>
  <c r="D92" i="73"/>
  <c r="D93" i="73"/>
  <c r="D94" i="73"/>
  <c r="D95" i="73"/>
  <c r="D96" i="73"/>
  <c r="D97" i="73"/>
  <c r="D98" i="73"/>
  <c r="D99" i="73"/>
  <c r="D100" i="73"/>
  <c r="D101" i="73"/>
  <c r="D102" i="73"/>
  <c r="D103" i="73"/>
  <c r="D104" i="73"/>
  <c r="D105" i="73"/>
  <c r="D106" i="73"/>
  <c r="D107" i="73"/>
  <c r="D108" i="73"/>
  <c r="D109" i="73"/>
  <c r="D110" i="73"/>
  <c r="D111" i="73"/>
  <c r="D112" i="73"/>
  <c r="D113" i="73"/>
  <c r="D114" i="73"/>
  <c r="D115" i="73"/>
  <c r="D116" i="73"/>
  <c r="D117" i="73"/>
  <c r="D118" i="73"/>
  <c r="D119" i="73"/>
  <c r="D120" i="73"/>
  <c r="D121" i="73"/>
  <c r="D122" i="73"/>
  <c r="D123" i="73"/>
  <c r="D124" i="73"/>
  <c r="D125" i="73"/>
  <c r="D126" i="73"/>
  <c r="D127" i="73"/>
  <c r="D128" i="73"/>
  <c r="D129" i="73"/>
  <c r="D130" i="73"/>
  <c r="D131" i="73"/>
  <c r="D132" i="73"/>
  <c r="D133" i="73"/>
  <c r="D134" i="73"/>
  <c r="D135" i="73"/>
  <c r="D136" i="73"/>
  <c r="D137" i="73"/>
  <c r="D138" i="73"/>
  <c r="D104" i="61" a="1"/>
  <c r="D104" i="61" s="1"/>
  <c r="D105" i="61" a="1"/>
  <c r="D105" i="61" s="1"/>
  <c r="D93" i="61" a="1"/>
  <c r="D93" i="61" s="1"/>
  <c r="D94" i="61" a="1"/>
  <c r="D94" i="61" s="1"/>
  <c r="D98" i="61" a="1"/>
  <c r="D98" i="61" s="1"/>
  <c r="D99" i="61" a="1"/>
  <c r="D99" i="61" s="1"/>
  <c r="D100" i="61" a="1"/>
  <c r="D100" i="61" s="1"/>
  <c r="D95" i="61" a="1"/>
  <c r="D95" i="61" s="1"/>
  <c r="D96" i="61" a="1"/>
  <c r="D96" i="61" s="1"/>
  <c r="D97" i="61" a="1"/>
  <c r="D97" i="61" s="1"/>
  <c r="D106" i="61" a="1"/>
  <c r="D106" i="61" s="1"/>
  <c r="D37" i="103" a="1"/>
  <c r="D37" i="103" s="1"/>
  <c r="D38" i="103" a="1"/>
  <c r="D38" i="103" s="1"/>
  <c r="D39" i="103" a="1"/>
  <c r="D39" i="103" s="1"/>
  <c r="D40" i="103" a="1"/>
  <c r="D40" i="103" s="1"/>
  <c r="D41" i="103" a="1"/>
  <c r="D41" i="103" s="1"/>
  <c r="D76" i="103" a="1"/>
  <c r="D76" i="103" s="1"/>
  <c r="D77" i="103" a="1"/>
  <c r="D77" i="103" s="1"/>
  <c r="D54" i="117" a="1"/>
  <c r="D54" i="117" s="1"/>
  <c r="D55" i="117" a="1"/>
  <c r="D55" i="117" s="1"/>
  <c r="D56" i="117" a="1"/>
  <c r="D56" i="117" s="1"/>
  <c r="D57" i="117" a="1"/>
  <c r="D57" i="117" s="1"/>
  <c r="D58" i="117" a="1"/>
  <c r="D58" i="117" s="1"/>
  <c r="D59" i="117" a="1"/>
  <c r="D59" i="117" s="1"/>
  <c r="D60" i="117" a="1"/>
  <c r="D60" i="117" s="1"/>
  <c r="D61" i="117" a="1"/>
  <c r="D61" i="117" s="1"/>
  <c r="D62" i="117" a="1"/>
  <c r="D62" i="117" s="1"/>
  <c r="D63" i="117" a="1"/>
  <c r="D63" i="117" s="1"/>
  <c r="D64" i="117" a="1"/>
  <c r="D64" i="117" s="1"/>
  <c r="D65" i="117" a="1"/>
  <c r="D65" i="117" s="1"/>
  <c r="D66" i="117" a="1"/>
  <c r="D66" i="117" s="1"/>
  <c r="D67" i="117" a="1"/>
  <c r="D67" i="117" s="1"/>
  <c r="D68" i="117" a="1"/>
  <c r="D68" i="117" s="1"/>
  <c r="D69" i="117" a="1"/>
  <c r="D69" i="117" s="1"/>
  <c r="D70" i="117" a="1"/>
  <c r="D70" i="117" s="1"/>
  <c r="D71" i="117" a="1"/>
  <c r="D71" i="117" s="1"/>
  <c r="D72" i="117" a="1"/>
  <c r="D72" i="117" s="1"/>
  <c r="D73" i="117" a="1"/>
  <c r="D73" i="117" s="1"/>
  <c r="D74" i="117" a="1"/>
  <c r="D74" i="117" s="1"/>
  <c r="D75" i="117" a="1"/>
  <c r="D75" i="117" s="1"/>
  <c r="D76" i="117" a="1"/>
  <c r="D76" i="117" s="1"/>
  <c r="D77" i="117" a="1"/>
  <c r="D77" i="117" s="1"/>
  <c r="D87" i="107" a="1"/>
  <c r="D87" i="107" s="1"/>
  <c r="D88" i="107" a="1"/>
  <c r="D88" i="107" s="1"/>
  <c r="D89" i="107" a="1"/>
  <c r="D89" i="107" s="1"/>
  <c r="D90" i="107" a="1"/>
  <c r="D90" i="107" s="1"/>
  <c r="D36" i="130" a="1"/>
  <c r="D36" i="130" s="1"/>
  <c r="D18" i="109" a="1"/>
  <c r="D18" i="109" s="1"/>
  <c r="D19" i="109" a="1"/>
  <c r="D19" i="109" s="1"/>
  <c r="D22" i="109" a="1"/>
  <c r="D22" i="109" s="1"/>
  <c r="D23" i="109" a="1"/>
  <c r="D23" i="109" s="1"/>
  <c r="D24" i="109" a="1"/>
  <c r="D24" i="109" s="1"/>
  <c r="D25" i="109" a="1"/>
  <c r="D25" i="109" s="1"/>
  <c r="D26" i="109" a="1"/>
  <c r="D26" i="109" s="1"/>
  <c r="D124" i="59" a="1"/>
  <c r="D124" i="59" s="1"/>
  <c r="D20" i="29" a="1"/>
  <c r="D20" i="29" s="1"/>
  <c r="D21" i="29" a="1"/>
  <c r="D21" i="29" s="1"/>
  <c r="D22" i="29" a="1"/>
  <c r="D22" i="29" s="1"/>
  <c r="D23" i="29" a="1"/>
  <c r="D23" i="29" s="1"/>
  <c r="D24" i="29" a="1"/>
  <c r="D24" i="29" s="1"/>
  <c r="D25" i="29" a="1"/>
  <c r="D25" i="29" s="1"/>
  <c r="D26" i="29" a="1"/>
  <c r="D26" i="29" s="1"/>
  <c r="D27" i="29" a="1"/>
  <c r="D27" i="29" s="1"/>
  <c r="D28" i="29" a="1"/>
  <c r="D28" i="29" s="1"/>
  <c r="D29" i="29" a="1"/>
  <c r="D29" i="29" s="1"/>
  <c r="D30" i="29" a="1"/>
  <c r="D30" i="29" s="1"/>
  <c r="D31" i="29" a="1"/>
  <c r="D31" i="29" s="1"/>
  <c r="D32" i="29" a="1"/>
  <c r="D32" i="29" s="1"/>
  <c r="D33" i="29" a="1"/>
  <c r="D33" i="29" s="1"/>
  <c r="D34" i="29" a="1"/>
  <c r="D34" i="29" s="1"/>
  <c r="D35" i="29" a="1"/>
  <c r="D35" i="29" s="1"/>
  <c r="D36" i="29" a="1"/>
  <c r="D36" i="29" s="1"/>
  <c r="D37" i="29" a="1"/>
  <c r="D37" i="29" s="1"/>
  <c r="D38" i="29" a="1"/>
  <c r="D38" i="29" s="1"/>
  <c r="D39" i="29" a="1"/>
  <c r="D39" i="29" s="1"/>
  <c r="D40" i="29" a="1"/>
  <c r="D40" i="29" s="1"/>
  <c r="D41" i="29" a="1"/>
  <c r="D41" i="29" s="1"/>
  <c r="D42" i="29" a="1"/>
  <c r="D42" i="29" s="1"/>
  <c r="D43" i="29" a="1"/>
  <c r="D43" i="29" s="1"/>
  <c r="D45" i="29" a="1"/>
  <c r="D45" i="29" s="1"/>
  <c r="D46" i="29" a="1"/>
  <c r="D46" i="29" s="1"/>
  <c r="D48" i="29" a="1"/>
  <c r="D48" i="29" s="1"/>
  <c r="D49" i="29" a="1"/>
  <c r="D49" i="29" s="1"/>
  <c r="D50" i="29" a="1"/>
  <c r="D50" i="29" s="1"/>
  <c r="D51" i="29" a="1"/>
  <c r="D51" i="29" s="1"/>
  <c r="D52" i="29" a="1"/>
  <c r="D52" i="29" s="1"/>
  <c r="D53" i="29" a="1"/>
  <c r="D53" i="29" s="1"/>
  <c r="D54" i="29" a="1"/>
  <c r="D54" i="29" s="1"/>
  <c r="D55" i="29" a="1"/>
  <c r="D55" i="29" s="1"/>
  <c r="D56" i="29" a="1"/>
  <c r="D56" i="29" s="1"/>
  <c r="D57" i="29" a="1"/>
  <c r="D57" i="29" s="1"/>
  <c r="D58" i="29" a="1"/>
  <c r="D58" i="29" s="1"/>
  <c r="D59" i="29" a="1"/>
  <c r="D59" i="29" s="1"/>
  <c r="D60" i="29" a="1"/>
  <c r="D60" i="29" s="1"/>
  <c r="D61" i="29" a="1"/>
  <c r="D61" i="29" s="1"/>
  <c r="D62" i="29" a="1"/>
  <c r="D62" i="29" s="1"/>
  <c r="D63" i="29" a="1"/>
  <c r="D63" i="29" s="1"/>
  <c r="D64" i="29" a="1"/>
  <c r="D64" i="29" s="1"/>
  <c r="D65" i="29" a="1"/>
  <c r="D65" i="29" s="1"/>
  <c r="D47" i="29" a="1"/>
  <c r="D47" i="29" s="1"/>
  <c r="D66" i="29" a="1"/>
  <c r="D66" i="29" s="1"/>
  <c r="D67" i="29" a="1"/>
  <c r="D67" i="29" s="1"/>
  <c r="D68" i="29" a="1"/>
  <c r="D68" i="29" s="1"/>
  <c r="D69" i="29" a="1"/>
  <c r="D69" i="29" s="1"/>
  <c r="D70" i="29" a="1"/>
  <c r="D70" i="29" s="1"/>
  <c r="D71" i="29" a="1"/>
  <c r="D71" i="29" s="1"/>
  <c r="D72" i="29" a="1"/>
  <c r="D72" i="29" s="1"/>
  <c r="D73" i="29" a="1"/>
  <c r="D73" i="29" s="1"/>
  <c r="D74" i="29" a="1"/>
  <c r="D74" i="29" s="1"/>
  <c r="D75" i="29" a="1"/>
  <c r="D75" i="29" s="1"/>
  <c r="D69" i="61" a="1"/>
  <c r="D69" i="61" s="1"/>
  <c r="D70" i="61" a="1"/>
  <c r="D70" i="61" s="1"/>
  <c r="D72" i="61" a="1"/>
  <c r="D72" i="61" s="1"/>
  <c r="D73" i="61" a="1"/>
  <c r="D73" i="61" s="1"/>
  <c r="D74" i="61" a="1"/>
  <c r="D74" i="61" s="1"/>
  <c r="D75" i="61" a="1"/>
  <c r="D75" i="61" s="1"/>
  <c r="D76" i="61" a="1"/>
  <c r="D76" i="61" s="1"/>
  <c r="D81" i="61" a="1"/>
  <c r="D81" i="61" s="1"/>
  <c r="D82" i="61" a="1"/>
  <c r="D82" i="61" s="1"/>
  <c r="D107" i="61" a="1"/>
  <c r="D107" i="61" s="1"/>
  <c r="D71" i="61" a="1"/>
  <c r="D71" i="61" s="1"/>
  <c r="D101" i="61" a="1"/>
  <c r="D101" i="61" s="1"/>
  <c r="D102" i="61" a="1"/>
  <c r="D102" i="61" s="1"/>
  <c r="D103" i="61" a="1"/>
  <c r="D103" i="61" s="1"/>
  <c r="D108" i="61" a="1"/>
  <c r="D108" i="61" s="1"/>
  <c r="D77" i="61" a="1"/>
  <c r="D77" i="61" s="1"/>
  <c r="D109" i="61" a="1"/>
  <c r="D109" i="61" s="1"/>
  <c r="D78" i="61" a="1"/>
  <c r="D78" i="61" s="1"/>
  <c r="D79" i="61" a="1"/>
  <c r="D79" i="61" s="1"/>
  <c r="D80" i="61" a="1"/>
  <c r="D80" i="61" s="1"/>
  <c r="D38" i="61" a="1"/>
  <c r="D38" i="61" s="1"/>
  <c r="D39" i="61" a="1"/>
  <c r="D39" i="61" s="1"/>
  <c r="D40" i="61" a="1"/>
  <c r="D40" i="61" s="1"/>
  <c r="D41" i="61" a="1"/>
  <c r="D41" i="61" s="1"/>
  <c r="D42" i="61" a="1"/>
  <c r="D42" i="61" s="1"/>
  <c r="D43" i="61" a="1"/>
  <c r="D43" i="61" s="1"/>
  <c r="D65" i="61" a="1"/>
  <c r="D65" i="61" s="1"/>
  <c r="D66" i="61" a="1"/>
  <c r="D66" i="61" s="1"/>
  <c r="D67" i="61" a="1"/>
  <c r="D67" i="61" s="1"/>
  <c r="D68" i="61" a="1"/>
  <c r="D68" i="61" s="1"/>
  <c r="D39" i="73"/>
  <c r="D40" i="73"/>
  <c r="D41" i="73"/>
  <c r="D42" i="73"/>
  <c r="D43" i="73"/>
  <c r="D44" i="73"/>
  <c r="D45" i="73"/>
  <c r="D46" i="73"/>
  <c r="D47" i="73"/>
  <c r="D48" i="73"/>
  <c r="D49" i="73"/>
  <c r="D50" i="73"/>
  <c r="D51" i="73"/>
  <c r="D52" i="73"/>
  <c r="D53" i="73"/>
  <c r="D54" i="73"/>
  <c r="D55" i="73"/>
  <c r="D56" i="73"/>
  <c r="D57" i="73"/>
  <c r="D107" i="99" a="1"/>
  <c r="D107" i="99" s="1"/>
  <c r="D108" i="99" a="1"/>
  <c r="D108" i="99" s="1"/>
  <c r="D109" i="99" a="1"/>
  <c r="D109" i="99" s="1"/>
  <c r="D110" i="99" a="1"/>
  <c r="D110" i="99" s="1"/>
  <c r="D111" i="99" a="1"/>
  <c r="D111" i="99" s="1"/>
  <c r="D112" i="99" a="1"/>
  <c r="D112" i="99" s="1"/>
  <c r="D113" i="99" a="1"/>
  <c r="D113" i="99" s="1"/>
  <c r="D114" i="99" a="1"/>
  <c r="D114" i="99" s="1"/>
  <c r="D115" i="99" a="1"/>
  <c r="D115" i="99" s="1"/>
  <c r="D93" i="99" a="1"/>
  <c r="D93" i="99" s="1"/>
  <c r="D94" i="99" a="1"/>
  <c r="D94" i="99" s="1"/>
  <c r="D95" i="99" a="1"/>
  <c r="D95" i="99" s="1"/>
  <c r="D96" i="99" a="1"/>
  <c r="D96" i="99" s="1"/>
  <c r="D121" i="35" a="1"/>
  <c r="D121" i="35" s="1"/>
  <c r="D72" i="49" a="1"/>
  <c r="D72" i="49" s="1"/>
  <c r="D513" i="1" a="1"/>
  <c r="D513" i="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1" i="61" a="1"/>
  <c r="D141" i="61" s="1"/>
  <c r="D142" i="61" a="1"/>
  <c r="D142" i="61" s="1"/>
  <c r="D143" i="61" a="1"/>
  <c r="D143" i="61" s="1"/>
  <c r="D144" i="61" a="1"/>
  <c r="D144" i="61" s="1"/>
  <c r="D145" i="61" a="1"/>
  <c r="D145" i="61" s="1"/>
  <c r="D146" i="61" a="1"/>
  <c r="D146" i="61" s="1"/>
  <c r="D147" i="61" a="1"/>
  <c r="D147" i="61" s="1"/>
  <c r="D148" i="61" a="1"/>
  <c r="D148" i="61" s="1"/>
  <c r="D149" i="61" a="1"/>
  <c r="D149" i="61" s="1"/>
  <c r="D150" i="61" a="1"/>
  <c r="D150" i="61" s="1"/>
  <c r="D3" i="199" a="1"/>
  <c r="D3" i="199" s="1"/>
  <c r="D4" i="199" a="1"/>
  <c r="D4" i="199" s="1"/>
  <c r="D5" i="199" a="1"/>
  <c r="D5" i="199" s="1"/>
  <c r="D6" i="199" a="1"/>
  <c r="D6" i="199" s="1"/>
  <c r="D7" i="199" a="1"/>
  <c r="D7" i="199" s="1"/>
  <c r="D8" i="199" a="1"/>
  <c r="D8" i="199" s="1"/>
  <c r="D9" i="199" a="1"/>
  <c r="D9" i="199" s="1"/>
  <c r="D10" i="199" a="1"/>
  <c r="D10" i="199" s="1"/>
  <c r="D11" i="199" a="1"/>
  <c r="D11" i="199" s="1"/>
  <c r="D12" i="199" a="1"/>
  <c r="D12" i="199" s="1"/>
  <c r="D13" i="199" a="1"/>
  <c r="D13" i="199" s="1"/>
  <c r="D14" i="199" a="1"/>
  <c r="D14" i="199" s="1"/>
  <c r="D15" i="199" a="1"/>
  <c r="D15" i="199" s="1"/>
  <c r="D16" i="199" a="1"/>
  <c r="D16" i="199" s="1"/>
  <c r="D17" i="199" a="1"/>
  <c r="D17" i="199" s="1"/>
  <c r="D18" i="199" a="1"/>
  <c r="D18" i="199" s="1"/>
  <c r="D19" i="199" a="1"/>
  <c r="D19" i="199" s="1"/>
  <c r="D20" i="199" a="1"/>
  <c r="D20" i="199" s="1"/>
  <c r="D21" i="199" a="1"/>
  <c r="D21" i="199" s="1"/>
  <c r="D2" i="199" a="1"/>
  <c r="D2" i="199"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134" i="132" a="1"/>
  <c r="D134" i="132" s="1"/>
  <c r="D135" i="132" a="1"/>
  <c r="D135" i="132" s="1"/>
  <c r="D136" i="132" a="1"/>
  <c r="D136" i="132" s="1"/>
  <c r="D137" i="132" a="1"/>
  <c r="D137" i="132" s="1"/>
  <c r="D138" i="132" a="1"/>
  <c r="D138" i="132" s="1"/>
  <c r="D139" i="132" a="1"/>
  <c r="D139" i="132" s="1"/>
  <c r="D140" i="132" a="1"/>
  <c r="D140" i="132" s="1"/>
  <c r="D141" i="132" a="1"/>
  <c r="D141" i="132" s="1"/>
  <c r="D44" i="56" a="1"/>
  <c r="D44" i="56" s="1"/>
  <c r="D45" i="56" a="1"/>
  <c r="D45" i="56" s="1"/>
  <c r="D46" i="56" a="1"/>
  <c r="D46" i="56" s="1"/>
  <c r="D47" i="56" a="1"/>
  <c r="D47" i="56" s="1"/>
  <c r="D48" i="56" a="1"/>
  <c r="D48"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64" i="56" a="1"/>
  <c r="D64" i="56" s="1"/>
  <c r="D65" i="56" a="1"/>
  <c r="D65" i="56" s="1"/>
  <c r="D66" i="56" a="1"/>
  <c r="D66" i="56" s="1"/>
  <c r="D67" i="56" a="1"/>
  <c r="D67" i="56" s="1"/>
  <c r="D68" i="56" a="1"/>
  <c r="D68" i="56" s="1"/>
  <c r="D69" i="56" a="1"/>
  <c r="D69" i="56" s="1"/>
  <c r="D70" i="56" a="1"/>
  <c r="D70" i="56" s="1"/>
  <c r="D71" i="56" a="1"/>
  <c r="D71" i="56" s="1"/>
  <c r="D72" i="56" a="1"/>
  <c r="D72" i="56" s="1"/>
  <c r="D73" i="56" a="1"/>
  <c r="D73" i="56" s="1"/>
  <c r="D74" i="56" a="1"/>
  <c r="D74" i="56" s="1"/>
  <c r="D75" i="56" a="1"/>
  <c r="D75" i="56" s="1"/>
  <c r="D76" i="56" a="1"/>
  <c r="D76" i="56" s="1"/>
  <c r="D77" i="56" a="1"/>
  <c r="D77" i="56" s="1"/>
  <c r="D78" i="56" a="1"/>
  <c r="D78" i="56" s="1"/>
  <c r="D79" i="56" a="1"/>
  <c r="D79" i="56" s="1"/>
  <c r="D80" i="56" a="1"/>
  <c r="D80" i="56" s="1"/>
  <c r="D81" i="56" a="1"/>
  <c r="D81" i="56" s="1"/>
  <c r="D82" i="56" a="1"/>
  <c r="D82" i="56" s="1"/>
  <c r="D83" i="56" a="1"/>
  <c r="D83" i="56" s="1"/>
  <c r="D84" i="56" a="1"/>
  <c r="D84" i="56" s="1"/>
  <c r="D85" i="56" a="1"/>
  <c r="D85" i="56" s="1"/>
  <c r="D86" i="56" a="1"/>
  <c r="D86" i="56" s="1"/>
  <c r="D87" i="56" a="1"/>
  <c r="D87" i="56" s="1"/>
  <c r="D106" i="56" a="1"/>
  <c r="D106" i="56" s="1"/>
  <c r="D104" i="56" a="1"/>
  <c r="D104" i="56" s="1"/>
  <c r="D105" i="56" a="1"/>
  <c r="D105" i="56" s="1"/>
  <c r="D124" i="49" a="1"/>
  <c r="D124" i="49" s="1"/>
  <c r="D125" i="49" a="1"/>
  <c r="D125" i="49" s="1"/>
  <c r="D126" i="49" a="1"/>
  <c r="D126" i="49" s="1"/>
  <c r="D127" i="49" a="1"/>
  <c r="D127" i="49" s="1"/>
  <c r="D128" i="49" a="1"/>
  <c r="D128" i="49" s="1"/>
  <c r="D129" i="49" a="1"/>
  <c r="D129" i="49" s="1"/>
  <c r="D130" i="49" a="1"/>
  <c r="D130" i="49" s="1"/>
  <c r="D131" i="49" a="1"/>
  <c r="D131" i="49" s="1"/>
  <c r="D132" i="49" a="1"/>
  <c r="D132" i="49" s="1"/>
  <c r="D133" i="49" a="1"/>
  <c r="D133" i="49" s="1"/>
  <c r="D134" i="49" a="1"/>
  <c r="D134" i="49" s="1"/>
  <c r="D135" i="49" a="1"/>
  <c r="D135" i="49" s="1"/>
  <c r="D136" i="49" a="1"/>
  <c r="D136" i="49" s="1"/>
  <c r="D137" i="49" a="1"/>
  <c r="D137" i="49" s="1"/>
  <c r="D138" i="49" a="1"/>
  <c r="D138" i="49" s="1"/>
  <c r="D139" i="49" a="1"/>
  <c r="D139" i="49" s="1"/>
  <c r="D140" i="49" a="1"/>
  <c r="D140" i="49" s="1"/>
  <c r="D141" i="49" a="1"/>
  <c r="D141" i="49" s="1"/>
  <c r="D142" i="49" a="1"/>
  <c r="D142" i="49" s="1"/>
  <c r="D143" i="49" a="1"/>
  <c r="D143" i="49" s="1"/>
  <c r="D144" i="49" a="1"/>
  <c r="D144" i="49" s="1"/>
  <c r="D145" i="49" a="1"/>
  <c r="D145" i="49" s="1"/>
  <c r="D146" i="49" a="1"/>
  <c r="D146" i="49" s="1"/>
  <c r="D147" i="49" a="1"/>
  <c r="D147" i="49" s="1"/>
  <c r="D148" i="49" a="1"/>
  <c r="D148" i="49" s="1"/>
  <c r="D149" i="49" a="1"/>
  <c r="D149" i="49" s="1"/>
  <c r="D150" i="49" a="1"/>
  <c r="D150" i="49" s="1"/>
  <c r="D151" i="49" a="1"/>
  <c r="D151" i="49" s="1"/>
  <c r="D152" i="49" a="1"/>
  <c r="D152" i="49" s="1"/>
  <c r="D153" i="49" a="1"/>
  <c r="D153" i="49" s="1"/>
  <c r="D154" i="49" a="1"/>
  <c r="D154" i="49" s="1"/>
  <c r="D155" i="49" a="1"/>
  <c r="D155" i="49" s="1"/>
  <c r="D156" i="49" a="1"/>
  <c r="D156" i="49" s="1"/>
  <c r="D157" i="49" a="1"/>
  <c r="D157" i="49" s="1"/>
  <c r="D113" i="49" a="1"/>
  <c r="D113" i="49" s="1"/>
  <c r="D114" i="49" a="1"/>
  <c r="D114" i="49" s="1"/>
  <c r="D115" i="49" a="1"/>
  <c r="D115" i="49" s="1"/>
  <c r="D116" i="49" a="1"/>
  <c r="D116" i="49" s="1"/>
  <c r="D117" i="49" a="1"/>
  <c r="D117" i="49" s="1"/>
  <c r="D118" i="49" a="1"/>
  <c r="D118" i="49" s="1"/>
  <c r="D119" i="49" a="1"/>
  <c r="D119" i="49" s="1"/>
  <c r="D120" i="49" a="1"/>
  <c r="D120" i="49" s="1"/>
  <c r="D121" i="49" a="1"/>
  <c r="D121" i="49" s="1"/>
  <c r="D122" i="49" a="1"/>
  <c r="D122" i="49" s="1"/>
  <c r="D123" i="49" a="1"/>
  <c r="D123" i="49" s="1"/>
  <c r="D76" i="131"/>
  <c r="D77" i="131"/>
  <c r="D78" i="131"/>
  <c r="D79" i="131"/>
  <c r="D80" i="131"/>
  <c r="D111" i="49" a="1"/>
  <c r="D111" i="49" s="1"/>
  <c r="D112" i="49" a="1"/>
  <c r="D112" i="49" s="1"/>
  <c r="D79" i="20"/>
  <c r="D80" i="20"/>
  <c r="D81" i="20"/>
  <c r="D82" i="20"/>
  <c r="D83" i="20"/>
  <c r="D84" i="20"/>
  <c r="D85" i="20"/>
  <c r="D86" i="20"/>
  <c r="D87" i="20"/>
  <c r="D88" i="20"/>
  <c r="D89" i="20"/>
  <c r="D90" i="20"/>
  <c r="D91" i="20"/>
  <c r="D92" i="20"/>
  <c r="D93" i="20"/>
  <c r="D227" i="49" a="1"/>
  <c r="D227" i="49" s="1"/>
  <c r="D228" i="49" a="1"/>
  <c r="D228" i="49" s="1"/>
  <c r="D105" i="49" a="1"/>
  <c r="D105" i="49" s="1"/>
  <c r="D106" i="49" a="1"/>
  <c r="D106" i="49" s="1"/>
  <c r="D107" i="49" a="1"/>
  <c r="D107" i="49" s="1"/>
  <c r="D108" i="49" a="1"/>
  <c r="D108" i="49" s="1"/>
  <c r="D109" i="49" a="1"/>
  <c r="D109" i="49" s="1"/>
  <c r="D110" i="49" a="1"/>
  <c r="D110" i="49" s="1"/>
  <c r="D45" i="49" a="1"/>
  <c r="D45" i="49" s="1"/>
  <c r="D46" i="49" a="1"/>
  <c r="D46" i="49" s="1"/>
  <c r="D47" i="49" a="1"/>
  <c r="D47" i="49" s="1"/>
  <c r="D48" i="49" a="1"/>
  <c r="D48" i="49" s="1"/>
  <c r="D49" i="49" a="1"/>
  <c r="D49" i="49" s="1"/>
  <c r="D50" i="49" a="1"/>
  <c r="D50" i="49" s="1"/>
  <c r="D51" i="49" a="1"/>
  <c r="D51" i="49" s="1"/>
  <c r="D52" i="49" a="1"/>
  <c r="D52" i="49" s="1"/>
  <c r="D53" i="49" a="1"/>
  <c r="D53" i="49" s="1"/>
  <c r="D54" i="49" a="1"/>
  <c r="D54" i="49" s="1"/>
  <c r="D55" i="49" a="1"/>
  <c r="D55" i="49" s="1"/>
  <c r="D56" i="49" a="1"/>
  <c r="D56" i="49" s="1"/>
  <c r="D57" i="49" a="1"/>
  <c r="D57" i="49" s="1"/>
  <c r="D58" i="49" a="1"/>
  <c r="D58" i="49" s="1"/>
  <c r="D59" i="49" a="1"/>
  <c r="D59" i="49" s="1"/>
  <c r="D60" i="49" a="1"/>
  <c r="D60" i="49" s="1"/>
  <c r="D61" i="49" a="1"/>
  <c r="D61" i="49" s="1"/>
  <c r="D62" i="49" a="1"/>
  <c r="D62" i="49" s="1"/>
  <c r="D63" i="49" a="1"/>
  <c r="D63" i="49" s="1"/>
  <c r="D64" i="49" a="1"/>
  <c r="D64" i="49" s="1"/>
  <c r="D65" i="49" a="1"/>
  <c r="D65" i="49" s="1"/>
  <c r="D66" i="49" a="1"/>
  <c r="D66" i="49" s="1"/>
  <c r="D67" i="49" a="1"/>
  <c r="D67" i="49" s="1"/>
  <c r="D68" i="49" a="1"/>
  <c r="D68" i="49" s="1"/>
  <c r="D69" i="49" a="1"/>
  <c r="D69" i="49" s="1"/>
  <c r="D70" i="49" a="1"/>
  <c r="D70" i="49" s="1"/>
  <c r="D71" i="49" a="1"/>
  <c r="D71" i="49" s="1"/>
  <c r="D73" i="49" a="1"/>
  <c r="D73" i="49" s="1"/>
  <c r="D74" i="49" a="1"/>
  <c r="D74" i="49" s="1"/>
  <c r="D75" i="49" a="1"/>
  <c r="D75" i="49" s="1"/>
  <c r="D76" i="49" a="1"/>
  <c r="D76" i="49" s="1"/>
  <c r="D77" i="49" a="1"/>
  <c r="D77" i="49" s="1"/>
  <c r="D78" i="49" a="1"/>
  <c r="D78" i="49" s="1"/>
  <c r="D79" i="49" a="1"/>
  <c r="D79" i="49" s="1"/>
  <c r="D80" i="49" a="1"/>
  <c r="D80" i="49" s="1"/>
  <c r="D81" i="49" a="1"/>
  <c r="D81" i="49" s="1"/>
  <c r="D82" i="49" a="1"/>
  <c r="D82" i="49" s="1"/>
  <c r="D83" i="49" a="1"/>
  <c r="D83" i="49" s="1"/>
  <c r="D84" i="49" a="1"/>
  <c r="D84" i="49" s="1"/>
  <c r="D85" i="49" a="1"/>
  <c r="D85" i="49" s="1"/>
  <c r="D86" i="49" a="1"/>
  <c r="D86" i="49" s="1"/>
  <c r="D87" i="49" a="1"/>
  <c r="D87" i="49" s="1"/>
  <c r="D88" i="49" a="1"/>
  <c r="D88" i="49" s="1"/>
  <c r="D89" i="49" a="1"/>
  <c r="D89" i="49" s="1"/>
  <c r="D92" i="49" a="1"/>
  <c r="D92" i="49" s="1"/>
  <c r="D93" i="49" a="1"/>
  <c r="D93" i="49" s="1"/>
  <c r="D94" i="49" a="1"/>
  <c r="D94" i="49" s="1"/>
  <c r="D95" i="49" a="1"/>
  <c r="D95" i="49" s="1"/>
  <c r="D96" i="49" a="1"/>
  <c r="D96" i="49" s="1"/>
  <c r="D97" i="49" a="1"/>
  <c r="D97" i="49" s="1"/>
  <c r="D98" i="49" a="1"/>
  <c r="D98" i="49" s="1"/>
  <c r="D99" i="49" a="1"/>
  <c r="D99" i="49" s="1"/>
  <c r="D100" i="49" a="1"/>
  <c r="D100" i="49" s="1"/>
  <c r="D101" i="49" a="1"/>
  <c r="D101" i="49" s="1"/>
  <c r="D102" i="49" a="1"/>
  <c r="D102" i="49" s="1"/>
  <c r="D103" i="49" a="1"/>
  <c r="D103" i="49" s="1"/>
  <c r="D104" i="49" a="1"/>
  <c r="D104" i="49" s="1"/>
  <c r="D263" i="73"/>
  <c r="D59" i="134" a="1"/>
  <c r="D59" i="134" s="1"/>
  <c r="D60" i="134" a="1"/>
  <c r="D60" i="134" s="1"/>
  <c r="D61" i="134" a="1"/>
  <c r="D61" i="134" s="1"/>
  <c r="D62" i="134" a="1"/>
  <c r="D62" i="134" s="1"/>
  <c r="D63" i="134" a="1"/>
  <c r="D63" i="134" s="1"/>
  <c r="D64" i="134" a="1"/>
  <c r="D64" i="134" s="1"/>
  <c r="D65" i="134" a="1"/>
  <c r="D65" i="134" s="1"/>
  <c r="D66" i="134" a="1"/>
  <c r="D66" i="134" s="1"/>
  <c r="D67" i="134" a="1"/>
  <c r="D67" i="134" s="1"/>
  <c r="D68" i="134" a="1"/>
  <c r="D68" i="134" s="1"/>
  <c r="D69" i="134" a="1"/>
  <c r="D69" i="134" s="1"/>
  <c r="D70" i="134" a="1"/>
  <c r="D70" i="134" s="1"/>
  <c r="D71" i="134" a="1"/>
  <c r="D71" i="134" s="1"/>
  <c r="D72" i="134" a="1"/>
  <c r="D72" i="134" s="1"/>
  <c r="D73" i="134" a="1"/>
  <c r="D73" i="134" s="1"/>
  <c r="D74" i="134" a="1"/>
  <c r="D74" i="134" s="1"/>
  <c r="D75" i="134" a="1"/>
  <c r="D75" i="134" s="1"/>
  <c r="D76" i="134" a="1"/>
  <c r="D76" i="134" s="1"/>
  <c r="D77" i="134" a="1"/>
  <c r="D77" i="134" s="1"/>
  <c r="D78" i="134" a="1"/>
  <c r="D78" i="134" s="1"/>
  <c r="D79" i="134" a="1"/>
  <c r="D79" i="134" s="1"/>
  <c r="D80" i="134" a="1"/>
  <c r="D80" i="134" s="1"/>
  <c r="D81" i="134" a="1"/>
  <c r="D81" i="134" s="1"/>
  <c r="D82" i="134" a="1"/>
  <c r="D82" i="134" s="1"/>
  <c r="D83" i="134" a="1"/>
  <c r="D83" i="134" s="1"/>
  <c r="D84" i="134" a="1"/>
  <c r="D84" i="134" s="1"/>
  <c r="D85" i="134" a="1"/>
  <c r="D85" i="134" s="1"/>
  <c r="D34" i="134" a="1"/>
  <c r="D34" i="134" s="1"/>
  <c r="D86" i="134" a="1"/>
  <c r="D86" i="134" s="1"/>
  <c r="D87" i="134" a="1"/>
  <c r="D87" i="134" s="1"/>
  <c r="D88" i="134" a="1"/>
  <c r="D88" i="134" s="1"/>
  <c r="D89" i="134" a="1"/>
  <c r="D89" i="134" s="1"/>
  <c r="D90" i="134" a="1"/>
  <c r="D90" i="134" s="1"/>
  <c r="D91" i="134" a="1"/>
  <c r="D91" i="134" s="1"/>
  <c r="D92" i="134" a="1"/>
  <c r="D92" i="134" s="1"/>
  <c r="D93" i="134" a="1"/>
  <c r="D93" i="134" s="1"/>
  <c r="D94" i="134" a="1"/>
  <c r="D94" i="134" s="1"/>
  <c r="D95" i="134" a="1"/>
  <c r="D95" i="134" s="1"/>
  <c r="D96" i="134" a="1"/>
  <c r="D96" i="134" s="1"/>
  <c r="D97" i="134" a="1"/>
  <c r="D97" i="134" s="1"/>
  <c r="D33" i="134" a="1"/>
  <c r="D33" i="134" s="1"/>
  <c r="D39" i="99" a="1"/>
  <c r="D39" i="99" s="1"/>
  <c r="D40" i="99" a="1"/>
  <c r="D40" i="99" s="1"/>
  <c r="D41" i="99" a="1"/>
  <c r="D41" i="99" s="1"/>
  <c r="D42" i="99" a="1"/>
  <c r="D42" i="99" s="1"/>
  <c r="D43" i="99" a="1"/>
  <c r="D43" i="99" s="1"/>
  <c r="D68" i="99" a="1"/>
  <c r="D68" i="99" s="1"/>
  <c r="D67" i="99" a="1"/>
  <c r="D67" i="99" s="1"/>
  <c r="D101" i="99" a="1"/>
  <c r="D101" i="99" s="1"/>
  <c r="D102" i="99" a="1"/>
  <c r="D102" i="99" s="1"/>
  <c r="D103" i="99" a="1"/>
  <c r="D103" i="99" s="1"/>
  <c r="D104" i="99" a="1"/>
  <c r="D104" i="99" s="1"/>
  <c r="D105" i="99" a="1"/>
  <c r="D105" i="99" s="1"/>
  <c r="D106" i="99" a="1"/>
  <c r="D106" i="99" s="1"/>
  <c r="D69" i="99" a="1"/>
  <c r="D69" i="99" s="1"/>
  <c r="D21" i="66" a="1"/>
  <c r="D21" i="66" s="1"/>
  <c r="D22" i="66" a="1"/>
  <c r="D22" i="66" s="1"/>
  <c r="D23" i="66" a="1"/>
  <c r="D23" i="66" s="1"/>
  <c r="D24" i="66" a="1"/>
  <c r="D24" i="66" s="1"/>
  <c r="D25" i="66" a="1"/>
  <c r="D25" i="66" s="1"/>
  <c r="D26" i="66" a="1"/>
  <c r="D26" i="66" s="1"/>
  <c r="D27" i="66" a="1"/>
  <c r="D27" i="66" s="1"/>
  <c r="D28" i="66" a="1"/>
  <c r="D28" i="66" s="1"/>
  <c r="D29" i="66" a="1"/>
  <c r="D29" i="66" s="1"/>
  <c r="D30" i="66" a="1"/>
  <c r="D30" i="66" s="1"/>
  <c r="D31" i="66" a="1"/>
  <c r="D31" i="66" s="1"/>
  <c r="D25" i="132" a="1"/>
  <c r="D25" i="132" s="1"/>
  <c r="D64" i="99" a="1"/>
  <c r="D64" i="99" s="1"/>
  <c r="D65" i="99" a="1"/>
  <c r="D65" i="99" s="1"/>
  <c r="D66" i="99" a="1"/>
  <c r="D66"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87" i="99" a="1"/>
  <c r="D87" i="99" s="1"/>
  <c r="D88" i="99" a="1"/>
  <c r="D88" i="99" s="1"/>
  <c r="D89" i="99" a="1"/>
  <c r="D89" i="99" s="1"/>
  <c r="D90" i="99" a="1"/>
  <c r="D90" i="99" s="1"/>
  <c r="D91" i="99" a="1"/>
  <c r="D91" i="99" s="1"/>
  <c r="D92" i="99" a="1"/>
  <c r="D92" i="99" s="1"/>
  <c r="D68" i="129" a="1"/>
  <c r="D68" i="129" s="1"/>
  <c r="D69" i="129" a="1"/>
  <c r="D69" i="129" s="1"/>
  <c r="D70" i="129" a="1"/>
  <c r="D70" i="129" s="1"/>
  <c r="D71" i="129" a="1"/>
  <c r="D71" i="129" s="1"/>
  <c r="D72" i="129" a="1"/>
  <c r="D72" i="129" s="1"/>
  <c r="D73" i="129" a="1"/>
  <c r="D73" i="129" s="1"/>
  <c r="D74" i="129" a="1"/>
  <c r="D74" i="129" s="1"/>
  <c r="D75" i="129" a="1"/>
  <c r="D75" i="129" s="1"/>
  <c r="D76" i="129" a="1"/>
  <c r="D76" i="129" s="1"/>
  <c r="D30" i="128" a="1"/>
  <c r="D30" i="128" s="1"/>
  <c r="D31" i="128" a="1"/>
  <c r="D31" i="128" s="1"/>
  <c r="D32" i="128" a="1"/>
  <c r="D32" i="128" s="1"/>
  <c r="D33" i="128" a="1"/>
  <c r="D33" i="128" s="1"/>
  <c r="D34" i="128" a="1"/>
  <c r="D34" i="128" s="1"/>
  <c r="D35" i="128" a="1"/>
  <c r="D35" i="128" s="1"/>
  <c r="D36" i="128" a="1"/>
  <c r="D36" i="128" s="1"/>
  <c r="D37" i="128" a="1"/>
  <c r="D37" i="128" s="1"/>
  <c r="D38" i="128" a="1"/>
  <c r="D38" i="128" s="1"/>
  <c r="D39" i="128" a="1"/>
  <c r="D39" i="128" s="1"/>
  <c r="D40" i="128" a="1"/>
  <c r="D40" i="128" s="1"/>
  <c r="D123" i="113" a="1"/>
  <c r="D123" i="113" s="1"/>
  <c r="D152" i="56" a="1"/>
  <c r="D152" i="56" s="1"/>
  <c r="D174" i="113" a="1"/>
  <c r="D174" i="113" s="1"/>
  <c r="D175" i="113" a="1"/>
  <c r="D175" i="113" s="1"/>
  <c r="D176" i="113" a="1"/>
  <c r="D176" i="113" s="1"/>
  <c r="D177" i="113" a="1"/>
  <c r="D177" i="113" s="1"/>
  <c r="D178" i="113" a="1"/>
  <c r="D178" i="113" s="1"/>
  <c r="D179" i="113" a="1"/>
  <c r="D179" i="113" s="1"/>
  <c r="D180" i="113" a="1"/>
  <c r="D180" i="113" s="1"/>
  <c r="D35" i="104"/>
  <c r="D36" i="104"/>
  <c r="D37" i="104"/>
  <c r="D38" i="104"/>
  <c r="D39" i="104"/>
  <c r="D40" i="104"/>
  <c r="D41" i="104"/>
  <c r="D42" i="104"/>
  <c r="D43" i="104"/>
  <c r="D44" i="104"/>
  <c r="D45" i="104"/>
  <c r="D46" i="104"/>
  <c r="D47" i="104"/>
  <c r="D49" i="104"/>
  <c r="D50" i="104"/>
  <c r="D51" i="104"/>
  <c r="D52" i="104"/>
  <c r="D19" i="97" a="1"/>
  <c r="D19" i="97" s="1"/>
  <c r="D20" i="97" a="1"/>
  <c r="D20" i="97" s="1"/>
  <c r="D21" i="97" a="1"/>
  <c r="D21" i="97" s="1"/>
  <c r="D22" i="97" a="1"/>
  <c r="D22" i="97" s="1"/>
  <c r="D23" i="97" a="1"/>
  <c r="D23" i="97" s="1"/>
  <c r="D24" i="97" a="1"/>
  <c r="D24" i="97" s="1"/>
  <c r="D25" i="97" a="1"/>
  <c r="D25" i="97" s="1"/>
  <c r="D26" i="97" a="1"/>
  <c r="D26" i="97" s="1"/>
  <c r="D27" i="97" a="1"/>
  <c r="D27" i="97" s="1"/>
  <c r="D28" i="97" a="1"/>
  <c r="D28" i="97" s="1"/>
  <c r="D29" i="97" a="1"/>
  <c r="D29" i="97" s="1"/>
  <c r="D30" i="97" a="1"/>
  <c r="D30" i="97" s="1"/>
  <c r="D31" i="97" a="1"/>
  <c r="D31" i="97" s="1"/>
  <c r="D32" i="97" a="1"/>
  <c r="D32" i="97" s="1"/>
  <c r="D33" i="97" a="1"/>
  <c r="D33" i="97" s="1"/>
  <c r="D34" i="97" a="1"/>
  <c r="D34" i="97" s="1"/>
  <c r="D35" i="97" a="1"/>
  <c r="D35" i="97" s="1"/>
  <c r="D36" i="97" a="1"/>
  <c r="D36" i="97" s="1"/>
  <c r="D107" i="130" a="1"/>
  <c r="D107" i="130" s="1"/>
  <c r="D108" i="130" a="1"/>
  <c r="D108" i="130" s="1"/>
  <c r="D109" i="130" a="1"/>
  <c r="D109" i="130" s="1"/>
  <c r="D110" i="130" a="1"/>
  <c r="D110" i="130" s="1"/>
  <c r="D221" i="130" a="1"/>
  <c r="D221" i="130" s="1"/>
  <c r="D218" i="130" a="1"/>
  <c r="D218" i="130" s="1"/>
  <c r="D219" i="130" a="1"/>
  <c r="D219" i="130" s="1"/>
  <c r="D220" i="130" a="1"/>
  <c r="D220" i="130" s="1"/>
  <c r="D95" i="131"/>
  <c r="D96" i="131"/>
  <c r="D97" i="131"/>
  <c r="D98" i="131"/>
  <c r="D99" i="131"/>
  <c r="D100" i="131"/>
  <c r="D101" i="131"/>
  <c r="D162" i="130" a="1"/>
  <c r="D162" i="130" s="1"/>
  <c r="D163" i="130" a="1"/>
  <c r="D163" i="130" s="1"/>
  <c r="D164" i="130" a="1"/>
  <c r="D164" i="130" s="1"/>
  <c r="D165" i="130" a="1"/>
  <c r="D165" i="130" s="1"/>
  <c r="D166" i="130" a="1"/>
  <c r="D166" i="130" s="1"/>
  <c r="D167" i="130" a="1"/>
  <c r="D167" i="130" s="1"/>
  <c r="D168" i="130" a="1"/>
  <c r="D168" i="130" s="1"/>
  <c r="D169" i="130" a="1"/>
  <c r="D169" i="130" s="1"/>
  <c r="D170" i="130" a="1"/>
  <c r="D170" i="130" s="1"/>
  <c r="D171" i="130" a="1"/>
  <c r="D171" i="130" s="1"/>
  <c r="D172" i="130" a="1"/>
  <c r="D172" i="130" s="1"/>
  <c r="D173" i="130" a="1"/>
  <c r="D173" i="130" s="1"/>
  <c r="D174" i="130" a="1"/>
  <c r="D174" i="130" s="1"/>
  <c r="D175" i="130" a="1"/>
  <c r="D175" i="130" s="1"/>
  <c r="D176" i="130" a="1"/>
  <c r="D176" i="130" s="1"/>
  <c r="D177" i="130" a="1"/>
  <c r="D177" i="130" s="1"/>
  <c r="D178" i="130" a="1"/>
  <c r="D178" i="130" s="1"/>
  <c r="D179" i="130" a="1"/>
  <c r="D179" i="130" s="1"/>
  <c r="D180" i="130" a="1"/>
  <c r="D180" i="130" s="1"/>
  <c r="D181" i="130" a="1"/>
  <c r="D181" i="130" s="1"/>
  <c r="D182" i="130" a="1"/>
  <c r="D182" i="130" s="1"/>
  <c r="D183" i="130" a="1"/>
  <c r="D183" i="130" s="1"/>
  <c r="D184" i="130" a="1"/>
  <c r="D184" i="130" s="1"/>
  <c r="D185" i="130" a="1"/>
  <c r="D185" i="130" s="1"/>
  <c r="D186" i="130" a="1"/>
  <c r="D186" i="130" s="1"/>
  <c r="D187" i="130" a="1"/>
  <c r="D187" i="130" s="1"/>
  <c r="D188" i="130" a="1"/>
  <c r="D188" i="130" s="1"/>
  <c r="D189" i="130" a="1"/>
  <c r="D189" i="130" s="1"/>
  <c r="D190" i="130" a="1"/>
  <c r="D190" i="130" s="1"/>
  <c r="D191" i="130" a="1"/>
  <c r="D191" i="130" s="1"/>
  <c r="D192" i="130" a="1"/>
  <c r="D192" i="130" s="1"/>
  <c r="D193" i="130" a="1"/>
  <c r="D193" i="130" s="1"/>
  <c r="D194" i="130" a="1"/>
  <c r="D194" i="130" s="1"/>
  <c r="D195" i="130" a="1"/>
  <c r="D195" i="130" s="1"/>
  <c r="D196" i="130" a="1"/>
  <c r="D196" i="130" s="1"/>
  <c r="D197" i="130" a="1"/>
  <c r="D197" i="130" s="1"/>
  <c r="D198" i="130" a="1"/>
  <c r="D198" i="130" s="1"/>
  <c r="D199" i="130" a="1"/>
  <c r="D199" i="130" s="1"/>
  <c r="D200" i="130" a="1"/>
  <c r="D200" i="130" s="1"/>
  <c r="D201" i="130" a="1"/>
  <c r="D201" i="130" s="1"/>
  <c r="D202" i="130" a="1"/>
  <c r="D202" i="130" s="1"/>
  <c r="D203" i="130" a="1"/>
  <c r="D203" i="130" s="1"/>
  <c r="D204" i="130" a="1"/>
  <c r="D204" i="130" s="1"/>
  <c r="D205" i="130" a="1"/>
  <c r="D205" i="130" s="1"/>
  <c r="D206" i="130" a="1"/>
  <c r="D206" i="130" s="1"/>
  <c r="D207" i="130" a="1"/>
  <c r="D207" i="130" s="1"/>
  <c r="D208" i="130" a="1"/>
  <c r="D208" i="130" s="1"/>
  <c r="D209" i="130" a="1"/>
  <c r="D209" i="130" s="1"/>
  <c r="D210" i="130" a="1"/>
  <c r="D210" i="130" s="1"/>
  <c r="D211" i="130" a="1"/>
  <c r="D211" i="130" s="1"/>
  <c r="D212" i="130" a="1"/>
  <c r="D212" i="130" s="1"/>
  <c r="D213" i="130" a="1"/>
  <c r="D213" i="130" s="1"/>
  <c r="D214" i="130" a="1"/>
  <c r="D214" i="130" s="1"/>
  <c r="D215" i="130" a="1"/>
  <c r="D215" i="130" s="1"/>
  <c r="D216" i="130" a="1"/>
  <c r="D216" i="130" s="1"/>
  <c r="D217" i="130" a="1"/>
  <c r="D217" i="130" s="1"/>
  <c r="D150" i="130" a="1"/>
  <c r="D150" i="130" s="1"/>
  <c r="D151" i="130" a="1"/>
  <c r="D151" i="130" s="1"/>
  <c r="D152" i="130" a="1"/>
  <c r="D152" i="130" s="1"/>
  <c r="D125" i="130" a="1"/>
  <c r="D125" i="130" s="1"/>
  <c r="D126" i="130" a="1"/>
  <c r="D126" i="130" s="1"/>
  <c r="D127" i="130" a="1"/>
  <c r="D127" i="130" s="1"/>
  <c r="D128" i="130" a="1"/>
  <c r="D128" i="130" s="1"/>
  <c r="D129" i="130" a="1"/>
  <c r="D129" i="130" s="1"/>
  <c r="D130" i="130" a="1"/>
  <c r="D130" i="130" s="1"/>
  <c r="D131" i="130" a="1"/>
  <c r="D131" i="130" s="1"/>
  <c r="D132" i="130" a="1"/>
  <c r="D132" i="130" s="1"/>
  <c r="D133" i="130" a="1"/>
  <c r="D133" i="130" s="1"/>
  <c r="D134" i="130" a="1"/>
  <c r="D134" i="130" s="1"/>
  <c r="D135" i="130" a="1"/>
  <c r="D135" i="130" s="1"/>
  <c r="D136" i="130" a="1"/>
  <c r="D136" i="130" s="1"/>
  <c r="D137" i="130" a="1"/>
  <c r="D137" i="130" s="1"/>
  <c r="D138" i="130" a="1"/>
  <c r="D138" i="130" s="1"/>
  <c r="D139" i="130" a="1"/>
  <c r="D139" i="130" s="1"/>
  <c r="D140" i="130" a="1"/>
  <c r="D140" i="130" s="1"/>
  <c r="D141" i="130" a="1"/>
  <c r="D141" i="130" s="1"/>
  <c r="D142" i="130" a="1"/>
  <c r="D142" i="130" s="1"/>
  <c r="D143" i="130" a="1"/>
  <c r="D143" i="130" s="1"/>
  <c r="D144" i="130" a="1"/>
  <c r="D144" i="130" s="1"/>
  <c r="D145" i="130" a="1"/>
  <c r="D145" i="130" s="1"/>
  <c r="D146" i="130" a="1"/>
  <c r="D146" i="130" s="1"/>
  <c r="D147" i="130" a="1"/>
  <c r="D147" i="130" s="1"/>
  <c r="D148" i="130" a="1"/>
  <c r="D148" i="130" s="1"/>
  <c r="D149" i="130" a="1"/>
  <c r="D149" i="130" s="1"/>
  <c r="D153" i="130" a="1"/>
  <c r="D153" i="130" s="1"/>
  <c r="D154" i="130" a="1"/>
  <c r="D154" i="130" s="1"/>
  <c r="D155" i="130" a="1"/>
  <c r="D155" i="130" s="1"/>
  <c r="D156" i="130" a="1"/>
  <c r="D156" i="130" s="1"/>
  <c r="D157" i="130" a="1"/>
  <c r="D157" i="130" s="1"/>
  <c r="D158" i="130" a="1"/>
  <c r="D158" i="130" s="1"/>
  <c r="D159" i="130" a="1"/>
  <c r="D159" i="130" s="1"/>
  <c r="D66" i="121" a="1"/>
  <c r="D66" i="121" s="1"/>
  <c r="D67" i="121" a="1"/>
  <c r="D67" i="121" s="1"/>
  <c r="D68" i="121" a="1"/>
  <c r="D68" i="121" s="1"/>
  <c r="D69" i="121" a="1"/>
  <c r="D69" i="121" s="1"/>
  <c r="D70" i="121" a="1"/>
  <c r="D70" i="121" s="1"/>
  <c r="D71" i="121" a="1"/>
  <c r="D71" i="121" s="1"/>
  <c r="D72" i="121" a="1"/>
  <c r="D72" i="121" s="1"/>
  <c r="D73" i="121" a="1"/>
  <c r="D73" i="121" s="1"/>
  <c r="D74" i="121" a="1"/>
  <c r="D74" i="121" s="1"/>
  <c r="D75" i="121" a="1"/>
  <c r="D75" i="121" s="1"/>
  <c r="D76" i="121" a="1"/>
  <c r="D76" i="121" s="1"/>
  <c r="D77" i="121" a="1"/>
  <c r="D77" i="121" s="1"/>
  <c r="D61" i="121" a="1"/>
  <c r="D61" i="121" s="1"/>
  <c r="D17" i="146" a="1"/>
  <c r="D17" i="146" s="1"/>
  <c r="D64" i="33" a="1"/>
  <c r="D64" i="33" s="1"/>
  <c r="D65" i="33" a="1"/>
  <c r="D65" i="33" s="1"/>
  <c r="D66" i="33" a="1"/>
  <c r="D66" i="33" s="1"/>
  <c r="D67" i="33" a="1"/>
  <c r="D67" i="33" s="1"/>
  <c r="D68" i="33" a="1"/>
  <c r="D68" i="33" s="1"/>
  <c r="D69" i="33" a="1"/>
  <c r="D69" i="33" s="1"/>
  <c r="D70" i="33" a="1"/>
  <c r="D70" i="33" s="1"/>
  <c r="D71" i="33" a="1"/>
  <c r="D71" i="33" s="1"/>
  <c r="D72" i="33" a="1"/>
  <c r="D72" i="33" s="1"/>
  <c r="D73" i="33" a="1"/>
  <c r="D73" i="33" s="1"/>
  <c r="D74" i="33" a="1"/>
  <c r="D74" i="33" s="1"/>
  <c r="D75" i="33" a="1"/>
  <c r="D75" i="33" s="1"/>
  <c r="D76" i="33" a="1"/>
  <c r="D76" i="33" s="1"/>
  <c r="D77" i="33" a="1"/>
  <c r="D77" i="33" s="1"/>
  <c r="D130" i="143" a="1"/>
  <c r="D130" i="143" s="1"/>
  <c r="D131" i="143" a="1"/>
  <c r="D131" i="143" s="1"/>
  <c r="D116" i="143" a="1"/>
  <c r="D116" i="143" s="1"/>
  <c r="D117" i="143" a="1"/>
  <c r="D117" i="143" s="1"/>
  <c r="D118" i="143" a="1"/>
  <c r="D118" i="143" s="1"/>
  <c r="D119" i="143" a="1"/>
  <c r="D119" i="143" s="1"/>
  <c r="D88" i="197" a="1"/>
  <c r="D88" i="197" s="1"/>
  <c r="D86" i="197" a="1"/>
  <c r="D86" i="197" s="1"/>
  <c r="D87" i="197" a="1"/>
  <c r="D87" i="197" s="1"/>
  <c r="D78" i="197" a="1"/>
  <c r="D78" i="197" s="1"/>
  <c r="D79" i="197" a="1"/>
  <c r="D79" i="197" s="1"/>
  <c r="D80" i="197" a="1"/>
  <c r="D80" i="197" s="1"/>
  <c r="D81" i="197" a="1"/>
  <c r="D81" i="197" s="1"/>
  <c r="D75" i="197" a="1"/>
  <c r="D75" i="197" s="1"/>
  <c r="D76" i="197" a="1"/>
  <c r="D76" i="197" s="1"/>
  <c r="D77" i="197" a="1"/>
  <c r="D77" i="197" s="1"/>
  <c r="D71" i="197" a="1"/>
  <c r="D71" i="197" s="1"/>
  <c r="D72" i="197" a="1"/>
  <c r="D72" i="197" s="1"/>
  <c r="D73" i="197" a="1"/>
  <c r="D73" i="197" s="1"/>
  <c r="D74" i="197" a="1"/>
  <c r="D74" i="197" s="1"/>
  <c r="D41" i="23" a="1"/>
  <c r="D41" i="23" s="1"/>
  <c r="D42" i="23" a="1"/>
  <c r="D42" i="23" s="1"/>
  <c r="D43" i="23" a="1"/>
  <c r="D43" i="23" s="1"/>
  <c r="D44" i="23" a="1"/>
  <c r="D44" i="23" s="1"/>
  <c r="D80" i="23" a="1"/>
  <c r="D80" i="23" s="1"/>
  <c r="D81" i="23" a="1"/>
  <c r="D81" i="23" s="1"/>
  <c r="D82" i="23" a="1"/>
  <c r="D82" i="23" s="1"/>
  <c r="D83" i="23" a="1"/>
  <c r="D83" i="23" s="1"/>
  <c r="D45" i="23" a="1"/>
  <c r="D45" i="23" s="1"/>
  <c r="D46" i="23" a="1"/>
  <c r="D46" i="23" s="1"/>
  <c r="D47" i="23" a="1"/>
  <c r="D47" i="23" s="1"/>
  <c r="D48" i="23" a="1"/>
  <c r="D48" i="23" s="1"/>
  <c r="D49" i="23" a="1"/>
  <c r="D49" i="23" s="1"/>
  <c r="D50" i="23" a="1"/>
  <c r="D50" i="23" s="1"/>
  <c r="D51" i="23" a="1"/>
  <c r="D51" i="23" s="1"/>
  <c r="D52" i="23" a="1"/>
  <c r="D52" i="23" s="1"/>
  <c r="D53" i="23" a="1"/>
  <c r="D53" i="23" s="1"/>
  <c r="D54" i="23" a="1"/>
  <c r="D54" i="23" s="1"/>
  <c r="D55" i="23" a="1"/>
  <c r="D55" i="23" s="1"/>
  <c r="D56" i="23" a="1"/>
  <c r="D56" i="23" s="1"/>
  <c r="D57" i="23" a="1"/>
  <c r="D57" i="23" s="1"/>
  <c r="D58" i="23" a="1"/>
  <c r="D58" i="23" s="1"/>
  <c r="D59" i="23" a="1"/>
  <c r="D59" i="23" s="1"/>
  <c r="D60" i="23" a="1"/>
  <c r="D60" i="23" s="1"/>
  <c r="D61" i="23" a="1"/>
  <c r="D61" i="23" s="1"/>
  <c r="D62" i="23" a="1"/>
  <c r="D62" i="23" s="1"/>
  <c r="D63" i="23" a="1"/>
  <c r="D63" i="23" s="1"/>
  <c r="D64" i="23" a="1"/>
  <c r="D64" i="23" s="1"/>
  <c r="D65" i="23" a="1"/>
  <c r="D65" i="23" s="1"/>
  <c r="D66" i="23" a="1"/>
  <c r="D66" i="23" s="1"/>
  <c r="D67" i="23" a="1"/>
  <c r="D67" i="23" s="1"/>
  <c r="D68" i="23" a="1"/>
  <c r="D68" i="23" s="1"/>
  <c r="D69" i="23" a="1"/>
  <c r="D69" i="23" s="1"/>
  <c r="D70" i="23" a="1"/>
  <c r="D70" i="23" s="1"/>
  <c r="D71" i="23" a="1"/>
  <c r="D71" i="23" s="1"/>
  <c r="D72" i="23" a="1"/>
  <c r="D72" i="23" s="1"/>
  <c r="D73" i="23" a="1"/>
  <c r="D73" i="23" s="1"/>
  <c r="D60" i="99" a="1"/>
  <c r="D60" i="99" s="1"/>
  <c r="D61" i="99" a="1"/>
  <c r="D61" i="99" s="1"/>
  <c r="D62" i="99" a="1"/>
  <c r="D62" i="99" s="1"/>
  <c r="D63" i="99" a="1"/>
  <c r="D63" i="99" s="1"/>
  <c r="D67" i="129" a="1"/>
  <c r="D67" i="129" s="1"/>
  <c r="D15" i="105" a="1"/>
  <c r="D15" i="105" s="1"/>
  <c r="D16" i="105" a="1"/>
  <c r="D16" i="105" s="1"/>
  <c r="D17" i="105" a="1"/>
  <c r="D17" i="105" s="1"/>
  <c r="D18" i="105" a="1"/>
  <c r="D18" i="105" s="1"/>
  <c r="D19" i="105" a="1"/>
  <c r="D19" i="105" s="1"/>
  <c r="D20" i="105" a="1"/>
  <c r="D20" i="105" s="1"/>
  <c r="D21" i="105" a="1"/>
  <c r="D21" i="105" s="1"/>
  <c r="D22" i="105" a="1"/>
  <c r="D22" i="105" s="1"/>
  <c r="D23" i="105" a="1"/>
  <c r="D23" i="105" s="1"/>
  <c r="D187" i="113" a="1"/>
  <c r="D187" i="113" s="1"/>
  <c r="D188" i="113" a="1"/>
  <c r="D188" i="113" s="1"/>
  <c r="D189" i="113" a="1"/>
  <c r="D189" i="113" s="1"/>
  <c r="D190" i="113" a="1"/>
  <c r="D190" i="113" s="1"/>
  <c r="D191" i="113" a="1"/>
  <c r="D191" i="113" s="1"/>
  <c r="D172" i="113" a="1"/>
  <c r="D172" i="113" s="1"/>
  <c r="D173" i="113" a="1"/>
  <c r="D173" i="113" s="1"/>
  <c r="D181" i="113" a="1"/>
  <c r="D181" i="113" s="1"/>
  <c r="D182" i="113" a="1"/>
  <c r="D182" i="113" s="1"/>
  <c r="D183" i="113" a="1"/>
  <c r="D183" i="113" s="1"/>
  <c r="D184" i="113" a="1"/>
  <c r="D184" i="113" s="1"/>
  <c r="D185" i="113" a="1"/>
  <c r="D185" i="113" s="1"/>
  <c r="D186" i="113" a="1"/>
  <c r="D186" i="113"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32" i="9" a="1"/>
  <c r="D32" i="9" s="1"/>
  <c r="D33" i="9" a="1"/>
  <c r="D33" i="9" s="1"/>
  <c r="D34" i="9" a="1"/>
  <c r="D34" i="9" s="1"/>
  <c r="D35" i="9" a="1"/>
  <c r="D35" i="9" s="1"/>
  <c r="D36" i="9" a="1"/>
  <c r="D36" i="9" s="1"/>
  <c r="D37" i="9" a="1"/>
  <c r="D37" i="9" s="1"/>
  <c r="D38" i="9" a="1"/>
  <c r="D38" i="9" s="1"/>
  <c r="D33" i="133" a="1"/>
  <c r="D33" i="133" s="1"/>
  <c r="D34" i="133" a="1"/>
  <c r="D34" i="133" s="1"/>
  <c r="D35" i="133" a="1"/>
  <c r="D35" i="133" s="1"/>
  <c r="D76" i="143" a="1"/>
  <c r="D76" i="143" s="1"/>
  <c r="D77" i="143" a="1"/>
  <c r="D77" i="143" s="1"/>
  <c r="D78" i="143" a="1"/>
  <c r="D78" i="143" s="1"/>
  <c r="D79" i="143" a="1"/>
  <c r="D79" i="143" s="1"/>
  <c r="D80" i="143" a="1"/>
  <c r="D80" i="143" s="1"/>
  <c r="D81" i="143" a="1"/>
  <c r="D81" i="143" s="1"/>
  <c r="D82" i="143" a="1"/>
  <c r="D82" i="143" s="1"/>
  <c r="D83" i="143" a="1"/>
  <c r="D83" i="143" s="1"/>
  <c r="D84" i="143" a="1"/>
  <c r="D84" i="143" s="1"/>
  <c r="D85" i="143" a="1"/>
  <c r="D85" i="143" s="1"/>
  <c r="D86" i="143" a="1"/>
  <c r="D86" i="143" s="1"/>
  <c r="D87" i="143" a="1"/>
  <c r="D87" i="143" s="1"/>
  <c r="D88" i="143" a="1"/>
  <c r="D88" i="143" s="1"/>
  <c r="D89" i="143" a="1"/>
  <c r="D89" i="143" s="1"/>
  <c r="D138" i="143" a="1"/>
  <c r="D138" i="143" s="1"/>
  <c r="D137" i="143" a="1"/>
  <c r="D137" i="143" s="1"/>
  <c r="D136" i="143" a="1"/>
  <c r="D136" i="143" s="1"/>
  <c r="D135" i="143" a="1"/>
  <c r="D135" i="143" s="1"/>
  <c r="D120" i="143" a="1"/>
  <c r="D120" i="143" s="1"/>
  <c r="D121" i="143" a="1"/>
  <c r="D121" i="143" s="1"/>
  <c r="D61" i="143" a="1"/>
  <c r="D61" i="143" s="1"/>
  <c r="D62" i="143" a="1"/>
  <c r="D62" i="143" s="1"/>
  <c r="D63" i="143" a="1"/>
  <c r="D63" i="143" s="1"/>
  <c r="D37" i="143" a="1"/>
  <c r="D37" i="143" s="1"/>
  <c r="D38" i="143" a="1"/>
  <c r="D38" i="143" s="1"/>
  <c r="D39" i="143" a="1"/>
  <c r="D39" i="143" s="1"/>
  <c r="D40" i="143" a="1"/>
  <c r="D40" i="143" s="1"/>
  <c r="D41" i="143" a="1"/>
  <c r="D41" i="143" s="1"/>
  <c r="D42" i="143" a="1"/>
  <c r="D42" i="143" s="1"/>
  <c r="D43" i="143" a="1"/>
  <c r="D43" i="143" s="1"/>
  <c r="D44" i="143" a="1"/>
  <c r="D44" i="143" s="1"/>
  <c r="D45" i="143" a="1"/>
  <c r="D45" i="143" s="1"/>
  <c r="D46" i="143" a="1"/>
  <c r="D46" i="143" s="1"/>
  <c r="D47" i="143" a="1"/>
  <c r="D47" i="143" s="1"/>
  <c r="D48" i="143" a="1"/>
  <c r="D48" i="143" s="1"/>
  <c r="D49" i="143" a="1"/>
  <c r="D49" i="143" s="1"/>
  <c r="D50" i="143" a="1"/>
  <c r="D50" i="143" s="1"/>
  <c r="D51" i="143" a="1"/>
  <c r="D51" i="143" s="1"/>
  <c r="D52" i="143" a="1"/>
  <c r="D52" i="143" s="1"/>
  <c r="D53" i="143" a="1"/>
  <c r="D53" i="143" s="1"/>
  <c r="D54" i="143" a="1"/>
  <c r="D54" i="143" s="1"/>
  <c r="D55" i="143" a="1"/>
  <c r="D55" i="143" s="1"/>
  <c r="D56" i="143" a="1"/>
  <c r="D56" i="143" s="1"/>
  <c r="D57" i="143" a="1"/>
  <c r="D57" i="143" s="1"/>
  <c r="D58" i="143" a="1"/>
  <c r="D58" i="143" s="1"/>
  <c r="D59" i="143" a="1"/>
  <c r="D59" i="143" s="1"/>
  <c r="D60" i="143" a="1"/>
  <c r="D60" i="143" s="1"/>
  <c r="D64" i="143" a="1"/>
  <c r="D64" i="143" s="1"/>
  <c r="D65" i="143" a="1"/>
  <c r="D65" i="143" s="1"/>
  <c r="D66" i="143" a="1"/>
  <c r="D66" i="143" s="1"/>
  <c r="D67" i="143" a="1"/>
  <c r="D67" i="143" s="1"/>
  <c r="D68" i="143" a="1"/>
  <c r="D68" i="143" s="1"/>
  <c r="D69" i="143" a="1"/>
  <c r="D69" i="143" s="1"/>
  <c r="D70" i="143" a="1"/>
  <c r="D70" i="143" s="1"/>
  <c r="D71" i="143" a="1"/>
  <c r="D71" i="143" s="1"/>
  <c r="D72" i="143" a="1"/>
  <c r="D72" i="143" s="1"/>
  <c r="D73" i="143" a="1"/>
  <c r="D73" i="143" s="1"/>
  <c r="D74" i="143" a="1"/>
  <c r="D74" i="143" s="1"/>
  <c r="D75" i="143" a="1"/>
  <c r="D75" i="143" s="1"/>
  <c r="D34" i="143" a="1"/>
  <c r="D34" i="143" s="1"/>
  <c r="D35" i="143" a="1"/>
  <c r="D35" i="143" s="1"/>
  <c r="D36" i="143" a="1"/>
  <c r="D36" i="143" s="1"/>
  <c r="D32" i="143" a="1"/>
  <c r="D32" i="143" s="1"/>
  <c r="D33" i="143" a="1"/>
  <c r="D33" i="143" s="1"/>
  <c r="D13" i="143" a="1"/>
  <c r="D13" i="143" s="1"/>
  <c r="D14" i="143" a="1"/>
  <c r="D14" i="143" s="1"/>
  <c r="D15" i="143" a="1"/>
  <c r="D15" i="143" s="1"/>
  <c r="D16" i="143" a="1"/>
  <c r="D16" i="143" s="1"/>
  <c r="D17" i="143" a="1"/>
  <c r="D17" i="143" s="1"/>
  <c r="D18" i="143" a="1"/>
  <c r="D18" i="143" s="1"/>
  <c r="D19" i="143" a="1"/>
  <c r="D19" i="143" s="1"/>
  <c r="D20" i="143" a="1"/>
  <c r="D20" i="143" s="1"/>
  <c r="D21" i="143" a="1"/>
  <c r="D21" i="143" s="1"/>
  <c r="D22" i="143" a="1"/>
  <c r="D22" i="143" s="1"/>
  <c r="D23" i="143" a="1"/>
  <c r="D23" i="143" s="1"/>
  <c r="D24" i="143" a="1"/>
  <c r="D24" i="143" s="1"/>
  <c r="D25" i="143" a="1"/>
  <c r="D25" i="143" s="1"/>
  <c r="D26" i="143" a="1"/>
  <c r="D26" i="143" s="1"/>
  <c r="D27" i="143" a="1"/>
  <c r="D27" i="143" s="1"/>
  <c r="D28" i="143" a="1"/>
  <c r="D28" i="143" s="1"/>
  <c r="D29" i="143" a="1"/>
  <c r="D29" i="143" s="1"/>
  <c r="D30" i="143" a="1"/>
  <c r="D30" i="143" s="1"/>
  <c r="D31" i="143" a="1"/>
  <c r="D31" i="143" s="1"/>
  <c r="D90" i="143" a="1"/>
  <c r="D90" i="143" s="1"/>
  <c r="D91" i="143" a="1"/>
  <c r="D91" i="143" s="1"/>
  <c r="D92" i="143" a="1"/>
  <c r="D92" i="143" s="1"/>
  <c r="D93" i="143" a="1"/>
  <c r="D93" i="143" s="1"/>
  <c r="D94" i="143" a="1"/>
  <c r="D94" i="143" s="1"/>
  <c r="D95" i="143" a="1"/>
  <c r="D95" i="143" s="1"/>
  <c r="D96" i="143" a="1"/>
  <c r="D96" i="143" s="1"/>
  <c r="D97" i="143" a="1"/>
  <c r="D97" i="143" s="1"/>
  <c r="D98" i="143" a="1"/>
  <c r="D98" i="143" s="1"/>
  <c r="D99" i="143" a="1"/>
  <c r="D99" i="143" s="1"/>
  <c r="D100" i="143" a="1"/>
  <c r="D100" i="143" s="1"/>
  <c r="D101" i="143" a="1"/>
  <c r="D101" i="143" s="1"/>
  <c r="D102" i="143" a="1"/>
  <c r="D102" i="143" s="1"/>
  <c r="D103" i="143" a="1"/>
  <c r="D103" i="143" s="1"/>
  <c r="D104" i="143" a="1"/>
  <c r="D104" i="143" s="1"/>
  <c r="D105" i="143" a="1"/>
  <c r="D105" i="143" s="1"/>
  <c r="D106" i="143" a="1"/>
  <c r="D106" i="143" s="1"/>
  <c r="D107" i="143" a="1"/>
  <c r="D107" i="143" s="1"/>
  <c r="D108" i="143" a="1"/>
  <c r="D108" i="143" s="1"/>
  <c r="D109" i="143" a="1"/>
  <c r="D109" i="143" s="1"/>
  <c r="D110" i="143" a="1"/>
  <c r="D110" i="143" s="1"/>
  <c r="D111" i="143" a="1"/>
  <c r="D111" i="143" s="1"/>
  <c r="D112" i="143" a="1"/>
  <c r="D112" i="143" s="1"/>
  <c r="D113" i="143" a="1"/>
  <c r="D113" i="143" s="1"/>
  <c r="D114" i="143" a="1"/>
  <c r="D114" i="143" s="1"/>
  <c r="D115" i="143" a="1"/>
  <c r="D115" i="143" s="1"/>
  <c r="D122" i="143" a="1"/>
  <c r="D122" i="143" s="1"/>
  <c r="D123" i="143" a="1"/>
  <c r="D123" i="143" s="1"/>
  <c r="D124" i="143" a="1"/>
  <c r="D124" i="143" s="1"/>
  <c r="D125" i="143" a="1"/>
  <c r="D125" i="143" s="1"/>
  <c r="D126" i="143" a="1"/>
  <c r="D126" i="143" s="1"/>
  <c r="D127" i="143" a="1"/>
  <c r="D127" i="143" s="1"/>
  <c r="D128" i="143" a="1"/>
  <c r="D128" i="143" s="1"/>
  <c r="D129" i="143" a="1"/>
  <c r="D129" i="143" s="1"/>
  <c r="D12" i="143" a="1"/>
  <c r="D12" i="143" s="1"/>
  <c r="D3" i="143" a="1"/>
  <c r="D3" i="143" s="1"/>
  <c r="D4" i="143" a="1"/>
  <c r="D4" i="143" s="1"/>
  <c r="D5" i="143" a="1"/>
  <c r="D5" i="143" s="1"/>
  <c r="D6" i="143" a="1"/>
  <c r="D6" i="143" s="1"/>
  <c r="D7" i="143" a="1"/>
  <c r="D7" i="143" s="1"/>
  <c r="D8" i="143" a="1"/>
  <c r="D8" i="143" s="1"/>
  <c r="D9" i="143" a="1"/>
  <c r="D9" i="143" s="1"/>
  <c r="D10" i="143" a="1"/>
  <c r="D10" i="143" s="1"/>
  <c r="D11" i="143" a="1"/>
  <c r="D11" i="143" s="1"/>
  <c r="D105" i="198" a="1"/>
  <c r="D105" i="198" s="1"/>
  <c r="D106" i="198" a="1"/>
  <c r="D106" i="198" s="1"/>
  <c r="D107" i="198" a="1"/>
  <c r="D107" i="198" s="1"/>
  <c r="D108" i="198" a="1"/>
  <c r="D108" i="198" s="1"/>
  <c r="D109" i="198" a="1"/>
  <c r="D109" i="198" s="1"/>
  <c r="D110" i="198" a="1"/>
  <c r="D110" i="198" s="1"/>
  <c r="D111" i="198" a="1"/>
  <c r="D111" i="198" s="1"/>
  <c r="D112" i="198" a="1"/>
  <c r="D112" i="198" s="1"/>
  <c r="D113" i="198" a="1"/>
  <c r="D113" i="198" s="1"/>
  <c r="D114" i="198" a="1"/>
  <c r="D114" i="198" s="1"/>
  <c r="D115" i="198" a="1"/>
  <c r="D115" i="198" s="1"/>
  <c r="D116" i="198" a="1"/>
  <c r="D116" i="198" s="1"/>
  <c r="D104" i="198" a="1"/>
  <c r="D104" i="198" s="1"/>
  <c r="D103" i="198" a="1"/>
  <c r="D103" i="198" s="1"/>
  <c r="D102" i="198" a="1"/>
  <c r="D102" i="198" s="1"/>
  <c r="D101" i="198" a="1"/>
  <c r="D101" i="198" s="1"/>
  <c r="D100" i="198" a="1"/>
  <c r="D100" i="198" s="1"/>
  <c r="D99" i="198" a="1"/>
  <c r="D99" i="198" s="1"/>
  <c r="D98" i="198" a="1"/>
  <c r="D98" i="198" s="1"/>
  <c r="D97" i="198" a="1"/>
  <c r="D97" i="198" s="1"/>
  <c r="D96" i="198" a="1"/>
  <c r="D96" i="198" s="1"/>
  <c r="D95" i="198" a="1"/>
  <c r="D95" i="198" s="1"/>
  <c r="D94" i="198" a="1"/>
  <c r="D94" i="198" s="1"/>
  <c r="D93" i="198" a="1"/>
  <c r="D93" i="198" s="1"/>
  <c r="D92" i="198" a="1"/>
  <c r="D92" i="198" s="1"/>
  <c r="D91" i="198" a="1"/>
  <c r="D91" i="198" s="1"/>
  <c r="D90" i="198" a="1"/>
  <c r="D90" i="198" s="1"/>
  <c r="D89" i="198" a="1"/>
  <c r="D89" i="198" s="1"/>
  <c r="D88" i="198" a="1"/>
  <c r="D88" i="198" s="1"/>
  <c r="D87" i="198" a="1"/>
  <c r="D87" i="198" s="1"/>
  <c r="D86" i="198" a="1"/>
  <c r="D86" i="198" s="1"/>
  <c r="D85" i="198" a="1"/>
  <c r="D85" i="198" s="1"/>
  <c r="D84" i="198" a="1"/>
  <c r="D84" i="198" s="1"/>
  <c r="D83" i="198" a="1"/>
  <c r="D83" i="198" s="1"/>
  <c r="D82" i="198" a="1"/>
  <c r="D82" i="198" s="1"/>
  <c r="D81" i="198" a="1"/>
  <c r="D81" i="198" s="1"/>
  <c r="D80" i="198" a="1"/>
  <c r="D80" i="198" s="1"/>
  <c r="D79" i="198" a="1"/>
  <c r="D79" i="198" s="1"/>
  <c r="D78" i="198" a="1"/>
  <c r="D78" i="198" s="1"/>
  <c r="D77" i="198" a="1"/>
  <c r="D77" i="198" s="1"/>
  <c r="D76" i="198" a="1"/>
  <c r="D76" i="198" s="1"/>
  <c r="D75" i="198" a="1"/>
  <c r="D75" i="198" s="1"/>
  <c r="D74" i="198" a="1"/>
  <c r="D74" i="198" s="1"/>
  <c r="D73" i="198" a="1"/>
  <c r="D73" i="198" s="1"/>
  <c r="D72" i="198" a="1"/>
  <c r="D72" i="198" s="1"/>
  <c r="D71" i="198" a="1"/>
  <c r="D71" i="198" s="1"/>
  <c r="D70" i="198" a="1"/>
  <c r="D70" i="198" s="1"/>
  <c r="D69" i="198" a="1"/>
  <c r="D69" i="198" s="1"/>
  <c r="D68" i="198" a="1"/>
  <c r="D68" i="198" s="1"/>
  <c r="D67" i="198" a="1"/>
  <c r="D67" i="198" s="1"/>
  <c r="D66" i="198" a="1"/>
  <c r="D66" i="198" s="1"/>
  <c r="D65" i="198" a="1"/>
  <c r="D65" i="198" s="1"/>
  <c r="D64" i="198" a="1"/>
  <c r="D64" i="198" s="1"/>
  <c r="D63" i="198" a="1"/>
  <c r="D63" i="198" s="1"/>
  <c r="D62" i="198" a="1"/>
  <c r="D62" i="198" s="1"/>
  <c r="D61" i="198" a="1"/>
  <c r="D61" i="198" s="1"/>
  <c r="D60" i="198" a="1"/>
  <c r="D60" i="198" s="1"/>
  <c r="D59" i="198" a="1"/>
  <c r="D59" i="198" s="1"/>
  <c r="D58" i="198" a="1"/>
  <c r="D58" i="198" s="1"/>
  <c r="D57" i="198" a="1"/>
  <c r="D57" i="198" s="1"/>
  <c r="D56" i="198" a="1"/>
  <c r="D56" i="198" s="1"/>
  <c r="D55" i="198" a="1"/>
  <c r="D55" i="198" s="1"/>
  <c r="D54" i="198" a="1"/>
  <c r="D54" i="198" s="1"/>
  <c r="D53" i="198" a="1"/>
  <c r="D53" i="198" s="1"/>
  <c r="D52" i="198" a="1"/>
  <c r="D52" i="198" s="1"/>
  <c r="D51" i="198" a="1"/>
  <c r="D51" i="198" s="1"/>
  <c r="D50" i="198" a="1"/>
  <c r="D50" i="198" s="1"/>
  <c r="D49" i="198" a="1"/>
  <c r="D49" i="198" s="1"/>
  <c r="D48" i="198" a="1"/>
  <c r="D48" i="198" s="1"/>
  <c r="D47" i="198" a="1"/>
  <c r="D47" i="198" s="1"/>
  <c r="D46" i="198" a="1"/>
  <c r="D46" i="198" s="1"/>
  <c r="D45" i="198" a="1"/>
  <c r="D45" i="198" s="1"/>
  <c r="D44" i="198" a="1"/>
  <c r="D44" i="198" s="1"/>
  <c r="D43" i="198" a="1"/>
  <c r="D43" i="198" s="1"/>
  <c r="D42" i="198" a="1"/>
  <c r="D42" i="198" s="1"/>
  <c r="D41" i="198" a="1"/>
  <c r="D41" i="198" s="1"/>
  <c r="D40" i="198" a="1"/>
  <c r="D40" i="198" s="1"/>
  <c r="D39" i="198" a="1"/>
  <c r="D39" i="198" s="1"/>
  <c r="D38" i="198" a="1"/>
  <c r="D38" i="198" s="1"/>
  <c r="D37" i="198" a="1"/>
  <c r="D37" i="198" s="1"/>
  <c r="D36" i="198" a="1"/>
  <c r="D36" i="198" s="1"/>
  <c r="D35" i="198" a="1"/>
  <c r="D35" i="198" s="1"/>
  <c r="D34" i="198" a="1"/>
  <c r="D34" i="198" s="1"/>
  <c r="D33" i="198" a="1"/>
  <c r="D33" i="198" s="1"/>
  <c r="D32" i="198" a="1"/>
  <c r="D32" i="198" s="1"/>
  <c r="D31" i="198" a="1"/>
  <c r="D31" i="198" s="1"/>
  <c r="D30" i="198" a="1"/>
  <c r="D30" i="198" s="1"/>
  <c r="D29" i="198" a="1"/>
  <c r="D29" i="198" s="1"/>
  <c r="D28" i="198" a="1"/>
  <c r="D28" i="198" s="1"/>
  <c r="D27" i="198" a="1"/>
  <c r="D27" i="198" s="1"/>
  <c r="D26" i="198" a="1"/>
  <c r="D26" i="198" s="1"/>
  <c r="D25" i="198" a="1"/>
  <c r="D25" i="198" s="1"/>
  <c r="D24" i="198" a="1"/>
  <c r="D24" i="198" s="1"/>
  <c r="D23" i="198" a="1"/>
  <c r="D23" i="198" s="1"/>
  <c r="D22" i="198" a="1"/>
  <c r="D22" i="198" s="1"/>
  <c r="D21" i="198" a="1"/>
  <c r="D21" i="198" s="1"/>
  <c r="D20" i="198" a="1"/>
  <c r="D20" i="198" s="1"/>
  <c r="D19" i="198" a="1"/>
  <c r="D19" i="198" s="1"/>
  <c r="D18" i="198" a="1"/>
  <c r="D18" i="198" s="1"/>
  <c r="D17" i="198" a="1"/>
  <c r="D17" i="198" s="1"/>
  <c r="D16" i="198" a="1"/>
  <c r="D16" i="198" s="1"/>
  <c r="D15" i="198" a="1"/>
  <c r="D15" i="198" s="1"/>
  <c r="D14" i="198" a="1"/>
  <c r="D14" i="198" s="1"/>
  <c r="D13" i="198" a="1"/>
  <c r="D13" i="198" s="1"/>
  <c r="D12" i="198" a="1"/>
  <c r="D12" i="198" s="1"/>
  <c r="D11" i="198" a="1"/>
  <c r="D11" i="198" s="1"/>
  <c r="D10" i="198" a="1"/>
  <c r="D10" i="198" s="1"/>
  <c r="D9" i="198" a="1"/>
  <c r="D9" i="198" s="1"/>
  <c r="D8" i="198" a="1"/>
  <c r="D8" i="198" s="1"/>
  <c r="D7" i="198" a="1"/>
  <c r="D7" i="198" s="1"/>
  <c r="D6" i="198" a="1"/>
  <c r="D6" i="198" s="1"/>
  <c r="D5" i="198" a="1"/>
  <c r="D5" i="198" s="1"/>
  <c r="D4" i="198" a="1"/>
  <c r="D4" i="198" s="1"/>
  <c r="D3" i="198" a="1"/>
  <c r="D3" i="198" s="1"/>
  <c r="D2" i="198" a="1"/>
  <c r="D2" i="198" s="1"/>
  <c r="D28" i="113" a="1"/>
  <c r="D28" i="113" s="1"/>
  <c r="D29" i="113" a="1"/>
  <c r="D29" i="113" s="1"/>
  <c r="D30" i="113" a="1"/>
  <c r="D30" i="113" s="1"/>
  <c r="D31" i="113" a="1"/>
  <c r="D31" i="113" s="1"/>
  <c r="D32" i="113" a="1"/>
  <c r="D32" i="113" s="1"/>
  <c r="D33" i="113" a="1"/>
  <c r="D33" i="113" s="1"/>
  <c r="D34" i="113" a="1"/>
  <c r="D34" i="113" s="1"/>
  <c r="D35" i="113" a="1"/>
  <c r="D35" i="113" s="1"/>
  <c r="D36" i="113" a="1"/>
  <c r="D36" i="113" s="1"/>
  <c r="D37" i="113" a="1"/>
  <c r="D37" i="113" s="1"/>
  <c r="D38" i="113" a="1"/>
  <c r="D38" i="113" s="1"/>
  <c r="D39" i="113" a="1"/>
  <c r="D39" i="113" s="1"/>
  <c r="D40" i="113" a="1"/>
  <c r="D40" i="113" s="1"/>
  <c r="D41" i="113" a="1"/>
  <c r="D41" i="113" s="1"/>
  <c r="D42" i="113" a="1"/>
  <c r="D42" i="113" s="1"/>
  <c r="D43" i="113" a="1"/>
  <c r="D43" i="113" s="1"/>
  <c r="D44" i="113" a="1"/>
  <c r="D44" i="113" s="1"/>
  <c r="D45" i="113" a="1"/>
  <c r="D45" i="113" s="1"/>
  <c r="D46" i="113" a="1"/>
  <c r="D46" i="113" s="1"/>
  <c r="D47" i="113" a="1"/>
  <c r="D47" i="113" s="1"/>
  <c r="D48" i="113" a="1"/>
  <c r="D48" i="113" s="1"/>
  <c r="D49" i="113" a="1"/>
  <c r="D49" i="113" s="1"/>
  <c r="D50" i="113" a="1"/>
  <c r="D50" i="113" s="1"/>
  <c r="D51" i="113" a="1"/>
  <c r="D51" i="113" s="1"/>
  <c r="D52" i="113" a="1"/>
  <c r="D52" i="113" s="1"/>
  <c r="D53" i="113" a="1"/>
  <c r="D53" i="113" s="1"/>
  <c r="D54" i="113" a="1"/>
  <c r="D54" i="113" s="1"/>
  <c r="D55" i="113" a="1"/>
  <c r="D55" i="113" s="1"/>
  <c r="D56" i="113" a="1"/>
  <c r="D56" i="113" s="1"/>
  <c r="D57" i="113" a="1"/>
  <c r="D57" i="113" s="1"/>
  <c r="D58" i="113" a="1"/>
  <c r="D58" i="113" s="1"/>
  <c r="D59" i="113" a="1"/>
  <c r="D59" i="113" s="1"/>
  <c r="D60" i="113" a="1"/>
  <c r="D60" i="113" s="1"/>
  <c r="D61" i="113" a="1"/>
  <c r="D61" i="113" s="1"/>
  <c r="D62" i="113" a="1"/>
  <c r="D62" i="113" s="1"/>
  <c r="D63" i="113" a="1"/>
  <c r="D63" i="113" s="1"/>
  <c r="D64" i="113" a="1"/>
  <c r="D64" i="113" s="1"/>
  <c r="D65" i="113" a="1"/>
  <c r="D65" i="113" s="1"/>
  <c r="D66" i="113" a="1"/>
  <c r="D66" i="113" s="1"/>
  <c r="D67" i="113" a="1"/>
  <c r="D67" i="113" s="1"/>
  <c r="D68" i="113" a="1"/>
  <c r="D68" i="113" s="1"/>
  <c r="D69" i="113" a="1"/>
  <c r="D69" i="113" s="1"/>
  <c r="D70" i="113" a="1"/>
  <c r="D70" i="113" s="1"/>
  <c r="D71" i="113" a="1"/>
  <c r="D71" i="113" s="1"/>
  <c r="D72" i="113" a="1"/>
  <c r="D72" i="113" s="1"/>
  <c r="D73" i="113" a="1"/>
  <c r="D73" i="113" s="1"/>
  <c r="D74" i="113" a="1"/>
  <c r="D74" i="113" s="1"/>
  <c r="D75" i="113" a="1"/>
  <c r="D75" i="113" s="1"/>
  <c r="D76" i="113" a="1"/>
  <c r="D76" i="113" s="1"/>
  <c r="D77" i="113" a="1"/>
  <c r="D77" i="113" s="1"/>
  <c r="D78" i="113" a="1"/>
  <c r="D78" i="113" s="1"/>
  <c r="D79" i="113" a="1"/>
  <c r="D79" i="113" s="1"/>
  <c r="D80" i="113" a="1"/>
  <c r="D80" i="113" s="1"/>
  <c r="D81" i="113" a="1"/>
  <c r="D81" i="113" s="1"/>
  <c r="D82" i="113" a="1"/>
  <c r="D82" i="113" s="1"/>
  <c r="D83" i="113" a="1"/>
  <c r="D83" i="113" s="1"/>
  <c r="D84" i="113" a="1"/>
  <c r="D84" i="113" s="1"/>
  <c r="D85" i="113" a="1"/>
  <c r="D85" i="113" s="1"/>
  <c r="D86" i="113" a="1"/>
  <c r="D86" i="113" s="1"/>
  <c r="D87" i="113" a="1"/>
  <c r="D87" i="113" s="1"/>
  <c r="D88" i="113" a="1"/>
  <c r="D88" i="113" s="1"/>
  <c r="D89" i="113" a="1"/>
  <c r="D89" i="113" s="1"/>
  <c r="D90" i="113" a="1"/>
  <c r="D90" i="113" s="1"/>
  <c r="D91" i="113" a="1"/>
  <c r="D91" i="113" s="1"/>
  <c r="D92" i="113" a="1"/>
  <c r="D92" i="113" s="1"/>
  <c r="D93" i="113" a="1"/>
  <c r="D93" i="113" s="1"/>
  <c r="D94" i="113" a="1"/>
  <c r="D94" i="113" s="1"/>
  <c r="D95" i="113" a="1"/>
  <c r="D95" i="113" s="1"/>
  <c r="D96" i="113" a="1"/>
  <c r="D96" i="113" s="1"/>
  <c r="D97" i="113" a="1"/>
  <c r="D97" i="113" s="1"/>
  <c r="D98" i="113" a="1"/>
  <c r="D98" i="113" s="1"/>
  <c r="D99" i="113" a="1"/>
  <c r="D99" i="113" s="1"/>
  <c r="D100" i="113" a="1"/>
  <c r="D100" i="113" s="1"/>
  <c r="D101" i="113" a="1"/>
  <c r="D101" i="113" s="1"/>
  <c r="D102" i="113" a="1"/>
  <c r="D102" i="113" s="1"/>
  <c r="D103" i="113" a="1"/>
  <c r="D103" i="113" s="1"/>
  <c r="D104" i="113" a="1"/>
  <c r="D104" i="113" s="1"/>
  <c r="D105" i="113" a="1"/>
  <c r="D105" i="113" s="1"/>
  <c r="D106" i="113" a="1"/>
  <c r="D106" i="113" s="1"/>
  <c r="D107" i="113" a="1"/>
  <c r="D107" i="113" s="1"/>
  <c r="D108" i="113" a="1"/>
  <c r="D108" i="113" s="1"/>
  <c r="D109" i="113" a="1"/>
  <c r="D109" i="113" s="1"/>
  <c r="D110" i="113" a="1"/>
  <c r="D110" i="113" s="1"/>
  <c r="D111" i="113" a="1"/>
  <c r="D111" i="113" s="1"/>
  <c r="D112" i="113" a="1"/>
  <c r="D112" i="113" s="1"/>
  <c r="D113" i="113" a="1"/>
  <c r="D113" i="113" s="1"/>
  <c r="D114" i="113" a="1"/>
  <c r="D114" i="113" s="1"/>
  <c r="D115" i="113" a="1"/>
  <c r="D115" i="113" s="1"/>
  <c r="D116" i="113" a="1"/>
  <c r="D116" i="113" s="1"/>
  <c r="D170" i="113" a="1"/>
  <c r="D170" i="113" s="1"/>
  <c r="D171" i="113" a="1"/>
  <c r="D171" i="113" s="1"/>
  <c r="D124" i="113" a="1"/>
  <c r="D124" i="113" s="1"/>
  <c r="D125" i="113" a="1"/>
  <c r="D125" i="113" s="1"/>
  <c r="D126" i="113" a="1"/>
  <c r="D126" i="113" s="1"/>
  <c r="D127" i="113" a="1"/>
  <c r="D127" i="113" s="1"/>
  <c r="D128" i="113" a="1"/>
  <c r="D128" i="113" s="1"/>
  <c r="D129" i="113" a="1"/>
  <c r="D129" i="113" s="1"/>
  <c r="D130" i="113" a="1"/>
  <c r="D130" i="113" s="1"/>
  <c r="D131" i="113" a="1"/>
  <c r="D131" i="113" s="1"/>
  <c r="D132" i="113" a="1"/>
  <c r="D132" i="113" s="1"/>
  <c r="D133" i="113" a="1"/>
  <c r="D133" i="113" s="1"/>
  <c r="D134" i="113" a="1"/>
  <c r="D134" i="113" s="1"/>
  <c r="D135" i="113" a="1"/>
  <c r="D135" i="113" s="1"/>
  <c r="D136" i="113" a="1"/>
  <c r="D136" i="113" s="1"/>
  <c r="D137" i="113" a="1"/>
  <c r="D137" i="113" s="1"/>
  <c r="D138" i="113" a="1"/>
  <c r="D138" i="113" s="1"/>
  <c r="D139" i="113" a="1"/>
  <c r="D139" i="113" s="1"/>
  <c r="D140" i="113" a="1"/>
  <c r="D140" i="113" s="1"/>
  <c r="D141" i="113" a="1"/>
  <c r="D141" i="113" s="1"/>
  <c r="D142" i="113" a="1"/>
  <c r="D142" i="113" s="1"/>
  <c r="D143" i="113" a="1"/>
  <c r="D143" i="113" s="1"/>
  <c r="D144" i="113" a="1"/>
  <c r="D144" i="113" s="1"/>
  <c r="D145" i="113" a="1"/>
  <c r="D145" i="113" s="1"/>
  <c r="D146" i="113" a="1"/>
  <c r="D146" i="113" s="1"/>
  <c r="D147" i="113" a="1"/>
  <c r="D147" i="113" s="1"/>
  <c r="D148" i="113" a="1"/>
  <c r="D148" i="113" s="1"/>
  <c r="D149" i="113" a="1"/>
  <c r="D149" i="113" s="1"/>
  <c r="D150" i="113" a="1"/>
  <c r="D150" i="113" s="1"/>
  <c r="D151" i="113" a="1"/>
  <c r="D151" i="113" s="1"/>
  <c r="D152" i="113" a="1"/>
  <c r="D152" i="113" s="1"/>
  <c r="D153" i="113" a="1"/>
  <c r="D153" i="113" s="1"/>
  <c r="D154" i="113" a="1"/>
  <c r="D154" i="113" s="1"/>
  <c r="D155" i="113" a="1"/>
  <c r="D155" i="113" s="1"/>
  <c r="D156" i="113" a="1"/>
  <c r="D156" i="113" s="1"/>
  <c r="D157" i="113" a="1"/>
  <c r="D157" i="113" s="1"/>
  <c r="D158" i="113" a="1"/>
  <c r="D158" i="113" s="1"/>
  <c r="D159" i="113" a="1"/>
  <c r="D159" i="113" s="1"/>
  <c r="D160" i="113" a="1"/>
  <c r="D160" i="113" s="1"/>
  <c r="D161" i="113" a="1"/>
  <c r="D161" i="113" s="1"/>
  <c r="D162" i="113" a="1"/>
  <c r="D162" i="113" s="1"/>
  <c r="D163" i="113" a="1"/>
  <c r="D163" i="113" s="1"/>
  <c r="D164" i="113" a="1"/>
  <c r="D164" i="113" s="1"/>
  <c r="D165" i="113" a="1"/>
  <c r="D165" i="113" s="1"/>
  <c r="D166" i="113" a="1"/>
  <c r="D166" i="113" s="1"/>
  <c r="D167" i="113" a="1"/>
  <c r="D167" i="113" s="1"/>
  <c r="D168" i="113" a="1"/>
  <c r="D168" i="113" s="1"/>
  <c r="D169" i="113" a="1"/>
  <c r="D169" i="113" s="1"/>
  <c r="D24" i="113" a="1"/>
  <c r="D24" i="113" s="1"/>
  <c r="D25" i="113" a="1"/>
  <c r="D25" i="113" s="1"/>
  <c r="D26" i="113" a="1"/>
  <c r="D26" i="113" s="1"/>
  <c r="D27" i="113" a="1"/>
  <c r="D27" i="113" s="1"/>
  <c r="D5" i="113" a="1"/>
  <c r="D5" i="113" s="1"/>
  <c r="D6" i="113" a="1"/>
  <c r="D6" i="113" s="1"/>
  <c r="D7" i="113" a="1"/>
  <c r="D7" i="113" s="1"/>
  <c r="D8" i="113" a="1"/>
  <c r="D8" i="113" s="1"/>
  <c r="D9" i="113" a="1"/>
  <c r="D9" i="113" s="1"/>
  <c r="D10" i="113" a="1"/>
  <c r="D10" i="113" s="1"/>
  <c r="D11" i="113" a="1"/>
  <c r="D11" i="113" s="1"/>
  <c r="D12" i="113" a="1"/>
  <c r="D12" i="113" s="1"/>
  <c r="D13" i="113" a="1"/>
  <c r="D13" i="113" s="1"/>
  <c r="D14" i="113" a="1"/>
  <c r="D14" i="113" s="1"/>
  <c r="D15" i="113" a="1"/>
  <c r="D15" i="113" s="1"/>
  <c r="D16" i="113" a="1"/>
  <c r="D16" i="113" s="1"/>
  <c r="D17" i="113" a="1"/>
  <c r="D17" i="113" s="1"/>
  <c r="D18" i="113" a="1"/>
  <c r="D18" i="113" s="1"/>
  <c r="D19" i="113" a="1"/>
  <c r="D19" i="113" s="1"/>
  <c r="D20" i="113" a="1"/>
  <c r="D20" i="113" s="1"/>
  <c r="D21" i="113" a="1"/>
  <c r="D21" i="113" s="1"/>
  <c r="D22" i="113" a="1"/>
  <c r="D22" i="113" s="1"/>
  <c r="D23" i="113" a="1"/>
  <c r="D23" i="113" s="1"/>
  <c r="D36" i="121" a="1"/>
  <c r="D36" i="121" s="1"/>
  <c r="D37" i="121" a="1"/>
  <c r="D37" i="121" s="1"/>
  <c r="D38" i="121" a="1"/>
  <c r="D38" i="121" s="1"/>
  <c r="D42" i="121" a="1"/>
  <c r="D42" i="121" s="1"/>
  <c r="D43" i="121" a="1"/>
  <c r="D43" i="121" s="1"/>
  <c r="D44" i="121" a="1"/>
  <c r="D44" i="121" s="1"/>
  <c r="D45" i="121" a="1"/>
  <c r="D45" i="121" s="1"/>
  <c r="D46" i="121" a="1"/>
  <c r="D46" i="121" s="1"/>
  <c r="D47" i="121" a="1"/>
  <c r="D47" i="121" s="1"/>
  <c r="D48" i="121" a="1"/>
  <c r="D48" i="121" s="1"/>
  <c r="D49" i="121" a="1"/>
  <c r="D49" i="121" s="1"/>
  <c r="D50" i="121" a="1"/>
  <c r="D50" i="121" s="1"/>
  <c r="D51" i="121" a="1"/>
  <c r="D51" i="121" s="1"/>
  <c r="D52" i="121" a="1"/>
  <c r="D52" i="121" s="1"/>
  <c r="D53" i="121" a="1"/>
  <c r="D53" i="121" s="1"/>
  <c r="D54" i="121" a="1"/>
  <c r="D54" i="121" s="1"/>
  <c r="D55" i="121" a="1"/>
  <c r="D55" i="121" s="1"/>
  <c r="D56" i="121" a="1"/>
  <c r="D56" i="121" s="1"/>
  <c r="D57" i="121" a="1"/>
  <c r="D57" i="121" s="1"/>
  <c r="D58" i="121" a="1"/>
  <c r="D58" i="121" s="1"/>
  <c r="D59" i="121" a="1"/>
  <c r="D59" i="121" s="1"/>
  <c r="D60" i="121" a="1"/>
  <c r="D60" i="121" s="1"/>
  <c r="D62" i="121" a="1"/>
  <c r="D62" i="121" s="1"/>
  <c r="D63" i="121" a="1"/>
  <c r="D63" i="121" s="1"/>
  <c r="D64" i="121" a="1"/>
  <c r="D64" i="121" s="1"/>
  <c r="D65" i="121" a="1"/>
  <c r="D65" i="121" s="1"/>
  <c r="D10" i="121" a="1"/>
  <c r="D10" i="121" s="1"/>
  <c r="D11" i="121" a="1"/>
  <c r="D11" i="121" s="1"/>
  <c r="D12" i="121" a="1"/>
  <c r="D12" i="121" s="1"/>
  <c r="D13" i="121" a="1"/>
  <c r="D13" i="121" s="1"/>
  <c r="D14" i="121" a="1"/>
  <c r="D14" i="121" s="1"/>
  <c r="D15" i="121" a="1"/>
  <c r="D15" i="121" s="1"/>
  <c r="D16" i="121" a="1"/>
  <c r="D16" i="121" s="1"/>
  <c r="D17" i="121" a="1"/>
  <c r="D17" i="121" s="1"/>
  <c r="D18" i="121" a="1"/>
  <c r="D18" i="121" s="1"/>
  <c r="D19" i="121" a="1"/>
  <c r="D19" i="121" s="1"/>
  <c r="D20" i="121" a="1"/>
  <c r="D20" i="121" s="1"/>
  <c r="D21" i="121" a="1"/>
  <c r="D21" i="121" s="1"/>
  <c r="D22" i="121" a="1"/>
  <c r="D22" i="121" s="1"/>
  <c r="D23" i="121" a="1"/>
  <c r="D23" i="121" s="1"/>
  <c r="D24" i="121" a="1"/>
  <c r="D24" i="121" s="1"/>
  <c r="D25" i="121" a="1"/>
  <c r="D25" i="121" s="1"/>
  <c r="D9" i="121" a="1"/>
  <c r="D9" i="121" s="1"/>
  <c r="D19" i="33" a="1"/>
  <c r="D19" i="33" s="1"/>
  <c r="D20" i="33" a="1"/>
  <c r="D20" i="33" s="1"/>
  <c r="D21" i="33" a="1"/>
  <c r="D21" i="33" s="1"/>
  <c r="D22" i="33" a="1"/>
  <c r="D22" i="33" s="1"/>
  <c r="D23" i="33" a="1"/>
  <c r="D23" i="33" s="1"/>
  <c r="D24" i="33" a="1"/>
  <c r="D24" i="33" s="1"/>
  <c r="D25" i="33" a="1"/>
  <c r="D25" i="33" s="1"/>
  <c r="D35" i="33" a="1"/>
  <c r="D35" i="33" s="1"/>
  <c r="D7" i="33" a="1"/>
  <c r="D7" i="33" s="1"/>
  <c r="D8" i="33" a="1"/>
  <c r="D8" i="33" s="1"/>
  <c r="D9" i="33" a="1"/>
  <c r="D9" i="33" s="1"/>
  <c r="D10" i="33" a="1"/>
  <c r="D10" i="33" s="1"/>
  <c r="D11" i="33" a="1"/>
  <c r="D11" i="33" s="1"/>
  <c r="D12" i="33" a="1"/>
  <c r="D12" i="33" s="1"/>
  <c r="D13" i="33" a="1"/>
  <c r="D13" i="33" s="1"/>
  <c r="D14" i="33" a="1"/>
  <c r="D14" i="33" s="1"/>
  <c r="D15" i="33" a="1"/>
  <c r="D15" i="33" s="1"/>
  <c r="D16" i="33" a="1"/>
  <c r="D16" i="33" s="1"/>
  <c r="D17" i="33" a="1"/>
  <c r="D17" i="33" s="1"/>
  <c r="D18" i="33" a="1"/>
  <c r="D18" i="33" s="1"/>
  <c r="D94" i="64" a="1"/>
  <c r="D94" i="64" s="1"/>
  <c r="D89" i="64" a="1"/>
  <c r="D89" i="64" s="1"/>
  <c r="D90" i="64" a="1"/>
  <c r="D90" i="64" s="1"/>
  <c r="D95" i="64" a="1"/>
  <c r="D95" i="64" s="1"/>
  <c r="D91" i="64" a="1"/>
  <c r="D91" i="64" s="1"/>
  <c r="D96" i="64" a="1"/>
  <c r="D96" i="64" s="1"/>
  <c r="D97" i="64" a="1"/>
  <c r="D97" i="64" s="1"/>
  <c r="D98" i="64" a="1"/>
  <c r="D98" i="64" s="1"/>
  <c r="D86" i="64" a="1"/>
  <c r="D86" i="64" s="1"/>
  <c r="D87" i="64" a="1"/>
  <c r="D87" i="64" s="1"/>
  <c r="D88" i="64" a="1"/>
  <c r="D88" i="64" s="1"/>
  <c r="D134" i="119" a="1"/>
  <c r="D134" i="119" s="1"/>
  <c r="D135" i="119" a="1"/>
  <c r="D135" i="119" s="1"/>
  <c r="D136" i="119" a="1"/>
  <c r="D136" i="119" s="1"/>
  <c r="D153" i="58" a="1"/>
  <c r="D153" i="58" s="1"/>
  <c r="D154" i="58" a="1"/>
  <c r="D154" i="58" s="1"/>
  <c r="D155" i="58" a="1"/>
  <c r="D155" i="58" s="1"/>
  <c r="D156" i="58" a="1"/>
  <c r="D156" i="58" s="1"/>
  <c r="D157" i="58" a="1"/>
  <c r="D157" i="58" s="1"/>
  <c r="D158" i="58" a="1"/>
  <c r="D158" i="58" s="1"/>
  <c r="D159" i="58" a="1"/>
  <c r="D159" i="58" s="1"/>
  <c r="D160" i="58" a="1"/>
  <c r="D160" i="58" s="1"/>
  <c r="D161" i="58" a="1"/>
  <c r="D161" i="58" s="1"/>
  <c r="D162" i="58" a="1"/>
  <c r="D162" i="58" s="1"/>
  <c r="D163" i="58" a="1"/>
  <c r="D163" i="58" s="1"/>
  <c r="D164" i="58" a="1"/>
  <c r="D164" i="58" s="1"/>
  <c r="D165" i="58" a="1"/>
  <c r="D165" i="58" s="1"/>
  <c r="D166" i="58" a="1"/>
  <c r="D166" i="58" s="1"/>
  <c r="D167" i="58" a="1"/>
  <c r="D167" i="58" s="1"/>
  <c r="D168" i="58" a="1"/>
  <c r="D168" i="58" s="1"/>
  <c r="D48" i="38" a="1"/>
  <c r="D48" i="38" s="1"/>
  <c r="D49" i="38" a="1"/>
  <c r="D49" i="38" s="1"/>
  <c r="D50" i="38" a="1"/>
  <c r="D50" i="38" s="1"/>
  <c r="D51" i="38" a="1"/>
  <c r="D51" i="38" s="1"/>
  <c r="D52" i="38" a="1"/>
  <c r="D52" i="38" s="1"/>
  <c r="D53" i="38" a="1"/>
  <c r="D53" i="38" s="1"/>
  <c r="D54" i="38" a="1"/>
  <c r="D54" i="38" s="1"/>
  <c r="D55" i="38" a="1"/>
  <c r="D55" i="38" s="1"/>
  <c r="D56" i="38" a="1"/>
  <c r="D56" i="38" s="1"/>
  <c r="D57" i="38" a="1"/>
  <c r="D57" i="38" s="1"/>
  <c r="D58" i="38" a="1"/>
  <c r="D58" i="38" s="1"/>
  <c r="D59" i="38" a="1"/>
  <c r="D59" i="38" s="1"/>
  <c r="D60" i="38" a="1"/>
  <c r="D60" i="38" s="1"/>
  <c r="D61" i="38" a="1"/>
  <c r="D61" i="38" s="1"/>
  <c r="D62" i="38" a="1"/>
  <c r="D62" i="38" s="1"/>
  <c r="D63" i="38" a="1"/>
  <c r="D63" i="38" s="1"/>
  <c r="D64" i="38" a="1"/>
  <c r="D64" i="38" s="1"/>
  <c r="D65" i="38" a="1"/>
  <c r="D65" i="38" s="1"/>
  <c r="D109" i="89" a="1"/>
  <c r="D109" i="89" s="1"/>
  <c r="D94" i="107" a="1"/>
  <c r="D94" i="107" s="1"/>
  <c r="D108" i="89" a="1"/>
  <c r="D108" i="89" s="1"/>
  <c r="D25" i="142" a="1"/>
  <c r="D25" i="142" s="1"/>
  <c r="D19" i="120" a="1"/>
  <c r="D19" i="120" s="1"/>
  <c r="D65" i="115" a="1"/>
  <c r="D65" i="115" s="1"/>
  <c r="D66" i="115" a="1"/>
  <c r="D66" i="115" s="1"/>
  <c r="D67" i="115" a="1"/>
  <c r="D67" i="115" s="1"/>
  <c r="D68" i="115" a="1"/>
  <c r="D68" i="115" s="1"/>
  <c r="D33" i="129" a="1"/>
  <c r="D33" i="129" s="1"/>
  <c r="D32" i="129" a="1"/>
  <c r="D32" i="129" s="1"/>
  <c r="D77" i="129" a="1"/>
  <c r="D77" i="129" s="1"/>
  <c r="D78" i="129" a="1"/>
  <c r="D78" i="129" s="1"/>
  <c r="D31" i="129" a="1"/>
  <c r="D31" i="129" s="1"/>
  <c r="D34" i="129" a="1"/>
  <c r="D34" i="129" s="1"/>
  <c r="D35" i="129" a="1"/>
  <c r="D35" i="129" s="1"/>
  <c r="D36" i="129" a="1"/>
  <c r="D36" i="129" s="1"/>
  <c r="D37" i="129" a="1"/>
  <c r="D37" i="129" s="1"/>
  <c r="D38" i="129" a="1"/>
  <c r="D38" i="129" s="1"/>
  <c r="D39" i="129" a="1"/>
  <c r="D39" i="129" s="1"/>
  <c r="D40" i="129" a="1"/>
  <c r="D40" i="129" s="1"/>
  <c r="D41" i="129" a="1"/>
  <c r="D41" i="129" s="1"/>
  <c r="D42" i="129" a="1"/>
  <c r="D42" i="129" s="1"/>
  <c r="D43" i="129" a="1"/>
  <c r="D43" i="129" s="1"/>
  <c r="D44" i="129" a="1"/>
  <c r="D44" i="129" s="1"/>
  <c r="D45" i="129" a="1"/>
  <c r="D45" i="129" s="1"/>
  <c r="D46" i="129" a="1"/>
  <c r="D46" i="129" s="1"/>
  <c r="D47" i="129" a="1"/>
  <c r="D47" i="129" s="1"/>
  <c r="D48" i="129" a="1"/>
  <c r="D48" i="129" s="1"/>
  <c r="D49" i="129" a="1"/>
  <c r="D49" i="129" s="1"/>
  <c r="D50" i="129" a="1"/>
  <c r="D50" i="129" s="1"/>
  <c r="D51" i="129" a="1"/>
  <c r="D51" i="129" s="1"/>
  <c r="D56" i="115" a="1"/>
  <c r="D56" i="115" s="1"/>
  <c r="D57" i="115" a="1"/>
  <c r="D57" i="115" s="1"/>
  <c r="D11" i="137" a="1"/>
  <c r="D11" i="137" s="1"/>
  <c r="D12" i="137" a="1"/>
  <c r="D12" i="137" s="1"/>
  <c r="D13" i="137" a="1"/>
  <c r="D13" i="137" s="1"/>
  <c r="D14" i="137" a="1"/>
  <c r="D14" i="137" s="1"/>
  <c r="D15" i="137" a="1"/>
  <c r="D15" i="137" s="1"/>
  <c r="D37" i="137" a="1"/>
  <c r="D37" i="137" s="1"/>
  <c r="D77" i="115" a="1"/>
  <c r="D77" i="115" s="1"/>
  <c r="D78" i="115" a="1"/>
  <c r="D78" i="115" s="1"/>
  <c r="D63" i="115" a="1"/>
  <c r="D63" i="115" s="1"/>
  <c r="D64" i="115" a="1"/>
  <c r="D64" i="115" s="1"/>
  <c r="D69" i="115" a="1"/>
  <c r="D69" i="115" s="1"/>
  <c r="D70" i="115" a="1"/>
  <c r="D70" i="115" s="1"/>
  <c r="D71" i="115" a="1"/>
  <c r="D71" i="115" s="1"/>
  <c r="D72" i="115" a="1"/>
  <c r="D72" i="115" s="1"/>
  <c r="D73" i="115" a="1"/>
  <c r="D73" i="115" s="1"/>
  <c r="D74" i="115" a="1"/>
  <c r="D74" i="115" s="1"/>
  <c r="D52" i="115" a="1"/>
  <c r="D52" i="115" s="1"/>
  <c r="D53" i="115" a="1"/>
  <c r="D53" i="115" s="1"/>
  <c r="D54" i="115" a="1"/>
  <c r="D54" i="115" s="1"/>
  <c r="D55" i="115" a="1"/>
  <c r="D55" i="115" s="1"/>
  <c r="D58" i="115" a="1"/>
  <c r="D58" i="115" s="1"/>
  <c r="D59" i="115" a="1"/>
  <c r="D59" i="115" s="1"/>
  <c r="D60" i="115" a="1"/>
  <c r="D60" i="115" s="1"/>
  <c r="D61" i="115" a="1"/>
  <c r="D61" i="115" s="1"/>
  <c r="D62" i="115" a="1"/>
  <c r="D62" i="115" s="1"/>
  <c r="D42" i="115" a="1"/>
  <c r="D42" i="115" s="1"/>
  <c r="D43" i="115" a="1"/>
  <c r="D43" i="115" s="1"/>
  <c r="D44" i="115" a="1"/>
  <c r="D44" i="115" s="1"/>
  <c r="D45" i="115" a="1"/>
  <c r="D45" i="115" s="1"/>
  <c r="D46" i="115" a="1"/>
  <c r="D46" i="115" s="1"/>
  <c r="D47" i="115" a="1"/>
  <c r="D47" i="115" s="1"/>
  <c r="D48" i="115" a="1"/>
  <c r="D48" i="115" s="1"/>
  <c r="D49" i="115" a="1"/>
  <c r="D49" i="115" s="1"/>
  <c r="D50" i="115" a="1"/>
  <c r="D50" i="115" s="1"/>
  <c r="D51" i="115" a="1"/>
  <c r="D51" i="115" s="1"/>
  <c r="D19" i="115" a="1"/>
  <c r="D19" i="115" s="1"/>
  <c r="D20" i="115" a="1"/>
  <c r="D20" i="115" s="1"/>
  <c r="D21" i="115" a="1"/>
  <c r="D21" i="115" s="1"/>
  <c r="D22" i="115" a="1"/>
  <c r="D22" i="115" s="1"/>
  <c r="D23" i="115" a="1"/>
  <c r="D23" i="115" s="1"/>
  <c r="D24" i="115" a="1"/>
  <c r="D24" i="115" s="1"/>
  <c r="D25" i="115" a="1"/>
  <c r="D25" i="115" s="1"/>
  <c r="D26" i="115" a="1"/>
  <c r="D26" i="115" s="1"/>
  <c r="D27" i="115" a="1"/>
  <c r="D27" i="115" s="1"/>
  <c r="D28" i="115" a="1"/>
  <c r="D28" i="115" s="1"/>
  <c r="D29" i="115" a="1"/>
  <c r="D29" i="115" s="1"/>
  <c r="D30" i="115" a="1"/>
  <c r="D30" i="115" s="1"/>
  <c r="D31" i="115" a="1"/>
  <c r="D31" i="115" s="1"/>
  <c r="D32" i="115" a="1"/>
  <c r="D32" i="115" s="1"/>
  <c r="D33" i="115" a="1"/>
  <c r="D33" i="115" s="1"/>
  <c r="D34" i="115" a="1"/>
  <c r="D34" i="115" s="1"/>
  <c r="D35" i="115" a="1"/>
  <c r="D35" i="115" s="1"/>
  <c r="D36" i="115" a="1"/>
  <c r="D36" i="115" s="1"/>
  <c r="D37" i="115" a="1"/>
  <c r="D37" i="115" s="1"/>
  <c r="D38" i="115" a="1"/>
  <c r="D38" i="115" s="1"/>
  <c r="D39" i="115" a="1"/>
  <c r="D39" i="115" s="1"/>
  <c r="D40" i="115" a="1"/>
  <c r="D40" i="115" s="1"/>
  <c r="D41" i="115" a="1"/>
  <c r="D41" i="115"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59" i="144" a="1"/>
  <c r="D59" i="144" s="1"/>
  <c r="D60" i="144" a="1"/>
  <c r="D60" i="144" s="1"/>
  <c r="D61" i="144" a="1"/>
  <c r="D61" i="144" s="1"/>
  <c r="D112" i="112" a="1"/>
  <c r="D112" i="112" s="1"/>
  <c r="D113" i="112" a="1"/>
  <c r="D113" i="112" s="1"/>
  <c r="D114" i="112" a="1"/>
  <c r="D114" i="112" s="1"/>
  <c r="D115" i="112" a="1"/>
  <c r="D115" i="112" s="1"/>
  <c r="D116" i="112" a="1"/>
  <c r="D116" i="112" s="1"/>
  <c r="D52" i="144" a="1"/>
  <c r="D52" i="144" s="1"/>
  <c r="D53" i="144" a="1"/>
  <c r="D53" i="144" s="1"/>
  <c r="D54" i="144" a="1"/>
  <c r="D54" i="144" s="1"/>
  <c r="D55" i="144" a="1"/>
  <c r="D55" i="144" s="1"/>
  <c r="D56" i="144" a="1"/>
  <c r="D56" i="144" s="1"/>
  <c r="D57" i="144" a="1"/>
  <c r="D57" i="144" s="1"/>
  <c r="D58" i="144" a="1"/>
  <c r="D58" i="144" s="1"/>
  <c r="D62" i="144" a="1"/>
  <c r="D62" i="144" s="1"/>
  <c r="D67" i="144" a="1"/>
  <c r="D67" i="144" s="1"/>
  <c r="D68" i="144" a="1"/>
  <c r="D68" i="144" s="1"/>
  <c r="D69" i="144" a="1"/>
  <c r="D69" i="144" s="1"/>
  <c r="D70" i="144" a="1"/>
  <c r="D70" i="144" s="1"/>
  <c r="D71" i="144" a="1"/>
  <c r="D71" i="144" s="1"/>
  <c r="D72" i="144" a="1"/>
  <c r="D72" i="144" s="1"/>
  <c r="D73" i="144" a="1"/>
  <c r="D73" i="144" s="1"/>
  <c r="D74" i="144" a="1"/>
  <c r="D74" i="144" s="1"/>
  <c r="D75" i="144" a="1"/>
  <c r="D75" i="144" s="1"/>
  <c r="D76" i="144" a="1"/>
  <c r="D76" i="144" s="1"/>
  <c r="D77" i="144" a="1"/>
  <c r="D77" i="144" s="1"/>
  <c r="D78" i="144" a="1"/>
  <c r="D78"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79" i="144" a="1"/>
  <c r="D79" i="144" s="1"/>
  <c r="D80" i="144" a="1"/>
  <c r="D80" i="144" s="1"/>
  <c r="D81" i="144" a="1"/>
  <c r="D81" i="144" s="1"/>
  <c r="D82" i="144" a="1"/>
  <c r="D82" i="144" s="1"/>
  <c r="D42" i="144" a="1"/>
  <c r="D42" i="144" s="1"/>
  <c r="D43" i="144" a="1"/>
  <c r="D43" i="144" s="1"/>
  <c r="D44" i="144" a="1"/>
  <c r="D44" i="144" s="1"/>
  <c r="D45" i="144" a="1"/>
  <c r="D45" i="144" s="1"/>
  <c r="D46" i="144" a="1"/>
  <c r="D46" i="144" s="1"/>
  <c r="D47" i="144" a="1"/>
  <c r="D47" i="144" s="1"/>
  <c r="D48" i="144" a="1"/>
  <c r="D48" i="144" s="1"/>
  <c r="D49" i="144" a="1"/>
  <c r="D49" i="144" s="1"/>
  <c r="D50" i="144" a="1"/>
  <c r="D50" i="144" s="1"/>
  <c r="D51" i="144" a="1"/>
  <c r="D51" i="144" s="1"/>
  <c r="D267" i="144" a="1"/>
  <c r="D267" i="144" s="1"/>
  <c r="D268" i="144" a="1"/>
  <c r="D268" i="144" s="1"/>
  <c r="D269" i="144" a="1"/>
  <c r="D269" i="144" s="1"/>
  <c r="D270" i="144" a="1"/>
  <c r="D270" i="144" s="1"/>
  <c r="D244" i="144" a="1"/>
  <c r="D244" i="144" s="1"/>
  <c r="D245" i="144" a="1"/>
  <c r="D245" i="144" s="1"/>
  <c r="D246" i="144" a="1"/>
  <c r="D246" i="144" s="1"/>
  <c r="D247" i="144" a="1"/>
  <c r="D247" i="144" s="1"/>
  <c r="D248" i="144" a="1"/>
  <c r="D248" i="144" s="1"/>
  <c r="D249" i="144" a="1"/>
  <c r="D249" i="144" s="1"/>
  <c r="D250" i="144" a="1"/>
  <c r="D250" i="144" s="1"/>
  <c r="D266" i="144" a="1"/>
  <c r="D266" i="144" s="1"/>
  <c r="D163" i="73"/>
  <c r="D192" i="73"/>
  <c r="D185" i="73"/>
  <c r="D161" i="73"/>
  <c r="D193" i="73"/>
  <c r="D155" i="73"/>
  <c r="D150" i="73"/>
  <c r="D168" i="73"/>
  <c r="D157" i="73"/>
  <c r="D149" i="73"/>
  <c r="D148" i="73"/>
  <c r="D158" i="73"/>
  <c r="D159" i="73"/>
  <c r="D147" i="73"/>
  <c r="D184" i="73"/>
  <c r="D195" i="73"/>
  <c r="D197" i="73"/>
  <c r="D177" i="73"/>
  <c r="D181" i="73"/>
  <c r="D169" i="73"/>
  <c r="D189" i="73"/>
  <c r="D179" i="73"/>
  <c r="D170" i="73"/>
  <c r="D151" i="73"/>
  <c r="D146" i="73"/>
  <c r="D174" i="73"/>
  <c r="D198" i="73"/>
  <c r="D154" i="73"/>
  <c r="D176" i="73"/>
  <c r="D175" i="73"/>
  <c r="D166" i="73"/>
  <c r="D171" i="73"/>
  <c r="D182" i="73"/>
  <c r="D172" i="73"/>
  <c r="D200" i="73"/>
  <c r="D186" i="73"/>
  <c r="D162" i="73"/>
  <c r="D164" i="73"/>
  <c r="D188" i="73"/>
  <c r="D47" i="57" a="1"/>
  <c r="D47" i="57" s="1"/>
  <c r="D48" i="57" a="1"/>
  <c r="D48" i="57" s="1"/>
  <c r="D49" i="57" a="1"/>
  <c r="D49" i="57" s="1"/>
  <c r="D50" i="57" a="1"/>
  <c r="D50" i="57" s="1"/>
  <c r="D51" i="57" a="1"/>
  <c r="D51" i="57" s="1"/>
  <c r="D52" i="57" a="1"/>
  <c r="D52" i="57" s="1"/>
  <c r="D53" i="57" a="1"/>
  <c r="D53" i="57" s="1"/>
  <c r="D54" i="57" a="1"/>
  <c r="D54" i="57" s="1"/>
  <c r="D55" i="57" a="1"/>
  <c r="D55" i="57" s="1"/>
  <c r="D56" i="57" a="1"/>
  <c r="D56" i="57" s="1"/>
  <c r="D57" i="57" a="1"/>
  <c r="D57" i="57" s="1"/>
  <c r="D58" i="57" a="1"/>
  <c r="D58" i="57" s="1"/>
  <c r="D59" i="57" a="1"/>
  <c r="D59" i="57" s="1"/>
  <c r="D60" i="57" a="1"/>
  <c r="D60" i="57" s="1"/>
  <c r="D61" i="57" a="1"/>
  <c r="D61" i="57" s="1"/>
  <c r="D62" i="57" a="1"/>
  <c r="D62" i="57" s="1"/>
  <c r="D63" i="57" a="1"/>
  <c r="D63" i="57" s="1"/>
  <c r="D64" i="57" a="1"/>
  <c r="D64" i="57" s="1"/>
  <c r="D65" i="57" a="1"/>
  <c r="D65" i="57" s="1"/>
  <c r="D66" i="57" a="1"/>
  <c r="D66" i="57" s="1"/>
  <c r="D67" i="57" a="1"/>
  <c r="D67" i="57" s="1"/>
  <c r="D38" i="57" a="1"/>
  <c r="D38" i="57" s="1"/>
  <c r="D187" i="73"/>
  <c r="D178" i="73"/>
  <c r="D152" i="73"/>
  <c r="D137" i="124" a="1"/>
  <c r="D137" i="124" s="1"/>
  <c r="D101" i="124" a="1"/>
  <c r="D101" i="124" s="1"/>
  <c r="D96" i="124" a="1"/>
  <c r="D96" i="124" s="1"/>
  <c r="D72" i="124" a="1"/>
  <c r="D72" i="124" s="1"/>
  <c r="D70" i="124" a="1"/>
  <c r="D70" i="124" s="1"/>
  <c r="D9" i="123" a="1"/>
  <c r="D9" i="123" s="1"/>
  <c r="D10" i="123" a="1"/>
  <c r="D10" i="123" s="1"/>
  <c r="D11" i="123" a="1"/>
  <c r="D11" i="123" s="1"/>
  <c r="D3" i="123" a="1"/>
  <c r="D3" i="123" s="1"/>
  <c r="D4" i="123" a="1"/>
  <c r="D4" i="123" s="1"/>
  <c r="D5" i="123" a="1"/>
  <c r="D5" i="123" s="1"/>
  <c r="D6" i="123" a="1"/>
  <c r="D6" i="123" s="1"/>
  <c r="D7" i="123" a="1"/>
  <c r="D7" i="123" s="1"/>
  <c r="D8" i="123" a="1"/>
  <c r="D8" i="123" s="1"/>
  <c r="D27" i="123" a="1"/>
  <c r="D27" i="123" s="1"/>
  <c r="D28" i="123" a="1"/>
  <c r="D28" i="123" s="1"/>
  <c r="D16" i="123" a="1"/>
  <c r="D16" i="123" s="1"/>
  <c r="D17" i="123" a="1"/>
  <c r="D17" i="123" s="1"/>
  <c r="D18" i="123" a="1"/>
  <c r="D18" i="123" s="1"/>
  <c r="D19" i="123" a="1"/>
  <c r="D19" i="123" s="1"/>
  <c r="D20" i="123" a="1"/>
  <c r="D20" i="123" s="1"/>
  <c r="D21" i="123" a="1"/>
  <c r="D21" i="123" s="1"/>
  <c r="D22" i="123" a="1"/>
  <c r="D22" i="123" s="1"/>
  <c r="D23" i="123" a="1"/>
  <c r="D23" i="123" s="1"/>
  <c r="D24" i="123" a="1"/>
  <c r="D24" i="123" s="1"/>
  <c r="D25" i="123" a="1"/>
  <c r="D25" i="123" s="1"/>
  <c r="D26" i="123" a="1"/>
  <c r="D26" i="123" s="1"/>
  <c r="D112" i="59" a="1"/>
  <c r="D112" i="59" s="1"/>
  <c r="D113" i="59" a="1"/>
  <c r="D113" i="59" s="1"/>
  <c r="D114" i="59" a="1"/>
  <c r="D114" i="59" s="1"/>
  <c r="D115" i="59" a="1"/>
  <c r="D115" i="59" s="1"/>
  <c r="D116" i="59" a="1"/>
  <c r="D116" i="59" s="1"/>
  <c r="D117" i="59" a="1"/>
  <c r="D117" i="59" s="1"/>
  <c r="D118" i="59" a="1"/>
  <c r="D118" i="59" s="1"/>
  <c r="D119" i="59" a="1"/>
  <c r="D119" i="59" s="1"/>
  <c r="D120" i="59" a="1"/>
  <c r="D120" i="59" s="1"/>
  <c r="D121" i="59" a="1"/>
  <c r="D121" i="59" s="1"/>
  <c r="D122" i="59" a="1"/>
  <c r="D122" i="59" s="1"/>
  <c r="D123" i="59" a="1"/>
  <c r="D123" i="59" s="1"/>
  <c r="D125" i="59" a="1"/>
  <c r="D125" i="59" s="1"/>
  <c r="D126" i="59" a="1"/>
  <c r="D126" i="59" s="1"/>
  <c r="D127" i="59" a="1"/>
  <c r="D127" i="59" s="1"/>
  <c r="D128" i="59" a="1"/>
  <c r="D128" i="59" s="1"/>
  <c r="D129" i="59" a="1"/>
  <c r="D129" i="59" s="1"/>
  <c r="D130" i="59" a="1"/>
  <c r="D130" i="59" s="1"/>
  <c r="D131" i="59" a="1"/>
  <c r="D131" i="59" s="1"/>
  <c r="D132" i="59" a="1"/>
  <c r="D132" i="59" s="1"/>
  <c r="D72" i="59" a="1"/>
  <c r="D72" i="59" s="1"/>
  <c r="D73" i="59" a="1"/>
  <c r="D73" i="59" s="1"/>
  <c r="D74" i="59" a="1"/>
  <c r="D74" i="59" s="1"/>
  <c r="D75" i="59" a="1"/>
  <c r="D75" i="59" s="1"/>
  <c r="D76" i="59" a="1"/>
  <c r="D76" i="59" s="1"/>
  <c r="D77" i="59" a="1"/>
  <c r="D77" i="59" s="1"/>
  <c r="D78" i="59" a="1"/>
  <c r="D78" i="59" s="1"/>
  <c r="D79" i="59" a="1"/>
  <c r="D79" i="59" s="1"/>
  <c r="D80" i="59" a="1"/>
  <c r="D80" i="59" s="1"/>
  <c r="D81" i="59" a="1"/>
  <c r="D81" i="59" s="1"/>
  <c r="D82" i="59" a="1"/>
  <c r="D82" i="59" s="1"/>
  <c r="D83" i="59" a="1"/>
  <c r="D83" i="59" s="1"/>
  <c r="D84" i="59" a="1"/>
  <c r="D84" i="59" s="1"/>
  <c r="D97" i="59" a="1"/>
  <c r="D97" i="59" s="1"/>
  <c r="D98" i="59" a="1"/>
  <c r="D98" i="59" s="1"/>
  <c r="D99" i="59" a="1"/>
  <c r="D99" i="59" s="1"/>
  <c r="D100" i="59" a="1"/>
  <c r="D100" i="59" s="1"/>
  <c r="D101" i="59" a="1"/>
  <c r="D101" i="59" s="1"/>
  <c r="D102" i="59" a="1"/>
  <c r="D102" i="59" s="1"/>
  <c r="D103" i="59" a="1"/>
  <c r="D103" i="59" s="1"/>
  <c r="D104" i="59" a="1"/>
  <c r="D104" i="59" s="1"/>
  <c r="D105" i="59" a="1"/>
  <c r="D105" i="59" s="1"/>
  <c r="D106" i="59" a="1"/>
  <c r="D106" i="59" s="1"/>
  <c r="D107" i="59" a="1"/>
  <c r="D107" i="59" s="1"/>
  <c r="D108" i="59" a="1"/>
  <c r="D108" i="59" s="1"/>
  <c r="D109" i="59" a="1"/>
  <c r="D109" i="59" s="1"/>
  <c r="D110" i="59" a="1"/>
  <c r="D110" i="59" s="1"/>
  <c r="D111" i="59" a="1"/>
  <c r="D111" i="59" s="1"/>
  <c r="D137" i="59" a="1"/>
  <c r="D137" i="59" s="1"/>
  <c r="D138" i="59" a="1"/>
  <c r="D138" i="59" s="1"/>
  <c r="D139" i="59" a="1"/>
  <c r="D139" i="59" s="1"/>
  <c r="D140" i="59" a="1"/>
  <c r="D140" i="59" s="1"/>
  <c r="D141" i="59" a="1"/>
  <c r="D141" i="59" s="1"/>
  <c r="D142" i="59" a="1"/>
  <c r="D142" i="59" s="1"/>
  <c r="D143" i="59" a="1"/>
  <c r="D143" i="59" s="1"/>
  <c r="D144" i="59" a="1"/>
  <c r="D144" i="59" s="1"/>
  <c r="D145" i="59" a="1"/>
  <c r="D145" i="59" s="1"/>
  <c r="D146" i="59" a="1"/>
  <c r="D146" i="59" s="1"/>
  <c r="D147" i="59" a="1"/>
  <c r="D147" i="59" s="1"/>
  <c r="D148" i="59" a="1"/>
  <c r="D148" i="59" s="1"/>
  <c r="D149" i="59" a="1"/>
  <c r="D149" i="59" s="1"/>
  <c r="D150" i="59" a="1"/>
  <c r="D150" i="59" s="1"/>
  <c r="D151" i="59" a="1"/>
  <c r="D151" i="59" s="1"/>
  <c r="D152" i="59" a="1"/>
  <c r="D152" i="59" s="1"/>
  <c r="D153" i="59" a="1"/>
  <c r="D153" i="59" s="1"/>
  <c r="D154" i="59" a="1"/>
  <c r="D154" i="59" s="1"/>
  <c r="D155" i="59" a="1"/>
  <c r="D155" i="59" s="1"/>
  <c r="D156" i="59" a="1"/>
  <c r="D156" i="59" s="1"/>
  <c r="D157" i="59" a="1"/>
  <c r="D157" i="59" s="1"/>
  <c r="D158" i="59" a="1"/>
  <c r="D158" i="59" s="1"/>
  <c r="D159" i="59" a="1"/>
  <c r="D159" i="59" s="1"/>
  <c r="D160" i="59" a="1"/>
  <c r="D160" i="59" s="1"/>
  <c r="D161" i="59" a="1"/>
  <c r="D161" i="59" s="1"/>
  <c r="D162" i="59" a="1"/>
  <c r="D162" i="59" s="1"/>
  <c r="D163" i="59" a="1"/>
  <c r="D163" i="59" s="1"/>
  <c r="D164" i="59" a="1"/>
  <c r="D164" i="59" s="1"/>
  <c r="D165" i="59" a="1"/>
  <c r="D165" i="59" s="1"/>
  <c r="D166" i="59" a="1"/>
  <c r="D166" i="59" s="1"/>
  <c r="D167" i="59" a="1"/>
  <c r="D167" i="59" s="1"/>
  <c r="D168" i="59" a="1"/>
  <c r="D168" i="59" s="1"/>
  <c r="D169" i="59" a="1"/>
  <c r="D169" i="59" s="1"/>
  <c r="D170" i="59" a="1"/>
  <c r="D170" i="59" s="1"/>
  <c r="D171" i="59" a="1"/>
  <c r="D171" i="59" s="1"/>
  <c r="D172" i="59" a="1"/>
  <c r="D172" i="59" s="1"/>
  <c r="D173" i="59" a="1"/>
  <c r="D173" i="59" s="1"/>
  <c r="D174" i="59" a="1"/>
  <c r="D174" i="59" s="1"/>
  <c r="D175" i="59" a="1"/>
  <c r="D175" i="59" s="1"/>
  <c r="D176" i="59" a="1"/>
  <c r="D176" i="59" s="1"/>
  <c r="D177" i="59" a="1"/>
  <c r="D177" i="59" s="1"/>
  <c r="D178" i="59" a="1"/>
  <c r="D178" i="59" s="1"/>
  <c r="D179" i="59" a="1"/>
  <c r="D179" i="59" s="1"/>
  <c r="D180" i="59" a="1"/>
  <c r="D180" i="59" s="1"/>
  <c r="D181" i="59" a="1"/>
  <c r="D181" i="59" s="1"/>
  <c r="D182" i="59" a="1"/>
  <c r="D182" i="59" s="1"/>
  <c r="D183" i="59" a="1"/>
  <c r="D183" i="59" s="1"/>
  <c r="D184" i="59" a="1"/>
  <c r="D184" i="59" s="1"/>
  <c r="D185" i="59" a="1"/>
  <c r="D185" i="59" s="1"/>
  <c r="D186" i="59" a="1"/>
  <c r="D186" i="59" s="1"/>
  <c r="D187" i="59" a="1"/>
  <c r="D187" i="59" s="1"/>
  <c r="D188" i="59" a="1"/>
  <c r="D188" i="59" s="1"/>
  <c r="D189" i="59" a="1"/>
  <c r="D189" i="59" s="1"/>
  <c r="D190" i="59" a="1"/>
  <c r="D190" i="59" s="1"/>
  <c r="D191" i="59" a="1"/>
  <c r="D191" i="59" s="1"/>
  <c r="D192" i="59" a="1"/>
  <c r="D192" i="59" s="1"/>
  <c r="D193" i="59" a="1"/>
  <c r="D193" i="59" s="1"/>
  <c r="D194" i="59" a="1"/>
  <c r="D194" i="59" s="1"/>
  <c r="D195" i="59" a="1"/>
  <c r="D195" i="59" s="1"/>
  <c r="D196" i="59" a="1"/>
  <c r="D196" i="59" s="1"/>
  <c r="D197" i="59" a="1"/>
  <c r="D197" i="59" s="1"/>
  <c r="D198" i="59" a="1"/>
  <c r="D198" i="59" s="1"/>
  <c r="D199" i="59" a="1"/>
  <c r="D199" i="59" s="1"/>
  <c r="D200" i="59" a="1"/>
  <c r="D200" i="59" s="1"/>
  <c r="D85" i="59" a="1"/>
  <c r="D85" i="59" s="1"/>
  <c r="D86" i="59" a="1"/>
  <c r="D86" i="59" s="1"/>
  <c r="D87" i="59" a="1"/>
  <c r="D87" i="59" s="1"/>
  <c r="D88" i="59" a="1"/>
  <c r="D88" i="59" s="1"/>
  <c r="D89" i="59" a="1"/>
  <c r="D89" i="59" s="1"/>
  <c r="D90" i="59" a="1"/>
  <c r="D90" i="59" s="1"/>
  <c r="D91" i="59" a="1"/>
  <c r="D91" i="59" s="1"/>
  <c r="D92" i="59" a="1"/>
  <c r="D92" i="59" s="1"/>
  <c r="D93" i="59" a="1"/>
  <c r="D93" i="59" s="1"/>
  <c r="D94" i="59" a="1"/>
  <c r="D94" i="59" s="1"/>
  <c r="D95" i="59" a="1"/>
  <c r="D95" i="59" s="1"/>
  <c r="D96" i="59" a="1"/>
  <c r="D96" i="59" s="1"/>
  <c r="D133" i="59" a="1"/>
  <c r="D133" i="59" s="1"/>
  <c r="D134" i="59" a="1"/>
  <c r="D134" i="59" s="1"/>
  <c r="D135" i="59" a="1"/>
  <c r="D135" i="59" s="1"/>
  <c r="D136" i="59" a="1"/>
  <c r="D136" i="59" s="1"/>
  <c r="D50" i="59" a="1"/>
  <c r="D50" i="59" s="1"/>
  <c r="D51" i="59" a="1"/>
  <c r="D51" i="59" s="1"/>
  <c r="D52" i="59" a="1"/>
  <c r="D52" i="59" s="1"/>
  <c r="D53" i="59" a="1"/>
  <c r="D53" i="59" s="1"/>
  <c r="D54" i="59" a="1"/>
  <c r="D54" i="59" s="1"/>
  <c r="D55" i="59" a="1"/>
  <c r="D55" i="59" s="1"/>
  <c r="D56" i="59" a="1"/>
  <c r="D56" i="59" s="1"/>
  <c r="D57" i="59" a="1"/>
  <c r="D57" i="59" s="1"/>
  <c r="D58" i="59" a="1"/>
  <c r="D58" i="59" s="1"/>
  <c r="D59" i="59" a="1"/>
  <c r="D59" i="59" s="1"/>
  <c r="D60" i="59" a="1"/>
  <c r="D60" i="59" s="1"/>
  <c r="D61" i="59" a="1"/>
  <c r="D61" i="59" s="1"/>
  <c r="D62" i="59" a="1"/>
  <c r="D62" i="59" s="1"/>
  <c r="D63" i="59" a="1"/>
  <c r="D63" i="59" s="1"/>
  <c r="D64" i="59" a="1"/>
  <c r="D64" i="59" s="1"/>
  <c r="D65" i="59" a="1"/>
  <c r="D65" i="59" s="1"/>
  <c r="D66" i="59" a="1"/>
  <c r="D66" i="59" s="1"/>
  <c r="D67" i="59" a="1"/>
  <c r="D67" i="59" s="1"/>
  <c r="D68" i="59" a="1"/>
  <c r="D68" i="59" s="1"/>
  <c r="D69" i="59" a="1"/>
  <c r="D69" i="59" s="1"/>
  <c r="D70" i="59" a="1"/>
  <c r="D70" i="59" s="1"/>
  <c r="D71" i="59" a="1"/>
  <c r="D71" i="59" s="1"/>
  <c r="D71" i="119" a="1"/>
  <c r="D71" i="11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44" i="99" a="1"/>
  <c r="D44" i="99" s="1"/>
  <c r="D45" i="99" a="1"/>
  <c r="D45" i="99" s="1"/>
  <c r="D46" i="99" a="1"/>
  <c r="D46" i="99" s="1"/>
  <c r="D47" i="99" a="1"/>
  <c r="D47" i="99" s="1"/>
  <c r="D48" i="99" a="1"/>
  <c r="D48" i="99" s="1"/>
  <c r="D49" i="99" a="1"/>
  <c r="D49" i="99" s="1"/>
  <c r="D50" i="99" a="1"/>
  <c r="D50" i="99" s="1"/>
  <c r="D51" i="99" a="1"/>
  <c r="D51" i="99" s="1"/>
  <c r="D52" i="99" a="1"/>
  <c r="D52" i="99" s="1"/>
  <c r="D21" i="61" a="1"/>
  <c r="D21" i="61" s="1"/>
  <c r="D22" i="61" a="1"/>
  <c r="D22"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182" i="58" a="1"/>
  <c r="D182" i="58" s="1"/>
  <c r="D38" i="58" a="1"/>
  <c r="D38" i="58" s="1"/>
  <c r="D39" i="58" a="1"/>
  <c r="D39" i="58" s="1"/>
  <c r="D40" i="58" a="1"/>
  <c r="D40" i="58" s="1"/>
  <c r="D41" i="58" a="1"/>
  <c r="D41" i="58" s="1"/>
  <c r="D42" i="58" a="1"/>
  <c r="D42" i="58" s="1"/>
  <c r="D43" i="58" a="1"/>
  <c r="D43" i="58" s="1"/>
  <c r="D44" i="58" a="1"/>
  <c r="D44" i="58" s="1"/>
  <c r="D45" i="58" a="1"/>
  <c r="D45" i="58" s="1"/>
  <c r="D46" i="58" a="1"/>
  <c r="D46" i="58" s="1"/>
  <c r="D47" i="58" a="1"/>
  <c r="D47" i="58" s="1"/>
  <c r="D48" i="58" a="1"/>
  <c r="D48" i="58" s="1"/>
  <c r="D18" i="58" a="1"/>
  <c r="D18" i="58" s="1"/>
  <c r="D19" i="58" a="1"/>
  <c r="D19" i="58" s="1"/>
  <c r="D20" i="58" a="1"/>
  <c r="D20" i="58" s="1"/>
  <c r="D21" i="58" a="1"/>
  <c r="D21" i="58" s="1"/>
  <c r="D22" i="58" a="1"/>
  <c r="D22" i="58" s="1"/>
  <c r="D23" i="58" a="1"/>
  <c r="D23" i="58" s="1"/>
  <c r="D24" i="58" a="1"/>
  <c r="D24" i="58" s="1"/>
  <c r="D25" i="58" a="1"/>
  <c r="D25" i="58" s="1"/>
  <c r="D26" i="58" a="1"/>
  <c r="D26" i="58" s="1"/>
  <c r="D27" i="58" a="1"/>
  <c r="D27" i="58" s="1"/>
  <c r="D28" i="58" a="1"/>
  <c r="D28" i="58" s="1"/>
  <c r="D29" i="58" a="1"/>
  <c r="D29" i="58" s="1"/>
  <c r="D30" i="58" a="1"/>
  <c r="D30" i="58" s="1"/>
  <c r="D31" i="58" a="1"/>
  <c r="D31" i="58" s="1"/>
  <c r="D32" i="58" a="1"/>
  <c r="D32" i="58" s="1"/>
  <c r="D33" i="58" a="1"/>
  <c r="D33" i="58"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31" i="9" a="1"/>
  <c r="D31" i="9" s="1"/>
  <c r="D39" i="9" a="1"/>
  <c r="D39" i="9" s="1"/>
  <c r="D40" i="9" a="1"/>
  <c r="D40" i="9" s="1"/>
  <c r="D41" i="9" a="1"/>
  <c r="D41" i="9" s="1"/>
  <c r="D42" i="9" a="1"/>
  <c r="D42" i="9" s="1"/>
  <c r="D43" i="9" a="1"/>
  <c r="D43" i="9" s="1"/>
  <c r="D20" i="74" a="1"/>
  <c r="D20" i="74" s="1"/>
  <c r="D21" i="74" a="1"/>
  <c r="D21" i="74" s="1"/>
  <c r="D22" i="74" a="1"/>
  <c r="D22" i="74" s="1"/>
  <c r="D23" i="74" a="1"/>
  <c r="D23" i="74" s="1"/>
  <c r="D24" i="74" a="1"/>
  <c r="D24" i="74" s="1"/>
  <c r="D25" i="74" a="1"/>
  <c r="D25" i="74" s="1"/>
  <c r="D31" i="74" a="1"/>
  <c r="D31" i="74" s="1"/>
  <c r="D32" i="74" a="1"/>
  <c r="D32" i="74" s="1"/>
  <c r="D33" i="74" a="1"/>
  <c r="D33" i="74" s="1"/>
  <c r="D34" i="74" a="1"/>
  <c r="D34" i="74" s="1"/>
  <c r="D35" i="74" a="1"/>
  <c r="D35" i="74" s="1"/>
  <c r="D36" i="74" a="1"/>
  <c r="D36" i="74" s="1"/>
  <c r="D37" i="74" a="1"/>
  <c r="D37" i="74" s="1"/>
  <c r="D38" i="74" a="1"/>
  <c r="D38" i="74" s="1"/>
  <c r="D39" i="74" a="1"/>
  <c r="D39" i="74" s="1"/>
  <c r="D40" i="74" a="1"/>
  <c r="D40" i="74" s="1"/>
  <c r="D41" i="74" a="1"/>
  <c r="D41" i="74" s="1"/>
  <c r="D42" i="74" a="1"/>
  <c r="D42" i="74" s="1"/>
  <c r="D43" i="74" a="1"/>
  <c r="D43" i="74" s="1"/>
  <c r="D44" i="74" a="1"/>
  <c r="D44" i="74" s="1"/>
  <c r="D45" i="74" a="1"/>
  <c r="D45" i="74" s="1"/>
  <c r="D46" i="74" a="1"/>
  <c r="D46" i="74" s="1"/>
  <c r="D47" i="74" a="1"/>
  <c r="D47" i="74" s="1"/>
  <c r="D42" i="15" a="1"/>
  <c r="D42" i="15" s="1"/>
  <c r="D43" i="15" a="1"/>
  <c r="D43" i="15"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48" i="74" a="1"/>
  <c r="D48" i="74" s="1"/>
  <c r="D49" i="74" a="1"/>
  <c r="D49" i="74" s="1"/>
  <c r="D50" i="74" a="1"/>
  <c r="D50" i="74" s="1"/>
  <c r="D51" i="74" a="1"/>
  <c r="D51" i="74" s="1"/>
  <c r="D52" i="74" a="1"/>
  <c r="D52" i="74" s="1"/>
  <c r="D53" i="74" a="1"/>
  <c r="D53" i="74" s="1"/>
  <c r="D54" i="74" a="1"/>
  <c r="D54" i="74" s="1"/>
  <c r="D55" i="74" a="1"/>
  <c r="D55" i="74" s="1"/>
  <c r="D56" i="74" a="1"/>
  <c r="D56" i="74" s="1"/>
  <c r="D44" i="15" a="1"/>
  <c r="D44" i="15" s="1"/>
  <c r="D30" i="119" a="1"/>
  <c r="D30" i="119" s="1"/>
  <c r="D31" i="119" a="1"/>
  <c r="D31" i="119" s="1"/>
  <c r="D32" i="119" a="1"/>
  <c r="D32" i="119" s="1"/>
  <c r="D33" i="119" a="1"/>
  <c r="D33" i="119" s="1"/>
  <c r="D34" i="119" a="1"/>
  <c r="D34" i="119" s="1"/>
  <c r="D35" i="119" a="1"/>
  <c r="D35" i="119" s="1"/>
  <c r="D36" i="119" a="1"/>
  <c r="D36" i="119" s="1"/>
  <c r="D37" i="119" a="1"/>
  <c r="D37" i="119" s="1"/>
  <c r="D44" i="119" a="1"/>
  <c r="D44" i="119" s="1"/>
  <c r="D45" i="119" a="1"/>
  <c r="D45" i="119" s="1"/>
  <c r="D46" i="119" a="1"/>
  <c r="D46" i="119" s="1"/>
  <c r="D47" i="119" a="1"/>
  <c r="D47" i="119" s="1"/>
  <c r="D48" i="119" a="1"/>
  <c r="D48" i="119" s="1"/>
  <c r="D49" i="119" a="1"/>
  <c r="D49" i="119" s="1"/>
  <c r="D50" i="119" a="1"/>
  <c r="D50" i="119" s="1"/>
  <c r="D51" i="119" a="1"/>
  <c r="D51" i="119" s="1"/>
  <c r="D52" i="119" a="1"/>
  <c r="D52" i="119" s="1"/>
  <c r="D53" i="119" a="1"/>
  <c r="D53" i="119" s="1"/>
  <c r="D54" i="119" a="1"/>
  <c r="D54" i="119" s="1"/>
  <c r="D55" i="119" a="1"/>
  <c r="D55" i="119" s="1"/>
  <c r="D56" i="119" a="1"/>
  <c r="D56" i="119" s="1"/>
  <c r="D57" i="119" a="1"/>
  <c r="D57" i="119" s="1"/>
  <c r="D58" i="119" a="1"/>
  <c r="D58" i="119" s="1"/>
  <c r="D59" i="119" a="1"/>
  <c r="D59" i="119" s="1"/>
  <c r="D60" i="119" a="1"/>
  <c r="D60" i="119" s="1"/>
  <c r="D61" i="119" a="1"/>
  <c r="D61" i="119" s="1"/>
  <c r="D62" i="119" a="1"/>
  <c r="D62" i="119" s="1"/>
  <c r="D63" i="119" a="1"/>
  <c r="D63" i="119" s="1"/>
  <c r="D64" i="119" a="1"/>
  <c r="D64" i="119" s="1"/>
  <c r="D65" i="119" a="1"/>
  <c r="D65" i="119" s="1"/>
  <c r="D66" i="119" a="1"/>
  <c r="D66" i="119" s="1"/>
  <c r="D67" i="119" a="1"/>
  <c r="D67" i="119" s="1"/>
  <c r="D68" i="119" a="1"/>
  <c r="D68" i="119" s="1"/>
  <c r="D69" i="119" a="1"/>
  <c r="D69" i="119" s="1"/>
  <c r="D70" i="119" a="1"/>
  <c r="D70" i="119" s="1"/>
  <c r="D73" i="119" a="1"/>
  <c r="D73" i="119" s="1"/>
  <c r="D74" i="119" a="1"/>
  <c r="D74" i="119" s="1"/>
  <c r="D75" i="119" a="1"/>
  <c r="D75" i="119" s="1"/>
  <c r="D76" i="119" a="1"/>
  <c r="D76" i="119" s="1"/>
  <c r="D77" i="119" a="1"/>
  <c r="D77" i="119" s="1"/>
  <c r="D78" i="119" a="1"/>
  <c r="D78" i="119" s="1"/>
  <c r="D79" i="119" a="1"/>
  <c r="D79" i="119" s="1"/>
  <c r="D80" i="119" a="1"/>
  <c r="D80" i="119" s="1"/>
  <c r="D38" i="119" a="1"/>
  <c r="D38" i="119" s="1"/>
  <c r="D39" i="119" a="1"/>
  <c r="D39" i="119" s="1"/>
  <c r="D40" i="119" a="1"/>
  <c r="D40" i="119" s="1"/>
  <c r="D41" i="119" a="1"/>
  <c r="D41" i="119" s="1"/>
  <c r="D42" i="119" a="1"/>
  <c r="D42" i="119" s="1"/>
  <c r="D43" i="119" a="1"/>
  <c r="D43" i="119" s="1"/>
  <c r="D35" i="89" a="1"/>
  <c r="D35" i="89" s="1"/>
  <c r="D37" i="89" a="1"/>
  <c r="D37" i="89" s="1"/>
  <c r="D38" i="89" a="1"/>
  <c r="D38" i="89" s="1"/>
  <c r="D39" i="89" a="1"/>
  <c r="D39" i="89" s="1"/>
  <c r="D40" i="89" a="1"/>
  <c r="D40" i="89" s="1"/>
  <c r="D44" i="89" a="1"/>
  <c r="D44" i="89" s="1"/>
  <c r="D41" i="89" a="1"/>
  <c r="D41" i="89" s="1"/>
  <c r="D36" i="89" a="1"/>
  <c r="D36" i="89" s="1"/>
  <c r="D43" i="89" a="1"/>
  <c r="D43" i="89" s="1"/>
  <c r="D45" i="89" a="1"/>
  <c r="D45" i="89" s="1"/>
  <c r="D46" i="89" a="1"/>
  <c r="D46" i="89" s="1"/>
  <c r="D47" i="89" a="1"/>
  <c r="D47" i="89" s="1"/>
  <c r="D48" i="89" a="1"/>
  <c r="D48" i="89" s="1"/>
  <c r="D49" i="89" a="1"/>
  <c r="D49" i="89" s="1"/>
  <c r="D50" i="89" a="1"/>
  <c r="D50" i="89" s="1"/>
  <c r="D176" i="74" a="1"/>
  <c r="D176" i="74" s="1"/>
  <c r="D177" i="74" a="1"/>
  <c r="D177" i="74" s="1"/>
  <c r="D149" i="74" a="1"/>
  <c r="D149" i="74" s="1"/>
  <c r="D150" i="74" a="1"/>
  <c r="D150" i="74" s="1"/>
  <c r="D151" i="74" a="1"/>
  <c r="D151" i="74" s="1"/>
  <c r="D152" i="74" a="1"/>
  <c r="D152" i="74" s="1"/>
  <c r="D153" i="74" a="1"/>
  <c r="D153" i="74" s="1"/>
  <c r="D154" i="74" a="1"/>
  <c r="D154" i="74" s="1"/>
  <c r="D155" i="74" a="1"/>
  <c r="D155" i="74" s="1"/>
  <c r="D156" i="74" a="1"/>
  <c r="D156" i="74" s="1"/>
  <c r="D157" i="74" a="1"/>
  <c r="D157" i="74" s="1"/>
  <c r="D158" i="74" a="1"/>
  <c r="D158" i="74" s="1"/>
  <c r="D112" i="74" a="1"/>
  <c r="D112" i="74" s="1"/>
  <c r="D159" i="74" a="1"/>
  <c r="D159" i="74" s="1"/>
  <c r="D160" i="74" a="1"/>
  <c r="D160" i="74" s="1"/>
  <c r="D161" i="74" a="1"/>
  <c r="D161" i="74" s="1"/>
  <c r="D162" i="74" a="1"/>
  <c r="D162" i="74" s="1"/>
  <c r="D163" i="74" a="1"/>
  <c r="D163" i="74" s="1"/>
  <c r="D164" i="74" a="1"/>
  <c r="D164" i="74" s="1"/>
  <c r="D165" i="74" a="1"/>
  <c r="D165" i="74" s="1"/>
  <c r="D166" i="74" a="1"/>
  <c r="D166" i="74" s="1"/>
  <c r="D167" i="74" a="1"/>
  <c r="D167" i="74" s="1"/>
  <c r="D168" i="74" a="1"/>
  <c r="D168" i="74" s="1"/>
  <c r="D169" i="74" a="1"/>
  <c r="D169" i="74" s="1"/>
  <c r="D170" i="74" a="1"/>
  <c r="D170" i="74" s="1"/>
  <c r="D171" i="74" a="1"/>
  <c r="D171" i="74" s="1"/>
  <c r="D172" i="74" a="1"/>
  <c r="D172" i="74" s="1"/>
  <c r="D96" i="74" a="1"/>
  <c r="D96" i="74" s="1"/>
  <c r="D97" i="74" a="1"/>
  <c r="D97" i="74" s="1"/>
  <c r="D98" i="74" a="1"/>
  <c r="D98" i="74" s="1"/>
  <c r="D99" i="74" a="1"/>
  <c r="D99" i="74" s="1"/>
  <c r="D100" i="74" a="1"/>
  <c r="D100" i="74" s="1"/>
  <c r="D101" i="74" a="1"/>
  <c r="D101" i="74" s="1"/>
  <c r="D102" i="74" a="1"/>
  <c r="D102" i="74" s="1"/>
  <c r="D103" i="74" a="1"/>
  <c r="D103" i="74" s="1"/>
  <c r="D104" i="74" a="1"/>
  <c r="D104" i="74" s="1"/>
  <c r="D105" i="74" a="1"/>
  <c r="D105" i="74" s="1"/>
  <c r="D106" i="74" a="1"/>
  <c r="D106" i="74" s="1"/>
  <c r="D107" i="74" a="1"/>
  <c r="D107" i="74" s="1"/>
  <c r="D108" i="74" a="1"/>
  <c r="D108" i="74" s="1"/>
  <c r="D110" i="74" a="1"/>
  <c r="D110" i="74" s="1"/>
  <c r="D111" i="74" a="1"/>
  <c r="D111" i="74" s="1"/>
  <c r="D109" i="74" a="1"/>
  <c r="D109" i="74" s="1"/>
  <c r="D57" i="74" a="1"/>
  <c r="D57" i="74" s="1"/>
  <c r="D58" i="74" a="1"/>
  <c r="D58" i="74" s="1"/>
  <c r="D59" i="74" a="1"/>
  <c r="D59" i="74" s="1"/>
  <c r="D60" i="74" a="1"/>
  <c r="D60" i="74" s="1"/>
  <c r="D61" i="74" a="1"/>
  <c r="D61" i="74" s="1"/>
  <c r="D62" i="74" a="1"/>
  <c r="D62" i="74" s="1"/>
  <c r="D63" i="74" a="1"/>
  <c r="D63" i="74" s="1"/>
  <c r="D64" i="74" a="1"/>
  <c r="D64" i="74" s="1"/>
  <c r="D65" i="74" a="1"/>
  <c r="D65" i="74" s="1"/>
  <c r="D23" i="119" a="1"/>
  <c r="D23" i="119" s="1"/>
  <c r="D24" i="119" a="1"/>
  <c r="D24" i="119" s="1"/>
  <c r="D25" i="119" a="1"/>
  <c r="D25" i="119" s="1"/>
  <c r="D26" i="119" a="1"/>
  <c r="D26" i="119" s="1"/>
  <c r="D27" i="119" a="1"/>
  <c r="D27" i="119" s="1"/>
  <c r="D28" i="119" a="1"/>
  <c r="D28" i="119" s="1"/>
  <c r="D29" i="119" a="1"/>
  <c r="D29" i="119" s="1"/>
  <c r="D17" i="119" a="1"/>
  <c r="D17" i="119" s="1"/>
  <c r="D18" i="119" a="1"/>
  <c r="D18" i="119" s="1"/>
  <c r="D19" i="119" a="1"/>
  <c r="D19" i="119" s="1"/>
  <c r="D20" i="119" a="1"/>
  <c r="D20" i="119" s="1"/>
  <c r="D21" i="119" a="1"/>
  <c r="D21" i="119" s="1"/>
  <c r="D22" i="119" a="1"/>
  <c r="D22" i="119" s="1"/>
  <c r="D92" i="107" a="1"/>
  <c r="D92" i="107" s="1"/>
  <c r="D93" i="107" a="1"/>
  <c r="D93" i="107" s="1"/>
  <c r="D97" i="107" a="1"/>
  <c r="D97" i="107" s="1"/>
  <c r="D98" i="107" a="1"/>
  <c r="D98" i="107" s="1"/>
  <c r="D48" i="107" a="1"/>
  <c r="D48" i="107" s="1"/>
  <c r="D49" i="107" a="1"/>
  <c r="D49" i="107" s="1"/>
  <c r="D50" i="107" a="1"/>
  <c r="D50" i="107" s="1"/>
  <c r="D51" i="107" a="1"/>
  <c r="D51" i="107" s="1"/>
  <c r="D52" i="107" a="1"/>
  <c r="D52" i="107" s="1"/>
  <c r="D53" i="107" a="1"/>
  <c r="D53" i="107" s="1"/>
  <c r="D54" i="107" a="1"/>
  <c r="D54" i="107" s="1"/>
  <c r="D55" i="107" a="1"/>
  <c r="D55" i="107" s="1"/>
  <c r="D57" i="107" a="1"/>
  <c r="D57" i="107" s="1"/>
  <c r="D58" i="107" a="1"/>
  <c r="D58" i="107" s="1"/>
  <c r="D59" i="107" a="1"/>
  <c r="D59" i="107" s="1"/>
  <c r="D60" i="107" a="1"/>
  <c r="D60" i="107" s="1"/>
  <c r="D61" i="107" a="1"/>
  <c r="D61" i="107" s="1"/>
  <c r="D62" i="107" a="1"/>
  <c r="D62" i="107" s="1"/>
  <c r="D63" i="107" a="1"/>
  <c r="D63" i="107" s="1"/>
  <c r="D64" i="107" a="1"/>
  <c r="D64" i="107" s="1"/>
  <c r="D65" i="107" a="1"/>
  <c r="D65" i="107" s="1"/>
  <c r="D66" i="107" a="1"/>
  <c r="D66" i="107" s="1"/>
  <c r="D67" i="107" a="1"/>
  <c r="D67" i="107" s="1"/>
  <c r="D68" i="107" a="1"/>
  <c r="D68" i="107" s="1"/>
  <c r="D69" i="107" a="1"/>
  <c r="D69" i="107" s="1"/>
  <c r="D70" i="107" a="1"/>
  <c r="D70" i="107" s="1"/>
  <c r="D71" i="107" a="1"/>
  <c r="D71" i="107" s="1"/>
  <c r="D72" i="107" a="1"/>
  <c r="D72" i="107" s="1"/>
  <c r="D121" i="107" a="1"/>
  <c r="D121" i="107" s="1"/>
  <c r="D122" i="107" a="1"/>
  <c r="D122" i="107" s="1"/>
  <c r="D123" i="107" a="1"/>
  <c r="D123" i="107" s="1"/>
  <c r="D99" i="107" a="1"/>
  <c r="D99" i="107" s="1"/>
  <c r="D100" i="107" a="1"/>
  <c r="D100" i="107" s="1"/>
  <c r="D101" i="107" a="1"/>
  <c r="D101" i="107" s="1"/>
  <c r="D73" i="107" a="1"/>
  <c r="D73" i="107" s="1"/>
  <c r="D74" i="107" a="1"/>
  <c r="D74" i="107" s="1"/>
  <c r="D75" i="107" a="1"/>
  <c r="D75" i="107" s="1"/>
  <c r="D76" i="107" a="1"/>
  <c r="D76" i="107" s="1"/>
  <c r="D77" i="107" a="1"/>
  <c r="D77" i="107" s="1"/>
  <c r="D78" i="107" a="1"/>
  <c r="D78" i="107" s="1"/>
  <c r="D79" i="107" a="1"/>
  <c r="D79" i="107" s="1"/>
  <c r="D80" i="107" a="1"/>
  <c r="D80" i="107" s="1"/>
  <c r="D81" i="107" a="1"/>
  <c r="D81" i="107" s="1"/>
  <c r="D82" i="107" a="1"/>
  <c r="D82" i="107" s="1"/>
  <c r="D13" i="119" a="1"/>
  <c r="D13" i="119" s="1"/>
  <c r="D14" i="119" a="1"/>
  <c r="D14" i="119" s="1"/>
  <c r="D15" i="119" a="1"/>
  <c r="D15" i="119" s="1"/>
  <c r="D16" i="119" a="1"/>
  <c r="D16" i="119" s="1"/>
  <c r="D81" i="119" a="1"/>
  <c r="D81" i="119" s="1"/>
  <c r="D82" i="119" a="1"/>
  <c r="D82" i="119" s="1"/>
  <c r="D83" i="119" a="1"/>
  <c r="D83" i="119" s="1"/>
  <c r="D84" i="119" a="1"/>
  <c r="D84" i="119" s="1"/>
  <c r="D85" i="119" a="1"/>
  <c r="D85" i="119" s="1"/>
  <c r="D86" i="119" a="1"/>
  <c r="D86" i="119" s="1"/>
  <c r="D138" i="119" a="1"/>
  <c r="D138" i="119" s="1"/>
  <c r="D139" i="119" a="1"/>
  <c r="D139" i="119" s="1"/>
  <c r="D140" i="119" a="1"/>
  <c r="D140" i="119" s="1"/>
  <c r="D141" i="119" a="1"/>
  <c r="D141" i="119" s="1"/>
  <c r="D137" i="119" a="1"/>
  <c r="D137" i="119" s="1"/>
  <c r="D124" i="119" a="1"/>
  <c r="D124" i="119" s="1"/>
  <c r="D89" i="119" a="1"/>
  <c r="D89" i="119" s="1"/>
  <c r="D90" i="119" a="1"/>
  <c r="D90" i="119" s="1"/>
  <c r="D91" i="119" a="1"/>
  <c r="D91" i="119" s="1"/>
  <c r="D92" i="119" a="1"/>
  <c r="D92" i="119" s="1"/>
  <c r="D93" i="119" a="1"/>
  <c r="D93" i="119" s="1"/>
  <c r="D94" i="119" a="1"/>
  <c r="D94" i="119" s="1"/>
  <c r="D95" i="119" a="1"/>
  <c r="D95" i="119" s="1"/>
  <c r="D96" i="119" a="1"/>
  <c r="D96" i="119" s="1"/>
  <c r="D97" i="119" a="1"/>
  <c r="D97" i="119" s="1"/>
  <c r="D98" i="119" a="1"/>
  <c r="D98" i="119" s="1"/>
  <c r="D99" i="119" a="1"/>
  <c r="D99" i="119" s="1"/>
  <c r="D100" i="119" a="1"/>
  <c r="D100" i="119" s="1"/>
  <c r="D101" i="119" a="1"/>
  <c r="D101" i="119" s="1"/>
  <c r="D102" i="119" a="1"/>
  <c r="D102" i="119" s="1"/>
  <c r="D103" i="119" a="1"/>
  <c r="D103" i="119" s="1"/>
  <c r="D104" i="119" a="1"/>
  <c r="D104" i="119" s="1"/>
  <c r="D105" i="119" a="1"/>
  <c r="D105" i="119" s="1"/>
  <c r="D106" i="119" a="1"/>
  <c r="D106" i="119" s="1"/>
  <c r="D107" i="119" a="1"/>
  <c r="D107" i="119" s="1"/>
  <c r="D108" i="119" a="1"/>
  <c r="D108" i="119" s="1"/>
  <c r="D109" i="119" a="1"/>
  <c r="D109" i="119" s="1"/>
  <c r="D110" i="119" a="1"/>
  <c r="D110" i="119" s="1"/>
  <c r="D111" i="119" a="1"/>
  <c r="D111" i="119" s="1"/>
  <c r="D112" i="119" a="1"/>
  <c r="D112" i="119" s="1"/>
  <c r="D113" i="119" a="1"/>
  <c r="D113" i="119" s="1"/>
  <c r="D114" i="119" a="1"/>
  <c r="D114" i="119" s="1"/>
  <c r="D129" i="119" a="1"/>
  <c r="D129" i="119" s="1"/>
  <c r="D130" i="119" a="1"/>
  <c r="D130" i="119" s="1"/>
  <c r="D132" i="119" a="1"/>
  <c r="D132" i="119" s="1"/>
  <c r="D125" i="119" a="1"/>
  <c r="D125" i="119" s="1"/>
  <c r="D131" i="119" a="1"/>
  <c r="D131" i="119" s="1"/>
  <c r="D133" i="119" a="1"/>
  <c r="D133" i="119" s="1"/>
  <c r="D816" i="1" a="1"/>
  <c r="D816" i="1" s="1"/>
  <c r="D30" i="144" a="1"/>
  <c r="D30" i="144" s="1"/>
  <c r="D31" i="144" a="1"/>
  <c r="D31" i="144" s="1"/>
  <c r="D32" i="144" a="1"/>
  <c r="D32" i="144" s="1"/>
  <c r="D33" i="144" a="1"/>
  <c r="D33" i="144" s="1"/>
  <c r="D34" i="144" a="1"/>
  <c r="D34" i="144" s="1"/>
  <c r="D35" i="144" a="1"/>
  <c r="D35" i="144" s="1"/>
  <c r="D36" i="144" a="1"/>
  <c r="D36" i="144" s="1"/>
  <c r="D37" i="144" a="1"/>
  <c r="D37" i="144" s="1"/>
  <c r="D38" i="144" a="1"/>
  <c r="D38" i="144" s="1"/>
  <c r="D39" i="144" a="1"/>
  <c r="D39" i="144" s="1"/>
  <c r="D40" i="144" a="1"/>
  <c r="D40" i="144" s="1"/>
  <c r="D41" i="144" a="1"/>
  <c r="D41" i="144" s="1"/>
  <c r="D259" i="144" a="1"/>
  <c r="D259" i="144" s="1"/>
  <c r="D260" i="144" a="1"/>
  <c r="D260" i="144" s="1"/>
  <c r="D261" i="144" a="1"/>
  <c r="D261" i="144" s="1"/>
  <c r="D262" i="144" a="1"/>
  <c r="D262" i="144" s="1"/>
  <c r="D263" i="144" a="1"/>
  <c r="D263" i="144" s="1"/>
  <c r="D264" i="144" a="1"/>
  <c r="D264" i="144" s="1"/>
  <c r="D265" i="144" a="1"/>
  <c r="D265" i="144" s="1"/>
  <c r="D251" i="144" a="1"/>
  <c r="D251" i="144" s="1"/>
  <c r="D252" i="144" a="1"/>
  <c r="D252" i="144" s="1"/>
  <c r="D253" i="144" a="1"/>
  <c r="D253" i="144" s="1"/>
  <c r="D254" i="144" a="1"/>
  <c r="D254" i="144" s="1"/>
  <c r="D255" i="144" a="1"/>
  <c r="D255" i="144" s="1"/>
  <c r="D256" i="144" a="1"/>
  <c r="D256" i="144" s="1"/>
  <c r="D257" i="144" a="1"/>
  <c r="D257" i="144" s="1"/>
  <c r="D258" i="144" a="1"/>
  <c r="D258" i="144" s="1"/>
  <c r="D271" i="144" a="1"/>
  <c r="D271" i="144" s="1"/>
  <c r="D272" i="144" a="1"/>
  <c r="D272" i="144" s="1"/>
  <c r="D116" i="124" a="1"/>
  <c r="D116" i="124" s="1"/>
  <c r="D117" i="124" a="1"/>
  <c r="D117" i="124" s="1"/>
  <c r="D118" i="124" a="1"/>
  <c r="D118" i="124" s="1"/>
  <c r="D119" i="124" a="1"/>
  <c r="D119" i="124" s="1"/>
  <c r="D120" i="124" a="1"/>
  <c r="D120" i="124" s="1"/>
  <c r="D65" i="144" a="1"/>
  <c r="D65" i="144" s="1"/>
  <c r="D66" i="144" a="1"/>
  <c r="D66"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10" i="144" a="1"/>
  <c r="D10" i="144" s="1"/>
  <c r="D11" i="144" a="1"/>
  <c r="D11" i="144" s="1"/>
  <c r="D12" i="144" a="1"/>
  <c r="D12" i="144" s="1"/>
  <c r="D13" i="144" a="1"/>
  <c r="D13" i="144"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24" i="144" a="1"/>
  <c r="D24" i="144" s="1"/>
  <c r="D25" i="144" a="1"/>
  <c r="D25" i="144" s="1"/>
  <c r="D26" i="144" a="1"/>
  <c r="D26" i="144" s="1"/>
  <c r="D27" i="144" a="1"/>
  <c r="D27" i="144" s="1"/>
  <c r="D28" i="144" a="1"/>
  <c r="D28" i="144" s="1"/>
  <c r="D29" i="144" a="1"/>
  <c r="D29" i="144" s="1"/>
  <c r="D119" i="58" a="1"/>
  <c r="D119" i="58" s="1"/>
  <c r="D20" i="6" a="1"/>
  <c r="D20" i="6" s="1"/>
  <c r="D21" i="6" a="1"/>
  <c r="D21" i="6" s="1"/>
  <c r="D22" i="6" a="1"/>
  <c r="D22" i="6" s="1"/>
  <c r="D23" i="6" a="1"/>
  <c r="D23" i="6" s="1"/>
  <c r="D24" i="6" a="1"/>
  <c r="D24" i="6" s="1"/>
  <c r="D25" i="6" a="1"/>
  <c r="D25" i="6" s="1"/>
  <c r="D26" i="6" a="1"/>
  <c r="D26" i="6" s="1"/>
  <c r="D27" i="6" a="1"/>
  <c r="D27" i="6" s="1"/>
  <c r="D28" i="6" a="1"/>
  <c r="D28" i="6" s="1"/>
  <c r="D29" i="6" a="1"/>
  <c r="D29" i="6" s="1"/>
  <c r="D30" i="6" a="1"/>
  <c r="D30" i="6" s="1"/>
  <c r="D31" i="6" a="1"/>
  <c r="D31" i="6" s="1"/>
  <c r="D32" i="6" a="1"/>
  <c r="D32" i="6" s="1"/>
  <c r="D33" i="6" a="1"/>
  <c r="D33" i="6" s="1"/>
  <c r="D34" i="6" a="1"/>
  <c r="D34" i="6" s="1"/>
  <c r="D35" i="6" a="1"/>
  <c r="D35" i="6" s="1"/>
  <c r="D36" i="6" a="1"/>
  <c r="D36" i="6" s="1"/>
  <c r="D37" i="6" a="1"/>
  <c r="D37" i="6" s="1"/>
  <c r="D38" i="6" a="1"/>
  <c r="D38" i="6" s="1"/>
  <c r="D39" i="6" a="1"/>
  <c r="D39" i="6" s="1"/>
  <c r="D40" i="6" a="1"/>
  <c r="D40" i="6" s="1"/>
  <c r="D41" i="6" a="1"/>
  <c r="D41" i="6" s="1"/>
  <c r="D42" i="6" a="1"/>
  <c r="D42" i="6" s="1"/>
  <c r="D43" i="6" a="1"/>
  <c r="D43" i="6" s="1"/>
  <c r="D44" i="6" a="1"/>
  <c r="D44" i="6" s="1"/>
  <c r="D45" i="6" a="1"/>
  <c r="D45" i="6" s="1"/>
  <c r="D46" i="6" a="1"/>
  <c r="D46" i="6" s="1"/>
  <c r="D47" i="6" a="1"/>
  <c r="D47" i="6" s="1"/>
  <c r="D48" i="6" a="1"/>
  <c r="D48" i="6" s="1"/>
  <c r="D49" i="6" a="1"/>
  <c r="D49" i="6" s="1"/>
  <c r="D50" i="6" a="1"/>
  <c r="D50" i="6" s="1"/>
  <c r="D51" i="6" a="1"/>
  <c r="D51" i="6" s="1"/>
  <c r="D52" i="6" a="1"/>
  <c r="D52" i="6" s="1"/>
  <c r="D53" i="6" a="1"/>
  <c r="D53" i="6" s="1"/>
  <c r="D54" i="6" a="1"/>
  <c r="D54" i="6" s="1"/>
  <c r="D55" i="6" a="1"/>
  <c r="D55" i="6" s="1"/>
  <c r="D56" i="6" a="1"/>
  <c r="D56" i="6" s="1"/>
  <c r="D57" i="6" a="1"/>
  <c r="D57" i="6" s="1"/>
  <c r="D58" i="6" a="1"/>
  <c r="D58" i="6" s="1"/>
  <c r="D75" i="58" a="1"/>
  <c r="D75" i="58" s="1"/>
  <c r="D76" i="58" a="1"/>
  <c r="D76" i="58" s="1"/>
  <c r="D77" i="58" a="1"/>
  <c r="D77" i="58" s="1"/>
  <c r="D78" i="58" a="1"/>
  <c r="D78" i="58" s="1"/>
  <c r="D79" i="58" a="1"/>
  <c r="D79" i="58" s="1"/>
  <c r="D80" i="58" a="1"/>
  <c r="D80" i="58" s="1"/>
  <c r="D81" i="58" a="1"/>
  <c r="D81" i="58" s="1"/>
  <c r="D82" i="58" a="1"/>
  <c r="D82" i="58" s="1"/>
  <c r="D83" i="58" a="1"/>
  <c r="D83" i="58" s="1"/>
  <c r="D84" i="58" a="1"/>
  <c r="D84" i="58" s="1"/>
  <c r="D5" i="136" a="1"/>
  <c r="D5" i="136" s="1"/>
  <c r="D16" i="122" a="1"/>
  <c r="D16" i="122" s="1"/>
  <c r="D16" i="114" a="1"/>
  <c r="D16" i="114" s="1"/>
  <c r="D17" i="114" a="1"/>
  <c r="D17" i="114" s="1"/>
  <c r="D18" i="114" a="1"/>
  <c r="D18" i="114" s="1"/>
  <c r="D19" i="114" a="1"/>
  <c r="D19" i="114" s="1"/>
  <c r="D20" i="114" a="1"/>
  <c r="D20" i="114" s="1"/>
  <c r="D21" i="114" a="1"/>
  <c r="D21" i="114" s="1"/>
  <c r="D22" i="114" a="1"/>
  <c r="D22" i="114" s="1"/>
  <c r="D23" i="114" a="1"/>
  <c r="D23" i="114" s="1"/>
  <c r="D24" i="114" a="1"/>
  <c r="D24" i="114" s="1"/>
  <c r="D25" i="114" a="1"/>
  <c r="D25" i="114" s="1"/>
  <c r="D26" i="114" a="1"/>
  <c r="D26" i="114" s="1"/>
  <c r="D27" i="114" a="1"/>
  <c r="D27" i="114" s="1"/>
  <c r="D28" i="114" a="1"/>
  <c r="D28" i="114" s="1"/>
  <c r="D29" i="114" a="1"/>
  <c r="D29" i="114" s="1"/>
  <c r="D30" i="114" a="1"/>
  <c r="D30" i="114" s="1"/>
  <c r="D31" i="114" a="1"/>
  <c r="D31" i="114" s="1"/>
  <c r="D32" i="114" a="1"/>
  <c r="D32" i="114" s="1"/>
  <c r="D33" i="114" a="1"/>
  <c r="D33" i="114" s="1"/>
  <c r="D26" i="3" a="1"/>
  <c r="D26" i="3" s="1"/>
  <c r="D27" i="3" a="1"/>
  <c r="D27" i="3" s="1"/>
  <c r="D28" i="3" a="1"/>
  <c r="D28" i="3" s="1"/>
  <c r="D29" i="3" a="1"/>
  <c r="D29" i="3" s="1"/>
  <c r="D30" i="3" a="1"/>
  <c r="D30" i="3" s="1"/>
  <c r="D31" i="3" a="1"/>
  <c r="D31" i="3" s="1"/>
  <c r="D32" i="3" a="1"/>
  <c r="D32" i="3" s="1"/>
  <c r="D33" i="3" a="1"/>
  <c r="D33" i="3" s="1"/>
  <c r="D34" i="3" a="1"/>
  <c r="D34" i="3" s="1"/>
  <c r="D35" i="3" a="1"/>
  <c r="D35" i="3" s="1"/>
  <c r="D36" i="3" a="1"/>
  <c r="D36" i="3" s="1"/>
  <c r="D37" i="3" a="1"/>
  <c r="D37" i="3" s="1"/>
  <c r="D38" i="3" a="1"/>
  <c r="D38" i="3" s="1"/>
  <c r="D39" i="3" a="1"/>
  <c r="D39" i="3" s="1"/>
  <c r="D40" i="3" a="1"/>
  <c r="D40" i="3" s="1"/>
  <c r="D41" i="3" a="1"/>
  <c r="D41" i="3" s="1"/>
  <c r="D42" i="3" a="1"/>
  <c r="D42" i="3" s="1"/>
  <c r="D43" i="3" a="1"/>
  <c r="D43" i="3" s="1"/>
  <c r="D44" i="3" a="1"/>
  <c r="D44" i="3" s="1"/>
  <c r="D45" i="3" a="1"/>
  <c r="D45" i="3" s="1"/>
  <c r="D46" i="3" a="1"/>
  <c r="D46" i="3" s="1"/>
  <c r="D47" i="3" a="1"/>
  <c r="D47" i="3" s="1"/>
  <c r="D48" i="3" a="1"/>
  <c r="D48" i="3" s="1"/>
  <c r="D49" i="3" a="1"/>
  <c r="D49" i="3" s="1"/>
  <c r="D50" i="3" a="1"/>
  <c r="D50" i="3" s="1"/>
  <c r="D51" i="3" a="1"/>
  <c r="D51" i="3" s="1"/>
  <c r="D9" i="127" a="1"/>
  <c r="D9" i="127" s="1"/>
  <c r="D10" i="127" a="1"/>
  <c r="D10" i="127" s="1"/>
  <c r="D11" i="127" a="1"/>
  <c r="D11" i="127" s="1"/>
  <c r="D12" i="127" a="1"/>
  <c r="D12" i="127" s="1"/>
  <c r="D13" i="127" a="1"/>
  <c r="D13" i="127" s="1"/>
  <c r="D14" i="127" a="1"/>
  <c r="D14" i="127" s="1"/>
  <c r="D15" i="127" a="1"/>
  <c r="D15" i="127" s="1"/>
  <c r="D16" i="127" a="1"/>
  <c r="D16" i="127" s="1"/>
  <c r="D17" i="127" a="1"/>
  <c r="D17" i="127" s="1"/>
  <c r="D18" i="127" a="1"/>
  <c r="D18" i="127" s="1"/>
  <c r="D19" i="127" a="1"/>
  <c r="D19" i="127" s="1"/>
  <c r="D20" i="127" a="1"/>
  <c r="D20" i="127" s="1"/>
  <c r="D21" i="127" a="1"/>
  <c r="D21" i="127" s="1"/>
  <c r="D22" i="127" a="1"/>
  <c r="D22" i="127" s="1"/>
  <c r="D23" i="127" a="1"/>
  <c r="D23" i="127" s="1"/>
  <c r="D24" i="127" a="1"/>
  <c r="D24" i="127" s="1"/>
  <c r="D25" i="127" a="1"/>
  <c r="D25" i="127" s="1"/>
  <c r="D26" i="127" a="1"/>
  <c r="D26" i="127" s="1"/>
  <c r="D27" i="127" a="1"/>
  <c r="D27" i="127" s="1"/>
  <c r="D28" i="127" a="1"/>
  <c r="D28" i="127" s="1"/>
  <c r="D29" i="127" a="1"/>
  <c r="D29" i="127" s="1"/>
  <c r="D30" i="127" a="1"/>
  <c r="D30" i="127" s="1"/>
  <c r="D31" i="127" a="1"/>
  <c r="D31" i="127" s="1"/>
  <c r="D32" i="127" a="1"/>
  <c r="D32" i="127" s="1"/>
  <c r="D33" i="127" a="1"/>
  <c r="D33" i="127" s="1"/>
  <c r="D34" i="127" a="1"/>
  <c r="D34" i="127" s="1"/>
  <c r="D35" i="127" a="1"/>
  <c r="D35" i="127" s="1"/>
  <c r="D36" i="127" a="1"/>
  <c r="D36" i="127" s="1"/>
  <c r="D37" i="127" a="1"/>
  <c r="D37" i="127" s="1"/>
  <c r="D139" i="58" a="1"/>
  <c r="D139" i="58" s="1"/>
  <c r="D146" i="58" a="1"/>
  <c r="D146" i="58" s="1"/>
  <c r="D147" i="58" a="1"/>
  <c r="D147" i="58" s="1"/>
  <c r="D148" i="58" a="1"/>
  <c r="D148" i="58" s="1"/>
  <c r="D149" i="58" a="1"/>
  <c r="D149" i="58" s="1"/>
  <c r="D150" i="58" a="1"/>
  <c r="D150" i="58" s="1"/>
  <c r="D151" i="58" a="1"/>
  <c r="D151" i="58" s="1"/>
  <c r="D152" i="58" a="1"/>
  <c r="D152" i="58" s="1"/>
  <c r="D169" i="58" a="1"/>
  <c r="D169" i="58" s="1"/>
  <c r="D170" i="58" a="1"/>
  <c r="D170" i="58" s="1"/>
  <c r="D171" i="58" a="1"/>
  <c r="D171" i="58" s="1"/>
  <c r="D172" i="58" a="1"/>
  <c r="D172" i="58" s="1"/>
  <c r="D173" i="58" a="1"/>
  <c r="D173" i="58" s="1"/>
  <c r="D174" i="58" a="1"/>
  <c r="D174" i="58" s="1"/>
  <c r="D175" i="58" a="1"/>
  <c r="D175" i="58" s="1"/>
  <c r="D176" i="58" a="1"/>
  <c r="D176" i="58" s="1"/>
  <c r="D177" i="58" a="1"/>
  <c r="D177" i="58" s="1"/>
  <c r="D178" i="58" a="1"/>
  <c r="D178" i="58" s="1"/>
  <c r="D179" i="58" a="1"/>
  <c r="D179" i="58" s="1"/>
  <c r="D180" i="58" a="1"/>
  <c r="D180" i="58" s="1"/>
  <c r="D181" i="58" a="1"/>
  <c r="D181" i="58" s="1"/>
  <c r="D100" i="58" a="1"/>
  <c r="D100" i="58" s="1"/>
  <c r="D17" i="58" a="1"/>
  <c r="D17" i="58" s="1"/>
  <c r="D6" i="58" a="1"/>
  <c r="D6" i="58" s="1"/>
  <c r="D37" i="58" a="1"/>
  <c r="D37" i="58" s="1"/>
  <c r="D95" i="58" a="1"/>
  <c r="D95" i="58" s="1"/>
  <c r="D63" i="58" a="1"/>
  <c r="D63" i="58" s="1"/>
  <c r="D64" i="58" a="1"/>
  <c r="D64" i="58" s="1"/>
  <c r="D65" i="58" a="1"/>
  <c r="D65" i="58" s="1"/>
  <c r="D66" i="58" a="1"/>
  <c r="D66" i="58" s="1"/>
  <c r="D67" i="58" a="1"/>
  <c r="D67" i="58" s="1"/>
  <c r="D68" i="58" a="1"/>
  <c r="D68" i="58" s="1"/>
  <c r="D69" i="58" a="1"/>
  <c r="D69" i="58" s="1"/>
  <c r="D70" i="58" a="1"/>
  <c r="D70" i="58" s="1"/>
  <c r="D71" i="58" a="1"/>
  <c r="D71" i="58" s="1"/>
  <c r="D72" i="58" a="1"/>
  <c r="D72" i="58" s="1"/>
  <c r="D73" i="58" a="1"/>
  <c r="D73" i="58" s="1"/>
  <c r="D74" i="58" a="1"/>
  <c r="D74" i="58" s="1"/>
  <c r="D85" i="58" a="1"/>
  <c r="D85" i="58" s="1"/>
  <c r="D86" i="58" a="1"/>
  <c r="D86" i="58" s="1"/>
  <c r="D87" i="58" a="1"/>
  <c r="D87" i="58" s="1"/>
  <c r="D88" i="58" a="1"/>
  <c r="D88" i="58" s="1"/>
  <c r="D89" i="58" a="1"/>
  <c r="D89" i="58" s="1"/>
  <c r="D90" i="58" a="1"/>
  <c r="D90" i="58" s="1"/>
  <c r="D91" i="58" a="1"/>
  <c r="D91" i="58" s="1"/>
  <c r="D92" i="58" a="1"/>
  <c r="D92" i="58" s="1"/>
  <c r="D93" i="58" a="1"/>
  <c r="D93" i="58" s="1"/>
  <c r="D96" i="58" a="1"/>
  <c r="D96" i="58" s="1"/>
  <c r="D94" i="58" a="1"/>
  <c r="D94" i="58" s="1"/>
  <c r="D97" i="58" a="1"/>
  <c r="D97" i="58" s="1"/>
  <c r="D98" i="58" a="1"/>
  <c r="D98" i="58" s="1"/>
  <c r="D99" i="58" a="1"/>
  <c r="D99" i="58" s="1"/>
  <c r="D69" i="197" a="1"/>
  <c r="D69" i="197" s="1"/>
  <c r="D162" i="197" a="1"/>
  <c r="D162" i="197" s="1"/>
  <c r="D163" i="197" a="1"/>
  <c r="D163" i="197" s="1"/>
  <c r="D68" i="197" a="1"/>
  <c r="D68" i="197" s="1"/>
  <c r="D65" i="197" a="1"/>
  <c r="D65" i="197" s="1"/>
  <c r="D5" i="197" a="1"/>
  <c r="D5" i="197" s="1"/>
  <c r="D103" i="197" a="1"/>
  <c r="D103" i="197" s="1"/>
  <c r="D6" i="197" a="1"/>
  <c r="D6" i="197" s="1"/>
  <c r="D104" i="197" a="1"/>
  <c r="D104" i="197" s="1"/>
  <c r="D11" i="197" a="1"/>
  <c r="D11" i="197" s="1"/>
  <c r="D12" i="197" a="1"/>
  <c r="D12" i="197" s="1"/>
  <c r="D13" i="197" a="1"/>
  <c r="D13" i="197" s="1"/>
  <c r="D14" i="197" a="1"/>
  <c r="D14" i="197" s="1"/>
  <c r="D53" i="99" a="1"/>
  <c r="D53" i="99" s="1"/>
  <c r="D54" i="99" a="1"/>
  <c r="D54" i="99" s="1"/>
  <c r="D55" i="99" a="1"/>
  <c r="D55" i="99" s="1"/>
  <c r="D56" i="99" a="1"/>
  <c r="D56" i="99" s="1"/>
  <c r="D57" i="99" a="1"/>
  <c r="D57" i="99" s="1"/>
  <c r="D58" i="99" a="1"/>
  <c r="D58" i="99" s="1"/>
  <c r="D59" i="99" a="1"/>
  <c r="D59" i="99" s="1"/>
  <c r="D7" i="119" a="1"/>
  <c r="D7" i="119" s="1"/>
  <c r="D115" i="119" a="1"/>
  <c r="D115" i="119" s="1"/>
  <c r="D116" i="119" a="1"/>
  <c r="D116" i="119" s="1"/>
  <c r="D117" i="119" a="1"/>
  <c r="D117" i="119" s="1"/>
  <c r="D118" i="119" a="1"/>
  <c r="D118" i="119" s="1"/>
  <c r="D119" i="119" a="1"/>
  <c r="D119" i="119" s="1"/>
  <c r="D120" i="119" a="1"/>
  <c r="D120" i="119" s="1"/>
  <c r="D17" i="87" a="1"/>
  <c r="D17" i="87" s="1"/>
  <c r="D18" i="87" a="1"/>
  <c r="D18" i="87" s="1"/>
  <c r="D19" i="87" a="1"/>
  <c r="D19" i="87" s="1"/>
  <c r="D20" i="87" a="1"/>
  <c r="D20" i="87" s="1"/>
  <c r="D21" i="87" a="1"/>
  <c r="D21" i="87" s="1"/>
  <c r="D22" i="87" a="1"/>
  <c r="D22" i="87" s="1"/>
  <c r="D23" i="87" a="1"/>
  <c r="D23" i="87" s="1"/>
  <c r="D24" i="87" a="1"/>
  <c r="D24" i="87" s="1"/>
  <c r="D25" i="87" a="1"/>
  <c r="D25" i="87" s="1"/>
  <c r="D28" i="87" a="1"/>
  <c r="D28" i="87" s="1"/>
  <c r="D29" i="87" a="1"/>
  <c r="D29" i="87" s="1"/>
  <c r="D30" i="87" a="1"/>
  <c r="D30" i="87" s="1"/>
  <c r="D31" i="87" a="1"/>
  <c r="D31" i="87" s="1"/>
  <c r="D32" i="87" a="1"/>
  <c r="D32" i="87" s="1"/>
  <c r="D33" i="87" a="1"/>
  <c r="D33" i="87" s="1"/>
  <c r="D34" i="87" a="1"/>
  <c r="D34" i="87" s="1"/>
  <c r="D35" i="87" a="1"/>
  <c r="D35" i="87" s="1"/>
  <c r="D36" i="87" a="1"/>
  <c r="D36" i="87" s="1"/>
  <c r="D37" i="87" a="1"/>
  <c r="D37" i="87" s="1"/>
  <c r="D38" i="87" a="1"/>
  <c r="D38" i="87" s="1"/>
  <c r="D39" i="87" a="1"/>
  <c r="D39" i="87" s="1"/>
  <c r="D40" i="87" a="1"/>
  <c r="D40" i="87" s="1"/>
  <c r="D41" i="87" a="1"/>
  <c r="D41" i="87" s="1"/>
  <c r="D42" i="87" a="1"/>
  <c r="D42" i="87" s="1"/>
  <c r="D27" i="87" a="1"/>
  <c r="D27" i="87" s="1"/>
  <c r="D43" i="87" a="1"/>
  <c r="D43" i="87" s="1"/>
  <c r="D14" i="29" a="1"/>
  <c r="D14" i="29" s="1"/>
  <c r="D15" i="29" a="1"/>
  <c r="D15" i="29" s="1"/>
  <c r="D16" i="29" a="1"/>
  <c r="D16" i="29" s="1"/>
  <c r="D17" i="29" a="1"/>
  <c r="D17" i="29" s="1"/>
  <c r="D18" i="29" a="1"/>
  <c r="D18" i="29" s="1"/>
  <c r="D19" i="29" a="1"/>
  <c r="D19" i="29" s="1"/>
  <c r="D7" i="87" a="1"/>
  <c r="D7" i="87" s="1"/>
  <c r="D8" i="87" a="1"/>
  <c r="D8" i="87" s="1"/>
  <c r="D9" i="87" a="1"/>
  <c r="D9" i="87" s="1"/>
  <c r="D10" i="87" a="1"/>
  <c r="D10" i="87" s="1"/>
  <c r="D11" i="87" a="1"/>
  <c r="D11" i="87" s="1"/>
  <c r="D12" i="87" a="1"/>
  <c r="D12" i="87" s="1"/>
  <c r="D13" i="87" a="1"/>
  <c r="D13" i="87" s="1"/>
  <c r="D14" i="87" a="1"/>
  <c r="D14" i="87" s="1"/>
  <c r="D15" i="87" a="1"/>
  <c r="D15" i="87" s="1"/>
  <c r="D16" i="87" a="1"/>
  <c r="D16" i="87" s="1"/>
  <c r="D57" i="87" a="1"/>
  <c r="D57" i="87" s="1"/>
  <c r="D58" i="87" a="1"/>
  <c r="D58" i="87" s="1"/>
  <c r="D47" i="87" a="1"/>
  <c r="D47" i="87" s="1"/>
  <c r="D48" i="87" a="1"/>
  <c r="D48" i="87" s="1"/>
  <c r="D49" i="87" a="1"/>
  <c r="D49" i="87" s="1"/>
  <c r="D50" i="87" a="1"/>
  <c r="D50" i="87" s="1"/>
  <c r="D51" i="87" a="1"/>
  <c r="D51" i="87" s="1"/>
  <c r="D52" i="87" a="1"/>
  <c r="D52" i="87" s="1"/>
  <c r="D53" i="87" a="1"/>
  <c r="D53" i="87" s="1"/>
  <c r="D54" i="87" a="1"/>
  <c r="D54" i="87" s="1"/>
  <c r="D55" i="87" a="1"/>
  <c r="D55" i="87" s="1"/>
  <c r="D56" i="87" a="1"/>
  <c r="D56" i="87" s="1"/>
  <c r="D26" i="87" a="1"/>
  <c r="D26" i="87" s="1"/>
  <c r="D49" i="138" a="1"/>
  <c r="D49" i="138" s="1"/>
  <c r="D50" i="138" a="1"/>
  <c r="D50" i="138" s="1"/>
  <c r="D51" i="138" a="1"/>
  <c r="D51" i="138" s="1"/>
  <c r="D52" i="138" a="1"/>
  <c r="D52" i="138" s="1"/>
  <c r="D53" i="138" a="1"/>
  <c r="D53" i="138" s="1"/>
  <c r="D54" i="138" a="1"/>
  <c r="D54" i="138" s="1"/>
  <c r="D55" i="138" a="1"/>
  <c r="D55" i="138" s="1"/>
  <c r="D56" i="138" a="1"/>
  <c r="D56" i="138" s="1"/>
  <c r="D57" i="138" a="1"/>
  <c r="D57" i="138" s="1"/>
  <c r="D58" i="138" a="1"/>
  <c r="D58" i="138" s="1"/>
  <c r="D59" i="138" a="1"/>
  <c r="D59" i="138" s="1"/>
  <c r="D60" i="138" a="1"/>
  <c r="D60" i="138" s="1"/>
  <c r="D61" i="138" a="1"/>
  <c r="D61" i="138" s="1"/>
  <c r="D62" i="138" a="1"/>
  <c r="D62" i="138" s="1"/>
  <c r="D63" i="138" a="1"/>
  <c r="D63" i="138" s="1"/>
  <c r="D64" i="138" a="1"/>
  <c r="D64" i="138" s="1"/>
  <c r="D65" i="138" a="1"/>
  <c r="D65" i="138" s="1"/>
  <c r="D66" i="138" a="1"/>
  <c r="D66" i="138" s="1"/>
  <c r="D67" i="138" a="1"/>
  <c r="D67" i="138" s="1"/>
  <c r="D22" i="138" a="1"/>
  <c r="D22" i="138" s="1"/>
  <c r="D23" i="138" a="1"/>
  <c r="D23" i="138" s="1"/>
  <c r="D24" i="138" a="1"/>
  <c r="D24" i="138" s="1"/>
  <c r="D25" i="138" a="1"/>
  <c r="D25" i="138" s="1"/>
  <c r="D26" i="138" a="1"/>
  <c r="D26" i="138" s="1"/>
  <c r="D27" i="138" a="1"/>
  <c r="D27" i="138" s="1"/>
  <c r="D28" i="138" a="1"/>
  <c r="D28" i="138" s="1"/>
  <c r="D29" i="138" a="1"/>
  <c r="D29" i="138" s="1"/>
  <c r="D30" i="138" a="1"/>
  <c r="D30" i="138" s="1"/>
  <c r="D39" i="138" a="1"/>
  <c r="D39" i="138" s="1"/>
  <c r="D40" i="138" a="1"/>
  <c r="D40" i="138" s="1"/>
  <c r="D41" i="138" a="1"/>
  <c r="D41" i="138" s="1"/>
  <c r="D32" i="138" a="1"/>
  <c r="D32" i="138" s="1"/>
  <c r="D42" i="138" a="1"/>
  <c r="D42" i="138" s="1"/>
  <c r="D43" i="138" a="1"/>
  <c r="D43" i="138" s="1"/>
  <c r="D44" i="138" a="1"/>
  <c r="D44" i="138" s="1"/>
  <c r="D45" i="138" a="1"/>
  <c r="D45" i="138" s="1"/>
  <c r="D46" i="138" a="1"/>
  <c r="D46" i="138" s="1"/>
  <c r="D47" i="138" a="1"/>
  <c r="D47" i="138" s="1"/>
  <c r="D48" i="138" a="1"/>
  <c r="D48" i="138" s="1"/>
  <c r="D20" i="138" a="1"/>
  <c r="D20" i="138" s="1"/>
  <c r="D21" i="138" a="1"/>
  <c r="D21" i="138"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9" i="14" a="1"/>
  <c r="D89" i="14" s="1"/>
  <c r="D82" i="14" a="1"/>
  <c r="D82" i="14" s="1"/>
  <c r="D83" i="14" a="1"/>
  <c r="D83" i="14" s="1"/>
  <c r="D84" i="14" a="1"/>
  <c r="D84" i="14" s="1"/>
  <c r="D87" i="14" a="1"/>
  <c r="D87" i="14" s="1"/>
  <c r="D88" i="14" a="1"/>
  <c r="D88" i="14" s="1"/>
  <c r="D90" i="14" a="1"/>
  <c r="D90" i="14" s="1"/>
  <c r="D91" i="14" a="1"/>
  <c r="D91" i="14" s="1"/>
  <c r="D92" i="14" a="1"/>
  <c r="D92" i="14" s="1"/>
  <c r="D67" i="14" a="1"/>
  <c r="D67" i="14" s="1"/>
  <c r="D30" i="124" a="1"/>
  <c r="D30" i="124" s="1"/>
  <c r="D31" i="124" a="1"/>
  <c r="D31" i="124" s="1"/>
  <c r="D32" i="124" a="1"/>
  <c r="D32" i="124" s="1"/>
  <c r="D33" i="124" a="1"/>
  <c r="D33" i="124" s="1"/>
  <c r="D37" i="14" a="1"/>
  <c r="D37" i="14" s="1"/>
  <c r="D41" i="14" a="1"/>
  <c r="D41" i="14" s="1"/>
  <c r="D38" i="14" a="1"/>
  <c r="D38" i="14" s="1"/>
  <c r="D39" i="14" a="1"/>
  <c r="D39" i="14" s="1"/>
  <c r="D40" i="14" a="1"/>
  <c r="D40" i="14" s="1"/>
  <c r="D42" i="14" a="1"/>
  <c r="D42" i="14" s="1"/>
  <c r="D43" i="14" a="1"/>
  <c r="D43" i="14" s="1"/>
  <c r="D44" i="14" a="1"/>
  <c r="D44" i="14" s="1"/>
  <c r="D45" i="14" a="1"/>
  <c r="D45" i="14" s="1"/>
  <c r="D46" i="14" a="1"/>
  <c r="D46" i="14" s="1"/>
  <c r="D47" i="14" a="1"/>
  <c r="D47" i="14" s="1"/>
  <c r="D48" i="14" a="1"/>
  <c r="D48" i="14" s="1"/>
  <c r="D49" i="14" a="1"/>
  <c r="D49" i="14" s="1"/>
  <c r="D50" i="14" a="1"/>
  <c r="D50" i="14" s="1"/>
  <c r="D55" i="14" a="1"/>
  <c r="D55" i="14" s="1"/>
  <c r="D64" i="14" a="1"/>
  <c r="D64" i="14" s="1"/>
  <c r="D56" i="14" a="1"/>
  <c r="D56" i="14" s="1"/>
  <c r="D51" i="14" a="1"/>
  <c r="D51" i="14" s="1"/>
  <c r="D52" i="14" a="1"/>
  <c r="D52" i="14" s="1"/>
  <c r="D53" i="14" a="1"/>
  <c r="D53" i="14" s="1"/>
  <c r="D129" i="107" a="1"/>
  <c r="D129" i="107" s="1"/>
  <c r="D91" i="107" a="1"/>
  <c r="D91" i="107" s="1"/>
  <c r="D86" i="107" a="1"/>
  <c r="D86" i="107" s="1"/>
  <c r="D76" i="3" a="1"/>
  <c r="D76" i="3" s="1"/>
  <c r="D7" i="105" a="1"/>
  <c r="D7" i="105" s="1"/>
  <c r="D72" i="42"/>
  <c r="D73" i="42"/>
  <c r="D74" i="42"/>
  <c r="D718" i="1" a="1"/>
  <c r="D718" i="1" s="1"/>
  <c r="D719" i="1" a="1"/>
  <c r="D719" i="1" s="1"/>
  <c r="D720" i="1" a="1"/>
  <c r="D720" i="1" s="1"/>
  <c r="D721" i="1" a="1"/>
  <c r="D721" i="1" s="1"/>
  <c r="D722" i="1" a="1"/>
  <c r="D722" i="1" s="1"/>
  <c r="D723" i="1" a="1"/>
  <c r="D723" i="1" s="1"/>
  <c r="D724" i="1" a="1"/>
  <c r="D724" i="1" s="1"/>
  <c r="D80" i="132" a="1"/>
  <c r="D80" i="132" s="1"/>
  <c r="D81" i="132" a="1"/>
  <c r="D81" i="132" s="1"/>
  <c r="D82" i="132" a="1"/>
  <c r="D82" i="132" s="1"/>
  <c r="D44" i="130" a="1"/>
  <c r="D44" i="130" s="1"/>
  <c r="D11" i="132" a="1"/>
  <c r="D11" i="132" s="1"/>
  <c r="D12" i="132" a="1"/>
  <c r="D12" i="132" s="1"/>
  <c r="D13" i="132" a="1"/>
  <c r="D13" i="132" s="1"/>
  <c r="D14" i="132" a="1"/>
  <c r="D14" i="132" s="1"/>
  <c r="D15" i="132" a="1"/>
  <c r="D15" i="132" s="1"/>
  <c r="D16" i="132" a="1"/>
  <c r="D16" i="132" s="1"/>
  <c r="D17" i="132" a="1"/>
  <c r="D17" i="132" s="1"/>
  <c r="D18" i="132" a="1"/>
  <c r="D18" i="132" s="1"/>
  <c r="D19" i="132" a="1"/>
  <c r="D19" i="132" s="1"/>
  <c r="D20" i="132" a="1"/>
  <c r="D20" i="132" s="1"/>
  <c r="D21" i="132" a="1"/>
  <c r="D21" i="132" s="1"/>
  <c r="D22" i="132" a="1"/>
  <c r="D22" i="132" s="1"/>
  <c r="D23" i="132" a="1"/>
  <c r="D23" i="132" s="1"/>
  <c r="D24" i="132" a="1"/>
  <c r="D24" i="132" s="1"/>
  <c r="D7" i="121" a="1"/>
  <c r="D7" i="121" s="1"/>
  <c r="D8" i="121" a="1"/>
  <c r="D8" i="121" s="1"/>
  <c r="D9" i="144" a="1"/>
  <c r="D9" i="144" s="1"/>
  <c r="D83" i="107" a="1"/>
  <c r="D83" i="107" s="1"/>
  <c r="D84" i="107" a="1"/>
  <c r="D84" i="107" s="1"/>
  <c r="D85" i="107" a="1"/>
  <c r="D85" i="107" s="1"/>
  <c r="D56" i="107" a="1"/>
  <c r="D56" i="107" s="1"/>
  <c r="D33" i="107" a="1"/>
  <c r="D33" i="107" s="1"/>
  <c r="D108" i="107" a="1"/>
  <c r="D108" i="107" s="1"/>
  <c r="D109" i="107" a="1"/>
  <c r="D109" i="107" s="1"/>
  <c r="D110" i="107" a="1"/>
  <c r="D110" i="107" s="1"/>
  <c r="D111" i="107" a="1"/>
  <c r="D111" i="107" s="1"/>
  <c r="D112" i="107" a="1"/>
  <c r="D112" i="107" s="1"/>
  <c r="D113" i="107" a="1"/>
  <c r="D113" i="107" s="1"/>
  <c r="D130" i="107" a="1"/>
  <c r="D130" i="107" s="1"/>
  <c r="D114" i="107" a="1"/>
  <c r="D114" i="107" s="1"/>
  <c r="D115" i="107" a="1"/>
  <c r="D115" i="107" s="1"/>
  <c r="D116" i="107" a="1"/>
  <c r="D116" i="107" s="1"/>
  <c r="D117" i="107" a="1"/>
  <c r="D117" i="107" s="1"/>
  <c r="D118" i="107" a="1"/>
  <c r="D118" i="107" s="1"/>
  <c r="D119" i="107" a="1"/>
  <c r="D119" i="107" s="1"/>
  <c r="D120" i="107" a="1"/>
  <c r="D120" i="107" s="1"/>
  <c r="D124" i="107" a="1"/>
  <c r="D124" i="107" s="1"/>
  <c r="D125" i="107" a="1"/>
  <c r="D125" i="107" s="1"/>
  <c r="D126" i="107" a="1"/>
  <c r="D126" i="107" s="1"/>
  <c r="D127" i="107" a="1"/>
  <c r="D127" i="107" s="1"/>
  <c r="D128" i="107" a="1"/>
  <c r="D128" i="107" s="1"/>
  <c r="D102" i="107" a="1"/>
  <c r="D102" i="107" s="1"/>
  <c r="D103" i="107" a="1"/>
  <c r="D103" i="107" s="1"/>
  <c r="D104" i="107" a="1"/>
  <c r="D104" i="107" s="1"/>
  <c r="D19" i="107" a="1"/>
  <c r="D19" i="107" s="1"/>
  <c r="D20" i="107" a="1"/>
  <c r="D20" i="107" s="1"/>
  <c r="D21" i="107" a="1"/>
  <c r="D21" i="107" s="1"/>
  <c r="D22" i="107" a="1"/>
  <c r="D22" i="107" s="1"/>
  <c r="D23" i="107" a="1"/>
  <c r="D23" i="107" s="1"/>
  <c r="D24" i="107" a="1"/>
  <c r="D24" i="107" s="1"/>
  <c r="D25" i="107" a="1"/>
  <c r="D25" i="107" s="1"/>
  <c r="D26" i="107" a="1"/>
  <c r="D26" i="107" s="1"/>
  <c r="D27" i="107" a="1"/>
  <c r="D27" i="107" s="1"/>
  <c r="D28" i="107" a="1"/>
  <c r="D28" i="107" s="1"/>
  <c r="D29" i="107" a="1"/>
  <c r="D29" i="107" s="1"/>
  <c r="D30" i="107" a="1"/>
  <c r="D30" i="107" s="1"/>
  <c r="D31" i="107" a="1"/>
  <c r="D31" i="107" s="1"/>
  <c r="D32" i="107" a="1"/>
  <c r="D32" i="107" s="1"/>
  <c r="D34" i="107" a="1"/>
  <c r="D34" i="107" s="1"/>
  <c r="D35" i="107" a="1"/>
  <c r="D35" i="107" s="1"/>
  <c r="D36" i="107" a="1"/>
  <c r="D36" i="107" s="1"/>
  <c r="D37" i="107" a="1"/>
  <c r="D37" i="107" s="1"/>
  <c r="D38" i="107" a="1"/>
  <c r="D38" i="107" s="1"/>
  <c r="D39" i="107" a="1"/>
  <c r="D39" i="107" s="1"/>
  <c r="D40" i="107" a="1"/>
  <c r="D40" i="107" s="1"/>
  <c r="D41" i="107" a="1"/>
  <c r="D41" i="107" s="1"/>
  <c r="D42" i="107" a="1"/>
  <c r="D42" i="107" s="1"/>
  <c r="D43" i="107" a="1"/>
  <c r="D43" i="107" s="1"/>
  <c r="D44" i="107" a="1"/>
  <c r="D44" i="107" s="1"/>
  <c r="D45" i="107" a="1"/>
  <c r="D45" i="107" s="1"/>
  <c r="D46" i="107" a="1"/>
  <c r="D46" i="107" s="1"/>
  <c r="D47" i="107" a="1"/>
  <c r="D47" i="107" s="1"/>
  <c r="D107" i="107" a="1"/>
  <c r="D107" i="107" s="1"/>
  <c r="D18" i="99" a="1"/>
  <c r="D18" i="99" s="1"/>
  <c r="D19" i="99" a="1"/>
  <c r="D19" i="99" s="1"/>
  <c r="D20" i="99" a="1"/>
  <c r="D20" i="99" s="1"/>
  <c r="D21" i="99" a="1"/>
  <c r="D21" i="99" s="1"/>
  <c r="D22" i="99" a="1"/>
  <c r="D22" i="99" s="1"/>
  <c r="D23" i="99" a="1"/>
  <c r="D23" i="99" s="1"/>
  <c r="D24" i="99" a="1"/>
  <c r="D24" i="99" s="1"/>
  <c r="D25" i="99" a="1"/>
  <c r="D25" i="99" s="1"/>
  <c r="D26" i="99" a="1"/>
  <c r="D26" i="99" s="1"/>
  <c r="D39" i="38" a="1"/>
  <c r="D39" i="38" s="1"/>
  <c r="D40" i="38" a="1"/>
  <c r="D40" i="38" s="1"/>
  <c r="D41" i="38" a="1"/>
  <c r="D41" i="38" s="1"/>
  <c r="D42" i="38" a="1"/>
  <c r="D42" i="38" s="1"/>
  <c r="D43" i="38" a="1"/>
  <c r="D43" i="38" s="1"/>
  <c r="D27" i="38" a="1"/>
  <c r="D27" i="38" s="1"/>
  <c r="D28" i="38" a="1"/>
  <c r="D28" i="38" s="1"/>
  <c r="D29" i="38" a="1"/>
  <c r="D29" i="38" s="1"/>
  <c r="D30" i="38" a="1"/>
  <c r="D30" i="38" s="1"/>
  <c r="D35" i="138" a="1"/>
  <c r="D35" i="138" s="1"/>
  <c r="D36" i="138" a="1"/>
  <c r="D36" i="138" s="1"/>
  <c r="D37" i="138" a="1"/>
  <c r="D37" i="138" s="1"/>
  <c r="D38" i="138" a="1"/>
  <c r="D38" i="138" s="1"/>
  <c r="D34" i="138" a="1"/>
  <c r="D34" i="138" s="1"/>
  <c r="D31" i="138" a="1"/>
  <c r="D31" i="138" s="1"/>
  <c r="D33" i="138" a="1"/>
  <c r="D33"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3" i="74" a="1"/>
  <c r="D113" i="74" s="1"/>
  <c r="D114" i="74" a="1"/>
  <c r="D114" i="74" s="1"/>
  <c r="D115" i="74" a="1"/>
  <c r="D115" i="74" s="1"/>
  <c r="D116" i="74" a="1"/>
  <c r="D116" i="74" s="1"/>
  <c r="D117" i="74" a="1"/>
  <c r="D117" i="74" s="1"/>
  <c r="D118" i="74" a="1"/>
  <c r="D118" i="74" s="1"/>
  <c r="D119" i="74" a="1"/>
  <c r="D119" i="74" s="1"/>
  <c r="D56" i="89" a="1"/>
  <c r="D56" i="89" s="1"/>
  <c r="D55" i="89" a="1"/>
  <c r="D55" i="89" s="1"/>
  <c r="D54" i="89" a="1"/>
  <c r="D54" i="89" s="1"/>
  <c r="D53" i="89" a="1"/>
  <c r="D53" i="89" s="1"/>
  <c r="D52" i="89" a="1"/>
  <c r="D52" i="89" s="1"/>
  <c r="D51" i="89" a="1"/>
  <c r="D51" i="89" s="1"/>
  <c r="D32" i="89" a="1"/>
  <c r="D32" i="89" s="1"/>
  <c r="D33" i="89" a="1"/>
  <c r="D33" i="89" s="1"/>
  <c r="D34" i="89" a="1"/>
  <c r="D34" i="89" s="1"/>
  <c r="D26" i="62" a="1"/>
  <c r="D26" i="62" s="1"/>
  <c r="D27" i="62" a="1"/>
  <c r="D27" i="62" s="1"/>
  <c r="D28" i="62" a="1"/>
  <c r="D28" i="62" s="1"/>
  <c r="D70" i="74" a="1"/>
  <c r="D70" i="74" s="1"/>
  <c r="D90" i="74" a="1"/>
  <c r="D90" i="74" s="1"/>
  <c r="D87" i="74" a="1"/>
  <c r="D87" i="74" s="1"/>
  <c r="D88" i="74" a="1"/>
  <c r="D88" i="74" s="1"/>
  <c r="D89" i="74" a="1"/>
  <c r="D89" i="74" s="1"/>
  <c r="D91" i="74" a="1"/>
  <c r="D91" i="74" s="1"/>
  <c r="D92" i="74" a="1"/>
  <c r="D92" i="74" s="1"/>
  <c r="D93" i="74" a="1"/>
  <c r="D93" i="74" s="1"/>
  <c r="D94" i="74" a="1"/>
  <c r="D94" i="74" s="1"/>
  <c r="D95" i="74" a="1"/>
  <c r="D95" i="74" s="1"/>
  <c r="D120" i="74" a="1"/>
  <c r="D120"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146" i="74" a="1"/>
  <c r="D146" i="74" s="1"/>
  <c r="D147" i="74" a="1"/>
  <c r="D147" i="74" s="1"/>
  <c r="D66" i="74" a="1"/>
  <c r="D66" i="74" s="1"/>
  <c r="D67" i="74" a="1"/>
  <c r="D67" i="74" s="1"/>
  <c r="D68" i="74" a="1"/>
  <c r="D68" i="74" s="1"/>
  <c r="D69" i="74" a="1"/>
  <c r="D69" i="74" s="1"/>
  <c r="D71" i="74" a="1"/>
  <c r="D71" i="74" s="1"/>
  <c r="D72" i="74" a="1"/>
  <c r="D72" i="74" s="1"/>
  <c r="D73" i="74" a="1"/>
  <c r="D73" i="74" s="1"/>
  <c r="D74" i="74" a="1"/>
  <c r="D74" i="74" s="1"/>
  <c r="D75" i="74" a="1"/>
  <c r="D75" i="74" s="1"/>
  <c r="D76" i="74" a="1"/>
  <c r="D76" i="74" s="1"/>
  <c r="D77" i="74" a="1"/>
  <c r="D77" i="74" s="1"/>
  <c r="D78" i="74" a="1"/>
  <c r="D78" i="74" s="1"/>
  <c r="D79" i="74" a="1"/>
  <c r="D79" i="74" s="1"/>
  <c r="D80" i="74" a="1"/>
  <c r="D80" i="74" s="1"/>
  <c r="D81" i="74" a="1"/>
  <c r="D81" i="74" s="1"/>
  <c r="D82" i="74" a="1"/>
  <c r="D82" i="74" s="1"/>
  <c r="D83" i="74" a="1"/>
  <c r="D83" i="74" s="1"/>
  <c r="D84" i="74" a="1"/>
  <c r="D84" i="74" s="1"/>
  <c r="D85" i="74" a="1"/>
  <c r="D85" i="74" s="1"/>
  <c r="D86" i="74" a="1"/>
  <c r="D86" i="74" s="1"/>
  <c r="D202" i="74" a="1"/>
  <c r="D202" i="74" s="1"/>
  <c r="D203" i="74" a="1"/>
  <c r="D203" i="74" s="1"/>
  <c r="D204" i="74" a="1"/>
  <c r="D204" i="74" s="1"/>
  <c r="D205" i="74" a="1"/>
  <c r="D205" i="74" s="1"/>
  <c r="D206" i="74" a="1"/>
  <c r="D206" i="74" s="1"/>
  <c r="D207" i="74" a="1"/>
  <c r="D207" i="74" s="1"/>
  <c r="D208" i="74" a="1"/>
  <c r="D208" i="74" s="1"/>
  <c r="D192" i="74" a="1"/>
  <c r="D192" i="74" s="1"/>
  <c r="D193" i="74" a="1"/>
  <c r="D193" i="74" s="1"/>
  <c r="D194" i="74" a="1"/>
  <c r="D194" i="74" s="1"/>
  <c r="D195" i="74" a="1"/>
  <c r="D195"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69" i="104"/>
  <c r="D72" i="104"/>
  <c r="D73" i="104"/>
  <c r="D74" i="104"/>
  <c r="D70" i="104"/>
  <c r="D75" i="104"/>
  <c r="D76" i="104"/>
  <c r="D77" i="104"/>
  <c r="D78" i="104"/>
  <c r="D80" i="104"/>
  <c r="D17" i="104"/>
  <c r="D18" i="104"/>
  <c r="D19" i="104"/>
  <c r="D20" i="104"/>
  <c r="D28" i="124" a="1"/>
  <c r="D28" i="124" s="1"/>
  <c r="D29" i="124" a="1"/>
  <c r="D29" i="124" s="1"/>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44" i="112" a="1"/>
  <c r="D44" i="112" s="1"/>
  <c r="D45" i="112" a="1"/>
  <c r="D45"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87" i="112" a="1"/>
  <c r="D87" i="112" s="1"/>
  <c r="D81" i="112" a="1"/>
  <c r="D81" i="112" s="1"/>
  <c r="D24" i="112" a="1"/>
  <c r="D24" i="112" s="1"/>
  <c r="D25" i="112" a="1"/>
  <c r="D25" i="112" s="1"/>
  <c r="D26" i="112" a="1"/>
  <c r="D26" i="112" s="1"/>
  <c r="D27" i="112" a="1"/>
  <c r="D27" i="112" s="1"/>
  <c r="D28" i="112" a="1"/>
  <c r="D28" i="112" s="1"/>
  <c r="D29" i="112" a="1"/>
  <c r="D29" i="112" s="1"/>
  <c r="D30" i="112" a="1"/>
  <c r="D30" i="112" s="1"/>
  <c r="D31" i="112" a="1"/>
  <c r="D31" i="112"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17" i="14" a="1"/>
  <c r="D17" i="14" s="1"/>
  <c r="D18" i="14" a="1"/>
  <c r="D18" i="14" s="1"/>
  <c r="D19" i="14" a="1"/>
  <c r="D19" i="14" s="1"/>
  <c r="D20" i="14" a="1"/>
  <c r="D20" i="14" s="1"/>
  <c r="D21" i="14" a="1"/>
  <c r="D21" i="14" s="1"/>
  <c r="D22" i="14" a="1"/>
  <c r="D22" i="14" s="1"/>
  <c r="D23" i="14" a="1"/>
  <c r="D23" i="14" s="1"/>
  <c r="D24" i="14" a="1"/>
  <c r="D24" i="14" s="1"/>
  <c r="D25" i="14" a="1"/>
  <c r="D25" i="14" s="1"/>
  <c r="D36" i="14" a="1"/>
  <c r="D36" i="14" s="1"/>
  <c r="D60" i="14" a="1"/>
  <c r="D60" i="14" s="1"/>
  <c r="D61" i="14" a="1"/>
  <c r="D61" i="14" s="1"/>
  <c r="D62" i="14" a="1"/>
  <c r="D62" i="14" s="1"/>
  <c r="D63" i="14" a="1"/>
  <c r="D63" i="14" s="1"/>
  <c r="D54" i="14" a="1"/>
  <c r="D54" i="14" s="1"/>
  <c r="D68" i="14" a="1"/>
  <c r="D68" i="14" s="1"/>
  <c r="D57" i="14" a="1"/>
  <c r="D57" i="14" s="1"/>
  <c r="D65" i="14" a="1"/>
  <c r="D65" i="14" s="1"/>
  <c r="D66" i="14" a="1"/>
  <c r="D66" i="14" s="1"/>
  <c r="D58" i="14" a="1"/>
  <c r="D58" i="14" s="1"/>
  <c r="D59" i="14" a="1"/>
  <c r="D59" i="14" s="1"/>
  <c r="D24" i="65" a="1"/>
  <c r="D24" i="65" s="1"/>
  <c r="D25" i="65" a="1"/>
  <c r="D25" i="65" s="1"/>
  <c r="D15" i="65" a="1"/>
  <c r="D15" i="65" s="1"/>
  <c r="D16" i="65" a="1"/>
  <c r="D16" i="65" s="1"/>
  <c r="D17" i="65" a="1"/>
  <c r="D17" i="65" s="1"/>
  <c r="D18" i="65" a="1"/>
  <c r="D18" i="65" s="1"/>
  <c r="D19" i="65" a="1"/>
  <c r="D19" i="65" s="1"/>
  <c r="D20" i="65" a="1"/>
  <c r="D20" i="65" s="1"/>
  <c r="D21" i="65" a="1"/>
  <c r="D21" i="65" s="1"/>
  <c r="D22" i="65" a="1"/>
  <c r="D22" i="65" s="1"/>
  <c r="D23" i="65" a="1"/>
  <c r="D23" i="65" s="1"/>
  <c r="D64" i="31" a="1"/>
  <c r="D64" i="31" s="1"/>
  <c r="D65" i="31" a="1"/>
  <c r="D65" i="31" s="1"/>
  <c r="D68" i="31" a="1"/>
  <c r="D68" i="31" s="1"/>
  <c r="D66" i="31" a="1"/>
  <c r="D66" i="31" s="1"/>
  <c r="D67" i="31" a="1"/>
  <c r="D67" i="31"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121" i="9" a="1"/>
  <c r="D121" i="9" s="1"/>
  <c r="D122" i="9" a="1"/>
  <c r="D122" i="9" s="1"/>
  <c r="D123" i="9" a="1"/>
  <c r="D123" i="9" s="1"/>
  <c r="D124" i="9" a="1"/>
  <c r="D124" i="9" s="1"/>
  <c r="D125" i="9" a="1"/>
  <c r="D125" i="9" s="1"/>
  <c r="D98" i="9" a="1"/>
  <c r="D98" i="9" s="1"/>
  <c r="D113" i="9" a="1"/>
  <c r="D113" i="9" s="1"/>
  <c r="D114" i="9" a="1"/>
  <c r="D114" i="9" s="1"/>
  <c r="D115" i="9" a="1"/>
  <c r="D115" i="9" s="1"/>
  <c r="D116" i="9" a="1"/>
  <c r="D116" i="9" s="1"/>
  <c r="D117" i="9" a="1"/>
  <c r="D117" i="9" s="1"/>
  <c r="D118" i="9" a="1"/>
  <c r="D118" i="9" s="1"/>
  <c r="D119" i="9" a="1"/>
  <c r="D119" i="9" s="1"/>
  <c r="D120" i="9" a="1"/>
  <c r="D120" i="9" s="1"/>
  <c r="D117" i="112" a="1"/>
  <c r="D117" i="112" s="1"/>
  <c r="D118" i="112" a="1"/>
  <c r="D118" i="112" s="1"/>
  <c r="D119" i="112" a="1"/>
  <c r="D119" i="112" s="1"/>
  <c r="D120" i="112" a="1"/>
  <c r="D120" i="112" s="1"/>
  <c r="D121" i="112" a="1"/>
  <c r="D121" i="112" s="1"/>
  <c r="D122" i="112" a="1"/>
  <c r="D122" i="112" s="1"/>
  <c r="D123" i="112" a="1"/>
  <c r="D123"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2" i="35" a="1"/>
  <c r="D122" i="35" s="1"/>
  <c r="D60" i="35" a="1"/>
  <c r="D60" i="35" s="1"/>
  <c r="D61" i="35" a="1"/>
  <c r="D61" i="35" s="1"/>
  <c r="D28" i="73"/>
  <c r="D29" i="73"/>
  <c r="D30" i="73"/>
  <c r="D33" i="73"/>
  <c r="D34" i="73"/>
  <c r="D36"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71" i="105" a="1"/>
  <c r="D71" i="105" s="1"/>
  <c r="D49" i="105" a="1"/>
  <c r="D49" i="105" s="1"/>
  <c r="D50" i="105" a="1"/>
  <c r="D50"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4" i="20" a="1"/>
  <c r="D24" i="20" s="1"/>
  <c r="D65" i="17" a="1"/>
  <c r="D65" i="17" s="1"/>
  <c r="D55" i="31" a="1"/>
  <c r="D55" i="31" s="1"/>
  <c r="D56" i="31" a="1"/>
  <c r="D56"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4" i="31" a="1"/>
  <c r="D54" i="31" s="1"/>
  <c r="D44" i="9" a="1"/>
  <c r="D44" i="9" s="1"/>
  <c r="D45" i="9" a="1"/>
  <c r="D45" i="9" s="1"/>
  <c r="D48" i="9" a="1"/>
  <c r="D48" i="9" s="1"/>
  <c r="D49" i="9" a="1"/>
  <c r="D49" i="9" s="1"/>
  <c r="D50" i="9" a="1"/>
  <c r="D50" i="9" s="1"/>
  <c r="D51" i="9" a="1"/>
  <c r="D51" i="9" s="1"/>
  <c r="D52" i="9" a="1"/>
  <c r="D52" i="9" s="1"/>
  <c r="D53" i="9" a="1"/>
  <c r="D53" i="9" s="1"/>
  <c r="D54" i="9" a="1"/>
  <c r="D54" i="9" s="1"/>
  <c r="D55" i="9" a="1"/>
  <c r="D55" i="9" s="1"/>
  <c r="D46" i="9" a="1"/>
  <c r="D46" i="9" s="1"/>
  <c r="D47" i="9" a="1"/>
  <c r="D47" i="9" s="1"/>
  <c r="D57" i="9" a="1"/>
  <c r="D57" i="9" s="1"/>
  <c r="D58" i="9" a="1"/>
  <c r="D58" i="9" s="1"/>
  <c r="D59" i="9" a="1"/>
  <c r="D59" i="9" s="1"/>
  <c r="D5" i="9" a="1"/>
  <c r="D5" i="9" s="1"/>
  <c r="D6" i="9" a="1"/>
  <c r="D6" i="9" s="1"/>
  <c r="D7" i="9" a="1"/>
  <c r="D7" i="9" s="1"/>
  <c r="D8" i="9" a="1"/>
  <c r="D8" i="9" s="1"/>
  <c r="D9" i="9" a="1"/>
  <c r="D9" i="9" s="1"/>
  <c r="D56" i="9" a="1"/>
  <c r="D56" i="9" s="1"/>
  <c r="D60" i="9" a="1"/>
  <c r="D60" i="9" s="1"/>
  <c r="D61" i="9" a="1"/>
  <c r="D61" i="9" s="1"/>
  <c r="D69" i="9" a="1"/>
  <c r="D69" i="9" s="1"/>
  <c r="D70" i="9" a="1"/>
  <c r="D70" i="9" s="1"/>
  <c r="D95" i="9" a="1"/>
  <c r="D95" i="9" s="1"/>
  <c r="D96" i="9" a="1"/>
  <c r="D96" i="9" s="1"/>
  <c r="D97" i="9" a="1"/>
  <c r="D97" i="9" s="1"/>
  <c r="D99" i="9" a="1"/>
  <c r="D99" i="9" s="1"/>
  <c r="D16" i="120" a="1"/>
  <c r="D16" i="120" s="1"/>
  <c r="D17" i="120" a="1"/>
  <c r="D17" i="120" s="1"/>
  <c r="D18" i="120" a="1"/>
  <c r="D18" i="120" s="1"/>
  <c r="D20" i="120" a="1"/>
  <c r="D20" i="120" s="1"/>
  <c r="D21" i="120" a="1"/>
  <c r="D21" i="120" s="1"/>
  <c r="D22" i="120" a="1"/>
  <c r="D22" i="120" s="1"/>
  <c r="D23" i="120" a="1"/>
  <c r="D23" i="120" s="1"/>
  <c r="D24" i="120" a="1"/>
  <c r="D24" i="120" s="1"/>
  <c r="D25" i="120" a="1"/>
  <c r="D25" i="120" s="1"/>
  <c r="D26" i="120" a="1"/>
  <c r="D26" i="120" s="1"/>
  <c r="D27" i="120" a="1"/>
  <c r="D27" i="120" s="1"/>
  <c r="D28" i="120" a="1"/>
  <c r="D28" i="120" s="1"/>
  <c r="D23" i="31" a="1"/>
  <c r="D23" i="31" s="1"/>
  <c r="D24" i="31" a="1"/>
  <c r="D24" i="31" s="1"/>
  <c r="D25" i="31" a="1"/>
  <c r="D25" i="31" s="1"/>
  <c r="D26" i="31" a="1"/>
  <c r="D26" i="31" s="1"/>
  <c r="D27" i="31" a="1"/>
  <c r="D27" i="31" s="1"/>
  <c r="D75" i="101" a="1"/>
  <c r="D75" i="101" s="1"/>
  <c r="D76" i="101" a="1"/>
  <c r="D76" i="101" s="1"/>
  <c r="D77" i="101" a="1"/>
  <c r="D77" i="101" s="1"/>
  <c r="D78" i="101" a="1"/>
  <c r="D78"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8" i="4" a="1"/>
  <c r="D8" i="4" s="1"/>
  <c r="D9" i="4" a="1"/>
  <c r="D9" i="4" s="1"/>
  <c r="D10" i="4" a="1"/>
  <c r="D10" i="4" s="1"/>
  <c r="D11" i="4" a="1"/>
  <c r="D11" i="4" s="1"/>
  <c r="D62" i="9" a="1"/>
  <c r="D62" i="9" s="1"/>
  <c r="D63" i="9" a="1"/>
  <c r="D63" i="9" s="1"/>
  <c r="D66" i="9" a="1"/>
  <c r="D66" i="9" s="1"/>
  <c r="D67" i="9" a="1"/>
  <c r="D67"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38" i="62" a="1"/>
  <c r="D138" i="62" s="1"/>
  <c r="D94" i="31" a="1"/>
  <c r="D94" i="31" s="1"/>
  <c r="D95" i="31" a="1"/>
  <c r="D95" i="31" s="1"/>
  <c r="D96" i="31" a="1"/>
  <c r="D96" i="31" s="1"/>
  <c r="D97" i="31" a="1"/>
  <c r="D97" i="31" s="1"/>
  <c r="D98" i="31" a="1"/>
  <c r="D98" i="31" s="1"/>
  <c r="D99" i="31" a="1"/>
  <c r="D99" i="31" s="1"/>
  <c r="D100" i="31" a="1"/>
  <c r="D100" i="31" s="1"/>
  <c r="D101" i="31" a="1"/>
  <c r="D101" i="31" s="1"/>
  <c r="D102" i="31" a="1"/>
  <c r="D102" i="31" s="1"/>
  <c r="D105" i="31" a="1"/>
  <c r="D105" i="31" s="1"/>
  <c r="D106" i="31" a="1"/>
  <c r="D106" i="31" s="1"/>
  <c r="D107" i="31" a="1"/>
  <c r="D107" i="31" s="1"/>
  <c r="D108" i="31" a="1"/>
  <c r="D108"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68" i="9" a="1"/>
  <c r="D68" i="9" s="1"/>
  <c r="D14" i="31" a="1"/>
  <c r="D14" i="31" s="1"/>
  <c r="D15" i="31" a="1"/>
  <c r="D15" i="31" s="1"/>
  <c r="D16" i="31" a="1"/>
  <c r="D16" i="31" s="1"/>
  <c r="D17" i="31" a="1"/>
  <c r="D17" i="31" s="1"/>
  <c r="D18" i="31" a="1"/>
  <c r="D18" i="31" s="1"/>
  <c r="D19" i="31" a="1"/>
  <c r="D19" i="31" s="1"/>
  <c r="D20" i="31" a="1"/>
  <c r="D20" i="31" s="1"/>
  <c r="D21" i="31" a="1"/>
  <c r="D21" i="31" s="1"/>
  <c r="D22" i="31" a="1"/>
  <c r="D22" i="31" s="1"/>
  <c r="D86" i="31" a="1"/>
  <c r="D86" i="31" s="1"/>
  <c r="D87" i="31" a="1"/>
  <c r="D87" i="31" s="1"/>
  <c r="D88" i="31" a="1"/>
  <c r="D88" i="31" s="1"/>
  <c r="D89" i="31" a="1"/>
  <c r="D89" i="31" s="1"/>
  <c r="D90" i="31" a="1"/>
  <c r="D90" i="31" s="1"/>
  <c r="D91" i="31" a="1"/>
  <c r="D91" i="31" s="1"/>
  <c r="D92" i="31" a="1"/>
  <c r="D92" i="31" s="1"/>
  <c r="D93" i="31" a="1"/>
  <c r="D93" i="31" s="1"/>
  <c r="D109" i="31" a="1"/>
  <c r="D109" i="31" s="1"/>
  <c r="D110" i="31" a="1"/>
  <c r="D110"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03" i="62" a="1"/>
  <c r="D103" i="62" s="1"/>
  <c r="D86" i="62" a="1"/>
  <c r="D86" i="62" s="1"/>
  <c r="D87" i="62" a="1"/>
  <c r="D87" i="62" s="1"/>
  <c r="D88" i="62" a="1"/>
  <c r="D88" i="62" s="1"/>
  <c r="D89" i="62" a="1"/>
  <c r="D89" i="62" s="1"/>
  <c r="D90" i="62" a="1"/>
  <c r="D90" i="62" s="1"/>
  <c r="D91" i="62" a="1"/>
  <c r="D91" i="62" s="1"/>
  <c r="D92" i="62" a="1"/>
  <c r="D92" i="62" s="1"/>
  <c r="D93" i="62" a="1"/>
  <c r="D93" i="62" s="1"/>
  <c r="D94" i="62" a="1"/>
  <c r="D94" i="62" s="1"/>
  <c r="D95" i="62" a="1"/>
  <c r="D95" i="62" s="1"/>
  <c r="D131" i="62" a="1"/>
  <c r="D131" i="62" s="1"/>
  <c r="D130" i="62" a="1"/>
  <c r="D130" i="62" s="1"/>
  <c r="D96" i="62" a="1"/>
  <c r="D96" i="62" s="1"/>
  <c r="D97" i="62" a="1"/>
  <c r="D97" i="62" s="1"/>
  <c r="D128" i="62" a="1"/>
  <c r="D128" i="62" s="1"/>
  <c r="D98" i="62" a="1"/>
  <c r="D98" i="62" s="1"/>
  <c r="D99" i="62" a="1"/>
  <c r="D99" i="62" s="1"/>
  <c r="D100" i="62" a="1"/>
  <c r="D100" i="62" s="1"/>
  <c r="D101" i="62" a="1"/>
  <c r="D101" i="62" s="1"/>
  <c r="D102" i="62" a="1"/>
  <c r="D102" i="62" s="1"/>
  <c r="D124" i="112" a="1"/>
  <c r="D124" i="112" s="1"/>
  <c r="D125" i="112" a="1"/>
  <c r="D125" i="112" s="1"/>
  <c r="D126" i="112" a="1"/>
  <c r="D126" i="112" s="1"/>
  <c r="D86" i="112" a="1"/>
  <c r="D86"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79" i="112" a="1"/>
  <c r="D79" i="112" s="1"/>
  <c r="D80" i="112" a="1"/>
  <c r="D80" i="112" s="1"/>
  <c r="D82" i="112" a="1"/>
  <c r="D82" i="112" s="1"/>
  <c r="D83" i="112" a="1"/>
  <c r="D83" i="112" s="1"/>
  <c r="D84" i="112" a="1"/>
  <c r="D84" i="112" s="1"/>
  <c r="D85" i="112" a="1"/>
  <c r="D85" i="112" s="1"/>
  <c r="D144" i="112" a="1"/>
  <c r="D144" i="112" s="1"/>
  <c r="D145" i="112" a="1"/>
  <c r="D145" i="112" s="1"/>
  <c r="D146" i="112" a="1"/>
  <c r="D146" i="112" s="1"/>
  <c r="D147" i="112" a="1"/>
  <c r="D147" i="112" s="1"/>
  <c r="D79" i="23" a="1"/>
  <c r="D79" i="23" s="1"/>
  <c r="D23" i="23" a="1"/>
  <c r="D23" i="23" s="1"/>
  <c r="D24" i="23" a="1"/>
  <c r="D24" i="23" s="1"/>
  <c r="D25" i="23" a="1"/>
  <c r="D25" i="23" s="1"/>
  <c r="D26" i="23" a="1"/>
  <c r="D26" i="23" s="1"/>
  <c r="D27" i="23" a="1"/>
  <c r="D27" i="23" s="1"/>
  <c r="D28" i="23" a="1"/>
  <c r="D28" i="23" s="1"/>
  <c r="D29" i="23" a="1"/>
  <c r="D29" i="23" s="1"/>
  <c r="D30" i="23" a="1"/>
  <c r="D30" i="23" s="1"/>
  <c r="D31" i="23" a="1"/>
  <c r="D31" i="23" s="1"/>
  <c r="D77" i="23" a="1"/>
  <c r="D77" i="23" s="1"/>
  <c r="D32" i="23" a="1"/>
  <c r="D32" i="23" s="1"/>
  <c r="D35" i="23" a="1"/>
  <c r="D35" i="23" s="1"/>
  <c r="D36" i="23" a="1"/>
  <c r="D36" i="23" s="1"/>
  <c r="D38" i="23" a="1"/>
  <c r="D38" i="23" s="1"/>
  <c r="D39" i="23" a="1"/>
  <c r="D39" i="23" s="1"/>
  <c r="D40" i="23" a="1"/>
  <c r="D40" i="23" s="1"/>
  <c r="D78" i="23" a="1"/>
  <c r="D78" i="23" s="1"/>
  <c r="D33" i="23" a="1"/>
  <c r="D33" i="23" s="1"/>
  <c r="D34" i="23" a="1"/>
  <c r="D34" i="23" s="1"/>
  <c r="D21" i="23" a="1"/>
  <c r="D21" i="23" s="1"/>
  <c r="D15" i="23" a="1"/>
  <c r="D15" i="23" s="1"/>
  <c r="D16" i="23" a="1"/>
  <c r="D16" i="23" s="1"/>
  <c r="D17" i="23" a="1"/>
  <c r="D17" i="23" s="1"/>
  <c r="D18" i="23" a="1"/>
  <c r="D18" i="23" s="1"/>
  <c r="D19" i="23" a="1"/>
  <c r="D19" i="23" s="1"/>
  <c r="D20" i="23" a="1"/>
  <c r="D20" i="23" s="1"/>
  <c r="D22" i="23" a="1"/>
  <c r="D22" i="23" s="1"/>
  <c r="D83" i="132" a="1"/>
  <c r="D83" i="132" s="1"/>
  <c r="D84" i="132" a="1"/>
  <c r="D84" i="132" s="1"/>
  <c r="D85" i="132" a="1"/>
  <c r="D85" i="132" s="1"/>
  <c r="D86" i="132" a="1"/>
  <c r="D86" i="132" s="1"/>
  <c r="D87" i="132" a="1"/>
  <c r="D87" i="132" s="1"/>
  <c r="D24" i="142" a="1"/>
  <c r="D24" i="142" s="1"/>
  <c r="D146" i="62" a="1"/>
  <c r="D146" i="62" s="1"/>
  <c r="D147" i="62" a="1"/>
  <c r="D147" i="62" s="1"/>
  <c r="D148" i="62" a="1"/>
  <c r="D148" i="62" s="1"/>
  <c r="D81" i="6" a="1"/>
  <c r="D81" i="6" s="1"/>
  <c r="D82" i="6" a="1"/>
  <c r="D82" i="6" s="1"/>
  <c r="D83" i="6" a="1"/>
  <c r="D83" i="6" s="1"/>
  <c r="D84" i="6" a="1"/>
  <c r="D84" i="6" s="1"/>
  <c r="D85" i="6" a="1"/>
  <c r="D85" i="6" s="1"/>
  <c r="D86" i="6" a="1"/>
  <c r="D86" i="6" s="1"/>
  <c r="D87" i="6" a="1"/>
  <c r="D87" i="6" s="1"/>
  <c r="D110" i="61" a="1"/>
  <c r="D110" i="61" s="1"/>
  <c r="D111" i="61" a="1"/>
  <c r="D111" i="61" s="1"/>
  <c r="D116" i="61" a="1"/>
  <c r="D116" i="61" s="1"/>
  <c r="D14" i="61" a="1"/>
  <c r="D14" i="61" s="1"/>
  <c r="D15" i="61" a="1"/>
  <c r="D15" i="61" s="1"/>
  <c r="D54" i="135" a="1"/>
  <c r="D54" i="135" s="1"/>
  <c r="D105" i="62" a="1"/>
  <c r="D105" i="62" s="1"/>
  <c r="D106" i="62" a="1"/>
  <c r="D106" i="62"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104" i="89" a="1"/>
  <c r="D104" i="89" s="1"/>
  <c r="D105" i="89" a="1"/>
  <c r="D105" i="89" s="1"/>
  <c r="D110" i="89" a="1"/>
  <c r="D110" i="89" s="1"/>
  <c r="D111" i="89" a="1"/>
  <c r="D111" i="89" s="1"/>
  <c r="D112" i="89" a="1"/>
  <c r="D112" i="89" s="1"/>
  <c r="D106" i="89" a="1"/>
  <c r="D106" i="89" s="1"/>
  <c r="D107" i="89" a="1"/>
  <c r="D107" i="89" s="1"/>
  <c r="D113" i="89" a="1"/>
  <c r="D113" i="89" s="1"/>
  <c r="D114" i="89" a="1"/>
  <c r="D114"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5" i="62" a="1"/>
  <c r="D75" i="62" s="1"/>
  <c r="D76" i="62" a="1"/>
  <c r="D76" i="62" s="1"/>
  <c r="D74" i="62" a="1"/>
  <c r="D74" i="62" s="1"/>
  <c r="D72" i="62" a="1"/>
  <c r="D72" i="62" s="1"/>
  <c r="D73" i="62" a="1"/>
  <c r="D73"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2" i="132" a="1"/>
  <c r="D32" i="132" s="1"/>
  <c r="D33" i="132" a="1"/>
  <c r="D33" i="132" s="1"/>
  <c r="D34" i="132" a="1"/>
  <c r="D34" i="132" s="1"/>
  <c r="D35" i="132" a="1"/>
  <c r="D35" i="132" s="1"/>
  <c r="D36" i="132" a="1"/>
  <c r="D36" i="132" s="1"/>
  <c r="D37" i="132" a="1"/>
  <c r="D37" i="132" s="1"/>
  <c r="D38" i="132" a="1"/>
  <c r="D38" i="132" s="1"/>
  <c r="D39" i="132" a="1"/>
  <c r="D39" i="132" s="1"/>
  <c r="D56" i="132" a="1"/>
  <c r="D56"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2" i="112" a="1"/>
  <c r="D162" i="112" s="1"/>
  <c r="D935" i="1" a="1"/>
  <c r="D935" i="1" s="1"/>
  <c r="D160" i="112" a="1"/>
  <c r="D160" i="112" s="1"/>
  <c r="D161" i="112" a="1"/>
  <c r="D161" i="112" s="1"/>
  <c r="D163" i="112" a="1"/>
  <c r="D163" i="112" s="1"/>
  <c r="D164" i="112" a="1"/>
  <c r="D164" i="112" s="1"/>
  <c r="D165" i="112" a="1"/>
  <c r="D165" i="112" s="1"/>
  <c r="D166" i="112" a="1"/>
  <c r="D166" i="112" s="1"/>
  <c r="D143" i="112" a="1"/>
  <c r="D143" i="112" s="1"/>
  <c r="D148" i="112" a="1"/>
  <c r="D148" i="112" s="1"/>
  <c r="D149" i="112" a="1"/>
  <c r="D149" i="112" s="1"/>
  <c r="D150" i="112" a="1"/>
  <c r="D150" i="112" s="1"/>
  <c r="D151" i="112" a="1"/>
  <c r="D151" i="112" s="1"/>
  <c r="D152" i="112" a="1"/>
  <c r="D152" i="112" s="1"/>
  <c r="D153" i="112" a="1"/>
  <c r="D153" i="112" s="1"/>
  <c r="D20" i="38" a="1"/>
  <c r="D20" i="38" s="1"/>
  <c r="D21" i="38" a="1"/>
  <c r="D21" i="38" s="1"/>
  <c r="D22" i="38" a="1"/>
  <c r="D22" i="38" s="1"/>
  <c r="D23" i="38" a="1"/>
  <c r="D23" i="38" s="1"/>
  <c r="D24" i="38" a="1"/>
  <c r="D24" i="38" s="1"/>
  <c r="D25" i="38" a="1"/>
  <c r="D25" i="38" s="1"/>
  <c r="D26" i="38" a="1"/>
  <c r="D26" i="38"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73" i="128" a="1"/>
  <c r="D73" i="128" s="1"/>
  <c r="D107" i="62" a="1"/>
  <c r="D107" i="62" s="1"/>
  <c r="D140" i="62" a="1"/>
  <c r="D140" i="62" s="1"/>
  <c r="D10" i="62" a="1"/>
  <c r="D10" i="62" s="1"/>
  <c r="D11" i="62" a="1"/>
  <c r="D11" i="62" s="1"/>
  <c r="D12" i="62" a="1"/>
  <c r="D12" i="62" s="1"/>
  <c r="D13" i="62" a="1"/>
  <c r="D13" i="62" s="1"/>
  <c r="D84" i="62" a="1"/>
  <c r="D84" i="62" s="1"/>
  <c r="D85" i="62" a="1"/>
  <c r="D85" i="62" s="1"/>
  <c r="D129" i="62" a="1"/>
  <c r="D129" i="62" s="1"/>
  <c r="D77" i="62" a="1"/>
  <c r="D77" i="62"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7" i="17" a="1"/>
  <c r="D67" i="17" s="1"/>
  <c r="D68" i="17" a="1"/>
  <c r="D68" i="17" s="1"/>
  <c r="D69" i="17" a="1"/>
  <c r="D69" i="17" s="1"/>
  <c r="D70" i="17" a="1"/>
  <c r="D70" i="17" s="1"/>
  <c r="D71" i="17" a="1"/>
  <c r="D71" i="17" s="1"/>
  <c r="D72" i="17" a="1"/>
  <c r="D72" i="17" s="1"/>
  <c r="D133" i="38" a="1"/>
  <c r="D133" i="38" s="1"/>
  <c r="D134" i="38" a="1"/>
  <c r="D134" i="38" s="1"/>
  <c r="D135" i="38" a="1"/>
  <c r="D135" i="38" s="1"/>
  <c r="D136" i="38" a="1"/>
  <c r="D136" i="38" s="1"/>
  <c r="D137" i="38" a="1"/>
  <c r="D137" i="38" s="1"/>
  <c r="D138" i="38" a="1"/>
  <c r="D138" i="38" s="1"/>
  <c r="D130" i="38" a="1"/>
  <c r="D130" i="38" s="1"/>
  <c r="D131" i="38" a="1"/>
  <c r="D131" i="38" s="1"/>
  <c r="D139" i="38" a="1"/>
  <c r="D139" i="38" s="1"/>
  <c r="D140" i="38" a="1"/>
  <c r="D140" i="38" s="1"/>
  <c r="D141" i="38" a="1"/>
  <c r="D141" i="38" s="1"/>
  <c r="D142" i="38" a="1"/>
  <c r="D142" i="38" s="1"/>
  <c r="D143" i="38" a="1"/>
  <c r="D143" i="38" s="1"/>
  <c r="D144" i="38" a="1"/>
  <c r="D144" i="38" s="1"/>
  <c r="D14" i="38" a="1"/>
  <c r="D14" i="38" s="1"/>
  <c r="D15" i="38" a="1"/>
  <c r="D15" i="38" s="1"/>
  <c r="D16" i="38" a="1"/>
  <c r="D16" i="38" s="1"/>
  <c r="D17" i="38" a="1"/>
  <c r="D17" i="38" s="1"/>
  <c r="D18" i="38" a="1"/>
  <c r="D18" i="38" s="1"/>
  <c r="D19" i="38" a="1"/>
  <c r="D19" i="38" s="1"/>
  <c r="D27" i="128" a="1"/>
  <c r="D27" i="128" s="1"/>
  <c r="D28" i="128" a="1"/>
  <c r="D28" i="128" s="1"/>
  <c r="D29" i="128" a="1"/>
  <c r="D29" i="128" s="1"/>
  <c r="D41" i="128" a="1"/>
  <c r="D41"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97" i="3" a="1"/>
  <c r="D97" i="3" s="1"/>
  <c r="D74" i="3" a="1"/>
  <c r="D74" i="3" s="1"/>
  <c r="D75" i="3" a="1"/>
  <c r="D75" i="3" s="1"/>
  <c r="D77" i="3" a="1"/>
  <c r="D77" i="3" s="1"/>
  <c r="D78" i="3" a="1"/>
  <c r="D78" i="3" s="1"/>
  <c r="D79" i="3" a="1"/>
  <c r="D79" i="3" s="1"/>
  <c r="D80" i="3" a="1"/>
  <c r="D80" i="3" s="1"/>
  <c r="D82" i="3" a="1"/>
  <c r="D82" i="3" s="1"/>
  <c r="D83" i="3" a="1"/>
  <c r="D83" i="3" s="1"/>
  <c r="D84" i="3" a="1"/>
  <c r="D84" i="3" s="1"/>
  <c r="D85" i="3" a="1"/>
  <c r="D85" i="3" s="1"/>
  <c r="D86" i="3" a="1"/>
  <c r="D86" i="3" s="1"/>
  <c r="D87" i="3" a="1"/>
  <c r="D87" i="3" s="1"/>
  <c r="D88" i="3" a="1"/>
  <c r="D88" i="3" s="1"/>
  <c r="D89" i="3" a="1"/>
  <c r="D89" i="3" s="1"/>
  <c r="D91" i="3" a="1"/>
  <c r="D91" i="3" s="1"/>
  <c r="D92" i="3" a="1"/>
  <c r="D92" i="3" s="1"/>
  <c r="D93" i="3" a="1"/>
  <c r="D93" i="3" s="1"/>
  <c r="D94" i="3" a="1"/>
  <c r="D94" i="3" s="1"/>
  <c r="D95" i="3" a="1"/>
  <c r="D95" i="3" s="1"/>
  <c r="D96" i="3" a="1"/>
  <c r="D96" i="3" s="1"/>
  <c r="D93" i="15" a="1"/>
  <c r="D93" i="15" s="1"/>
  <c r="D94" i="15" a="1"/>
  <c r="D94" i="15" s="1"/>
  <c r="D95" i="15" a="1"/>
  <c r="D95" i="15" s="1"/>
  <c r="D96" i="15" a="1"/>
  <c r="D96" i="15" s="1"/>
  <c r="D97" i="15" a="1"/>
  <c r="D97" i="15" s="1"/>
  <c r="D98" i="15" a="1"/>
  <c r="D98" i="15" s="1"/>
  <c r="D31" i="4" a="1"/>
  <c r="D31" i="4" s="1"/>
  <c r="D32" i="4" a="1"/>
  <c r="D32" i="4" s="1"/>
  <c r="D33" i="4" a="1"/>
  <c r="D33" i="4" s="1"/>
  <c r="D34" i="4" a="1"/>
  <c r="D34" i="4" s="1"/>
  <c r="D35" i="4" a="1"/>
  <c r="D35" i="4" s="1"/>
  <c r="D36" i="4" a="1"/>
  <c r="D36" i="4" s="1"/>
  <c r="D7" i="4" a="1"/>
  <c r="D7" i="4" s="1"/>
  <c r="D90" i="15" a="1"/>
  <c r="D90" i="15" s="1"/>
  <c r="D107" i="15" a="1"/>
  <c r="D107" i="15" s="1"/>
  <c r="D104" i="15" a="1"/>
  <c r="D104" i="15" s="1"/>
  <c r="D99" i="15" a="1"/>
  <c r="D99" i="15" s="1"/>
  <c r="D100" i="15" a="1"/>
  <c r="D100" i="15" s="1"/>
  <c r="D102" i="15" a="1"/>
  <c r="D102" i="15" s="1"/>
  <c r="D103" i="15" a="1"/>
  <c r="D103" i="15" s="1"/>
  <c r="D860" i="1" a="1"/>
  <c r="D860" i="1" s="1"/>
  <c r="D861" i="1" a="1"/>
  <c r="D861" i="1" s="1"/>
  <c r="D862" i="1" a="1"/>
  <c r="D862" i="1" s="1"/>
  <c r="D863" i="1" a="1"/>
  <c r="D863" i="1" s="1"/>
  <c r="D864" i="1" a="1"/>
  <c r="D864" i="1" s="1"/>
  <c r="D108" i="15" a="1"/>
  <c r="D108" i="15" s="1"/>
  <c r="D109" i="15" a="1"/>
  <c r="D109" i="15" s="1"/>
  <c r="D40" i="15" a="1"/>
  <c r="D40" i="15" s="1"/>
  <c r="D41" i="15" a="1"/>
  <c r="D41"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69" i="15" a="1"/>
  <c r="D69" i="15" s="1"/>
  <c r="D70" i="15" a="1"/>
  <c r="D70"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126" i="15" a="1"/>
  <c r="D126" i="15" s="1"/>
  <c r="D127" i="15" a="1"/>
  <c r="D127"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88" i="15" a="1"/>
  <c r="D88" i="15" s="1"/>
  <c r="D89" i="15" a="1"/>
  <c r="D89" i="15" s="1"/>
  <c r="D101" i="15" a="1"/>
  <c r="D101" i="15" s="1"/>
  <c r="D91" i="15" a="1"/>
  <c r="D91" i="15" s="1"/>
  <c r="D92" i="15" a="1"/>
  <c r="D92"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934" i="1" a="1"/>
  <c r="D934" i="1" s="1"/>
  <c r="D933" i="1" a="1"/>
  <c r="D933" i="1" s="1"/>
  <c r="D932" i="1" a="1"/>
  <c r="D932" i="1" s="1"/>
  <c r="D931" i="1" a="1"/>
  <c r="D931" i="1" s="1"/>
  <c r="D930" i="1" a="1"/>
  <c r="D930" i="1" s="1"/>
  <c r="D114" i="17" a="1"/>
  <c r="D114" i="17" s="1"/>
  <c r="D115" i="17" a="1"/>
  <c r="D115" i="17" s="1"/>
  <c r="D41" i="17" a="1"/>
  <c r="D41" i="17" s="1"/>
  <c r="D42" i="17" a="1"/>
  <c r="D42" i="17" s="1"/>
  <c r="D43" i="17" a="1"/>
  <c r="D43" i="17" s="1"/>
  <c r="D44" i="17" a="1"/>
  <c r="D44" i="17" s="1"/>
  <c r="D45" i="17" a="1"/>
  <c r="D45" i="17" s="1"/>
  <c r="D46" i="17" a="1"/>
  <c r="D46" i="17" s="1"/>
  <c r="D47" i="17" a="1"/>
  <c r="D47" i="17" s="1"/>
  <c r="D78" i="62" a="1"/>
  <c r="D78" i="62" s="1"/>
  <c r="D79" i="62" a="1"/>
  <c r="D79" i="62" s="1"/>
  <c r="D80" i="62" a="1"/>
  <c r="D80" i="62" s="1"/>
  <c r="D81" i="62" a="1"/>
  <c r="D81" i="62" s="1"/>
  <c r="D82" i="62" a="1"/>
  <c r="D82" i="62" s="1"/>
  <c r="D83" i="62" a="1"/>
  <c r="D83" i="62" s="1"/>
  <c r="D94" i="52" a="1"/>
  <c r="D94" i="52" s="1"/>
  <c r="D148" i="74" a="1"/>
  <c r="D148" i="74" s="1"/>
  <c r="D67" i="197" a="1"/>
  <c r="D67" i="197" s="1"/>
  <c r="D15" i="197" a="1"/>
  <c r="D15" i="197" s="1"/>
  <c r="D16" i="197" a="1"/>
  <c r="D16" i="197" s="1"/>
  <c r="D17" i="197" a="1"/>
  <c r="D17" i="197" s="1"/>
  <c r="D18" i="197" a="1"/>
  <c r="D18" i="197" s="1"/>
  <c r="D19" i="197" a="1"/>
  <c r="D19" i="197" s="1"/>
  <c r="D20" i="197" a="1"/>
  <c r="D20" i="197" s="1"/>
  <c r="D21" i="197" a="1"/>
  <c r="D21" i="197" s="1"/>
  <c r="D22" i="197" a="1"/>
  <c r="D22" i="197" s="1"/>
  <c r="D135" i="26" a="1"/>
  <c r="D135" i="26"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D156" i="197" a="1"/>
  <c r="D156" i="197" s="1"/>
  <c r="D155" i="197" a="1"/>
  <c r="D155" i="197" s="1"/>
  <c r="D154" i="197" a="1"/>
  <c r="D154" i="197" s="1"/>
  <c r="D153" i="197" a="1"/>
  <c r="D153" i="197" s="1"/>
  <c r="D152" i="197" a="1"/>
  <c r="D152" i="197" s="1"/>
  <c r="D151" i="197" a="1"/>
  <c r="D151" i="197" s="1"/>
  <c r="D150" i="197" a="1"/>
  <c r="D150" i="197" s="1"/>
  <c r="D141" i="197" a="1"/>
  <c r="D141" i="197" s="1"/>
  <c r="D140" i="197" a="1"/>
  <c r="D140" i="197" s="1"/>
  <c r="D139" i="197" a="1"/>
  <c r="D139" i="197" s="1"/>
  <c r="D131" i="197" a="1"/>
  <c r="D131" i="197" s="1"/>
  <c r="D130" i="197" a="1"/>
  <c r="D130" i="197" s="1"/>
  <c r="D129" i="197" a="1"/>
  <c r="D129" i="197" s="1"/>
  <c r="D128" i="197" a="1"/>
  <c r="D128" i="197" s="1"/>
  <c r="D127" i="197" a="1"/>
  <c r="D127" i="197" s="1"/>
  <c r="D126" i="197" a="1"/>
  <c r="D126" i="197" s="1"/>
  <c r="D122" i="197" a="1"/>
  <c r="D122" i="197" s="1"/>
  <c r="D89" i="197" a="1"/>
  <c r="D89" i="197" s="1"/>
  <c r="D121" i="197" a="1"/>
  <c r="D121" i="197" s="1"/>
  <c r="D157" i="197" a="1"/>
  <c r="D157" i="197" s="1"/>
  <c r="D24" i="197" a="1"/>
  <c r="D24" i="197" s="1"/>
  <c r="D23" i="197" a="1"/>
  <c r="D23" i="197" s="1"/>
  <c r="D158" i="197" a="1"/>
  <c r="D158" i="197" s="1"/>
  <c r="D66" i="197" a="1"/>
  <c r="D66" i="197" s="1"/>
  <c r="D159" i="197" a="1"/>
  <c r="D159" i="197" s="1"/>
  <c r="D4" i="197" a="1"/>
  <c r="D4" i="197" s="1"/>
  <c r="D3" i="197" a="1"/>
  <c r="D3" i="197" s="1"/>
  <c r="D228"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64" i="87" a="1"/>
  <c r="D64" i="87" s="1"/>
  <c r="D67" i="87" a="1"/>
  <c r="D67" i="87" s="1"/>
  <c r="D126" i="56" a="1"/>
  <c r="D126" i="56" s="1"/>
  <c r="D127" i="56" a="1"/>
  <c r="D127" i="56" s="1"/>
  <c r="D128" i="56" a="1"/>
  <c r="D128" i="56" s="1"/>
  <c r="D129" i="56" a="1"/>
  <c r="D129" i="56" s="1"/>
  <c r="D130" i="56" a="1"/>
  <c r="D130" i="56" s="1"/>
  <c r="D131" i="56" a="1"/>
  <c r="D131" i="56" s="1"/>
  <c r="D132" i="56" a="1"/>
  <c r="D132" i="56" s="1"/>
  <c r="D133" i="56" a="1"/>
  <c r="D133" i="56" s="1"/>
  <c r="D134" i="56" a="1"/>
  <c r="D134" i="56" s="1"/>
  <c r="D135" i="56" a="1"/>
  <c r="D135" i="56" s="1"/>
  <c r="D136" i="56" a="1"/>
  <c r="D136" i="56" s="1"/>
  <c r="D137" i="56" a="1"/>
  <c r="D137" i="56" s="1"/>
  <c r="D138" i="56" a="1"/>
  <c r="D138" i="56" s="1"/>
  <c r="D139" i="56" a="1"/>
  <c r="D139" i="56" s="1"/>
  <c r="D140" i="56" a="1"/>
  <c r="D140" i="56" s="1"/>
  <c r="D141" i="56" a="1"/>
  <c r="D141" i="56" s="1"/>
  <c r="D142" i="56" a="1"/>
  <c r="D142" i="56" s="1"/>
  <c r="D143" i="56" a="1"/>
  <c r="D143" i="56" s="1"/>
  <c r="D144" i="56" a="1"/>
  <c r="D144" i="56" s="1"/>
  <c r="D145" i="56" a="1"/>
  <c r="D145" i="56" s="1"/>
  <c r="D146" i="56" a="1"/>
  <c r="D146" i="56" s="1"/>
  <c r="D147" i="56" a="1"/>
  <c r="D147" i="56" s="1"/>
  <c r="D148" i="56" a="1"/>
  <c r="D148" i="56" s="1"/>
  <c r="D149" i="56" a="1"/>
  <c r="D149" i="56" s="1"/>
  <c r="D150" i="56" a="1"/>
  <c r="D150" i="56" s="1"/>
  <c r="D151" i="56" a="1"/>
  <c r="D151" i="56" s="1"/>
  <c r="D153" i="56" a="1"/>
  <c r="D153"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52" i="114" a="1"/>
  <c r="D52" i="114" s="1"/>
  <c r="D53" i="114" a="1"/>
  <c r="D53" i="114" s="1"/>
  <c r="D54" i="114" a="1"/>
  <c r="D54" i="114" s="1"/>
  <c r="D39" i="114" a="1"/>
  <c r="D39" i="114" s="1"/>
  <c r="D35" i="114" a="1"/>
  <c r="D35" i="114" s="1"/>
  <c r="D36" i="114" a="1"/>
  <c r="D36" i="114" s="1"/>
  <c r="D38" i="114" a="1"/>
  <c r="D38" i="114" s="1"/>
  <c r="D37" i="114" a="1"/>
  <c r="D37" i="114" s="1"/>
  <c r="D48" i="114" a="1"/>
  <c r="D48" i="114" s="1"/>
  <c r="D49" i="114" a="1"/>
  <c r="D49" i="114" s="1"/>
  <c r="D50" i="114" a="1"/>
  <c r="D50" i="114" s="1"/>
  <c r="D51" i="114" a="1"/>
  <c r="D51" i="114" s="1"/>
  <c r="D57" i="114" a="1"/>
  <c r="D57" i="114" s="1"/>
  <c r="D58" i="114" a="1"/>
  <c r="D58" i="114" s="1"/>
  <c r="D13" i="65" a="1"/>
  <c r="D13" i="65" s="1"/>
  <c r="D14" i="65" a="1"/>
  <c r="D14" i="65"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109" i="56" a="1"/>
  <c r="D109" i="56" s="1"/>
  <c r="D110" i="56" a="1"/>
  <c r="D110" i="56" s="1"/>
  <c r="D111" i="56" a="1"/>
  <c r="D111" i="56" s="1"/>
  <c r="D112" i="56" a="1"/>
  <c r="D112" i="56" s="1"/>
  <c r="D103" i="89" a="1"/>
  <c r="D103" i="89" s="1"/>
  <c r="D42" i="89" a="1"/>
  <c r="D42" i="89" s="1"/>
  <c r="D115" i="89" a="1"/>
  <c r="D115" i="89" s="1"/>
  <c r="D116" i="89" a="1"/>
  <c r="D116" i="89" s="1"/>
  <c r="D117" i="89" a="1"/>
  <c r="D117" i="89" s="1"/>
  <c r="D118" i="89" a="1"/>
  <c r="D118" i="89" s="1"/>
  <c r="D119" i="89" a="1"/>
  <c r="D119" i="89" s="1"/>
  <c r="D120" i="89" a="1"/>
  <c r="D120" i="89" s="1"/>
  <c r="D121" i="89" a="1"/>
  <c r="D121" i="89" s="1"/>
  <c r="D122" i="89" a="1"/>
  <c r="D122" i="89" s="1"/>
  <c r="D100" i="89" a="1"/>
  <c r="D100" i="89" s="1"/>
  <c r="D99" i="89" a="1"/>
  <c r="D99" i="89" s="1"/>
  <c r="D29" i="89" a="1"/>
  <c r="D29" i="89" s="1"/>
  <c r="D72" i="89" a="1"/>
  <c r="D72"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102" i="89" a="1"/>
  <c r="D102"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1" i="89" a="1"/>
  <c r="D101" i="89" s="1"/>
  <c r="D146" i="89" a="1"/>
  <c r="D146" i="89" s="1"/>
  <c r="D147" i="89" a="1"/>
  <c r="D147" i="89" s="1"/>
  <c r="D148" i="89" a="1"/>
  <c r="D148" i="89" s="1"/>
  <c r="D149" i="89" a="1"/>
  <c r="D149" i="89" s="1"/>
  <c r="D150" i="89" a="1"/>
  <c r="D150" i="89" s="1"/>
  <c r="D151" i="89" a="1"/>
  <c r="D151" i="89" s="1"/>
  <c r="D152" i="89" a="1"/>
  <c r="D152" i="89" s="1"/>
  <c r="D153" i="89" a="1"/>
  <c r="D153"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113" i="56" a="1"/>
  <c r="D113" i="56" s="1"/>
  <c r="D98" i="99" a="1"/>
  <c r="D98" i="99" s="1"/>
  <c r="D99" i="99" a="1"/>
  <c r="D99" i="99" s="1"/>
  <c r="D100" i="99" a="1"/>
  <c r="D100" i="99"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74" i="10" a="1"/>
  <c r="D74" i="10" s="1"/>
  <c r="D75" i="10" a="1"/>
  <c r="D75"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97" i="129"/>
  <c r="D928" i="1" a="1"/>
  <c r="D928" i="1" s="1"/>
  <c r="D99" i="129" a="1"/>
  <c r="D99" i="129" s="1"/>
  <c r="D927" i="1" a="1"/>
  <c r="D927" i="1" s="1"/>
  <c r="D81" i="10" a="1"/>
  <c r="D81" i="10" s="1"/>
  <c r="D82" i="10" a="1"/>
  <c r="D82" i="10" s="1"/>
  <c r="D72" i="10" a="1"/>
  <c r="D72" i="10" s="1"/>
  <c r="D79" i="10" a="1"/>
  <c r="D79" i="10" s="1"/>
  <c r="D126" i="142" a="1"/>
  <c r="D126"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29" i="10" a="1"/>
  <c r="D29" i="10" s="1"/>
  <c r="D30" i="10" a="1"/>
  <c r="D30" i="10" s="1"/>
  <c r="D13" i="7"/>
  <c r="D27" i="7"/>
  <c r="D18" i="7"/>
  <c r="D35" i="102" a="1"/>
  <c r="D35" i="102" s="1"/>
  <c r="D36" i="102" a="1"/>
  <c r="D36" i="102" s="1"/>
  <c r="D37" i="102" a="1"/>
  <c r="D37" i="102" s="1"/>
  <c r="D38" i="102" a="1"/>
  <c r="D38" i="102" s="1"/>
  <c r="D39" i="102" a="1"/>
  <c r="D39" i="102" s="1"/>
  <c r="D926" i="1" a="1"/>
  <c r="D926" i="1" s="1"/>
  <c r="D72" i="131"/>
  <c r="D106" i="131"/>
  <c r="D90" i="131"/>
  <c r="D104" i="131"/>
  <c r="D107" i="131"/>
  <c r="D108" i="131"/>
  <c r="D86" i="131"/>
  <c r="D69" i="131"/>
  <c r="D83" i="131"/>
  <c r="D110" i="131"/>
  <c r="D96" i="106" a="1"/>
  <c r="D96" i="106" s="1"/>
  <c r="D99" i="106" a="1"/>
  <c r="D99" i="106" s="1"/>
  <c r="D100" i="106" a="1"/>
  <c r="D100" i="106" s="1"/>
  <c r="D101" i="106" a="1"/>
  <c r="D101" i="106" s="1"/>
  <c r="D64" i="144" a="1"/>
  <c r="D64"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8" i="146" a="1"/>
  <c r="D68" i="146"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0" i="146" a="1"/>
  <c r="D40"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8" i="144" a="1"/>
  <c r="D8" i="144" s="1"/>
  <c r="D7" i="144" a="1"/>
  <c r="D7" i="144" s="1"/>
  <c r="D6" i="144" a="1"/>
  <c r="D6" i="144" s="1"/>
  <c r="D5" i="144" a="1"/>
  <c r="D5" i="144" s="1"/>
  <c r="D4" i="144" a="1"/>
  <c r="D4" i="144" s="1"/>
  <c r="D3" i="144" a="1"/>
  <c r="D3" i="144" s="1"/>
  <c r="D2" i="144" a="1"/>
  <c r="D2" i="144" s="1"/>
  <c r="D2" i="143" a="1"/>
  <c r="D2" i="143" s="1"/>
  <c r="D132" i="142" a="1"/>
  <c r="D132" i="142" s="1"/>
  <c r="D131" i="142" a="1"/>
  <c r="D131" i="142" s="1"/>
  <c r="D130" i="142" a="1"/>
  <c r="D130" i="142" s="1"/>
  <c r="D129" i="142" a="1"/>
  <c r="D129" i="142" s="1"/>
  <c r="D128" i="142" a="1"/>
  <c r="D128" i="142" s="1"/>
  <c r="D127" i="142" a="1"/>
  <c r="D127" i="142" s="1"/>
  <c r="D125" i="142" a="1"/>
  <c r="D125"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2" i="142" a="1"/>
  <c r="D32" i="142" s="1"/>
  <c r="D31" i="142" a="1"/>
  <c r="D31" i="142" s="1"/>
  <c r="D30" i="142" a="1"/>
  <c r="D30" i="142" s="1"/>
  <c r="D29" i="142" a="1"/>
  <c r="D29" i="142" s="1"/>
  <c r="D28" i="142" a="1"/>
  <c r="D28" i="142" s="1"/>
  <c r="D27" i="142" a="1"/>
  <c r="D27" i="142" s="1"/>
  <c r="D26" i="142" a="1"/>
  <c r="D26"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4" i="141" a="1"/>
  <c r="D84" i="141"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63" i="141" a="1"/>
  <c r="D63"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9" i="140" a="1"/>
  <c r="D79" i="140"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11" i="134" a="1"/>
  <c r="D211" i="134" s="1"/>
  <c r="D210" i="134" a="1"/>
  <c r="D210" i="134" s="1"/>
  <c r="D209" i="134" a="1"/>
  <c r="D209" i="134" s="1"/>
  <c r="D208" i="134" a="1"/>
  <c r="D208" i="134" s="1"/>
  <c r="D207" i="134" a="1"/>
  <c r="D207" i="134" s="1"/>
  <c r="D206" i="134" a="1"/>
  <c r="D206"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2" i="134" a="1"/>
  <c r="D152" i="134" s="1"/>
  <c r="D151" i="134" a="1"/>
  <c r="D151"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9" i="133" a="1"/>
  <c r="D109" i="133" s="1"/>
  <c r="D108" i="133" a="1"/>
  <c r="D108" i="133" s="1"/>
  <c r="D107" i="133" a="1"/>
  <c r="D107" i="133" s="1"/>
  <c r="D106" i="133" a="1"/>
  <c r="D106" i="133" s="1"/>
  <c r="D105" i="133" a="1"/>
  <c r="D105" i="133"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1" i="132" a="1"/>
  <c r="D31" i="132" s="1"/>
  <c r="D30" i="132" a="1"/>
  <c r="D30" i="132" s="1"/>
  <c r="D10" i="132" a="1"/>
  <c r="D10" i="132" s="1"/>
  <c r="D9" i="132" a="1"/>
  <c r="D9" i="132" s="1"/>
  <c r="D8" i="132" a="1"/>
  <c r="D8" i="132" s="1"/>
  <c r="D7" i="132" a="1"/>
  <c r="D7" i="132" s="1"/>
  <c r="D6" i="132" a="1"/>
  <c r="D6" i="132" s="1"/>
  <c r="D5" i="132" a="1"/>
  <c r="D5" i="132" s="1"/>
  <c r="D4" i="132" a="1"/>
  <c r="D4" i="132" s="1"/>
  <c r="D3" i="132" a="1"/>
  <c r="D3" i="132" s="1"/>
  <c r="D2" i="132" a="1"/>
  <c r="D2" i="132" s="1"/>
  <c r="D75" i="131"/>
  <c r="D114" i="131"/>
  <c r="D113" i="131"/>
  <c r="D112" i="131"/>
  <c r="D111" i="131"/>
  <c r="D109" i="131"/>
  <c r="D105" i="131"/>
  <c r="D103" i="131"/>
  <c r="D102" i="131"/>
  <c r="D94" i="131"/>
  <c r="D93" i="131"/>
  <c r="D92" i="131"/>
  <c r="D91" i="131"/>
  <c r="D89" i="131"/>
  <c r="D88" i="131"/>
  <c r="D87" i="131"/>
  <c r="D85" i="131"/>
  <c r="D84" i="131"/>
  <c r="D82" i="131"/>
  <c r="D81"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161" i="130" a="1"/>
  <c r="D161" i="130" s="1"/>
  <c r="D160" i="130" a="1"/>
  <c r="D160" i="130" s="1"/>
  <c r="D124" i="130" a="1"/>
  <c r="D124" i="130" s="1"/>
  <c r="D121" i="130" a="1"/>
  <c r="D121" i="130" s="1"/>
  <c r="D120" i="130" a="1"/>
  <c r="D120" i="130" s="1"/>
  <c r="D119" i="130" a="1"/>
  <c r="D119" i="130" s="1"/>
  <c r="D118" i="130" a="1"/>
  <c r="D118" i="130" s="1"/>
  <c r="D117" i="130" a="1"/>
  <c r="D117" i="130" s="1"/>
  <c r="D116" i="130" a="1"/>
  <c r="D116" i="130" s="1"/>
  <c r="D115" i="130" a="1"/>
  <c r="D115" i="130" s="1"/>
  <c r="D114" i="130" a="1"/>
  <c r="D114" i="130" s="1"/>
  <c r="D113" i="130" a="1"/>
  <c r="D113" i="130" s="1"/>
  <c r="D112" i="130" a="1"/>
  <c r="D112" i="130" s="1"/>
  <c r="D111" i="130" a="1"/>
  <c r="D111"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3" i="130" a="1"/>
  <c r="D43" i="130" s="1"/>
  <c r="D42" i="130" a="1"/>
  <c r="D42" i="130" s="1"/>
  <c r="D41" i="130" a="1"/>
  <c r="D41" i="130" s="1"/>
  <c r="D40" i="130" a="1"/>
  <c r="D40" i="130" s="1"/>
  <c r="D39" i="130" a="1"/>
  <c r="D39"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8" i="129" a="1"/>
  <c r="D98" i="129" s="1"/>
  <c r="D96" i="129" a="1"/>
  <c r="D96" i="129" s="1"/>
  <c r="D95" i="129" a="1"/>
  <c r="D95" i="129" s="1"/>
  <c r="D94" i="129" a="1"/>
  <c r="D94" i="129" s="1"/>
  <c r="D93" i="129" a="1"/>
  <c r="D93"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72" i="128" a="1"/>
  <c r="D72" i="128" s="1"/>
  <c r="D71" i="128" a="1"/>
  <c r="D71" i="128" s="1"/>
  <c r="D70" i="128" a="1"/>
  <c r="D70" i="128" s="1"/>
  <c r="D69" i="128" a="1"/>
  <c r="D69" i="128" s="1"/>
  <c r="D68" i="128" a="1"/>
  <c r="D68" i="128" s="1"/>
  <c r="D67" i="128" a="1"/>
  <c r="D67" i="128" s="1"/>
  <c r="D66" i="128" a="1"/>
  <c r="D66" i="128" s="1"/>
  <c r="D65" i="128" a="1"/>
  <c r="D65" i="128" s="1"/>
  <c r="D64" i="128" a="1"/>
  <c r="D64" i="128" s="1"/>
  <c r="D63" i="128" a="1"/>
  <c r="D63" i="128" s="1"/>
  <c r="D62" i="128" a="1"/>
  <c r="D62" i="128" s="1"/>
  <c r="D61" i="128" a="1"/>
  <c r="D61" i="128" s="1"/>
  <c r="D60" i="128" a="1"/>
  <c r="D60" i="128" s="1"/>
  <c r="D59" i="128" a="1"/>
  <c r="D59" i="128" s="1"/>
  <c r="D58" i="128" a="1"/>
  <c r="D58" i="128" s="1"/>
  <c r="D55" i="128" a="1"/>
  <c r="D55" i="128" s="1"/>
  <c r="D54" i="128" a="1"/>
  <c r="D54" i="128" s="1"/>
  <c r="D53" i="128" a="1"/>
  <c r="D53" i="128" s="1"/>
  <c r="D52" i="128" a="1"/>
  <c r="D52" i="128" s="1"/>
  <c r="D51" i="128" a="1"/>
  <c r="D51" i="128" s="1"/>
  <c r="D50" i="128" a="1"/>
  <c r="D50" i="128" s="1"/>
  <c r="D49" i="128" a="1"/>
  <c r="D49" i="128" s="1"/>
  <c r="D48" i="128" a="1"/>
  <c r="D48" i="128" s="1"/>
  <c r="D47" i="128" a="1"/>
  <c r="D47" i="128" s="1"/>
  <c r="D46" i="128" a="1"/>
  <c r="D46" i="128" s="1"/>
  <c r="D45" i="128" a="1"/>
  <c r="D45" i="128" s="1"/>
  <c r="D44" i="128" a="1"/>
  <c r="D44" i="128" s="1"/>
  <c r="D43" i="128" a="1"/>
  <c r="D43" i="128" s="1"/>
  <c r="D42" i="128" a="1"/>
  <c r="D42"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21" i="127" a="1"/>
  <c r="D121" i="127" s="1"/>
  <c r="D120" i="127" a="1"/>
  <c r="D120" i="127" s="1"/>
  <c r="D119" i="127" a="1"/>
  <c r="D119" i="127"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65" i="127" a="1"/>
  <c r="D65" i="127" s="1"/>
  <c r="D64" i="127" a="1"/>
  <c r="D64" i="127" s="1"/>
  <c r="D63" i="127" a="1"/>
  <c r="D6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5" i="124" a="1"/>
  <c r="D185" i="124" s="1"/>
  <c r="D184" i="124" a="1"/>
  <c r="D184" i="124"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0" i="124" a="1"/>
  <c r="D100" i="124" s="1"/>
  <c r="D99" i="124" a="1"/>
  <c r="D99" i="124" s="1"/>
  <c r="D98" i="124" a="1"/>
  <c r="D98" i="124" s="1"/>
  <c r="D97" i="124" a="1"/>
  <c r="D97"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1" i="124" a="1"/>
  <c r="D71"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15" i="123" a="1"/>
  <c r="D15" i="123" s="1"/>
  <c r="D2" i="123" a="1"/>
  <c r="D2" i="123" s="1"/>
  <c r="D91" i="122" a="1"/>
  <c r="D91" i="122"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58" i="122" a="1"/>
  <c r="D58"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6" i="121" a="1"/>
  <c r="D6" i="121" s="1"/>
  <c r="D5" i="121" a="1"/>
  <c r="D5" i="121" s="1"/>
  <c r="D4" i="121" a="1"/>
  <c r="D4" i="121" s="1"/>
  <c r="D3" i="121" a="1"/>
  <c r="D3" i="121" s="1"/>
  <c r="D2" i="121" a="1"/>
  <c r="D2" i="121" s="1"/>
  <c r="D118" i="120" a="1"/>
  <c r="D118" i="120"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29" i="120" a="1"/>
  <c r="D29"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28" i="119" a="1"/>
  <c r="D128" i="119" s="1"/>
  <c r="D127" i="119" a="1"/>
  <c r="D127" i="119" s="1"/>
  <c r="D126" i="119" a="1"/>
  <c r="D126" i="119" s="1"/>
  <c r="D123" i="119" a="1"/>
  <c r="D123" i="119" s="1"/>
  <c r="D122" i="119" a="1"/>
  <c r="D122" i="119" s="1"/>
  <c r="D121" i="119" a="1"/>
  <c r="D121" i="119" s="1"/>
  <c r="D88" i="119" a="1"/>
  <c r="D88" i="119" s="1"/>
  <c r="D87" i="119" a="1"/>
  <c r="D87" i="119" s="1"/>
  <c r="D12" i="119" a="1"/>
  <c r="D12" i="119" s="1"/>
  <c r="D11" i="119" a="1"/>
  <c r="D11" i="119" s="1"/>
  <c r="D10" i="119" a="1"/>
  <c r="D10" i="119" s="1"/>
  <c r="D9" i="119" a="1"/>
  <c r="D9" i="119" s="1"/>
  <c r="D8" i="119" a="1"/>
  <c r="D8"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8" i="117" a="1"/>
  <c r="D138" i="117"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9" i="117" a="1"/>
  <c r="D9" i="117" s="1"/>
  <c r="D8" i="117" a="1"/>
  <c r="D8" i="117" s="1"/>
  <c r="D7" i="117" a="1"/>
  <c r="D7" i="117" s="1"/>
  <c r="D6" i="117" a="1"/>
  <c r="D6" i="117" s="1"/>
  <c r="D5" i="117" a="1"/>
  <c r="D5" i="117" s="1"/>
  <c r="D4" i="117" a="1"/>
  <c r="D4" i="117" s="1"/>
  <c r="D3" i="117" a="1"/>
  <c r="D3" i="117" s="1"/>
  <c r="D2" i="117" a="1"/>
  <c r="D2" i="117"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79" i="115" a="1"/>
  <c r="D7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22" i="113" a="1"/>
  <c r="D122" i="113" s="1"/>
  <c r="D121" i="113" a="1"/>
  <c r="D121" i="113" s="1"/>
  <c r="D4" i="113" a="1"/>
  <c r="D4" i="113" s="1"/>
  <c r="D3" i="113" a="1"/>
  <c r="D3" i="113" s="1"/>
  <c r="D2" i="113" a="1"/>
  <c r="D2" i="113" s="1"/>
  <c r="D131" i="112" a="1"/>
  <c r="D131" i="112" s="1"/>
  <c r="D154" i="112" a="1"/>
  <c r="D154" i="112" s="1"/>
  <c r="D138" i="112" a="1"/>
  <c r="D138" i="112" s="1"/>
  <c r="D136" i="112" a="1"/>
  <c r="D136" i="112" s="1"/>
  <c r="D158" i="112" a="1"/>
  <c r="D158" i="112" s="1"/>
  <c r="D137" i="112" a="1"/>
  <c r="D137" i="112" s="1"/>
  <c r="D133" i="112" a="1"/>
  <c r="D133" i="112" s="1"/>
  <c r="D139" i="112" a="1"/>
  <c r="D139" i="112" s="1"/>
  <c r="D156" i="112" a="1"/>
  <c r="D156" i="112" s="1"/>
  <c r="D141" i="112" a="1"/>
  <c r="D141" i="112" s="1"/>
  <c r="D135" i="112" a="1"/>
  <c r="D135" i="112" s="1"/>
  <c r="D140" i="112" a="1"/>
  <c r="D140" i="112" s="1"/>
  <c r="D155" i="112" a="1"/>
  <c r="D155" i="112" s="1"/>
  <c r="D159" i="112" a="1"/>
  <c r="D159" i="112" s="1"/>
  <c r="D157" i="112" a="1"/>
  <c r="D157" i="112" s="1"/>
  <c r="D142" i="112" a="1"/>
  <c r="D142" i="112" s="1"/>
  <c r="D134" i="112" a="1"/>
  <c r="D134" i="112" s="1"/>
  <c r="D132" i="112" a="1"/>
  <c r="D132"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4" i="109" a="1"/>
  <c r="D104" i="109" s="1"/>
  <c r="D103" i="109" a="1"/>
  <c r="D103" i="109" s="1"/>
  <c r="D102" i="109" a="1"/>
  <c r="D102" i="109" s="1"/>
  <c r="D101" i="109" a="1"/>
  <c r="D101" i="109" s="1"/>
  <c r="D100" i="109" a="1"/>
  <c r="D100" i="109" s="1"/>
  <c r="D99" i="109" a="1"/>
  <c r="D99" i="109" s="1"/>
  <c r="D95" i="109" a="1"/>
  <c r="D95" i="109" s="1"/>
  <c r="D94" i="109" a="1"/>
  <c r="D94" i="109" s="1"/>
  <c r="D93" i="109" a="1"/>
  <c r="D93"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47" i="109" a="1"/>
  <c r="D47" i="109" s="1"/>
  <c r="D46" i="109" a="1"/>
  <c r="D46" i="109" s="1"/>
  <c r="D45" i="109" a="1"/>
  <c r="D45" i="109" s="1"/>
  <c r="D44" i="109" a="1"/>
  <c r="D44" i="109" s="1"/>
  <c r="D43" i="109" a="1"/>
  <c r="D43" i="109" s="1"/>
  <c r="D42" i="109" a="1"/>
  <c r="D42" i="109" s="1"/>
  <c r="D41" i="109" a="1"/>
  <c r="D41" i="109" s="1"/>
  <c r="D40" i="109" a="1"/>
  <c r="D40" i="109" s="1"/>
  <c r="D39" i="109" a="1"/>
  <c r="D39" i="109" s="1"/>
  <c r="D38" i="109" a="1"/>
  <c r="D38" i="109" s="1"/>
  <c r="D37" i="109" a="1"/>
  <c r="D37" i="109" s="1"/>
  <c r="D35" i="109" a="1"/>
  <c r="D35" i="109" s="1"/>
  <c r="D34" i="109" a="1"/>
  <c r="D34" i="109" s="1"/>
  <c r="D33" i="109" a="1"/>
  <c r="D33" i="109" s="1"/>
  <c r="D32" i="109" a="1"/>
  <c r="D32" i="109" s="1"/>
  <c r="D31" i="109" a="1"/>
  <c r="D31" i="109" s="1"/>
  <c r="D30" i="109" a="1"/>
  <c r="D30" i="109" s="1"/>
  <c r="D29" i="109" a="1"/>
  <c r="D29" i="109" s="1"/>
  <c r="D28" i="109" a="1"/>
  <c r="D28" i="109" s="1"/>
  <c r="D27" i="109" a="1"/>
  <c r="D27"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8" i="105" a="1"/>
  <c r="D98" i="105"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51" i="105" a="1"/>
  <c r="D51" i="105" s="1"/>
  <c r="D48" i="105" a="1"/>
  <c r="D48"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14" i="105" a="1"/>
  <c r="D14" i="105" s="1"/>
  <c r="D13" i="105" a="1"/>
  <c r="D13" i="105" s="1"/>
  <c r="D12" i="105" a="1"/>
  <c r="D12" i="105" s="1"/>
  <c r="D11" i="105" a="1"/>
  <c r="D11" i="105" s="1"/>
  <c r="D10" i="105" a="1"/>
  <c r="D10" i="105" s="1"/>
  <c r="D9" i="105" a="1"/>
  <c r="D9" i="105" s="1"/>
  <c r="D8" i="105" a="1"/>
  <c r="D8" i="105" s="1"/>
  <c r="D6" i="105" a="1"/>
  <c r="D6" i="105" s="1"/>
  <c r="D5" i="105" a="1"/>
  <c r="D5" i="105" s="1"/>
  <c r="D4" i="105" a="1"/>
  <c r="D4" i="105" s="1"/>
  <c r="D3" i="105" a="1"/>
  <c r="D3" i="105" s="1"/>
  <c r="D2" i="105" a="1"/>
  <c r="D2" i="105" s="1"/>
  <c r="D111" i="104" a="1"/>
  <c r="D111" i="104" s="1"/>
  <c r="D110" i="104" a="1"/>
  <c r="D110" i="104"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3" i="104" a="1"/>
  <c r="D93" i="104" s="1"/>
  <c r="D92" i="104" a="1"/>
  <c r="D92" i="104" s="1"/>
  <c r="D91" i="104" a="1"/>
  <c r="D91" i="104" s="1"/>
  <c r="D90" i="104" a="1"/>
  <c r="D90" i="104" s="1"/>
  <c r="D85" i="104"/>
  <c r="D84" i="104"/>
  <c r="D83" i="104"/>
  <c r="D61" i="104"/>
  <c r="D60" i="104"/>
  <c r="D24" i="104"/>
  <c r="D68" i="104"/>
  <c r="D67" i="104"/>
  <c r="D66" i="104"/>
  <c r="D65" i="104"/>
  <c r="D64" i="104"/>
  <c r="D63" i="104"/>
  <c r="D82" i="104"/>
  <c r="D81" i="104"/>
  <c r="D62" i="104"/>
  <c r="D59" i="104"/>
  <c r="D58" i="104"/>
  <c r="D57" i="104"/>
  <c r="D56" i="104"/>
  <c r="D34" i="104"/>
  <c r="D33" i="104"/>
  <c r="D32" i="104"/>
  <c r="D31" i="104"/>
  <c r="D30" i="104"/>
  <c r="D29" i="104"/>
  <c r="D28" i="104"/>
  <c r="D55" i="104"/>
  <c r="D54" i="104"/>
  <c r="D53" i="104"/>
  <c r="D71" i="104"/>
  <c r="D26" i="104"/>
  <c r="D25" i="104"/>
  <c r="D79" i="104"/>
  <c r="D27" i="104"/>
  <c r="D23" i="104"/>
  <c r="D22" i="104"/>
  <c r="D48" i="104"/>
  <c r="D21" i="104"/>
  <c r="D16" i="104"/>
  <c r="D15" i="104"/>
  <c r="D14" i="104"/>
  <c r="D13" i="104"/>
  <c r="D12" i="104"/>
  <c r="D11" i="104"/>
  <c r="D10" i="104"/>
  <c r="D9" i="104"/>
  <c r="D8" i="104"/>
  <c r="D7" i="104"/>
  <c r="D6" i="104"/>
  <c r="D5" i="104"/>
  <c r="D4" i="104"/>
  <c r="D3" i="104"/>
  <c r="D2" i="104"/>
  <c r="D79" i="103" a="1"/>
  <c r="D79" i="103" s="1"/>
  <c r="D78" i="103" a="1"/>
  <c r="D78" i="103" s="1"/>
  <c r="D75" i="103" a="1"/>
  <c r="D75" i="103" s="1"/>
  <c r="D74" i="103" a="1"/>
  <c r="D74" i="103" s="1"/>
  <c r="D73" i="103" a="1"/>
  <c r="D73" i="103" s="1"/>
  <c r="D72" i="103" a="1"/>
  <c r="D72" i="103" s="1"/>
  <c r="D71" i="103" a="1"/>
  <c r="D71" i="103" s="1"/>
  <c r="D62" i="103" a="1"/>
  <c r="D62"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3" i="99" a="1"/>
  <c r="D153" i="99" s="1"/>
  <c r="D152" i="99" a="1"/>
  <c r="D152" i="99" s="1"/>
  <c r="D151" i="99" a="1"/>
  <c r="D151" i="99" s="1"/>
  <c r="D150" i="99" a="1"/>
  <c r="D150" i="99" s="1"/>
  <c r="D149" i="99" a="1"/>
  <c r="D149" i="99" s="1"/>
  <c r="D148" i="99" a="1"/>
  <c r="D148" i="99" s="1"/>
  <c r="D147" i="99" a="1"/>
  <c r="D147" i="99" s="1"/>
  <c r="D145" i="99" a="1"/>
  <c r="D145" i="99"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4" i="99" a="1"/>
  <c r="D124" i="99" s="1"/>
  <c r="D123" i="99" a="1"/>
  <c r="D123" i="99" s="1"/>
  <c r="D122" i="99" a="1"/>
  <c r="D122" i="99" s="1"/>
  <c r="D121" i="99" a="1"/>
  <c r="D121" i="99" s="1"/>
  <c r="D120" i="99" a="1"/>
  <c r="D120" i="99" s="1"/>
  <c r="D119" i="99" a="1"/>
  <c r="D119" i="99" s="1"/>
  <c r="D118" i="99" a="1"/>
  <c r="D118" i="99" s="1"/>
  <c r="D117" i="99" a="1"/>
  <c r="D117" i="99" s="1"/>
  <c r="D116" i="99" a="1"/>
  <c r="D116"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2" i="97" a="1"/>
  <c r="D62" i="97" s="1"/>
  <c r="D61" i="97" a="1"/>
  <c r="D61" i="97" s="1"/>
  <c r="D60" i="97" a="1"/>
  <c r="D60"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18" i="97" a="1"/>
  <c r="D18" i="97" s="1"/>
  <c r="D17" i="97" a="1"/>
  <c r="D17" i="97" s="1"/>
  <c r="D16" i="97" a="1"/>
  <c r="D16" i="97" s="1"/>
  <c r="D15" i="97" a="1"/>
  <c r="D15" i="97" s="1"/>
  <c r="D14" i="97" a="1"/>
  <c r="D14" i="97" s="1"/>
  <c r="D13" i="97" a="1"/>
  <c r="D13"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183" i="89" a="1"/>
  <c r="D183" i="89" s="1"/>
  <c r="D182" i="89" a="1"/>
  <c r="D182" i="89" s="1"/>
  <c r="D181" i="89" a="1"/>
  <c r="D181" i="89" s="1"/>
  <c r="D180" i="89" a="1"/>
  <c r="D180" i="89" s="1"/>
  <c r="D179" i="89" a="1"/>
  <c r="D179" i="89" s="1"/>
  <c r="D178" i="89" a="1"/>
  <c r="D178" i="89" s="1"/>
  <c r="D177" i="89" a="1"/>
  <c r="D177" i="89" s="1"/>
  <c r="D176" i="89" a="1"/>
  <c r="D176" i="89" s="1"/>
  <c r="D175" i="89" a="1"/>
  <c r="D175" i="89" s="1"/>
  <c r="D174" i="89" a="1"/>
  <c r="D174" i="89" s="1"/>
  <c r="D173" i="89" a="1"/>
  <c r="D173"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56" i="88" a="1"/>
  <c r="D56" i="88" s="1"/>
  <c r="D55" i="88" a="1"/>
  <c r="D55" i="88" s="1"/>
  <c r="D54" i="88" a="1"/>
  <c r="D54" i="88" s="1"/>
  <c r="D53" i="88"/>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30" i="88" a="1"/>
  <c r="D30"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6" i="88" a="1"/>
  <c r="D16" i="88" s="1"/>
  <c r="D15" i="88" a="1"/>
  <c r="D15"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83" i="87" a="1"/>
  <c r="D83" i="87" s="1"/>
  <c r="D82" i="87" a="1"/>
  <c r="D82" i="87" s="1"/>
  <c r="D81" i="87" a="1"/>
  <c r="D81" i="87" s="1"/>
  <c r="D80" i="87" a="1"/>
  <c r="D80" i="87" s="1"/>
  <c r="D79" i="87" a="1"/>
  <c r="D79" i="87" s="1"/>
  <c r="D78" i="87" a="1"/>
  <c r="D78" i="87" s="1"/>
  <c r="D77" i="87" a="1"/>
  <c r="D77" i="87" s="1"/>
  <c r="D76" i="87" a="1"/>
  <c r="D76" i="87" s="1"/>
  <c r="D75" i="87" a="1"/>
  <c r="D75" i="87" s="1"/>
  <c r="D74" i="87" a="1"/>
  <c r="D74" i="87" s="1"/>
  <c r="D73" i="87" a="1"/>
  <c r="D73" i="87" s="1"/>
  <c r="D72" i="87" a="1"/>
  <c r="D72" i="87" s="1"/>
  <c r="D71" i="87" a="1"/>
  <c r="D71" i="87" s="1"/>
  <c r="D70" i="87" a="1"/>
  <c r="D70" i="87" s="1"/>
  <c r="D69" i="87" a="1"/>
  <c r="D69" i="87" s="1"/>
  <c r="D68" i="87" a="1"/>
  <c r="D68"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74" i="77" a="1"/>
  <c r="D74" i="77" s="1"/>
  <c r="D73" i="77" a="1"/>
  <c r="D73" i="77" s="1"/>
  <c r="D72" i="77" a="1"/>
  <c r="D72" i="77" s="1"/>
  <c r="D71" i="77" a="1"/>
  <c r="D71" i="77" s="1"/>
  <c r="D70" i="77" a="1"/>
  <c r="D70" i="77" s="1"/>
  <c r="D69" i="77" a="1"/>
  <c r="D69" i="77" s="1"/>
  <c r="D64" i="77" a="1"/>
  <c r="D64" i="77" s="1"/>
  <c r="D63" i="77" a="1"/>
  <c r="D63" i="77" s="1"/>
  <c r="D62" i="77" a="1"/>
  <c r="D62" i="77" s="1"/>
  <c r="D61" i="77" a="1"/>
  <c r="D61" i="77" s="1"/>
  <c r="D60" i="77" a="1"/>
  <c r="D60" i="77" s="1"/>
  <c r="D59" i="77" a="1"/>
  <c r="D59" i="77" s="1"/>
  <c r="D58" i="77" a="1"/>
  <c r="D58" i="77" s="1"/>
  <c r="D57" i="77" a="1"/>
  <c r="D57" i="77" s="1"/>
  <c r="D56" i="77" a="1"/>
  <c r="D56" i="77" s="1"/>
  <c r="D54" i="77" a="1"/>
  <c r="D54" i="77" s="1"/>
  <c r="D53" i="77" a="1"/>
  <c r="D53" i="77" s="1"/>
  <c r="D52" i="77" a="1"/>
  <c r="D52" i="77" s="1"/>
  <c r="D50" i="77" a="1"/>
  <c r="D50" i="77" s="1"/>
  <c r="D49" i="77" a="1"/>
  <c r="D49" i="77" s="1"/>
  <c r="D48" i="77" a="1"/>
  <c r="D48" i="77" s="1"/>
  <c r="D47" i="77" a="1"/>
  <c r="D47" i="77" s="1"/>
  <c r="D46" i="77" a="1"/>
  <c r="D46" i="77" s="1"/>
  <c r="D45" i="77" a="1"/>
  <c r="D45" i="77" s="1"/>
  <c r="D44" i="77" a="1"/>
  <c r="D44" i="77" s="1"/>
  <c r="D43" i="77" a="1"/>
  <c r="D43" i="77" s="1"/>
  <c r="D42" i="77" a="1"/>
  <c r="D42" i="77" s="1"/>
  <c r="D41" i="77" a="1"/>
  <c r="D41" i="77" s="1"/>
  <c r="D40" i="77" a="1"/>
  <c r="D40" i="77" s="1"/>
  <c r="D39" i="77" a="1"/>
  <c r="D39" i="77" s="1"/>
  <c r="D38" i="77" a="1"/>
  <c r="D38" i="77" s="1"/>
  <c r="D37" i="77" a="1"/>
  <c r="D37" i="77" s="1"/>
  <c r="D36" i="77" a="1"/>
  <c r="D36" i="77" s="1"/>
  <c r="D35" i="77" a="1"/>
  <c r="D35" i="77" s="1"/>
  <c r="D34" i="77" a="1"/>
  <c r="D34" i="77" s="1"/>
  <c r="D33" i="77" a="1"/>
  <c r="D33"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11" i="74" a="1"/>
  <c r="D211" i="74" s="1"/>
  <c r="D210" i="74" a="1"/>
  <c r="D210" i="74" s="1"/>
  <c r="D209" i="74" a="1"/>
  <c r="D209" i="74" s="1"/>
  <c r="D201" i="74" a="1"/>
  <c r="D201" i="74" s="1"/>
  <c r="D200" i="74" a="1"/>
  <c r="D200" i="74" s="1"/>
  <c r="D199" i="74" a="1"/>
  <c r="D199" i="74" s="1"/>
  <c r="D198" i="74" a="1"/>
  <c r="D198" i="74" s="1"/>
  <c r="D197" i="74" a="1"/>
  <c r="D197" i="74" s="1"/>
  <c r="D196" i="74" a="1"/>
  <c r="D196" i="74" s="1"/>
  <c r="D191" i="74" a="1"/>
  <c r="D191" i="74" s="1"/>
  <c r="D190" i="74" a="1"/>
  <c r="D190" i="74" s="1"/>
  <c r="D189" i="74" a="1"/>
  <c r="D189" i="74" s="1"/>
  <c r="D188" i="74" a="1"/>
  <c r="D188" i="74" s="1"/>
  <c r="D187" i="74" a="1"/>
  <c r="D187" i="74" s="1"/>
  <c r="D186" i="74" a="1"/>
  <c r="D186" i="74" s="1"/>
  <c r="D185" i="74" a="1"/>
  <c r="D185" i="74" s="1"/>
  <c r="D184" i="74" a="1"/>
  <c r="D184" i="74" s="1"/>
  <c r="D183" i="74" a="1"/>
  <c r="D183" i="74" s="1"/>
  <c r="D182" i="74" a="1"/>
  <c r="D182" i="74" s="1"/>
  <c r="D181" i="74" a="1"/>
  <c r="D181" i="74" s="1"/>
  <c r="D180" i="74" a="1"/>
  <c r="D180" i="74" s="1"/>
  <c r="D179" i="74" a="1"/>
  <c r="D179" i="74" s="1"/>
  <c r="D178" i="74" a="1"/>
  <c r="D178" i="74" s="1"/>
  <c r="D9" i="74" a="1"/>
  <c r="D9" i="74" s="1"/>
  <c r="D8" i="74" a="1"/>
  <c r="D8" i="74" s="1"/>
  <c r="D7" i="74" a="1"/>
  <c r="D7" i="74" s="1"/>
  <c r="D6" i="74" a="1"/>
  <c r="D6" i="74" s="1"/>
  <c r="D5" i="74" a="1"/>
  <c r="D5" i="74" s="1"/>
  <c r="D4" i="74" a="1"/>
  <c r="D4" i="74" s="1"/>
  <c r="D3" i="74" a="1"/>
  <c r="D3" i="74" s="1"/>
  <c r="D2" i="74" a="1"/>
  <c r="D2" i="74" s="1"/>
  <c r="D270" i="73"/>
  <c r="D269" i="73"/>
  <c r="D268" i="73"/>
  <c r="D267" i="73"/>
  <c r="D266" i="73"/>
  <c r="D265" i="73"/>
  <c r="D264" i="73"/>
  <c r="D196" i="73"/>
  <c r="D156" i="73"/>
  <c r="D160" i="73"/>
  <c r="D153" i="73"/>
  <c r="D167" i="73"/>
  <c r="D173" i="73"/>
  <c r="D180" i="73"/>
  <c r="D165" i="73"/>
  <c r="D194" i="73"/>
  <c r="D183" i="73"/>
  <c r="D199" i="73"/>
  <c r="D201" i="73"/>
  <c r="D190" i="73"/>
  <c r="D202" i="73"/>
  <c r="D191" i="73"/>
  <c r="D262" i="73"/>
  <c r="D261" i="73"/>
  <c r="D260" i="73"/>
  <c r="D259" i="73"/>
  <c r="D258" i="73"/>
  <c r="D257" i="73"/>
  <c r="D256" i="73"/>
  <c r="D255" i="73"/>
  <c r="D254" i="73"/>
  <c r="D253" i="73"/>
  <c r="D252" i="73"/>
  <c r="D251" i="73"/>
  <c r="D250" i="73"/>
  <c r="D249" i="73"/>
  <c r="D248" i="73"/>
  <c r="D247" i="73"/>
  <c r="D246" i="73"/>
  <c r="D245" i="73"/>
  <c r="D244" i="73"/>
  <c r="D243" i="73"/>
  <c r="D242" i="73"/>
  <c r="D241" i="73"/>
  <c r="D240" i="73"/>
  <c r="D239" i="73"/>
  <c r="D38" i="73"/>
  <c r="D37"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6" i="68" a="1"/>
  <c r="D36" i="68" s="1"/>
  <c r="D35" i="68" a="1"/>
  <c r="D35" i="68" s="1"/>
  <c r="D34" i="68" a="1"/>
  <c r="D34" i="68" s="1"/>
  <c r="D33" i="68" a="1"/>
  <c r="D33" i="68" s="1"/>
  <c r="D29" i="68" a="1"/>
  <c r="D2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20" i="67" a="1"/>
  <c r="D20" i="67" s="1"/>
  <c r="D19" i="67" a="1"/>
  <c r="D19" i="67" s="1"/>
  <c r="D18" i="67" a="1"/>
  <c r="D18"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6" i="66" a="1"/>
  <c r="D66" i="66"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45" i="62" a="1"/>
  <c r="D145" i="62" s="1"/>
  <c r="D144" i="62" a="1"/>
  <c r="D144" i="62" s="1"/>
  <c r="D143" i="62" a="1"/>
  <c r="D143" i="62" s="1"/>
  <c r="D142" i="62" a="1"/>
  <c r="D142" i="62" s="1"/>
  <c r="D141" i="62" a="1"/>
  <c r="D141" i="62" s="1"/>
  <c r="D9" i="62" a="1"/>
  <c r="D9" i="62" s="1"/>
  <c r="D8" i="62" a="1"/>
  <c r="D8" i="62" s="1"/>
  <c r="D7" i="62" a="1"/>
  <c r="D7" i="62" s="1"/>
  <c r="D6" i="62" a="1"/>
  <c r="D6" i="62" s="1"/>
  <c r="D5" i="62" a="1"/>
  <c r="D5" i="62" s="1"/>
  <c r="D4" i="62" a="1"/>
  <c r="D4" i="62" s="1"/>
  <c r="D3" i="62" a="1"/>
  <c r="D3" i="62" s="1"/>
  <c r="D2" i="62" a="1"/>
  <c r="D2" i="62" s="1"/>
  <c r="D19" i="61" a="1"/>
  <c r="D19"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118" i="58" a="1"/>
  <c r="D118" i="58" s="1"/>
  <c r="D117" i="58" a="1"/>
  <c r="D117" i="58" s="1"/>
  <c r="D116" i="58" a="1"/>
  <c r="D116" i="58" s="1"/>
  <c r="D115" i="58" a="1"/>
  <c r="D115" i="58" s="1"/>
  <c r="D114" i="58" a="1"/>
  <c r="D114" i="58" s="1"/>
  <c r="D113" i="58" a="1"/>
  <c r="D113" i="58" s="1"/>
  <c r="D112" i="58" a="1"/>
  <c r="D112" i="58" s="1"/>
  <c r="D111" i="58" a="1"/>
  <c r="D111" i="58" s="1"/>
  <c r="D110" i="58" a="1"/>
  <c r="D110" i="58" s="1"/>
  <c r="D109" i="58" a="1"/>
  <c r="D109" i="58" s="1"/>
  <c r="D108" i="58" a="1"/>
  <c r="D108" i="58" s="1"/>
  <c r="D107" i="58" a="1"/>
  <c r="D107" i="58" s="1"/>
  <c r="D106" i="58" a="1"/>
  <c r="D106" i="58" s="1"/>
  <c r="D105" i="58" a="1"/>
  <c r="D105" i="58" s="1"/>
  <c r="D104" i="58" a="1"/>
  <c r="D104" i="58" s="1"/>
  <c r="D103" i="58" a="1"/>
  <c r="D103" i="58" s="1"/>
  <c r="D102" i="58" a="1"/>
  <c r="D102" i="58" s="1"/>
  <c r="D101" i="58" a="1"/>
  <c r="D101"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46" i="57" a="1"/>
  <c r="D46" i="57" s="1"/>
  <c r="D45" i="57" a="1"/>
  <c r="D45" i="57" s="1"/>
  <c r="D44" i="57" a="1"/>
  <c r="D44" i="57" s="1"/>
  <c r="D43" i="57" a="1"/>
  <c r="D43" i="57" s="1"/>
  <c r="D42" i="57" a="1"/>
  <c r="D42" i="57" s="1"/>
  <c r="D41" i="57" a="1"/>
  <c r="D41" i="57" s="1"/>
  <c r="D40" i="57" a="1"/>
  <c r="D40" i="57" s="1"/>
  <c r="D39" i="57" a="1"/>
  <c r="D39"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56" i="56" a="1"/>
  <c r="D156" i="56" s="1"/>
  <c r="D155" i="56" a="1"/>
  <c r="D155" i="56" s="1"/>
  <c r="D154" i="56" a="1"/>
  <c r="D154" i="56" s="1"/>
  <c r="D125" i="56" a="1"/>
  <c r="D125" i="56" s="1"/>
  <c r="D124" i="56" a="1"/>
  <c r="D124" i="56" s="1"/>
  <c r="D123" i="56" a="1"/>
  <c r="D123" i="56" s="1"/>
  <c r="D122" i="56" a="1"/>
  <c r="D122" i="56" s="1"/>
  <c r="D121" i="56" a="1"/>
  <c r="D121" i="56" s="1"/>
  <c r="D120" i="56" a="1"/>
  <c r="D120" i="56" s="1"/>
  <c r="D119" i="56" a="1"/>
  <c r="D119" i="56" s="1"/>
  <c r="D118" i="56" a="1"/>
  <c r="D118" i="56" s="1"/>
  <c r="D117" i="56" a="1"/>
  <c r="D117" i="56" s="1"/>
  <c r="D116" i="56" a="1"/>
  <c r="D116"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6" i="46" a="1"/>
  <c r="D126" i="46" s="1"/>
  <c r="D125" i="46" a="1"/>
  <c r="D125" i="46"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44" i="46" a="1"/>
  <c r="D44" i="46" s="1"/>
  <c r="D43" i="46" a="1"/>
  <c r="D43"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42" i="45" a="1"/>
  <c r="D42" i="45" s="1"/>
  <c r="D41" i="45" a="1"/>
  <c r="D41" i="45" s="1"/>
  <c r="D40" i="45" a="1"/>
  <c r="D40" i="45" s="1"/>
  <c r="D39" i="45" a="1"/>
  <c r="D39" i="45" s="1"/>
  <c r="D38" i="45" a="1"/>
  <c r="D38" i="45" s="1"/>
  <c r="D37" i="45" a="1"/>
  <c r="D37" i="45" s="1"/>
  <c r="D36" i="45" a="1"/>
  <c r="D36" i="45" s="1"/>
  <c r="D35" i="45" a="1"/>
  <c r="D35" i="45" s="1"/>
  <c r="D34" i="45" a="1"/>
  <c r="D34" i="45" s="1"/>
  <c r="D33" i="45" a="1"/>
  <c r="D33"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1" i="42"/>
  <c r="D70" i="42"/>
  <c r="D69" i="42"/>
  <c r="D68" i="42"/>
  <c r="D67" i="42"/>
  <c r="D66" i="42"/>
  <c r="D65" i="42"/>
  <c r="D64" i="42"/>
  <c r="D63" i="42"/>
  <c r="D58"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4" i="42"/>
  <c r="D23" i="42"/>
  <c r="D22" i="42"/>
  <c r="D21" i="42"/>
  <c r="D20" i="42"/>
  <c r="D19" i="42"/>
  <c r="D18" i="42"/>
  <c r="D16" i="42"/>
  <c r="D15" i="42"/>
  <c r="D14" i="42"/>
  <c r="D13" i="42"/>
  <c r="D12" i="42"/>
  <c r="D11" i="42"/>
  <c r="D10" i="42"/>
  <c r="D9" i="42"/>
  <c r="D8" i="42"/>
  <c r="D7" i="42"/>
  <c r="D6" i="42"/>
  <c r="D5" i="42"/>
  <c r="D4" i="42"/>
  <c r="D3" i="42"/>
  <c r="D2" i="42"/>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7" i="41" a="1"/>
  <c r="D57" i="41" s="1"/>
  <c r="D56" i="41" a="1"/>
  <c r="D56"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2" i="38" a="1"/>
  <c r="D132" i="38" s="1"/>
  <c r="D127" i="38" a="1"/>
  <c r="D127"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47" i="38" a="1"/>
  <c r="D47" i="38" s="1"/>
  <c r="D46" i="38" a="1"/>
  <c r="D46" i="38" s="1"/>
  <c r="D45" i="38" a="1"/>
  <c r="D45" i="38" s="1"/>
  <c r="D44" i="38" a="1"/>
  <c r="D4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63" i="33" a="1"/>
  <c r="D63" i="33" s="1"/>
  <c r="D6" i="33" a="1"/>
  <c r="D6" i="33" s="1"/>
  <c r="D5" i="33" a="1"/>
  <c r="D5" i="33" s="1"/>
  <c r="D4" i="33" a="1"/>
  <c r="D4" i="33" s="1"/>
  <c r="D3" i="33" a="1"/>
  <c r="D3" i="33" s="1"/>
  <c r="D2" i="33" a="1"/>
  <c r="D2" i="33"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79" i="29" a="1"/>
  <c r="D79" i="29" s="1"/>
  <c r="D78" i="29" a="1"/>
  <c r="D78" i="29" s="1"/>
  <c r="D77" i="29" a="1"/>
  <c r="D77" i="29" s="1"/>
  <c r="D13" i="29" a="1"/>
  <c r="D13" i="29" s="1"/>
  <c r="D12" i="29" a="1"/>
  <c r="D12" i="29" s="1"/>
  <c r="D11" i="29" a="1"/>
  <c r="D11" i="29" s="1"/>
  <c r="D10" i="29" a="1"/>
  <c r="D10" i="29" s="1"/>
  <c r="D9" i="29" a="1"/>
  <c r="D9" i="29" s="1"/>
  <c r="D7" i="29" a="1"/>
  <c r="D7" i="29" s="1"/>
  <c r="D8" i="29" a="1"/>
  <c r="D8"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86" i="23" a="1"/>
  <c r="D86" i="23" s="1"/>
  <c r="D37" i="23" a="1"/>
  <c r="D37"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4" i="20"/>
  <c r="D162"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a="1"/>
  <c r="D46" i="20" s="1"/>
  <c r="D43" i="20"/>
  <c r="D34" i="20"/>
  <c r="D33" i="20"/>
  <c r="D32" i="20"/>
  <c r="D44" i="20"/>
  <c r="D42" i="20"/>
  <c r="D40" i="20"/>
  <c r="D23" i="20"/>
  <c r="D36"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13" i="17" a="1"/>
  <c r="D113" i="17" s="1"/>
  <c r="D112" i="17" a="1"/>
  <c r="D112" i="17" s="1"/>
  <c r="D111" i="17" a="1"/>
  <c r="D111" i="17" s="1"/>
  <c r="D110" i="17" a="1"/>
  <c r="D110" i="17" s="1"/>
  <c r="D109" i="17" a="1"/>
  <c r="D109" i="17" s="1"/>
  <c r="D108" i="17" a="1"/>
  <c r="D108" i="17" s="1"/>
  <c r="D107" i="17" a="1"/>
  <c r="D107" i="17" s="1"/>
  <c r="D106" i="17" a="1"/>
  <c r="D106" i="17" s="1"/>
  <c r="D105" i="17" a="1"/>
  <c r="D105" i="17" s="1"/>
  <c r="D104" i="17" a="1"/>
  <c r="D104" i="17" s="1"/>
  <c r="D103" i="17" a="1"/>
  <c r="D103" i="17" s="1"/>
  <c r="D102" i="17" a="1"/>
  <c r="D102" i="17" s="1"/>
  <c r="D101" i="17" a="1"/>
  <c r="D101" i="17" s="1"/>
  <c r="D100" i="17" a="1"/>
  <c r="D10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79" i="17" a="1"/>
  <c r="D79" i="17" s="1"/>
  <c r="D78" i="17" a="1"/>
  <c r="D78"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42" i="12"/>
  <c r="D41" i="12"/>
  <c r="D40" i="12"/>
  <c r="D39" i="12"/>
  <c r="D38"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38" i="11"/>
  <c r="D37" i="11"/>
  <c r="D36" i="11"/>
  <c r="D33" i="11"/>
  <c r="D32" i="11"/>
  <c r="D31" i="11"/>
  <c r="D30" i="11"/>
  <c r="D29" i="11"/>
  <c r="D28" i="11"/>
  <c r="D27" i="11"/>
  <c r="D26" i="11"/>
  <c r="D25" i="11"/>
  <c r="D24" i="11"/>
  <c r="D23" i="11"/>
  <c r="D14" i="11"/>
  <c r="D13" i="11"/>
  <c r="D12" i="11"/>
  <c r="D11" i="11"/>
  <c r="D10" i="11"/>
  <c r="D9" i="11"/>
  <c r="D8" i="11"/>
  <c r="D7" i="11"/>
  <c r="D6" i="11"/>
  <c r="D5" i="11"/>
  <c r="D4" i="11"/>
  <c r="D3" i="11"/>
  <c r="D2" i="11"/>
  <c r="D80" i="10" a="1"/>
  <c r="D80" i="10" s="1"/>
  <c r="D78" i="10" a="1"/>
  <c r="D78" i="10" s="1"/>
  <c r="D77" i="10" a="1"/>
  <c r="D77" i="10" s="1"/>
  <c r="D76" i="10" a="1"/>
  <c r="D76" i="10" s="1"/>
  <c r="D73" i="10" a="1"/>
  <c r="D73" i="10" s="1"/>
  <c r="D71" i="10" a="1"/>
  <c r="D71" i="10" s="1"/>
  <c r="D70" i="10" a="1"/>
  <c r="D70" i="10" s="1"/>
  <c r="D69" i="10" a="1"/>
  <c r="D69" i="10" s="1"/>
  <c r="D68" i="10" a="1"/>
  <c r="D68" i="10" s="1"/>
  <c r="D67" i="10" a="1"/>
  <c r="D6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2" i="9" a="1"/>
  <c r="D112" i="9" s="1"/>
  <c r="D111" i="9" a="1"/>
  <c r="D111" i="9" s="1"/>
  <c r="D110" i="9" a="1"/>
  <c r="D110" i="9" s="1"/>
  <c r="D109" i="9" a="1"/>
  <c r="D109" i="9" s="1"/>
  <c r="D105" i="9" a="1"/>
  <c r="D105" i="9" s="1"/>
  <c r="D104" i="9" a="1"/>
  <c r="D104" i="9" s="1"/>
  <c r="D103" i="9" a="1"/>
  <c r="D103" i="9" s="1"/>
  <c r="D102" i="9" a="1"/>
  <c r="D102" i="9" s="1"/>
  <c r="D101" i="9" a="1"/>
  <c r="D101" i="9" s="1"/>
  <c r="D100" i="9" a="1"/>
  <c r="D100"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6" i="7"/>
  <c r="D115" i="7"/>
  <c r="D114" i="7"/>
  <c r="D113" i="7"/>
  <c r="D112" i="7"/>
  <c r="D111" i="7"/>
  <c r="D110" i="7"/>
  <c r="D109" i="7"/>
  <c r="D108" i="7"/>
  <c r="D107" i="7"/>
  <c r="D106" i="7"/>
  <c r="D105" i="7"/>
  <c r="D104" i="7"/>
  <c r="D103" i="7"/>
  <c r="D102" i="7"/>
  <c r="D101" i="7"/>
  <c r="D100" i="7"/>
  <c r="D99" i="7"/>
  <c r="D98" i="7"/>
  <c r="D97" i="7"/>
  <c r="D96" i="7"/>
  <c r="D95" i="7"/>
  <c r="D94" i="7"/>
  <c r="D93" i="7"/>
  <c r="D64" i="7"/>
  <c r="D63" i="7"/>
  <c r="D62" i="7"/>
  <c r="D61" i="7"/>
  <c r="D60" i="7"/>
  <c r="D59" i="7"/>
  <c r="D58" i="7"/>
  <c r="D57" i="7"/>
  <c r="D56" i="7"/>
  <c r="D55" i="7"/>
  <c r="D54" i="7"/>
  <c r="D53" i="7"/>
  <c r="D52" i="7"/>
  <c r="D51" i="7"/>
  <c r="D50" i="7"/>
  <c r="D49" i="7"/>
  <c r="D48" i="7"/>
  <c r="D46" i="7"/>
  <c r="D45" i="7"/>
  <c r="D44" i="7"/>
  <c r="D43" i="7"/>
  <c r="D42" i="7"/>
  <c r="D41" i="7"/>
  <c r="D40" i="7"/>
  <c r="D39" i="7"/>
  <c r="D38" i="7"/>
  <c r="D37" i="7"/>
  <c r="D47" i="7"/>
  <c r="D36" i="7"/>
  <c r="D35" i="7"/>
  <c r="D34" i="7"/>
  <c r="D33" i="7"/>
  <c r="D32" i="7"/>
  <c r="D31" i="7"/>
  <c r="D30" i="7"/>
  <c r="D29" i="7"/>
  <c r="D28" i="7"/>
  <c r="D26" i="7"/>
  <c r="D25" i="7"/>
  <c r="D24" i="7"/>
  <c r="D23" i="7"/>
  <c r="D22" i="7"/>
  <c r="D21" i="7"/>
  <c r="D20" i="7"/>
  <c r="D19" i="7"/>
  <c r="D17" i="7"/>
  <c r="D16" i="7"/>
  <c r="D15" i="7"/>
  <c r="D14" i="7"/>
  <c r="D12" i="7"/>
  <c r="D11" i="7"/>
  <c r="D10" i="7"/>
  <c r="D9"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0" i="3" a="1"/>
  <c r="D110" i="3" s="1"/>
  <c r="D109" i="3" a="1"/>
  <c r="D109" i="3" s="1"/>
  <c r="D108" i="3" a="1"/>
  <c r="D108" i="3" s="1"/>
  <c r="D107" i="3" a="1"/>
  <c r="D107" i="3" s="1"/>
  <c r="D106" i="3" a="1"/>
  <c r="D106" i="3" s="1"/>
  <c r="D105" i="3" a="1"/>
  <c r="D105" i="3" s="1"/>
  <c r="D104" i="3" a="1"/>
  <c r="D104" i="3" s="1"/>
  <c r="D103" i="3" a="1"/>
  <c r="D103" i="3" s="1"/>
  <c r="D102" i="3" a="1"/>
  <c r="D102" i="3" s="1"/>
  <c r="D73" i="3" a="1"/>
  <c r="D73" i="3" s="1"/>
  <c r="D72" i="3" a="1"/>
  <c r="D72" i="3" s="1"/>
  <c r="D71" i="3" a="1"/>
  <c r="D71"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4" i="3" a="1"/>
  <c r="D54" i="3" s="1"/>
  <c r="D53" i="3" a="1"/>
  <c r="D53" i="3" s="1"/>
  <c r="D52" i="3" a="1"/>
  <c r="D52"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<sst xmlns="http://schemas.openxmlformats.org/spreadsheetml/2006/main" count="54288" uniqueCount="24120">
  <si>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</si>
  <si>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</si>
  <si>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</si>
  <si>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</si>
  <si>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</si>
  <si>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</si>
  <si>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</si>
  <si>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</si>
  <si>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</si>
  <si>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</si>
  <si>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</si>
  <si>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</si>
  <si>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</si>
  <si>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</si>
  <si>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</si>
  <si>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</si>
  <si>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</si>
  <si>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</si>
  <si>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</si>
  <si>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</si>
  <si>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</si>
  <si>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</si>
  <si>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</si>
  <si>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</si>
  <si>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</si>
  <si>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</si>
  <si>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</si>
  <si>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</si>
  <si>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</si>
  <si>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</si>
  <si>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</si>
  <si>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</si>
  <si>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</si>
  <si>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</si>
  <si>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</si>
  <si>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</si>
  <si>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</si>
  <si>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</si>
  <si>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</si>
  <si>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</si>
  <si>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</si>
  <si>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</si>
  <si>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</si>
  <si>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</si>
  <si>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</si>
  <si>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</si>
  <si>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</si>
  <si>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</si>
  <si>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</si>
  <si>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</si>
  <si>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</si>
  <si>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</si>
  <si>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</si>
  <si>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</si>
  <si>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</si>
  <si>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</si>
  <si>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</si>
  <si>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</si>
  <si>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</si>
  <si>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</si>
  <si>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</si>
  <si>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</si>
  <si>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</si>
  <si>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</si>
  <si>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</si>
  <si>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</si>
  <si>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</si>
  <si>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</si>
  <si>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</si>
  <si>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</si>
  <si>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</si>
  <si>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</si>
  <si>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</si>
  <si>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</si>
  <si>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</si>
  <si>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</si>
  <si>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</si>
  <si>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</si>
  <si>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</si>
  <si>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</si>
  <si>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</si>
  <si>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</si>
  <si>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</si>
  <si>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</si>
  <si>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</si>
  <si>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</si>
  <si>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</si>
  <si>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</si>
  <si>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</si>
  <si>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</si>
  <si>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</si>
  <si>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</si>
  <si>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</si>
  <si>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</si>
  <si>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</si>
  <si>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</si>
  <si>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</si>
  <si>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</si>
  <si>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</si>
  <si>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</si>
  <si>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</si>
  <si>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</si>
  <si>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</si>
  <si>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</si>
  <si>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</si>
  <si>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</si>
  <si>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</si>
  <si>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</si>
  <si>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</si>
  <si>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</si>
  <si>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</si>
  <si>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</si>
  <si>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</si>
  <si>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</si>
  <si>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</si>
  <si>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</si>
  <si>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</si>
  <si>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</si>
  <si>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</si>
  <si>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</si>
  <si>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</si>
  <si>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</si>
  <si>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</si>
  <si>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</si>
  <si>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</si>
  <si>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</si>
  <si>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</si>
  <si>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</si>
  <si>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</si>
  <si>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</si>
  <si>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</si>
  <si>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</si>
  <si>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</si>
  <si>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</si>
  <si>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</si>
  <si>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</si>
  <si>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</si>
  <si>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</si>
  <si>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</si>
  <si>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</si>
  <si>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</si>
  <si>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</si>
  <si>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</si>
  <si>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</si>
  <si>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</si>
  <si>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</si>
  <si>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</si>
  <si>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</si>
  <si>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</si>
  <si>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</si>
  <si>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</si>
  <si>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</si>
  <si>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</si>
  <si>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</si>
  <si>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</si>
  <si>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</si>
  <si>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</si>
  <si>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</si>
  <si>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</si>
  <si>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</si>
  <si>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</si>
  <si>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</si>
  <si>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</si>
  <si>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</si>
  <si>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</si>
  <si>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</si>
  <si>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</si>
  <si>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</si>
  <si>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</si>
  <si>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</si>
  <si>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</si>
  <si>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</si>
  <si>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</si>
  <si>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</si>
  <si>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</si>
  <si>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</si>
  <si>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</si>
  <si>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</si>
  <si>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</si>
  <si>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</si>
  <si>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</si>
  <si>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</si>
  <si>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</si>
  <si>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</si>
  <si>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</si>
  <si>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</si>
  <si>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</si>
  <si>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</si>
  <si>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</si>
  <si>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</si>
  <si>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</si>
  <si>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</si>
  <si>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</si>
  <si>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</si>
  <si>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</si>
  <si>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</si>
  <si>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</si>
  <si>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</si>
  <si>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</si>
  <si>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</si>
  <si>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</si>
  <si>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</si>
  <si>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</si>
  <si>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</si>
  <si>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</si>
  <si>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</si>
  <si>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</si>
  <si>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</si>
  <si>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</si>
  <si>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</si>
  <si>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</si>
  <si>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</si>
  <si>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</si>
  <si>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</si>
  <si>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</si>
  <si>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</si>
  <si>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</si>
  <si>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</si>
  <si>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</si>
  <si>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</si>
  <si>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</si>
  <si>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</si>
  <si>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</si>
  <si>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</si>
  <si>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</si>
  <si>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</si>
  <si>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</si>
  <si>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</si>
  <si>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</si>
  <si>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</si>
  <si>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</si>
  <si>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</si>
  <si>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</si>
  <si>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</si>
  <si>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</si>
  <si>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</si>
  <si>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</si>
  <si>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</si>
  <si>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</si>
  <si>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</si>
  <si>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</si>
  <si>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</si>
  <si>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</si>
  <si>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</si>
  <si>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</si>
  <si>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</si>
  <si>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</si>
  <si>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</si>
  <si>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</si>
  <si>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</si>
  <si>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</si>
  <si>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</si>
  <si>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</si>
  <si>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</si>
  <si>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</si>
  <si>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</si>
  <si>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</si>
  <si>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</si>
  <si>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</si>
  <si>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</si>
  <si>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</si>
  <si>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</si>
  <si>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</si>
  <si>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</si>
  <si>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</si>
  <si>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</si>
  <si>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</si>
  <si>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</si>
  <si>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</si>
  <si>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</si>
  <si>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</si>
  <si>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</si>
  <si>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</si>
  <si>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</si>
  <si>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</si>
  <si>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</si>
  <si>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</si>
  <si>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</si>
  <si>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</si>
  <si>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</si>
  <si>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</si>
  <si>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</si>
  <si>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</si>
  <si>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</si>
  <si>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</si>
  <si>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</si>
  <si>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</si>
  <si>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</si>
  <si>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</si>
  <si>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</si>
  <si>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</si>
  <si>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</si>
  <si>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</si>
  <si>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</si>
  <si>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</si>
  <si>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</si>
  <si>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</si>
  <si>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</si>
  <si>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</si>
  <si>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</si>
  <si>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</si>
  <si>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</si>
  <si>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</si>
  <si>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</si>
  <si>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</si>
  <si>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</si>
  <si>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</si>
  <si>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</si>
  <si>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</si>
  <si>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</si>
  <si>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</si>
  <si>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</si>
  <si>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</si>
  <si>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</si>
  <si>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</si>
  <si>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</si>
  <si>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</si>
  <si>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</si>
  <si>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</si>
  <si>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</si>
  <si>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</si>
  <si>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</si>
  <si>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</si>
  <si>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</si>
  <si>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</si>
  <si>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</si>
  <si>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</si>
  <si>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</si>
  <si>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</si>
  <si>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</si>
  <si>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</si>
  <si>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</si>
  <si>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</si>
  <si>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</si>
  <si>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</si>
  <si>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</si>
  <si>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</si>
  <si>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</si>
  <si>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</si>
  <si>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</si>
  <si>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</si>
  <si>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</si>
  <si>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</si>
  <si>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</si>
  <si>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</si>
  <si>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</si>
  <si>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</si>
  <si>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</si>
  <si>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</si>
  <si>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</si>
  <si>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</si>
  <si>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</si>
  <si>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</si>
  <si>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</si>
  <si>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</si>
  <si>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</si>
  <si>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</si>
  <si>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</si>
  <si>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</si>
  <si>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</si>
  <si>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</si>
  <si>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</si>
  <si>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</si>
  <si>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</si>
  <si>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</si>
  <si>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</si>
  <si>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</si>
  <si>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</si>
  <si>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</si>
  <si>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</si>
  <si>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</si>
  <si>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</si>
  <si>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</si>
  <si>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</si>
  <si>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</si>
  <si>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</si>
  <si>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</si>
  <si>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</si>
  <si>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</si>
  <si>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</si>
  <si>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</si>
  <si>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</si>
  <si>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</si>
  <si>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</si>
  <si>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</si>
  <si>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</si>
  <si>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</si>
  <si>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</si>
  <si>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</si>
  <si>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</si>
  <si>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</si>
  <si>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</si>
  <si>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</si>
  <si>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</si>
  <si>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</si>
  <si>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</si>
  <si>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</si>
  <si>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</si>
  <si>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</si>
  <si>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</si>
  <si>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</si>
  <si>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</si>
  <si>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</si>
  <si>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</si>
  <si>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</si>
  <si>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</si>
  <si>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</si>
  <si>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</si>
  <si>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</si>
  <si>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</si>
  <si>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</si>
  <si>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</si>
  <si>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</si>
  <si>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</si>
  <si>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</si>
  <si>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</si>
  <si>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</si>
  <si>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</si>
  <si>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</si>
  <si>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</si>
  <si>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</si>
  <si>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</si>
  <si>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</si>
  <si>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</si>
  <si>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</si>
  <si>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</si>
  <si>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</si>
  <si>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</si>
  <si>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</si>
  <si>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</si>
  <si>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</si>
  <si>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</si>
  <si>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</si>
  <si>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</si>
  <si>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</si>
  <si>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</si>
  <si>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</si>
  <si>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</si>
  <si>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</si>
  <si>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</si>
  <si>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</si>
  <si>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</si>
  <si>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</si>
  <si>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</si>
  <si>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</si>
  <si>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</si>
  <si>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</si>
  <si>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</si>
  <si>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</si>
  <si>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</si>
  <si>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</si>
  <si>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</si>
  <si>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</si>
  <si>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</si>
  <si>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</si>
  <si>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</si>
  <si>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</si>
  <si>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</si>
  <si>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</si>
  <si>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</si>
  <si>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</si>
  <si>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</si>
  <si>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</si>
  <si>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</si>
  <si>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</si>
  <si>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</si>
  <si>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</si>
  <si>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</si>
  <si>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</si>
  <si>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</si>
  <si>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</si>
  <si>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</si>
  <si>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</si>
  <si>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</si>
  <si>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</si>
  <si>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</si>
  <si>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</si>
  <si>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</si>
  <si>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</si>
  <si>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</si>
  <si>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</si>
  <si>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</si>
  <si>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</si>
  <si>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</si>
  <si>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</si>
  <si>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</si>
  <si>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</si>
  <si>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</si>
  <si>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</si>
  <si>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</si>
  <si>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</si>
  <si>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</si>
  <si>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</si>
  <si>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</si>
  <si>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</si>
  <si>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</si>
  <si>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</si>
  <si>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</si>
  <si>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</si>
  <si>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</si>
  <si>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</si>
  <si>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</si>
  <si>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</si>
  <si>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</si>
  <si>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</si>
  <si>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</si>
  <si>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</si>
  <si>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</si>
  <si>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</si>
  <si>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</si>
  <si>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</si>
  <si>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</si>
  <si>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</si>
  <si>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</si>
  <si>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</si>
  <si>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</si>
  <si>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</si>
  <si>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</si>
  <si>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</si>
  <si>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</si>
  <si>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</si>
  <si>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</si>
  <si>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</si>
  <si>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</si>
  <si>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</si>
  <si>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</si>
  <si>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</si>
  <si>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</si>
  <si>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</si>
  <si>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</si>
  <si>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</si>
  <si>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</si>
  <si>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</si>
  <si>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</si>
  <si>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</si>
  <si>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</si>
  <si>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</si>
  <si>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</si>
  <si>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</si>
  <si>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</si>
  <si>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</si>
  <si>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</si>
  <si>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</si>
  <si>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</si>
  <si>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</si>
  <si>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</si>
  <si>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</si>
  <si>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</si>
  <si>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</si>
  <si>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</si>
  <si>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</si>
  <si>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</si>
  <si>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</si>
  <si>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</si>
  <si>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</si>
  <si>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</si>
  <si>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</si>
  <si>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</si>
  <si>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</si>
  <si>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</si>
  <si>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</si>
  <si>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</si>
  <si>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</si>
  <si>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</si>
  <si>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</si>
  <si>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</si>
  <si>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</si>
  <si>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</si>
  <si>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</si>
  <si>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</si>
  <si>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</si>
  <si>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</si>
  <si>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</si>
  <si>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</si>
  <si>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</si>
  <si>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</si>
  <si>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</si>
  <si>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</si>
  <si>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</si>
  <si>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</si>
  <si>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</si>
  <si>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</si>
  <si>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</si>
  <si>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</si>
  <si>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</si>
  <si>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</si>
  <si>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</si>
  <si>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</si>
  <si>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</si>
  <si>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</si>
  <si>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</si>
  <si>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</si>
  <si>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</si>
  <si>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</si>
  <si>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</si>
  <si>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</si>
  <si>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</si>
  <si>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</si>
  <si>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</si>
  <si>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</si>
  <si>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</si>
  <si>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</si>
  <si>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</si>
  <si>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</si>
  <si>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</si>
  <si>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</si>
  <si>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</si>
  <si>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</si>
  <si>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</si>
  <si>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</si>
  <si>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</si>
  <si>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</si>
  <si>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</si>
  <si>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</si>
  <si>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</si>
  <si>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</si>
  <si>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</si>
  <si>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</si>
  <si>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</si>
  <si>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</si>
  <si>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</si>
  <si>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</si>
  <si>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</si>
  <si>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</si>
  <si>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</si>
  <si>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</si>
  <si>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</si>
  <si>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</si>
  <si>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</si>
  <si>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</si>
  <si>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</si>
  <si>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</si>
  <si>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</si>
  <si>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</si>
  <si>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</si>
  <si>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</si>
  <si>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</si>
  <si>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</si>
  <si>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</si>
  <si>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</si>
  <si>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</si>
  <si>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</si>
  <si>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</si>
  <si>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</si>
  <si>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</si>
  <si>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</si>
  <si>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</si>
  <si>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</si>
  <si>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</si>
  <si>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</si>
  <si>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</si>
  <si>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</si>
  <si>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</si>
  <si>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</si>
  <si>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</si>
  <si>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</si>
  <si>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</si>
  <si>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</si>
  <si>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</si>
  <si>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</si>
  <si>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</si>
  <si>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</si>
  <si>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</si>
  <si>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</si>
  <si>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</si>
  <si>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</si>
  <si>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</si>
  <si>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</si>
  <si>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</si>
  <si>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</si>
  <si>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</si>
  <si>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</si>
  <si>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</si>
  <si>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</si>
  <si>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</si>
  <si>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</si>
  <si>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</si>
  <si>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</si>
  <si>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</si>
  <si>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</si>
  <si>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</si>
  <si>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</si>
  <si>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</si>
  <si>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</si>
  <si>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</si>
  <si>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</si>
  <si>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</si>
  <si>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</si>
  <si>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</si>
  <si>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</si>
  <si>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</si>
  <si>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</si>
  <si>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</si>
  <si>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</si>
  <si>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</si>
  <si>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</si>
  <si>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</si>
  <si>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</si>
  <si>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</si>
  <si>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</si>
  <si>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</si>
  <si>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</si>
  <si>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</si>
  <si>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</si>
  <si>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</si>
  <si>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</si>
  <si>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</si>
  <si>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</si>
  <si>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</si>
  <si>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</si>
  <si>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</si>
  <si>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</si>
  <si>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</si>
  <si>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</si>
  <si>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</si>
  <si>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</si>
  <si>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</si>
  <si>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</si>
  <si>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</si>
  <si>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</si>
  <si>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</si>
  <si>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</si>
  <si>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</si>
  <si>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</si>
  <si>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</si>
  <si>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</si>
  <si>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</si>
  <si>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</si>
  <si>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</si>
  <si>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</si>
  <si>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</si>
  <si>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</si>
  <si>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</si>
  <si>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</si>
  <si>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</si>
  <si>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</si>
  <si>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</si>
  <si>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</si>
  <si>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</si>
  <si>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</si>
  <si>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</si>
  <si>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</si>
  <si>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</si>
  <si>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</si>
  <si>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</si>
  <si>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</si>
  <si>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</si>
  <si>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</si>
  <si>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</si>
  <si>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</si>
  <si>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</si>
  <si>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</si>
  <si>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</si>
  <si>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</si>
  <si>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</si>
  <si>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</si>
  <si>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</si>
  <si>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</si>
  <si>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</si>
  <si>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</si>
  <si>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</si>
  <si>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</si>
  <si>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</si>
  <si>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</si>
  <si>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</si>
  <si>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</si>
  <si>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</si>
  <si>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</si>
  <si>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</si>
  <si>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</si>
  <si>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</si>
  <si>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</si>
  <si>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</si>
  <si>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</si>
  <si>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</si>
  <si>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</si>
  <si>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</si>
  <si>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</si>
  <si>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</si>
  <si>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</si>
  <si>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</si>
  <si>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</si>
  <si>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</si>
  <si>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</si>
  <si>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</si>
  <si>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</si>
  <si>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</si>
  <si>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</si>
  <si>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</si>
  <si>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</si>
  <si>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</si>
  <si>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</si>
  <si>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</si>
  <si>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</si>
  <si>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</si>
  <si>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</si>
  <si>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</si>
  <si>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</si>
  <si>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</si>
  <si>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</si>
  <si>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</si>
  <si>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</si>
  <si>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</si>
  <si>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</si>
  <si>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</si>
  <si>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</si>
  <si>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</si>
  <si>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</si>
  <si>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</si>
  <si>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</si>
  <si>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</si>
  <si>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</si>
  <si>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</si>
  <si>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</si>
  <si>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</si>
  <si>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</si>
  <si>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</si>
  <si>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</si>
  <si>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</si>
  <si>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</si>
  <si>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</si>
  <si>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</si>
  <si>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</si>
  <si>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</si>
  <si>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</si>
  <si>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</si>
  <si>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</si>
  <si>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</si>
  <si>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</si>
  <si>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</si>
  <si>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</si>
  <si>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</si>
  <si>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</si>
  <si>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</si>
  <si>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</si>
  <si>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</si>
  <si>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</si>
  <si>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</si>
  <si>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</si>
  <si>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</si>
  <si>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</si>
  <si>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</si>
  <si>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</si>
  <si>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</si>
  <si>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</si>
  <si>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</si>
  <si>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</si>
  <si>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</si>
  <si>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</si>
  <si>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</si>
  <si>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</si>
  <si>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</si>
  <si>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</si>
  <si>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</si>
  <si>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</si>
  <si>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</si>
  <si>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</si>
  <si>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</si>
  <si>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</si>
  <si>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</si>
  <si>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</si>
  <si>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</si>
  <si>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</si>
  <si>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</si>
  <si>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</si>
  <si>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</si>
  <si>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</si>
  <si>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</si>
  <si>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</si>
  <si>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</si>
  <si>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</si>
  <si>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</si>
  <si>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</si>
  <si>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</si>
  <si>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</si>
  <si>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</si>
  <si>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</si>
  <si>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</si>
  <si>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</si>
  <si>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</si>
  <si>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</si>
  <si>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</si>
  <si>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</si>
  <si>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</si>
  <si>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</si>
  <si>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</si>
  <si>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</si>
  <si>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</si>
  <si>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</si>
  <si>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</si>
  <si>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</si>
  <si>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</si>
  <si>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</si>
  <si>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</si>
  <si>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</si>
  <si>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</si>
  <si>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</si>
  <si>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</si>
  <si>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</si>
  <si>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</si>
  <si>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</si>
  <si>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</si>
  <si>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</si>
  <si>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</si>
  <si>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</si>
  <si>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</si>
  <si>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</si>
  <si>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</si>
  <si>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</si>
  <si>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</si>
  <si>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</si>
  <si>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</si>
  <si>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</si>
  <si>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</si>
  <si>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</si>
  <si>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</si>
  <si>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</si>
  <si>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</si>
  <si>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</si>
  <si>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</si>
  <si>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</si>
  <si>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</si>
  <si>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</si>
  <si>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</si>
  <si>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</si>
  <si>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</si>
  <si>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</si>
  <si>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</si>
  <si>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</si>
  <si>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</si>
  <si>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</si>
  <si>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</si>
  <si>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</si>
  <si>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</si>
  <si>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</si>
  <si>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</si>
  <si>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</si>
  <si>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</si>
  <si>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</si>
  <si>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</si>
  <si>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</si>
  <si>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</si>
  <si>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</si>
  <si>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</si>
  <si>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</si>
  <si>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</si>
  <si>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</si>
  <si>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</si>
  <si>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</si>
  <si>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</si>
  <si>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</si>
  <si>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</si>
  <si>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</si>
  <si>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</si>
  <si>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</si>
  <si>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</si>
  <si>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</si>
  <si>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</si>
  <si>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</si>
  <si>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</si>
  <si>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</si>
  <si>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</si>
  <si>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</si>
  <si>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</si>
  <si>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</si>
  <si>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</si>
  <si>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</si>
  <si>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</si>
  <si>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</si>
  <si>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</si>
  <si>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</si>
  <si>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</si>
  <si>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</si>
  <si>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</si>
  <si>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</si>
  <si>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</si>
  <si>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</si>
  <si>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</si>
  <si>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</si>
  <si>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</si>
  <si>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</si>
  <si>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</si>
  <si>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</si>
  <si>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</si>
  <si>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</si>
  <si>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</si>
  <si>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</si>
  <si>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</si>
  <si>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</si>
  <si>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</si>
  <si>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</si>
  <si>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</si>
  <si>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</si>
  <si>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</si>
  <si>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</si>
  <si>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</si>
  <si>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</si>
  <si>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</si>
  <si>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</si>
  <si>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</si>
  <si>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</si>
  <si>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</si>
  <si>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</si>
  <si>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</si>
  <si>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</si>
  <si>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</si>
  <si>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</si>
  <si>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</si>
  <si>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</si>
  <si>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</si>
  <si>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</si>
  <si>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</si>
  <si>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</si>
  <si>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</si>
  <si>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</si>
  <si>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</si>
  <si>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</si>
  <si>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</si>
  <si>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</si>
  <si>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</si>
  <si>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</si>
  <si>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</si>
  <si>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</si>
  <si>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</si>
  <si>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</si>
  <si>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</si>
  <si>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</si>
  <si>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</si>
  <si>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</si>
  <si>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</si>
  <si>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</si>
  <si>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</si>
  <si>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</si>
  <si>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</si>
  <si>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</si>
  <si>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</si>
  <si>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</si>
  <si>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</si>
  <si>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</si>
  <si>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</si>
  <si>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</si>
  <si>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</si>
  <si>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</si>
  <si>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</si>
  <si>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</si>
  <si>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</si>
  <si>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</si>
  <si>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</si>
  <si>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</si>
  <si>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</si>
  <si>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</si>
  <si>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</si>
  <si>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</si>
  <si>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</si>
  <si>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</si>
  <si>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</si>
  <si>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</si>
  <si>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</si>
  <si>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</si>
  <si>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</si>
  <si>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</si>
  <si>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</si>
  <si>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</si>
  <si>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</si>
  <si>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</si>
  <si>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</si>
  <si>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</si>
  <si>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</si>
  <si>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</si>
  <si>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</si>
  <si>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</si>
  <si>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</si>
  <si>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</si>
  <si>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</si>
  <si>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</si>
  <si>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</si>
  <si>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</si>
  <si>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</si>
  <si>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</si>
  <si>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</si>
  <si>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</si>
  <si>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</si>
  <si>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</si>
  <si>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</si>
  <si>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</si>
  <si>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</si>
  <si>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</si>
  <si>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</si>
  <si>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</si>
  <si>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</si>
  <si>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</si>
  <si>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</si>
  <si>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</si>
  <si>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</si>
  <si>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</si>
  <si>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</si>
  <si>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</si>
  <si>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</si>
  <si>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</si>
  <si>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</si>
  <si>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</si>
  <si>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</si>
  <si>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</si>
  <si>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</si>
  <si>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</si>
  <si>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</si>
  <si>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</si>
  <si>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</si>
  <si>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</si>
  <si>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</si>
  <si>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</si>
  <si>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</si>
  <si>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</si>
  <si>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</si>
  <si>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</si>
  <si>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</si>
  <si>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</si>
  <si>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</si>
  <si>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</si>
  <si>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</si>
  <si>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</si>
  <si>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</si>
  <si>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</si>
  <si>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</si>
  <si>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</si>
  <si>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</si>
  <si>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</si>
  <si>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</si>
  <si>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</si>
  <si>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</si>
  <si>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</si>
  <si>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</si>
  <si>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</si>
  <si>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</si>
  <si>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</si>
  <si>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</si>
  <si>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</si>
  <si>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</si>
  <si>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</si>
  <si>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</si>
  <si>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</si>
  <si>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</si>
  <si>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</si>
  <si>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</si>
  <si>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</si>
  <si>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</si>
  <si>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</si>
  <si>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</si>
  <si>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</si>
  <si>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</si>
  <si>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</si>
  <si>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</si>
  <si>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</si>
  <si>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</si>
  <si>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</si>
  <si>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</si>
  <si>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</si>
  <si>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</si>
  <si>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</si>
  <si>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</si>
  <si>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</si>
  <si>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</si>
  <si>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</si>
  <si>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</si>
  <si>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</si>
  <si>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</si>
  <si>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</si>
  <si>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</si>
  <si>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</si>
  <si>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</si>
  <si>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</si>
  <si>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</si>
  <si>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</si>
  <si>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</si>
  <si>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</si>
  <si>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</si>
  <si>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</si>
  <si>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</si>
  <si>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</si>
  <si>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</si>
  <si>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</si>
  <si>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</si>
  <si>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</si>
  <si>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</si>
  <si>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</si>
  <si>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</si>
  <si>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</si>
  <si>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</si>
  <si>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</si>
  <si>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</si>
  <si>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</si>
  <si>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</si>
  <si>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</si>
  <si>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</si>
  <si>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</si>
  <si>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</si>
  <si>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</si>
  <si>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</si>
  <si>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</si>
  <si>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</si>
  <si>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</si>
  <si>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</si>
  <si>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</si>
  <si>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</si>
  <si>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</si>
  <si>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</si>
  <si>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</si>
  <si>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</si>
  <si>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</si>
  <si>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</si>
  <si>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</si>
  <si>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</si>
  <si>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</si>
  <si>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</si>
  <si>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</si>
  <si>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</si>
  <si>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</si>
  <si>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</si>
  <si>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</si>
  <si>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</si>
  <si>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</si>
  <si>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</si>
  <si>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</si>
  <si>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</si>
  <si>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</si>
  <si>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</si>
  <si>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</si>
  <si>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</si>
  <si>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</si>
  <si>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</si>
  <si>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</si>
  <si>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</si>
  <si>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</si>
  <si>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</si>
  <si>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</si>
  <si>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</si>
  <si>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</si>
  <si>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</si>
  <si>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</si>
  <si>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</si>
  <si>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</si>
  <si>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</si>
  <si>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</si>
  <si>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</si>
  <si>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</si>
  <si>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</si>
  <si>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</si>
  <si>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</si>
  <si>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</si>
  <si>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</si>
  <si>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</si>
  <si>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</si>
  <si>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</si>
  <si>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</si>
  <si>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</si>
  <si>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</si>
  <si>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</si>
  <si>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</si>
  <si>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</si>
  <si>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</si>
  <si>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</si>
  <si>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</si>
  <si>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</si>
  <si>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</si>
  <si>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</si>
  <si>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</si>
  <si>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</si>
  <si>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</si>
  <si>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</si>
  <si>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</si>
  <si>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</si>
  <si>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</si>
  <si>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</si>
  <si>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</si>
  <si>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</si>
  <si>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</si>
  <si>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</si>
  <si>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</si>
  <si>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</si>
  <si>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</si>
  <si>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</si>
  <si>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</si>
  <si>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</si>
  <si>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</si>
  <si>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</si>
  <si>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</si>
  <si>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</si>
  <si>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</si>
  <si>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</si>
  <si>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</si>
  <si>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</si>
  <si>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</si>
  <si>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</si>
  <si>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</si>
  <si>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</si>
  <si>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</si>
  <si>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</si>
  <si>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</si>
  <si>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</si>
  <si>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</si>
  <si>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</si>
  <si>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</si>
  <si>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</si>
  <si>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</si>
  <si>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</si>
  <si>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</si>
  <si>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</si>
  <si>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</si>
  <si>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</si>
  <si>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</si>
  <si>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</si>
  <si>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</si>
  <si>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</si>
  <si>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</si>
  <si>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</si>
  <si>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</si>
  <si>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</si>
  <si>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</si>
  <si>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</si>
  <si>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</si>
  <si>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</si>
  <si>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</si>
  <si>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</si>
  <si>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</si>
  <si>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</si>
  <si>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</si>
  <si>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</si>
  <si>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</si>
  <si>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</si>
  <si>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</si>
  <si>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</si>
  <si>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</si>
  <si>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</si>
  <si>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</si>
  <si>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</si>
  <si>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</si>
  <si>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</si>
  <si>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</si>
  <si>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</si>
  <si>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</si>
  <si>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</si>
  <si>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</si>
  <si>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</si>
  <si>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</si>
  <si>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</si>
  <si>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</si>
  <si>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</si>
  <si>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</si>
  <si>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</si>
  <si>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</si>
  <si>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</si>
  <si>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</si>
  <si>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</si>
  <si>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</si>
  <si>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</si>
  <si>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</si>
  <si>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</si>
  <si>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</si>
  <si>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</si>
  <si>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</si>
  <si>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</si>
  <si>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</si>
  <si>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</si>
  <si>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</si>
  <si>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</si>
  <si>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</si>
  <si>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</si>
  <si>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</si>
  <si>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</si>
  <si>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</si>
  <si>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</si>
  <si>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</si>
  <si>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</si>
  <si>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</si>
  <si>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</si>
  <si>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</si>
  <si>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</si>
  <si>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</si>
  <si>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</si>
  <si>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</si>
  <si>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</si>
  <si>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</si>
  <si>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</si>
  <si>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</si>
  <si>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</si>
  <si>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</si>
  <si>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</si>
  <si>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</si>
  <si>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</si>
  <si>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</si>
  <si>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</si>
  <si>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</si>
  <si>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</si>
  <si>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</si>
  <si>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</si>
  <si>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</si>
  <si>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</si>
  <si>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</si>
  <si>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</si>
  <si>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</si>
  <si>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</si>
  <si>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</si>
  <si>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</si>
  <si>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</si>
  <si>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</si>
  <si>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</si>
  <si>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</si>
  <si>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</si>
  <si>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</si>
  <si>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</si>
  <si>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</si>
  <si>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</si>
  <si>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</si>
  <si>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</si>
  <si>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</si>
  <si>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</si>
  <si>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</si>
  <si>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</si>
  <si>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</si>
  <si>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</si>
  <si>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</si>
  <si>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</si>
  <si>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</si>
  <si>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</si>
  <si>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</si>
  <si>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</si>
  <si>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</si>
  <si>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</si>
  <si>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</si>
  <si>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</si>
  <si>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</si>
  <si>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</si>
  <si>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</si>
  <si>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</si>
  <si>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</si>
  <si>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</si>
  <si>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</si>
  <si>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</si>
  <si>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</si>
  <si>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</si>
  <si>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</si>
  <si>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</si>
  <si>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</si>
  <si>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</si>
  <si>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</si>
  <si>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</si>
  <si>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</si>
  <si>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</si>
  <si>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</si>
  <si>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</si>
  <si>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</si>
  <si>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</si>
  <si>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</si>
  <si>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</si>
  <si>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</si>
  <si>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</si>
  <si>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</si>
  <si>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</si>
  <si>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</si>
  <si>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</si>
  <si>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</si>
  <si>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</si>
  <si>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</si>
  <si>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</si>
  <si>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</si>
  <si>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</si>
  <si>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</si>
  <si>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</si>
  <si>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</si>
  <si>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</si>
  <si>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</si>
  <si>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</si>
  <si>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</si>
  <si>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</si>
  <si>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</si>
  <si>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</si>
  <si>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</si>
  <si>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</si>
  <si>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</si>
  <si>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</si>
  <si>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</si>
  <si>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</si>
  <si>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</si>
  <si>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</si>
  <si>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</si>
  <si>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</si>
  <si>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</si>
  <si>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</si>
  <si>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</si>
  <si>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</si>
  <si>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</si>
  <si>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</si>
  <si>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</si>
  <si>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</si>
  <si>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</si>
  <si>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</si>
  <si>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</si>
  <si>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</si>
  <si>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</si>
  <si>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</si>
  <si>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</si>
  <si>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</si>
  <si>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</si>
  <si>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</si>
  <si>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</si>
  <si>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</si>
  <si>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</si>
  <si>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</si>
  <si>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</si>
  <si>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</si>
  <si>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</si>
  <si>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</si>
  <si>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</si>
  <si>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</si>
  <si>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</si>
  <si>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</si>
  <si>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</si>
  <si>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</si>
  <si>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</si>
  <si>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</si>
  <si>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</si>
  <si>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</si>
  <si>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</si>
  <si>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</si>
  <si>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</si>
  <si>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</si>
  <si>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</si>
  <si>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</si>
  <si>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</si>
  <si>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</si>
  <si>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</si>
  <si>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</si>
  <si>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</si>
  <si>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</si>
  <si>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</si>
  <si>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</si>
  <si>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</si>
  <si>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</si>
  <si>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</si>
  <si>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</si>
  <si>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</si>
  <si>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</si>
  <si>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</si>
  <si>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</si>
  <si>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</si>
  <si>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</si>
  <si>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</si>
  <si>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</si>
  <si>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</si>
  <si>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</si>
  <si>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</si>
  <si>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</si>
  <si>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</si>
  <si>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</si>
  <si>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</si>
  <si>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</si>
  <si>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</si>
  <si>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</si>
  <si>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</si>
  <si>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</si>
  <si>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</si>
  <si>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</si>
  <si>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</si>
  <si>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</si>
  <si>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</si>
  <si>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</si>
  <si>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</si>
  <si>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</si>
  <si>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</si>
  <si>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</si>
  <si>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</si>
  <si>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</si>
  <si>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</si>
  <si>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</si>
  <si>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</si>
  <si>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</si>
  <si>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</si>
  <si>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</si>
  <si>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</si>
  <si>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</si>
  <si>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</si>
  <si>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</si>
  <si>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</si>
  <si>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</si>
  <si>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</si>
  <si>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</si>
  <si>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</si>
  <si>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</si>
  <si>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</si>
  <si>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</si>
  <si>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</si>
  <si>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</si>
  <si>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</si>
  <si>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</si>
  <si>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</si>
  <si>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</si>
  <si>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</si>
  <si>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</si>
  <si>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</si>
  <si>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</si>
  <si>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</si>
  <si>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</si>
  <si>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</si>
  <si>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</si>
  <si>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</si>
  <si>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</si>
  <si>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</si>
  <si>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</si>
  <si>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</si>
  <si>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</si>
  <si>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</si>
  <si>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</si>
  <si>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</si>
  <si>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</si>
  <si>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</si>
  <si>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</si>
  <si>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</si>
  <si>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</si>
  <si>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</si>
  <si>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</si>
  <si>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</si>
  <si>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</si>
  <si>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</si>
  <si>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</si>
  <si>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</si>
  <si>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</si>
  <si>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</si>
  <si>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</si>
  <si>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</si>
  <si>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</si>
  <si>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</si>
  <si>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</si>
  <si>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</si>
  <si>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</si>
  <si>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</si>
  <si>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</si>
  <si>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</si>
  <si>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</si>
  <si>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</si>
  <si>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</si>
  <si>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</si>
  <si>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</si>
  <si>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</si>
  <si>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</si>
  <si>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</si>
  <si>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</si>
  <si>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</si>
  <si>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</si>
  <si>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</si>
  <si>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</si>
  <si>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</si>
  <si>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</si>
  <si>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</si>
  <si>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</si>
  <si>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</si>
  <si>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</si>
  <si>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</si>
  <si>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</si>
  <si>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</si>
  <si>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</si>
  <si>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</si>
  <si>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</si>
  <si>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</si>
  <si>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</si>
  <si>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</si>
  <si>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</si>
  <si>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</si>
  <si>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</si>
  <si>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</si>
  <si>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</si>
  <si>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</si>
  <si>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</si>
  <si>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</si>
  <si>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</si>
  <si>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</si>
  <si>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</si>
  <si>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</si>
  <si>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</si>
  <si>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</si>
  <si>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</si>
  <si>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</si>
  <si>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</si>
  <si>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</si>
  <si>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</si>
  <si>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</si>
  <si>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</si>
  <si>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</si>
  <si>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</si>
  <si>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</si>
  <si>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</si>
  <si>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</si>
  <si>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</si>
  <si>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</si>
  <si>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</si>
  <si>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</si>
  <si>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</si>
  <si>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</si>
  <si>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</si>
  <si>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</si>
  <si>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</si>
  <si>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</si>
  <si>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</si>
  <si>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</si>
  <si>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</si>
  <si>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</si>
  <si>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</si>
  <si>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</si>
  <si>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</si>
  <si>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</si>
  <si>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</si>
  <si>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</si>
  <si>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</si>
  <si>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</si>
  <si>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</si>
  <si>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</si>
  <si>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</si>
  <si>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</si>
  <si>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</si>
  <si>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</si>
  <si>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</si>
  <si>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</si>
  <si>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</si>
  <si>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</si>
  <si>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</si>
  <si>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</si>
  <si>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</si>
  <si>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</si>
  <si>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</si>
  <si>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</si>
  <si>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</si>
  <si>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</si>
  <si>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</si>
  <si>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</si>
  <si>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</si>
  <si>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</si>
  <si>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</si>
  <si>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</si>
  <si>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</si>
  <si>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</si>
  <si>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</si>
  <si>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</si>
  <si>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</si>
  <si>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</si>
  <si>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</si>
  <si>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</si>
  <si>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</si>
  <si>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</si>
  <si>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</si>
  <si>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</si>
  <si>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</si>
  <si>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</si>
  <si>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</si>
  <si>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</si>
  <si>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</si>
  <si>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</si>
  <si>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</si>
  <si>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</si>
  <si>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</si>
  <si>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</si>
  <si>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</si>
  <si>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</si>
  <si>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</si>
  <si>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</si>
  <si>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</si>
  <si>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</si>
  <si>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</si>
  <si>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</si>
  <si>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</si>
  <si>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</si>
  <si>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</si>
  <si>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</si>
  <si>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</si>
  <si>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</si>
  <si>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</si>
  <si>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</si>
  <si>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</si>
  <si>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</si>
  <si>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</si>
  <si>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</si>
  <si>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</si>
  <si>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</si>
  <si>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</si>
  <si>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</si>
  <si>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</si>
  <si>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</si>
  <si>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</si>
  <si>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</si>
  <si>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</si>
  <si>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</si>
  <si>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</si>
  <si>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</si>
  <si>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</si>
  <si>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</si>
  <si>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</si>
  <si>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</si>
  <si>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</si>
  <si>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</si>
  <si>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</si>
  <si>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</si>
  <si>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</si>
  <si>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</si>
  <si>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</si>
  <si>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</si>
  <si>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</si>
  <si>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</si>
  <si>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</si>
  <si>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</si>
  <si>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</si>
  <si>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</si>
  <si>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</si>
  <si>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</si>
  <si>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</si>
  <si>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</si>
  <si>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</si>
  <si>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</si>
  <si>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</si>
  <si>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</si>
  <si>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</si>
  <si>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</si>
  <si>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</si>
  <si>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</si>
  <si>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</si>
  <si>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</si>
  <si>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</si>
  <si>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</si>
  <si>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</si>
  <si>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</si>
  <si>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</si>
  <si>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</si>
  <si>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</si>
  <si>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</si>
  <si>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</si>
  <si>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</si>
  <si>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</si>
  <si>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</si>
  <si>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</si>
  <si>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</si>
  <si>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</si>
  <si>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</si>
  <si>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</si>
  <si>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</si>
  <si>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</si>
  <si>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</si>
  <si>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</si>
  <si>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</si>
  <si>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</si>
  <si>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</si>
  <si>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</si>
  <si>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</si>
  <si>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</si>
  <si>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</si>
  <si>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</si>
  <si>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</si>
  <si>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</si>
  <si>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</si>
  <si>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</si>
  <si>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</si>
  <si>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</si>
  <si>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</si>
  <si>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</si>
  <si>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</si>
  <si>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</si>
  <si>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</si>
  <si>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</si>
  <si>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</si>
  <si>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</si>
  <si>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</si>
  <si>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</si>
  <si>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</si>
  <si>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</si>
  <si>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</si>
  <si>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</si>
  <si>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</si>
  <si>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</si>
  <si>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</si>
  <si>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</si>
  <si>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</si>
  <si>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</si>
  <si>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</si>
  <si>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</si>
  <si>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</si>
  <si>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</si>
  <si>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</si>
  <si>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</si>
  <si>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</si>
  <si>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</si>
  <si>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</si>
  <si>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</si>
  <si>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</si>
  <si>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</si>
  <si>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</si>
  <si>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</si>
  <si>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</si>
  <si>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</si>
  <si>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</si>
  <si>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</si>
  <si>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</si>
  <si>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</si>
  <si>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</si>
  <si>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</si>
  <si>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</si>
  <si>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</si>
  <si>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</si>
  <si>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</si>
  <si>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</si>
  <si>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</si>
  <si>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</si>
  <si>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</si>
  <si>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</si>
  <si>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</si>
  <si>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</si>
  <si>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</si>
  <si>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</si>
  <si>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</si>
  <si>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</si>
  <si>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</si>
  <si>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</si>
  <si>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</si>
  <si>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</si>
  <si>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</si>
  <si>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</si>
  <si>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</si>
  <si>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</si>
  <si>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</si>
  <si>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</si>
  <si>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</si>
  <si>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</si>
  <si>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</si>
  <si>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</si>
  <si>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</si>
  <si>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</si>
  <si>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</si>
  <si>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</si>
  <si>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</si>
  <si>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</si>
  <si>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</si>
  <si>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</si>
  <si>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</si>
  <si>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</si>
  <si>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</si>
  <si>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</si>
  <si>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</si>
  <si>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</si>
  <si>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</si>
  <si>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</si>
  <si>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</si>
  <si>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</si>
  <si>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</si>
  <si>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</si>
  <si>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</si>
  <si>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</si>
  <si>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</si>
  <si>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</si>
  <si>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</si>
  <si>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</si>
  <si>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</si>
  <si>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</si>
  <si>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</si>
  <si>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</si>
  <si>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</si>
  <si>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</si>
  <si>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</si>
  <si>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</si>
  <si>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</si>
  <si>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</si>
  <si>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</si>
  <si>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</si>
  <si>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</si>
  <si>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</si>
  <si>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</si>
  <si>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</si>
  <si>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</si>
  <si>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</si>
  <si>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</si>
  <si>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</si>
  <si>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</si>
  <si>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</si>
  <si>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</si>
  <si>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</si>
  <si>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</si>
  <si>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</si>
  <si>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</si>
  <si>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</si>
  <si>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</si>
  <si>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</si>
  <si>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</si>
  <si>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</si>
  <si>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</si>
  <si>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</si>
  <si>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</si>
  <si>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</si>
  <si>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</si>
  <si>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</si>
  <si>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</si>
  <si>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</si>
  <si>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</si>
  <si>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</si>
  <si>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</si>
  <si>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</si>
  <si>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</si>
  <si>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</si>
  <si>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</si>
  <si>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</si>
  <si>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</si>
  <si>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</si>
  <si>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</si>
  <si>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</si>
  <si>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</si>
  <si>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</si>
  <si>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</si>
  <si>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</si>
  <si>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</si>
  <si>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</si>
  <si>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</si>
  <si>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</si>
  <si>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</si>
  <si>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</si>
  <si>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</si>
  <si>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</si>
  <si>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</si>
  <si>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</si>
  <si>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</si>
  <si>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</si>
  <si>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</si>
  <si>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</si>
  <si>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</si>
  <si>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</si>
  <si>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</si>
  <si>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</si>
  <si>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</si>
  <si>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</si>
  <si>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</si>
  <si>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</si>
  <si>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</si>
  <si>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</si>
  <si>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</si>
  <si>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</si>
  <si>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</si>
  <si>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</si>
  <si>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</si>
  <si>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</si>
  <si>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</si>
  <si>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</si>
  <si>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</si>
  <si>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</si>
  <si>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</si>
  <si>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</si>
  <si>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</si>
  <si>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</si>
  <si>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</si>
  <si>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</si>
  <si>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</si>
  <si>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</si>
  <si>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</si>
  <si>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</si>
  <si>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</si>
  <si>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</si>
  <si>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</si>
  <si>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</si>
  <si>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</si>
  <si>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</si>
  <si>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</si>
  <si>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</si>
  <si>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</si>
  <si>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</si>
  <si>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</si>
  <si>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</si>
  <si>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</si>
  <si>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</si>
  <si>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</si>
  <si>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</si>
  <si>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</si>
  <si>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</si>
  <si>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</si>
  <si>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</si>
  <si>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</si>
  <si>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</si>
  <si>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</si>
  <si>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</si>
  <si>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</si>
  <si>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</si>
  <si>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</si>
  <si>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</si>
  <si>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</si>
  <si>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</si>
  <si>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</si>
  <si>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</si>
  <si>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</si>
  <si>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</si>
  <si>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</si>
  <si>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</si>
  <si>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</si>
  <si>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</si>
  <si>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</si>
  <si>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</si>
  <si>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</si>
  <si>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</si>
  <si>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</si>
  <si>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</si>
  <si>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</si>
  <si>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</si>
  <si>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</si>
  <si>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</si>
  <si>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</si>
  <si>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</si>
  <si>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</si>
  <si>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</si>
  <si>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</si>
  <si>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</si>
  <si>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</si>
  <si>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</si>
  <si>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</si>
  <si>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</si>
  <si>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</si>
  <si>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</si>
  <si>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</si>
  <si>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</si>
  <si>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</si>
  <si>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</si>
  <si>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</si>
  <si>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</si>
  <si>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</si>
  <si>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</si>
  <si>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</si>
  <si>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</si>
  <si>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</si>
  <si>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</si>
  <si>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</si>
  <si>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</si>
  <si>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</si>
  <si>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</si>
  <si>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</si>
  <si>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</si>
  <si>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</si>
  <si>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</si>
  <si>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</si>
  <si>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</si>
  <si>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</si>
  <si>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</si>
  <si>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</si>
  <si>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</si>
  <si>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</si>
  <si>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</si>
  <si>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</si>
  <si>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</si>
  <si>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</si>
  <si>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</si>
  <si>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</si>
  <si>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</si>
  <si>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</si>
  <si>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</si>
  <si>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</si>
  <si>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</si>
  <si>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</si>
  <si>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</si>
  <si>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</si>
  <si>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</si>
  <si>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</si>
  <si>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</si>
  <si>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</si>
  <si>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</si>
  <si>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</si>
  <si>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</si>
  <si>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</si>
  <si>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</si>
  <si>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</si>
  <si>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</si>
  <si>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</si>
  <si>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</si>
  <si>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</si>
  <si>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</si>
  <si>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</si>
  <si>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</si>
  <si>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</si>
  <si>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</si>
  <si>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</si>
  <si>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</si>
  <si>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</si>
  <si>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</si>
  <si>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</si>
  <si>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</si>
  <si>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</si>
  <si>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</si>
  <si>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</si>
  <si>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</si>
  <si>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</si>
  <si>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</si>
  <si>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</si>
  <si>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</si>
  <si>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</si>
  <si>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</si>
  <si>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</si>
  <si>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</si>
  <si>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</si>
  <si>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</si>
  <si>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</si>
  <si>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</si>
  <si>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</si>
  <si>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</si>
  <si>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</si>
  <si>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</si>
  <si>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</si>
  <si>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</si>
  <si>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</si>
  <si>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</si>
  <si>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</si>
  <si>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</si>
  <si>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</si>
  <si>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</si>
  <si>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</si>
  <si>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</si>
  <si>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</si>
  <si>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</si>
  <si>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</si>
  <si>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</si>
  <si>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</si>
  <si>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</si>
  <si>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</si>
  <si>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</si>
  <si>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</si>
  <si>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</si>
  <si>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</si>
  <si>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</si>
  <si>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</si>
  <si>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</si>
  <si>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</si>
  <si>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</si>
  <si>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</si>
  <si>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</si>
  <si>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</si>
  <si>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</si>
  <si>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</si>
  <si>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</si>
  <si>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</si>
  <si>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</si>
  <si>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</si>
  <si>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</si>
  <si>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</si>
  <si>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</si>
  <si>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</si>
  <si>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</si>
  <si>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</si>
  <si>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</si>
  <si>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</si>
  <si>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</si>
  <si>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</si>
  <si>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</si>
  <si>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</si>
  <si>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</si>
  <si>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</si>
  <si>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</si>
  <si>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</si>
  <si>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</si>
  <si>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</si>
  <si>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</si>
  <si>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</si>
  <si>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</si>
  <si>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</si>
  <si>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</si>
  <si>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</si>
  <si>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</si>
  <si>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</si>
  <si>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</si>
  <si>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</si>
  <si>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</si>
  <si>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</si>
  <si>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</si>
  <si>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</si>
  <si>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</si>
  <si>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</si>
  <si>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</si>
  <si>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</si>
  <si>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</si>
  <si>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</si>
  <si>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</si>
  <si>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</si>
  <si>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</si>
  <si>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</si>
  <si>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</si>
  <si>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</si>
  <si>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</si>
  <si>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</si>
  <si>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</si>
  <si>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</si>
  <si>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</si>
  <si>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</si>
  <si>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</si>
  <si>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</si>
  <si>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</si>
  <si>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</si>
  <si>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</si>
  <si>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</si>
  <si>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</si>
  <si>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</si>
  <si>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</si>
  <si>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</si>
  <si>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</si>
  <si>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</si>
  <si>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</si>
  <si>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</si>
  <si>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</si>
  <si>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</si>
  <si>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</si>
  <si>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</si>
  <si>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</si>
  <si>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</si>
  <si>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</si>
  <si>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</si>
  <si>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</si>
  <si>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</si>
  <si>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</si>
  <si>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</si>
  <si>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</si>
  <si>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</si>
  <si>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</si>
  <si>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</si>
  <si>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</si>
  <si>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</si>
  <si>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</si>
  <si>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</si>
  <si>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</si>
  <si>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</si>
  <si>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</si>
  <si>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</si>
  <si>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</si>
  <si>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</si>
  <si>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</si>
  <si>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</si>
  <si>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</si>
  <si>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</si>
  <si>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</si>
  <si>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</si>
  <si>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</si>
  <si>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</si>
  <si>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</si>
  <si>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</si>
  <si>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</si>
  <si>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</si>
  <si>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</si>
  <si>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</si>
  <si>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</si>
  <si>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</si>
  <si>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</si>
  <si>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</si>
  <si>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</si>
  <si>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</si>
  <si>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</si>
  <si>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</si>
  <si>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</si>
  <si>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</si>
  <si>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</si>
  <si>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</si>
  <si>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</si>
  <si>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</si>
  <si>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</si>
  <si>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</si>
  <si>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</si>
  <si>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</si>
  <si>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</si>
  <si>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</si>
  <si>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</si>
  <si>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</si>
  <si>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</si>
  <si>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</si>
  <si>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</si>
  <si>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</si>
  <si>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</si>
  <si>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</si>
  <si>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</si>
  <si>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</si>
  <si>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</si>
  <si>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</si>
  <si>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</si>
  <si>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</si>
  <si>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</si>
  <si>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</si>
  <si>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</si>
  <si>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</si>
  <si>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</si>
  <si>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</si>
  <si>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</si>
  <si>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</si>
  <si>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</si>
  <si>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</si>
  <si>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</si>
  <si>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</si>
  <si>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</si>
  <si>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</si>
  <si>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</si>
  <si>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</si>
  <si>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</si>
  <si>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</si>
  <si>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</si>
  <si>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</si>
  <si>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</si>
  <si>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</si>
  <si>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</si>
  <si>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</si>
  <si>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</si>
  <si>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</si>
  <si>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</si>
  <si>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</si>
  <si>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</si>
  <si>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</si>
  <si>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</si>
  <si>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</si>
  <si>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</si>
  <si>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</si>
  <si>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</si>
  <si>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</si>
  <si>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</si>
  <si>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</si>
  <si>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</si>
  <si>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</si>
  <si>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</si>
  <si>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</si>
  <si>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</si>
  <si>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</si>
  <si>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</si>
  <si>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</si>
  <si>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</si>
  <si>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</si>
  <si>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</si>
  <si>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</si>
  <si>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</si>
  <si>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</si>
  <si>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</si>
  <si>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</si>
  <si>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</si>
  <si>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</si>
  <si>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</si>
  <si>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</si>
  <si>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</si>
  <si>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</si>
  <si>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</si>
  <si>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</si>
  <si>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</si>
  <si>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</si>
  <si>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</si>
  <si>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</si>
  <si>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</si>
  <si>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</si>
  <si>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</si>
  <si>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</si>
  <si>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</si>
  <si>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</si>
  <si>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</si>
  <si>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</si>
  <si>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</si>
  <si>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</si>
  <si>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</si>
  <si>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</si>
  <si>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</si>
  <si>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</si>
  <si>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</si>
  <si>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</si>
  <si>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</si>
  <si>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</si>
  <si>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</si>
  <si>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</si>
  <si>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</si>
  <si>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</si>
  <si>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</si>
  <si>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</si>
  <si>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</si>
  <si>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</si>
  <si>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</si>
  <si>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</si>
  <si>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</si>
  <si>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</si>
  <si>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</si>
  <si>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</si>
  <si>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</si>
  <si>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</si>
  <si>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</si>
  <si>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</si>
  <si>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</si>
  <si>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</si>
  <si>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</si>
  <si>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</si>
  <si>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</si>
  <si>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</si>
  <si>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</si>
  <si>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</si>
  <si>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</si>
  <si>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</si>
  <si>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</si>
  <si>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</si>
  <si>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</si>
  <si>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</si>
  <si>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</si>
  <si>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</si>
  <si>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</si>
  <si>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</si>
  <si>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</si>
  <si>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</si>
  <si>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</si>
  <si>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</si>
  <si>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</si>
  <si>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</si>
  <si>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</si>
  <si>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</si>
  <si>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</si>
  <si>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</si>
  <si>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</si>
  <si>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</si>
  <si>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</si>
  <si>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</si>
  <si>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</si>
  <si>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</si>
  <si>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</si>
  <si>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</si>
  <si>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</si>
  <si>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</si>
  <si>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</si>
  <si>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</si>
  <si>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</si>
  <si>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</si>
  <si>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</si>
  <si>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</si>
  <si>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</si>
  <si>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</si>
  <si>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</si>
  <si>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</si>
  <si>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</si>
  <si>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</si>
  <si>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</si>
  <si>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</si>
  <si>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</si>
  <si>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</si>
  <si>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</si>
  <si>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</si>
  <si>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</si>
  <si>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</si>
  <si>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</si>
  <si>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</si>
  <si>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</si>
  <si>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</si>
  <si>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</si>
  <si>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</si>
  <si>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</si>
  <si>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</si>
  <si>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</si>
  <si>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</si>
  <si>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</si>
  <si>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</si>
  <si>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</si>
  <si>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</si>
  <si>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</si>
  <si>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</si>
  <si>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</si>
  <si>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</si>
  <si>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</si>
  <si>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</si>
  <si>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</si>
  <si>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</si>
  <si>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</si>
  <si>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</si>
  <si>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</si>
  <si>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</si>
  <si>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</si>
  <si>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</si>
  <si>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</si>
  <si>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</si>
  <si>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</si>
  <si>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</si>
  <si>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</si>
  <si>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</si>
  <si>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</si>
  <si>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</si>
  <si>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</si>
  <si>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</si>
  <si>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</si>
  <si>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</si>
  <si>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</si>
  <si>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</si>
  <si>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</si>
  <si>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</si>
  <si>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</si>
  <si>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</si>
  <si>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</si>
  <si>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</si>
  <si>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</si>
  <si>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</si>
  <si>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</si>
  <si>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</si>
  <si>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</si>
  <si>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</si>
  <si>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</si>
  <si>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</si>
  <si>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</si>
  <si>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</si>
  <si>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</si>
  <si>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</si>
  <si>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</si>
  <si>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</si>
  <si>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</si>
  <si>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</si>
  <si>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</si>
  <si>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</si>
  <si>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</si>
  <si>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</si>
  <si>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</si>
  <si>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</si>
  <si>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</si>
  <si>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</si>
  <si>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</si>
  <si>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</si>
  <si>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</si>
  <si>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</si>
  <si>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</si>
  <si>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</si>
  <si>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</si>
  <si>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</si>
  <si>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</si>
  <si>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</si>
  <si>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</si>
  <si>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</si>
  <si>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</si>
  <si>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</si>
  <si>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</si>
  <si>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</si>
  <si>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</si>
  <si>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</si>
  <si>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</si>
  <si>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</si>
  <si>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</si>
  <si>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</si>
  <si>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</si>
  <si>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</si>
  <si>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</si>
  <si>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</si>
  <si>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</si>
  <si>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</si>
  <si>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</si>
  <si>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</si>
  <si>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</si>
  <si>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</si>
  <si>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</si>
  <si>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</si>
  <si>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</si>
  <si>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</si>
  <si>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</si>
  <si>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</si>
  <si>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</si>
  <si>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</si>
  <si>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</si>
  <si>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</si>
  <si>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</si>
  <si>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</si>
  <si>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</si>
  <si>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</si>
  <si>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</si>
  <si>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</si>
  <si>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</si>
  <si>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</si>
  <si>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</si>
  <si>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</si>
  <si>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</si>
  <si>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</si>
  <si>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</si>
  <si>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</si>
  <si>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</si>
  <si>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</si>
  <si>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</si>
  <si>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</si>
  <si>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</si>
  <si>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</si>
  <si>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</si>
  <si>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</si>
  <si>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</si>
  <si>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</si>
  <si>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</si>
  <si>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</si>
  <si>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</si>
  <si>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</si>
  <si>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</si>
  <si>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</si>
  <si>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</si>
  <si>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</si>
  <si>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</si>
  <si>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</si>
  <si>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</si>
  <si>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</si>
  <si>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</si>
  <si>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</si>
  <si>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</si>
  <si>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</si>
  <si>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</si>
  <si>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</si>
  <si>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</si>
  <si>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</si>
  <si>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</si>
  <si>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</si>
  <si>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</si>
  <si>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</si>
  <si>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</si>
  <si>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</si>
  <si>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</si>
  <si>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</si>
  <si>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</si>
  <si>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</si>
  <si>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</si>
  <si>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</si>
  <si>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</si>
  <si>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</si>
  <si>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</si>
  <si>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</si>
  <si>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</si>
  <si>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</si>
  <si>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</si>
  <si>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</si>
  <si>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</si>
  <si>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</si>
  <si>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</si>
  <si>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</si>
  <si>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</si>
  <si>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</si>
  <si>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</si>
  <si>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</si>
  <si>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</si>
  <si>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</si>
  <si>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</si>
  <si>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</si>
  <si>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</si>
  <si>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</si>
  <si>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</si>
  <si>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</si>
  <si>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</si>
  <si>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</si>
  <si>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</si>
  <si>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</si>
  <si>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</si>
  <si>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</si>
  <si>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</si>
  <si>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</si>
  <si>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</si>
  <si>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</si>
  <si>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</si>
  <si>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</si>
  <si>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</si>
  <si>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</si>
  <si>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</si>
  <si>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</si>
  <si>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</si>
  <si>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</si>
  <si>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</si>
  <si>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</si>
  <si>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</si>
  <si>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</si>
  <si>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</si>
  <si>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</si>
  <si>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</si>
  <si>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</si>
  <si>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</si>
  <si>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</si>
  <si>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</si>
  <si>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</si>
  <si>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</si>
  <si>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</si>
  <si>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</si>
  <si>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</si>
  <si>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</si>
  <si>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</si>
  <si>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</si>
  <si>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</si>
  <si>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</si>
  <si>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</si>
  <si>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</si>
  <si>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</si>
  <si>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</si>
  <si>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</si>
  <si>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</si>
  <si>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</si>
  <si>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</si>
  <si>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</si>
  <si>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</si>
  <si>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</si>
  <si>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</si>
  <si>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</si>
  <si>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</si>
  <si>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</si>
  <si>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</si>
  <si>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</si>
  <si>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</si>
  <si>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</si>
  <si>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</si>
  <si>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</si>
  <si>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</si>
  <si>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</si>
  <si>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</si>
  <si>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</si>
  <si>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</si>
  <si>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</si>
  <si>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</si>
  <si>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</si>
  <si>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</si>
  <si>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</si>
  <si>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</si>
  <si>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</si>
  <si>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</si>
  <si>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</si>
  <si>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</si>
  <si>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</si>
  <si>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</si>
  <si>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</si>
  <si>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</si>
  <si>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</si>
  <si>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</si>
  <si>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</si>
  <si>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</si>
  <si>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</si>
  <si>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</si>
  <si>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</si>
  <si>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</si>
  <si>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</si>
  <si>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</si>
  <si>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</si>
  <si>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</si>
  <si>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</si>
  <si>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</si>
  <si>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</si>
  <si>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</si>
  <si>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</si>
  <si>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</si>
  <si>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</si>
  <si>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</si>
  <si>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</si>
  <si>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</si>
  <si>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</si>
  <si>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</si>
  <si>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</si>
  <si>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</si>
  <si>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</si>
  <si>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</si>
  <si>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</si>
  <si>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</si>
  <si>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</si>
  <si>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</si>
  <si>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</si>
  <si>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</si>
  <si>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</si>
  <si>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</si>
  <si>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</si>
  <si>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</si>
  <si>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</si>
  <si>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</si>
  <si>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</si>
  <si>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</si>
  <si>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</si>
  <si>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</si>
  <si>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</si>
  <si>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</si>
  <si>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</si>
  <si>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</si>
  <si>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</si>
  <si>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</si>
  <si>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</si>
  <si>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</si>
  <si>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</si>
  <si>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</si>
  <si>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</si>
  <si>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</si>
  <si>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</si>
  <si>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</si>
  <si>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</si>
  <si>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</si>
  <si>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</si>
  <si>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</si>
  <si>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</si>
  <si>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</si>
  <si>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</si>
  <si>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</si>
  <si>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</si>
  <si>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</si>
  <si>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</si>
  <si>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</si>
  <si>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</si>
  <si>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</si>
  <si>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</si>
  <si>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</si>
  <si>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</si>
  <si>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</si>
  <si>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</si>
  <si>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</si>
  <si>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</si>
  <si>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</si>
  <si>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</si>
  <si>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</si>
  <si>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</si>
  <si>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</si>
  <si>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</si>
  <si>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</si>
  <si>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</si>
  <si>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</si>
  <si>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</si>
  <si>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</si>
  <si>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</si>
  <si>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</si>
  <si>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</si>
  <si>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</si>
  <si>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</si>
  <si>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</si>
  <si>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</si>
  <si>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</si>
  <si>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</si>
  <si>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</si>
  <si>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</si>
  <si>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</si>
  <si>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</si>
  <si>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</si>
  <si>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</si>
  <si>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</si>
  <si>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</si>
  <si>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</si>
  <si>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</si>
  <si>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</si>
  <si>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</si>
  <si>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</si>
  <si>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</si>
  <si>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</si>
  <si>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</si>
  <si>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</si>
  <si>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</si>
  <si>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</si>
  <si>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</si>
  <si>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</si>
  <si>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</si>
  <si>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</si>
  <si>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</si>
  <si>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</si>
  <si>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</si>
  <si>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</si>
  <si>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</si>
  <si>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</si>
  <si>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</si>
  <si>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</si>
  <si>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</si>
  <si>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</si>
  <si>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</si>
  <si>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</si>
  <si>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</si>
  <si>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</si>
  <si>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</si>
  <si>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</si>
  <si>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</si>
  <si>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</si>
  <si>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</si>
  <si>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</si>
  <si>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</si>
  <si>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</si>
  <si>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</si>
  <si>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</si>
  <si>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</si>
  <si>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</si>
  <si>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</si>
  <si>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</si>
  <si>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</si>
  <si>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</si>
  <si>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</si>
  <si>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</si>
  <si>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</si>
  <si>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</si>
  <si>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</si>
  <si>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</si>
  <si>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</si>
  <si>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</si>
  <si>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</si>
  <si>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</si>
  <si>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</si>
  <si>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</si>
  <si>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</si>
  <si>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</si>
  <si>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</si>
  <si>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</si>
  <si>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</si>
  <si>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</si>
  <si>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</si>
  <si>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</si>
  <si>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</si>
  <si>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</si>
  <si>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</si>
  <si>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</si>
  <si>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</si>
  <si>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</si>
  <si>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</si>
  <si>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</si>
  <si>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</si>
  <si>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</si>
  <si>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</si>
  <si>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</si>
  <si>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</si>
  <si>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</si>
  <si>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</si>
  <si>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</si>
  <si>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</si>
  <si>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</si>
  <si>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</si>
  <si>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</si>
  <si>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</si>
  <si>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</si>
  <si>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</si>
  <si>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</si>
  <si>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</si>
  <si>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</si>
  <si>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</si>
  <si>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</si>
  <si>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</si>
  <si>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</si>
  <si>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</si>
  <si>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</si>
  <si>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</si>
  <si>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</si>
  <si>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</si>
  <si>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</si>
  <si>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</si>
  <si>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</si>
  <si>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</si>
  <si>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</si>
  <si>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</si>
  <si>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</si>
  <si>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</si>
  <si>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</si>
  <si>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开场白</t>
  </si>
  <si>
    <t>Fight as ONE</t>
  </si>
  <si>
    <t>陈奕迅 副歌 要准</t>
  </si>
  <si>
    <t>慢</t>
  </si>
  <si>
    <t>桃花源</t>
  </si>
  <si>
    <t>https://www.youtube.com/watch?v=iHD-nVoP9Uw</t>
  </si>
  <si>
    <t>Don't Stop</t>
  </si>
  <si>
    <t>https://www.youtube.com/watch?v=QQ4QWzX9gzk</t>
  </si>
  <si>
    <t>OH LA LA LA</t>
  </si>
  <si>
    <t>https://www.youtube.com/watch?v=qDTpiJy5KXQ</t>
  </si>
  <si>
    <t>副歌 慢</t>
  </si>
  <si>
    <t>Mr Q</t>
  </si>
  <si>
    <t>https://www.youtube.com/watch?v=dcdmOzm5ZJ8</t>
  </si>
  <si>
    <t>Beast</t>
  </si>
  <si>
    <t>被驯服
心总想说不
夜的浓雾
像千斤重的服
潜意识独斗挣脱他围护的段数
意识嘲弄谢幕</t>
  </si>
  <si>
    <t>https://www.youtube.com/watch?v=XyXfb0_9Yp4</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</si>
  <si>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</si>
  <si>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</si>
  <si>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</si>
  <si>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</si>
  <si>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</si>
  <si>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</si>
  <si>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</si>
  <si>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</si>
  <si>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</si>
  <si>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</si>
  <si>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</si>
  <si>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</si>
  <si>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</si>
  <si>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</si>
  <si>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</si>
  <si>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</si>
  <si>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</si>
  <si>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</si>
  <si>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</si>
  <si>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</si>
  <si>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</si>
  <si>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</si>
  <si>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我恨我爱你</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</si>
  <si>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</si>
  <si>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</si>
  <si>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</si>
  <si>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</si>
  <si>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</si>
  <si>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</si>
  <si>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</si>
  <si>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</si>
  <si>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</si>
  <si>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</si>
  <si>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</si>
  <si>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</si>
  <si>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</si>
  <si>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</si>
  <si>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</si>
  <si>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</si>
  <si>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</si>
  <si>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</si>
  <si>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</si>
  <si>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</si>
  <si>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</si>
  <si>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</si>
  <si>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</si>
  <si>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</si>
  <si>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</si>
  <si>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</si>
  <si>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</si>
  <si>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</si>
  <si>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</si>
  <si>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</si>
  <si>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</si>
  <si>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</si>
  <si>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</si>
  <si>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</si>
  <si>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</si>
  <si>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</si>
  <si>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</si>
  <si>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</si>
  <si>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</si>
  <si>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</si>
  <si>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</si>
  <si>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</si>
  <si>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</si>
  <si>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</si>
  <si>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</si>
  <si>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</si>
  <si>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</si>
  <si>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</si>
  <si>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</si>
  <si>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</si>
  <si>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</si>
  <si>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</si>
  <si>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</si>
  <si>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</si>
  <si>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</si>
  <si>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</si>
  <si>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</si>
  <si>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</si>
  <si>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</si>
  <si>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</si>
  <si>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</si>
  <si>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</si>
  <si>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</si>
  <si>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</si>
  <si>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</si>
  <si>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</si>
  <si>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</si>
  <si>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</si>
  <si>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</si>
  <si>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</si>
  <si>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</si>
  <si>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</si>
  <si>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</si>
  <si>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</si>
  <si>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</si>
  <si>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</si>
  <si>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</si>
  <si>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</si>
  <si>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</si>
  <si>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</si>
  <si>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</si>
  <si>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</si>
  <si>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</si>
  <si>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</si>
  <si>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</si>
  <si>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</si>
  <si>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</si>
  <si>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</si>
  <si>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</si>
  <si>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</si>
  <si>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</si>
  <si>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浮光</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</si>
  <si>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</si>
  <si>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</si>
  <si>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</si>
  <si>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</si>
  <si>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</si>
  <si>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</si>
  <si>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</si>
  <si>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</si>
  <si>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</si>
  <si>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</si>
  <si>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</si>
  <si>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</si>
  <si>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</si>
  <si>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</si>
  <si>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</si>
  <si>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</si>
  <si>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</si>
  <si>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</si>
  <si>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</si>
  <si>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</si>
  <si>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</si>
  <si>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</si>
  <si>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</si>
  <si>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</si>
  <si>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</si>
  <si>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</si>
  <si>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</si>
  <si>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</si>
  <si>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</si>
  <si>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</si>
  <si>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</si>
  <si>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</si>
  <si>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</si>
  <si>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</si>
  <si>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</si>
  <si>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</si>
  <si>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</si>
  <si>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</si>
  <si>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</si>
  <si>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</si>
  <si>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</si>
  <si>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</si>
  <si>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</si>
  <si>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</si>
  <si>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</si>
  <si>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</si>
  <si>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</si>
  <si>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</si>
  <si>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</si>
  <si>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</si>
  <si>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</si>
  <si>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</si>
  <si>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</si>
  <si>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</si>
  <si>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</si>
  <si>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</si>
  <si>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</si>
  <si>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</si>
  <si>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</si>
  <si>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</si>
  <si>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</si>
  <si>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</si>
  <si>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</si>
  <si>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</si>
  <si>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</si>
  <si>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</si>
  <si>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</si>
  <si>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</si>
  <si>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</si>
  <si>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</si>
  <si>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</si>
  <si>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决定</t>
  </si>
  <si>
    <t>苦果</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</si>
  <si>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</si>
  <si>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</si>
  <si>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</si>
  <si>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</si>
  <si>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</si>
  <si>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</si>
  <si>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</si>
  <si>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</si>
  <si>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</si>
  <si>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</si>
  <si>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</si>
  <si>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</si>
  <si>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</si>
  <si>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</si>
  <si>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</si>
  <si>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</si>
  <si>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</si>
  <si>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</si>
  <si>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</si>
  <si>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</si>
  <si>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</si>
  <si>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</si>
  <si>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</si>
  <si>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</si>
  <si>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</si>
  <si>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</si>
  <si>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</si>
  <si>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</si>
  <si>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</si>
  <si>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</si>
  <si>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</si>
  <si>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</si>
  <si>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</si>
  <si>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</si>
  <si>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</si>
  <si>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</si>
  <si>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</si>
  <si>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</si>
  <si>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</si>
  <si>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</si>
  <si>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</si>
  <si>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</si>
  <si>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</si>
  <si>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</si>
  <si>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</si>
  <si>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</si>
  <si>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</si>
  <si>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</si>
  <si>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</si>
  <si>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</si>
  <si>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</si>
  <si>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</si>
  <si>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</si>
  <si>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</si>
  <si>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</si>
  <si>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</si>
  <si>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</si>
  <si>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</si>
  <si>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</si>
  <si>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</si>
  <si>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</si>
  <si>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</si>
  <si>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</si>
  <si>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</si>
  <si>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</si>
  <si>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</si>
  <si>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</si>
  <si>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</si>
  <si>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</si>
  <si>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</si>
  <si>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</si>
  <si>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</si>
  <si>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</si>
  <si>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</si>
  <si>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</si>
  <si>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</si>
  <si>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</si>
  <si>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</si>
  <si>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</si>
  <si>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</si>
  <si>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</si>
  <si>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</si>
  <si>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</si>
  <si>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</si>
  <si>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</si>
  <si>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</si>
  <si>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</si>
  <si>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</si>
  <si>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</si>
  <si>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</si>
  <si>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</si>
  <si>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</si>
  <si>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</si>
  <si>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</si>
  <si>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</si>
  <si>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</si>
  <si>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</si>
  <si>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</si>
  <si>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</si>
  <si>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</si>
  <si>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</si>
  <si>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</si>
  <si>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</si>
  <si>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</si>
  <si>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</si>
  <si>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</si>
  <si>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</si>
  <si>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</si>
  <si>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</si>
  <si>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</si>
  <si>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</si>
  <si>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</si>
  <si>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</si>
  <si>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</si>
  <si>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</si>
  <si>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</si>
  <si>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</si>
  <si>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</si>
  <si>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</si>
  <si>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</si>
  <si>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</si>
  <si>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</si>
  <si>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</si>
  <si>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</si>
  <si>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</si>
  <si>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</si>
  <si>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</si>
  <si>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</si>
  <si>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</si>
  <si>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</si>
  <si>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</si>
  <si>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</si>
  <si>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</si>
  <si>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</si>
  <si>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</si>
  <si>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</si>
  <si>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</si>
  <si>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</si>
  <si>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</si>
  <si>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</si>
  <si>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</si>
  <si>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</si>
  <si>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</si>
  <si>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</si>
  <si>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</si>
  <si>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</si>
  <si>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</si>
  <si>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</si>
  <si>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</si>
  <si>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</si>
  <si>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</si>
  <si>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</si>
  <si>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</si>
  <si>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</si>
  <si>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</si>
  <si>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</si>
  <si>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</si>
  <si>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</si>
  <si>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</si>
  <si>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</si>
  <si>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</si>
  <si>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</si>
  <si>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</si>
  <si>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</si>
  <si>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</si>
  <si>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</si>
  <si>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</si>
  <si>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</si>
  <si>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</si>
  <si>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</si>
  <si>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</si>
  <si>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</si>
  <si>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</si>
  <si>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</si>
  <si>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</si>
  <si>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</si>
  <si>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</si>
  <si>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</si>
  <si>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</si>
  <si>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</si>
  <si>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</si>
  <si>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</si>
  <si>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</si>
  <si>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</si>
  <si>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</si>
  <si>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</si>
  <si>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</si>
  <si>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</si>
  <si>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</si>
  <si>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</si>
  <si>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</si>
  <si>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</si>
  <si>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</si>
  <si>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</si>
  <si>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</si>
  <si>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</si>
  <si>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</si>
  <si>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</si>
  <si>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</si>
  <si>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</si>
  <si>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</si>
  <si>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</si>
  <si>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</si>
  <si>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</si>
  <si>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</si>
  <si>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</si>
  <si>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</si>
  <si>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</si>
  <si>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</si>
  <si>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</si>
  <si>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</si>
  <si>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</si>
  <si>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</si>
  <si>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</si>
  <si>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</si>
  <si>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</si>
  <si>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</si>
  <si>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</si>
  <si>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</si>
  <si>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</si>
  <si>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</si>
  <si>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</si>
  <si>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</si>
  <si>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</si>
  <si>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</si>
  <si>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</si>
  <si>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</si>
  <si>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</si>
  <si>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</si>
  <si>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</si>
  <si>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</si>
  <si>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</si>
  <si>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</si>
  <si>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</si>
  <si>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</si>
  <si>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</si>
  <si>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</si>
  <si>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</si>
  <si>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</si>
  <si>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</si>
  <si>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</si>
  <si>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</si>
  <si>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</si>
  <si>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</si>
  <si>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</si>
  <si>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</si>
  <si>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</si>
  <si>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</si>
  <si>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</si>
  <si>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</si>
  <si>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</si>
  <si>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</si>
  <si>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</si>
  <si>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</si>
  <si>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</si>
  <si>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</si>
  <si>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</si>
  <si>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</si>
  <si>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</si>
  <si>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</si>
  <si>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</si>
  <si>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</si>
  <si>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</si>
  <si>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</si>
  <si>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</si>
  <si>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</si>
  <si>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</si>
  <si>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</si>
  <si>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</si>
  <si>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</si>
  <si>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</si>
  <si>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</si>
  <si>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</si>
  <si>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</si>
  <si>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</si>
  <si>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</si>
  <si>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</si>
  <si>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</si>
  <si>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</si>
  <si>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</si>
  <si>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</si>
  <si>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</si>
  <si>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</si>
  <si>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</si>
  <si>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</si>
  <si>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</si>
  <si>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</si>
  <si>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</si>
  <si>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</si>
  <si>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</si>
  <si>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</si>
  <si>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</si>
  <si>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</si>
  <si>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</si>
  <si>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</si>
  <si>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</si>
  <si>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</si>
  <si>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</si>
  <si>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</si>
  <si>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</si>
  <si>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</si>
  <si>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</si>
  <si>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</si>
  <si>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</si>
  <si>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</si>
  <si>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</si>
  <si>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</si>
  <si>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</si>
  <si>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</si>
  <si>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</si>
  <si>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</si>
  <si>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</si>
  <si>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</si>
  <si>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</si>
  <si>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</si>
  <si>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</si>
  <si>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</si>
  <si>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</si>
  <si>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</si>
  <si>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</si>
  <si>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</si>
  <si>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</si>
  <si>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</si>
  <si>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</si>
  <si>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</si>
  <si>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</si>
  <si>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</si>
  <si>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</si>
  <si>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</si>
  <si>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</si>
  <si>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</si>
  <si>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</si>
  <si>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</si>
  <si>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</si>
  <si>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</si>
  <si>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</si>
  <si>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</si>
  <si>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</si>
  <si>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</si>
  <si>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</si>
  <si>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</si>
  <si>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</si>
  <si>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</si>
  <si>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</si>
  <si>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</si>
  <si>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</si>
  <si>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</si>
  <si>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</si>
  <si>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</si>
  <si>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</si>
  <si>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</si>
  <si>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</si>
  <si>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</si>
  <si>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</si>
  <si>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</si>
  <si>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</si>
  <si>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</si>
  <si>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</si>
  <si>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</si>
  <si>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</si>
  <si>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</si>
  <si>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</si>
  <si>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</si>
  <si>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</si>
  <si>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</si>
  <si>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</si>
  <si>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</si>
  <si>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</si>
  <si>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</si>
  <si>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</si>
  <si>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</si>
  <si>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</si>
  <si>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</si>
  <si>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</si>
  <si>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</si>
  <si>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</si>
  <si>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</si>
  <si>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</si>
  <si>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</si>
  <si>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</si>
  <si>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</si>
  <si>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</si>
  <si>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</si>
  <si>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</si>
  <si>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</si>
  <si>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</si>
  <si>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</si>
  <si>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</si>
  <si>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</si>
  <si>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</si>
  <si>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</si>
  <si>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</si>
  <si>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</si>
  <si>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</si>
  <si>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</si>
  <si>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</si>
  <si>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</si>
  <si>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</si>
  <si>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</si>
  <si>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</si>
  <si>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</si>
  <si>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</si>
  <si>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</si>
  <si>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</si>
  <si>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</si>
  <si>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</si>
  <si>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</si>
  <si>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</si>
  <si>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</si>
  <si>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</si>
  <si>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</si>
  <si>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</si>
  <si>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</si>
  <si>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</si>
  <si>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</si>
  <si>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</si>
  <si>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</si>
  <si>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</si>
  <si>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</si>
  <si>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</si>
  <si>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</si>
  <si>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</si>
  <si>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</si>
  <si>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</si>
  <si>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</si>
  <si>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</si>
  <si>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</si>
  <si>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</si>
  <si>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</si>
  <si>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</si>
  <si>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</si>
  <si>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</si>
  <si>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</si>
  <si>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</si>
  <si>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</si>
  <si>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</si>
  <si>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</si>
  <si>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</si>
  <si>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</si>
  <si>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</si>
  <si>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</si>
  <si>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</si>
  <si>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</si>
  <si>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</si>
  <si>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</si>
  <si>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</si>
  <si>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</si>
  <si>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</si>
  <si>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</si>
  <si>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</si>
  <si>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</si>
  <si>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</si>
  <si>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</si>
  <si>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</si>
  <si>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</si>
  <si>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</si>
  <si>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</si>
  <si>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</si>
  <si>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</si>
  <si>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</si>
  <si>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</si>
  <si>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</si>
  <si>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</si>
  <si>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</si>
  <si>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</si>
  <si>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</si>
  <si>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</si>
  <si>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</si>
  <si>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</si>
  <si>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</si>
  <si>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</si>
  <si>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</si>
  <si>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</si>
  <si>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</si>
  <si>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</si>
  <si>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</si>
  <si>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</si>
  <si>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</si>
  <si>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</si>
  <si>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</si>
  <si>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</si>
  <si>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</si>
  <si>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</si>
  <si>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</si>
  <si>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</si>
  <si>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</si>
  <si>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</si>
  <si>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</si>
  <si>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</si>
  <si>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</si>
  <si>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</si>
  <si>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</si>
  <si>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</si>
  <si>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</si>
  <si>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</si>
  <si>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</si>
  <si>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</si>
  <si>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</si>
  <si>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</si>
  <si>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</si>
  <si>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</si>
  <si>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</si>
  <si>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</si>
  <si>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</si>
  <si>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</si>
  <si>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</si>
  <si>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</si>
  <si>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</si>
  <si>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</si>
  <si>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</si>
  <si>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</si>
  <si>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</si>
  <si>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</si>
  <si>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</si>
  <si>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</si>
  <si>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</si>
  <si>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</si>
  <si>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</si>
  <si>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</si>
  <si>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</si>
  <si>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</si>
  <si>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</si>
  <si>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</si>
  <si>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</si>
  <si>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</si>
  <si>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</si>
  <si>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</si>
  <si>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</si>
  <si>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</si>
  <si>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</si>
  <si>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</si>
  <si>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https://www.youtube.com/watch?v=t-4vzx_83Lw</t>
  </si>
  <si>
    <t>倾城</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</si>
  <si>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</si>
  <si>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</si>
  <si>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</si>
  <si>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</si>
  <si>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</si>
  <si>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</si>
  <si>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</si>
  <si>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</si>
  <si>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</si>
  <si>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</si>
  <si>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</si>
  <si>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</si>
  <si>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</si>
  <si>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</si>
  <si>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</si>
  <si>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</si>
  <si>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</si>
  <si>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</si>
  <si>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</si>
  <si>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</si>
  <si>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</si>
  <si>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</si>
  <si>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</si>
  <si>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</si>
  <si>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</si>
  <si>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</si>
  <si>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</si>
  <si>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</si>
  <si>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</si>
  <si>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</si>
  <si>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</si>
  <si>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</si>
  <si>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</si>
  <si>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</si>
  <si>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</si>
  <si>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</si>
  <si>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</si>
  <si>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</si>
  <si>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</si>
  <si>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</si>
  <si>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</si>
  <si>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</si>
  <si>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</si>
  <si>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</si>
  <si>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</si>
  <si>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</si>
  <si>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</si>
  <si>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</si>
  <si>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</si>
  <si>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</si>
  <si>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</si>
  <si>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</si>
  <si>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</si>
  <si>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</si>
  <si>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</si>
  <si>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</si>
  <si>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</si>
  <si>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</si>
  <si>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</si>
  <si>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</si>
  <si>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</si>
  <si>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</si>
  <si>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</si>
  <si>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</si>
  <si>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</si>
  <si>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</si>
  <si>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</si>
  <si>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</si>
  <si>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</si>
  <si>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</si>
  <si>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</si>
  <si>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</si>
  <si>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</si>
  <si>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</si>
  <si>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</si>
  <si>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</si>
  <si>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</si>
  <si>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</si>
  <si>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</si>
  <si>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</si>
  <si>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</si>
  <si>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</si>
  <si>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</si>
  <si>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</si>
  <si>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</si>
  <si>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</si>
  <si>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</si>
  <si>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</si>
  <si>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</si>
  <si>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</si>
  <si>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</si>
  <si>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</si>
  <si>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</si>
  <si>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</si>
  <si>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</si>
  <si>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</si>
  <si>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</si>
  <si>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</si>
  <si>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</si>
  <si>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</si>
  <si>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</si>
  <si>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</si>
  <si>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</si>
  <si>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</si>
  <si>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</si>
  <si>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</si>
  <si>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</si>
  <si>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</si>
  <si>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</si>
  <si>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</si>
  <si>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</si>
  <si>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</si>
  <si>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</si>
  <si>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</si>
  <si>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</si>
  <si>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</si>
  <si>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</si>
  <si>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</si>
  <si>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</si>
  <si>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</si>
  <si>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</si>
  <si>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</si>
  <si>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</si>
  <si>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</si>
  <si>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</si>
  <si>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</si>
  <si>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</si>
  <si>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</si>
  <si>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</si>
  <si>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</si>
  <si>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</si>
  <si>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</si>
  <si>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</si>
  <si>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</si>
  <si>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</si>
  <si>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</si>
  <si>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</si>
  <si>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</si>
  <si>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</si>
  <si>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</si>
  <si>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</si>
  <si>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</si>
  <si>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</si>
  <si>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</si>
  <si>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https://www.youtube.com/watch?v=_umUUjh3L14</t>
  </si>
  <si>
    <t>如此</t>
  </si>
  <si>
    <t>https://www.youtube.com/watch?v=oqGiNIipsJw</t>
  </si>
  <si>
    <t>雨后日记</t>
  </si>
  <si>
    <t>https://www.youtube.com/watch?v=1S60-9KSBKo</t>
  </si>
  <si>
    <t>喂</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</si>
  <si>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</si>
  <si>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</si>
  <si>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</si>
  <si>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</si>
  <si>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</si>
  <si>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</si>
  <si>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</si>
  <si>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</si>
  <si>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</si>
  <si>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</si>
  <si>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</si>
  <si>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</si>
  <si>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</si>
  <si>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</si>
  <si>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</si>
  <si>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</si>
  <si>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</si>
  <si>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</si>
  <si>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</si>
  <si>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https://www.youtube.com/watch?v=C6j-KDuwtGc</t>
  </si>
  <si>
    <t>还有什么更好的</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</si>
  <si>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</si>
  <si>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</si>
  <si>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</si>
  <si>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</si>
  <si>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</si>
  <si>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https://www.youtube.com/watch?v=cphuCq00ZDk</t>
  </si>
  <si>
    <t>爱里</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</si>
  <si>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</si>
  <si>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</si>
  <si>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</si>
  <si>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</si>
  <si>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萤火虫</t>
  </si>
  <si>
    <t>Oh lala</t>
  </si>
  <si>
    <t>Tender</t>
  </si>
  <si>
    <t>君</t>
  </si>
  <si>
    <t>另一种答案</t>
  </si>
  <si>
    <t>无忧念</t>
  </si>
  <si>
    <t>勇敢额度</t>
  </si>
  <si>
    <t>有趣</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</si>
  <si>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</si>
  <si>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</si>
  <si>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</si>
  <si>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</si>
  <si>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</si>
  <si>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</si>
  <si>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</si>
  <si>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</si>
  <si>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</si>
  <si>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</si>
  <si>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</si>
  <si>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</si>
  <si>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</si>
  <si>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</si>
  <si>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</si>
  <si>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</si>
  <si>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</si>
  <si>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</si>
  <si>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</si>
  <si>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</si>
  <si>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</si>
  <si>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</si>
  <si>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</si>
  <si>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</si>
  <si>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</si>
  <si>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</si>
  <si>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</si>
  <si>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</si>
  <si>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</si>
  <si>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</si>
  <si>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</si>
  <si>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</si>
  <si>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</si>
  <si>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</si>
  <si>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</si>
  <si>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</si>
  <si>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</si>
  <si>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</si>
  <si>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</si>
  <si>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</si>
  <si>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</si>
  <si>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</si>
  <si>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</si>
  <si>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</si>
  <si>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</si>
  <si>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</si>
  <si>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</si>
  <si>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</si>
  <si>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</si>
  <si>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</si>
  <si>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</si>
  <si>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</si>
  <si>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</si>
  <si>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</si>
  <si>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</si>
  <si>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</si>
  <si>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</si>
  <si>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</si>
  <si>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</si>
  <si>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</si>
  <si>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</si>
  <si>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</si>
  <si>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</si>
  <si>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</si>
  <si>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</si>
  <si>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</si>
  <si>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</si>
  <si>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</si>
  <si>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</si>
  <si>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</si>
  <si>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</si>
  <si>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</si>
  <si>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</si>
  <si>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</si>
  <si>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</si>
  <si>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</si>
  <si>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</si>
  <si>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</si>
  <si>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</si>
  <si>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</si>
  <si>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</si>
  <si>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</si>
  <si>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</si>
  <si>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</si>
  <si>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</si>
  <si>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</si>
  <si>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</si>
  <si>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</si>
  <si>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</si>
  <si>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</si>
  <si>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</si>
  <si>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</si>
  <si>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</si>
  <si>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</si>
  <si>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</si>
  <si>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</si>
  <si>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</si>
  <si>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</si>
  <si>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</si>
  <si>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</si>
  <si>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</si>
  <si>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</si>
  <si>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</si>
  <si>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</si>
  <si>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</si>
  <si>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</si>
  <si>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</si>
  <si>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</si>
  <si>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</si>
  <si>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</si>
  <si>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</si>
  <si>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</si>
  <si>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</si>
  <si>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</si>
  <si>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</si>
  <si>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</si>
  <si>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</si>
  <si>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</si>
  <si>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</si>
  <si>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</si>
  <si>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</si>
  <si>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</si>
  <si>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</si>
  <si>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</si>
  <si>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</si>
  <si>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</si>
  <si>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</si>
  <si>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</si>
  <si>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</si>
  <si>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</si>
  <si>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</si>
  <si>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</si>
  <si>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</si>
  <si>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</si>
  <si>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</si>
  <si>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</si>
  <si>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</si>
  <si>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</si>
  <si>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</si>
  <si>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</si>
  <si>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</si>
  <si>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</si>
  <si>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</si>
  <si>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</si>
  <si>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</si>
  <si>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</si>
  <si>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</si>
  <si>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</si>
  <si>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</si>
  <si>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</si>
  <si>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</si>
  <si>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</si>
  <si>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</si>
  <si>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</si>
  <si>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</si>
  <si>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</si>
  <si>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</si>
  <si>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</si>
  <si>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</si>
  <si>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</si>
  <si>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</si>
  <si>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</si>
  <si>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</si>
  <si>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</si>
  <si>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</si>
  <si>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</si>
  <si>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</si>
  <si>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</si>
  <si>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</si>
  <si>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</si>
  <si>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</si>
  <si>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</si>
  <si>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</si>
  <si>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</si>
  <si>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</si>
  <si>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</si>
  <si>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</si>
  <si>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</si>
  <si>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</si>
  <si>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</si>
  <si>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</si>
  <si>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</si>
  <si>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</si>
  <si>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</si>
  <si>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</si>
  <si>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</si>
  <si>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</si>
  <si>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</si>
  <si>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</si>
  <si>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</si>
  <si>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</si>
  <si>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</si>
  <si>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</si>
  <si>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</si>
  <si>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</si>
  <si>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</si>
  <si>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</si>
  <si>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</si>
  <si>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</si>
  <si>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</si>
  <si>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</si>
  <si>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</si>
  <si>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</si>
  <si>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</si>
  <si>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</si>
  <si>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</si>
  <si>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</si>
  <si>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</si>
  <si>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</si>
  <si>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</si>
  <si>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</si>
  <si>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</si>
  <si>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</si>
  <si>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</si>
  <si>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</si>
  <si>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</si>
  <si>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</si>
  <si>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</si>
  <si>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</si>
  <si>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</si>
  <si>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</si>
  <si>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</si>
  <si>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</si>
  <si>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</si>
  <si>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</si>
  <si>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</si>
  <si>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</si>
  <si>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</si>
  <si>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</si>
  <si>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</si>
  <si>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</si>
  <si>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</si>
  <si>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</si>
  <si>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</si>
  <si>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</si>
  <si>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</si>
  <si>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</si>
  <si>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</si>
  <si>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</si>
  <si>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</si>
  <si>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</si>
  <si>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</si>
  <si>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</si>
  <si>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</si>
  <si>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</si>
  <si>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</si>
  <si>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</si>
  <si>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</si>
  <si>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</si>
  <si>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</si>
  <si>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</si>
  <si>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</si>
  <si>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</si>
  <si>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</si>
  <si>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</si>
  <si>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</si>
  <si>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</si>
  <si>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</si>
  <si>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</si>
  <si>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</si>
  <si>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</si>
  <si>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</si>
  <si>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</si>
  <si>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</si>
  <si>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</si>
  <si>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</si>
  <si>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</si>
  <si>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</si>
  <si>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</si>
  <si>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</si>
  <si>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</si>
  <si>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</si>
  <si>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</si>
  <si>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</si>
  <si>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</si>
  <si>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</si>
  <si>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</si>
  <si>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</si>
  <si>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</si>
  <si>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</si>
  <si>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</si>
  <si>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</si>
  <si>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</si>
  <si>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</si>
  <si>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</si>
  <si>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</si>
  <si>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</si>
  <si>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</si>
  <si>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</si>
  <si>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</si>
  <si>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</si>
  <si>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</si>
  <si>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</si>
  <si>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</si>
  <si>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</si>
  <si>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</si>
  <si>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</si>
  <si>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</si>
  <si>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</si>
  <si>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</si>
  <si>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</si>
  <si>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</si>
  <si>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</si>
  <si>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</si>
  <si>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</si>
  <si>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</si>
  <si>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</si>
  <si>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</si>
  <si>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</si>
  <si>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</si>
  <si>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</si>
  <si>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</si>
  <si>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</si>
  <si>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</si>
  <si>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</si>
  <si>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</si>
  <si>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</si>
  <si>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</si>
  <si>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</si>
  <si>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</si>
  <si>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</si>
  <si>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</si>
  <si>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</si>
  <si>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</si>
  <si>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</si>
  <si>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</si>
  <si>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</si>
  <si>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</si>
  <si>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</si>
  <si>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</si>
  <si>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</si>
  <si>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</si>
  <si>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</si>
  <si>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</si>
  <si>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</si>
  <si>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</si>
  <si>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</si>
  <si>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</si>
  <si>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</si>
  <si>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</si>
  <si>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</si>
  <si>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</si>
  <si>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</si>
  <si>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</si>
  <si>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</si>
  <si>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</si>
  <si>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</si>
  <si>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</si>
  <si>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</si>
  <si>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</si>
  <si>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</si>
  <si>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</si>
  <si>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</si>
  <si>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</si>
  <si>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</si>
  <si>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</si>
  <si>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</si>
  <si>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</si>
  <si>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</si>
  <si>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</si>
  <si>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</si>
  <si>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</si>
  <si>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</si>
  <si>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</si>
  <si>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</si>
  <si>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</si>
  <si>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</si>
  <si>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</si>
  <si>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</si>
  <si>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</si>
  <si>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</si>
  <si>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</si>
  <si>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</si>
  <si>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</si>
  <si>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</si>
  <si>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</si>
  <si>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</si>
  <si>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</si>
  <si>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</si>
  <si>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</si>
  <si>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</si>
  <si>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</si>
  <si>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</si>
  <si>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</si>
  <si>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</si>
  <si>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</si>
  <si>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</si>
  <si>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</si>
  <si>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</si>
  <si>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</si>
  <si>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</si>
  <si>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</si>
  <si>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</si>
  <si>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</si>
  <si>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</si>
  <si>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</si>
  <si>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</si>
  <si>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</si>
  <si>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</si>
  <si>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</si>
  <si>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</si>
  <si>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</si>
  <si>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</si>
  <si>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</si>
  <si>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</si>
  <si>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</si>
  <si>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</si>
  <si>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</si>
  <si>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</si>
  <si>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</si>
  <si>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</si>
  <si>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</si>
  <si>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</si>
  <si>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</si>
  <si>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</si>
  <si>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</si>
  <si>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</si>
  <si>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</si>
  <si>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</si>
  <si>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</si>
  <si>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</si>
  <si>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</si>
  <si>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</si>
  <si>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</si>
  <si>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</si>
  <si>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</si>
  <si>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</si>
  <si>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</si>
  <si>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</si>
  <si>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</si>
  <si>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</si>
  <si>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</si>
  <si>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</si>
  <si>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</si>
  <si>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</si>
  <si>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</si>
  <si>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</si>
  <si>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</si>
  <si>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</si>
  <si>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</si>
  <si>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</si>
  <si>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</si>
  <si>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</si>
  <si>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</si>
  <si>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</si>
  <si>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</si>
  <si>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</si>
  <si>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</si>
  <si>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</si>
  <si>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</si>
  <si>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</si>
  <si>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</si>
  <si>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</si>
  <si>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</si>
  <si>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</si>
  <si>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</si>
  <si>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</si>
  <si>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</si>
  <si>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</si>
  <si>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</si>
  <si>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</si>
  <si>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</si>
  <si>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</si>
  <si>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</si>
  <si>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</si>
  <si>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</si>
  <si>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</si>
  <si>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</si>
  <si>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</si>
  <si>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</si>
  <si>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</si>
  <si>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</si>
  <si>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</si>
  <si>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</si>
  <si>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</si>
  <si>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</si>
  <si>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</si>
  <si>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</si>
  <si>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</si>
  <si>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</si>
  <si>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</si>
  <si>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</si>
  <si>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</si>
  <si>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</si>
  <si>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</si>
  <si>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</si>
  <si>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</si>
  <si>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</si>
  <si>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</si>
  <si>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</si>
  <si>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</si>
  <si>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</si>
  <si>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</si>
  <si>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</si>
  <si>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</si>
  <si>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</si>
  <si>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</si>
  <si>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</si>
  <si>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</si>
  <si>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</si>
  <si>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</si>
  <si>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</si>
  <si>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</si>
  <si>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</si>
  <si>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</si>
  <si>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</si>
  <si>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</si>
  <si>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</si>
  <si>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</si>
  <si>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</si>
  <si>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</si>
  <si>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</si>
  <si>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</si>
  <si>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</si>
  <si>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</si>
  <si>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</si>
  <si>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</si>
  <si>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</si>
  <si>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</si>
  <si>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</si>
  <si>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</si>
  <si>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</si>
  <si>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</si>
  <si>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</si>
  <si>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</si>
  <si>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</si>
  <si>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</si>
  <si>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</si>
  <si>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</si>
  <si>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</si>
  <si>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</si>
  <si>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</si>
  <si>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</si>
  <si>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</si>
  <si>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</si>
  <si>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</si>
  <si>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</si>
  <si>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</si>
  <si>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</si>
  <si>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</si>
  <si>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</si>
  <si>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</si>
  <si>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</si>
  <si>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</si>
  <si>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</si>
  <si>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</si>
  <si>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</si>
  <si>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</si>
  <si>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</si>
  <si>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</si>
  <si>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</si>
  <si>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</si>
  <si>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</si>
  <si>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</si>
  <si>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</si>
  <si>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</si>
  <si>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</si>
  <si>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</si>
  <si>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</si>
  <si>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</si>
  <si>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</si>
  <si>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</si>
  <si>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</si>
  <si>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</si>
  <si>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</si>
  <si>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</si>
  <si>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</si>
  <si>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</si>
  <si>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</si>
  <si>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</si>
  <si>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</si>
  <si>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</si>
  <si>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</si>
  <si>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</si>
  <si>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</si>
  <si>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</si>
  <si>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</si>
  <si>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</si>
  <si>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</si>
  <si>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</si>
  <si>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</si>
  <si>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</si>
  <si>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</si>
  <si>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</si>
  <si>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</si>
  <si>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</si>
  <si>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</si>
  <si>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</si>
  <si>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</si>
  <si>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</si>
  <si>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</si>
  <si>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</si>
  <si>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</si>
  <si>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</si>
  <si>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</si>
  <si>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</si>
  <si>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</si>
  <si>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</si>
  <si>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</si>
  <si>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</si>
  <si>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</si>
  <si>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</si>
  <si>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</si>
  <si>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</si>
  <si>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</si>
  <si>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</si>
  <si>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</si>
  <si>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</si>
  <si>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</si>
  <si>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</si>
  <si>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</si>
  <si>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</si>
  <si>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</si>
  <si>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</si>
  <si>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</si>
  <si>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</si>
  <si>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</si>
  <si>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</si>
  <si>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</si>
  <si>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</si>
  <si>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</si>
  <si>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</si>
  <si>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</si>
  <si>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</si>
  <si>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</si>
  <si>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</si>
  <si>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</si>
  <si>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</si>
  <si>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</si>
  <si>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</si>
  <si>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</si>
  <si>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</si>
  <si>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</si>
  <si>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</si>
  <si>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</si>
  <si>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</si>
  <si>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</si>
  <si>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</si>
  <si>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</si>
  <si>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</si>
  <si>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</si>
  <si>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</si>
  <si>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</si>
  <si>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</si>
  <si>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</si>
  <si>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</si>
  <si>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</si>
  <si>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</si>
  <si>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</si>
  <si>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</si>
  <si>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</si>
  <si>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</si>
  <si>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</si>
  <si>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</si>
  <si>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</si>
  <si>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</si>
  <si>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</si>
  <si>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</si>
  <si>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</si>
  <si>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</si>
  <si>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</si>
  <si>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</si>
  <si>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</si>
  <si>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</si>
  <si>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</si>
  <si>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</si>
  <si>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</si>
  <si>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</si>
  <si>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</si>
  <si>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</si>
  <si>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</si>
  <si>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</si>
  <si>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</si>
  <si>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</si>
  <si>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</si>
  <si>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</si>
  <si>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</si>
  <si>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</si>
  <si>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</si>
  <si>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</si>
  <si>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</si>
  <si>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</si>
  <si>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</si>
  <si>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</si>
  <si>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</si>
  <si>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</si>
  <si>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</si>
  <si>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</si>
  <si>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</si>
  <si>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</si>
  <si>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</si>
  <si>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</si>
  <si>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</si>
  <si>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</si>
  <si>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</si>
  <si>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</si>
  <si>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</si>
  <si>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</si>
  <si>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</si>
  <si>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</si>
  <si>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</si>
  <si>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</si>
  <si>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</si>
  <si>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</si>
  <si>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</si>
  <si>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</si>
  <si>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</si>
  <si>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</si>
  <si>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</si>
  <si>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</si>
  <si>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</si>
  <si>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</si>
  <si>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</si>
  <si>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</si>
  <si>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</si>
  <si>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</si>
  <si>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</si>
  <si>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</si>
  <si>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</si>
  <si>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</si>
  <si>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</si>
  <si>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</si>
  <si>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</si>
  <si>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</si>
  <si>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</si>
  <si>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</si>
  <si>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</si>
  <si>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</si>
  <si>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</si>
  <si>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</si>
  <si>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</si>
  <si>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</si>
  <si>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</si>
  <si>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</si>
  <si>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</si>
  <si>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</si>
  <si>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</si>
  <si>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</si>
  <si>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</si>
  <si>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</si>
  <si>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</si>
  <si>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</si>
  <si>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</si>
  <si>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</si>
  <si>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</si>
  <si>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</si>
  <si>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</si>
  <si>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</si>
  <si>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</si>
  <si>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</si>
  <si>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</si>
  <si>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</si>
  <si>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</si>
  <si>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</si>
  <si>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</si>
  <si>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</si>
  <si>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</si>
  <si>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</si>
  <si>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</si>
  <si>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</si>
  <si>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</si>
  <si>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</si>
  <si>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</si>
  <si>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</si>
  <si>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</si>
  <si>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</si>
  <si>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</si>
  <si>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</si>
  <si>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</si>
  <si>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</si>
  <si>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</si>
  <si>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</si>
  <si>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</si>
  <si>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</si>
  <si>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</si>
  <si>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</si>
  <si>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</si>
  <si>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</si>
  <si>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</si>
  <si>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</si>
  <si>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</si>
  <si>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</si>
  <si>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</si>
  <si>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</si>
  <si>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</si>
  <si>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</si>
  <si>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</si>
  <si>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</si>
  <si>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</si>
  <si>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</si>
  <si>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</si>
  <si>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</si>
  <si>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</si>
  <si>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</si>
  <si>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</si>
  <si>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</si>
  <si>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</si>
  <si>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</si>
  <si>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</si>
  <si>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</si>
  <si>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</si>
  <si>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</si>
  <si>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</si>
  <si>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</si>
  <si>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</si>
  <si>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</si>
  <si>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</si>
  <si>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</si>
  <si>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</si>
  <si>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</si>
  <si>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</si>
  <si>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</si>
  <si>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</si>
  <si>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</si>
  <si>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</si>
  <si>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</si>
  <si>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</si>
  <si>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</si>
  <si>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</si>
  <si>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</si>
  <si>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</si>
  <si>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</si>
  <si>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</si>
  <si>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</si>
  <si>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</si>
  <si>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</si>
  <si>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</si>
  <si>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</si>
  <si>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</si>
  <si>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</si>
  <si>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</si>
  <si>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</si>
  <si>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</si>
  <si>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</si>
  <si>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</si>
  <si>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</si>
  <si>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</si>
  <si>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</si>
  <si>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</si>
  <si>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</si>
  <si>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</si>
  <si>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</si>
  <si>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</si>
  <si>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</si>
  <si>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</si>
  <si>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</si>
  <si>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</si>
  <si>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</si>
  <si>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</si>
  <si>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</si>
  <si>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</si>
  <si>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</si>
  <si>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</si>
  <si>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</si>
  <si>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</si>
  <si>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</si>
  <si>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</si>
  <si>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</si>
  <si>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</si>
  <si>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</si>
  <si>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</si>
  <si>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</si>
  <si>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</si>
  <si>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</si>
  <si>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</si>
  <si>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</si>
  <si>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</si>
  <si>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</si>
  <si>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</si>
  <si>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</si>
  <si>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</si>
  <si>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</si>
  <si>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</si>
  <si>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</si>
  <si>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</si>
  <si>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</si>
  <si>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</si>
  <si>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</si>
  <si>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</si>
  <si>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</si>
  <si>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</si>
  <si>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</si>
  <si>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</si>
  <si>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</si>
  <si>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</si>
  <si>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</si>
  <si>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</si>
  <si>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</si>
  <si>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</si>
  <si>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</si>
  <si>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</si>
  <si>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</si>
  <si>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</si>
  <si>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</si>
  <si>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</si>
  <si>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</si>
  <si>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</si>
  <si>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</si>
  <si>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</si>
  <si>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</si>
  <si>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</si>
  <si>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</si>
  <si>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https://www.youtube.com/watch?v=9ADtrdcUVA8</t>
  </si>
  <si>
    <t>你很爱他</t>
  </si>
  <si>
    <t>https://www.youtube.com/watch?v=CSM4_3F1s0A</t>
  </si>
  <si>
    <t>刺鸟</t>
  </si>
  <si>
    <t>https://www.youtube.com/watch?v=uJWJR926YLw</t>
  </si>
  <si>
    <t>心之火</t>
  </si>
  <si>
    <t>https://www.youtube.com/watch?v=Du_247tWeEU</t>
  </si>
  <si>
    <t>我要飞</t>
  </si>
  <si>
    <t>https://www.youtube.com/watch?v=H1B92G0oq-g</t>
  </si>
  <si>
    <t>Get High</t>
  </si>
  <si>
    <t>https://www.youtube.com/watch?v=3da5IDX8VAA</t>
  </si>
  <si>
    <t>I Remember</t>
  </si>
  <si>
    <t>https://www.youtube.com/watch?v=Kx2TwjTuJyE</t>
  </si>
  <si>
    <t>Revolution</t>
  </si>
  <si>
    <t>https://www.youtube.com/watch?v=oeQ8zSQTV4k</t>
  </si>
  <si>
    <t>飞行部落</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</si>
  <si>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</si>
  <si>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</si>
  <si>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</si>
  <si>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</si>
  <si>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</si>
  <si>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https://www.youtube.com/watch?v=iq4c8jxy57E</t>
  </si>
  <si>
    <t>眷恋</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</si>
  <si>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</si>
  <si>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</si>
  <si>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</si>
  <si>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</si>
  <si>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</si>
  <si>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</si>
  <si>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</si>
  <si>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</si>
  <si>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</si>
  <si>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</si>
  <si>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</si>
  <si>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https://www.youtube.com/watch?v=quFnZIvYvAM</t>
  </si>
  <si>
    <t>You Make Me Want To Fall In Love</t>
  </si>
  <si>
    <t>https://www.youtube.com/watch?v=GVUT880REgg</t>
  </si>
  <si>
    <t>爱上属于你的天空</t>
  </si>
  <si>
    <t>爱有路可退</t>
  </si>
  <si>
    <t>把爱放开</t>
  </si>
  <si>
    <t>第十行星</t>
  </si>
  <si>
    <t>孩子的天空</t>
  </si>
  <si>
    <t>红潮</t>
  </si>
  <si>
    <t>后乐园</t>
  </si>
  <si>
    <t>将逝之爱</t>
  </si>
  <si>
    <t>锦绣梦</t>
  </si>
  <si>
    <t>荆棘里的花</t>
  </si>
  <si>
    <t>泪光闪烁</t>
  </si>
  <si>
    <t>千军破</t>
  </si>
  <si>
    <t>让我们一起微笑吧</t>
  </si>
  <si>
    <t>三个心愿</t>
  </si>
  <si>
    <t>唐吉诃德</t>
  </si>
  <si>
    <t>天地之间</t>
  </si>
  <si>
    <t>为你加油</t>
  </si>
  <si>
    <t>消失</t>
  </si>
  <si>
    <t>星火</t>
  </si>
  <si>
    <t>真爱地图</t>
  </si>
  <si>
    <t>自由之歌</t>
  </si>
  <si>
    <t>钻石之心</t>
  </si>
  <si>
    <t>七号公路</t>
  </si>
  <si>
    <t>Qni 强音
开往七号的公路
海和天空陪我 心勇敢向前走
找寻希望的公路
不要害怕寂寞 不要恐惧退后
总会找到属于我温暖角落</t>
  </si>
  <si>
    <t>https://www.youtube.com/watch?v=SiIqoNFIZXo</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</si>
  <si>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</si>
  <si>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</si>
  <si>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</si>
  <si>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</si>
  <si>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</si>
  <si>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</si>
  <si>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</si>
  <si>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</si>
  <si>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</si>
  <si>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</si>
  <si>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</si>
  <si>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</si>
  <si>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</si>
  <si>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</si>
  <si>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</si>
  <si>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</si>
  <si>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</si>
  <si>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</si>
  <si>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</si>
  <si>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</si>
  <si>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</si>
  <si>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</si>
  <si>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</si>
  <si>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</si>
  <si>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</si>
  <si>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</si>
  <si>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</si>
  <si>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</si>
  <si>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</si>
  <si>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</si>
  <si>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</si>
  <si>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</si>
  <si>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</si>
  <si>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</si>
  <si>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</si>
  <si>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</si>
  <si>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</si>
  <si>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</si>
  <si>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</si>
  <si>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</si>
  <si>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</si>
  <si>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</si>
  <si>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</si>
  <si>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</si>
  <si>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</si>
  <si>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</si>
  <si>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</si>
  <si>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</si>
  <si>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</si>
  <si>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</si>
  <si>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</si>
  <si>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</si>
  <si>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</si>
  <si>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</si>
  <si>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</si>
  <si>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</si>
  <si>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</si>
  <si>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</si>
  <si>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</si>
  <si>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</si>
  <si>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</si>
  <si>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</si>
  <si>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</si>
  <si>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</si>
  <si>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</si>
  <si>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</si>
  <si>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</si>
  <si>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</si>
  <si>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</si>
  <si>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</si>
  <si>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</si>
  <si>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</si>
  <si>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</si>
  <si>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</si>
  <si>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</si>
  <si>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</si>
  <si>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</si>
  <si>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</si>
  <si>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</si>
  <si>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</si>
  <si>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</si>
  <si>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</si>
  <si>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</si>
  <si>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</si>
  <si>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</si>
  <si>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</si>
  <si>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</si>
  <si>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</si>
  <si>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</si>
  <si>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</si>
  <si>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</si>
  <si>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</si>
  <si>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</si>
  <si>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</si>
  <si>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</si>
  <si>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</si>
  <si>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</si>
  <si>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</si>
  <si>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</si>
  <si>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</si>
  <si>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</si>
  <si>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</si>
  <si>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</si>
  <si>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</si>
  <si>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</si>
  <si>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</si>
  <si>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</si>
  <si>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</si>
  <si>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</si>
  <si>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</si>
  <si>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</si>
  <si>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</si>
  <si>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</si>
  <si>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</si>
  <si>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</si>
  <si>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</si>
  <si>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</si>
  <si>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</si>
  <si>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</si>
  <si>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</si>
  <si>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</si>
  <si>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</si>
  <si>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</si>
  <si>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</si>
  <si>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</si>
  <si>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</si>
  <si>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</si>
  <si>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</si>
  <si>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</si>
  <si>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</si>
  <si>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</si>
  <si>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</si>
  <si>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</si>
  <si>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</si>
  <si>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</si>
  <si>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</si>
  <si>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</si>
  <si>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</si>
  <si>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</si>
  <si>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</si>
  <si>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</si>
  <si>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</si>
  <si>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</si>
  <si>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</si>
  <si>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</si>
  <si>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</si>
  <si>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</si>
  <si>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</si>
  <si>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</si>
  <si>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</si>
  <si>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</si>
  <si>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</si>
  <si>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</si>
  <si>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</si>
  <si>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</si>
  <si>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</si>
  <si>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</si>
  <si>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</si>
  <si>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</si>
  <si>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</si>
  <si>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</si>
  <si>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</si>
  <si>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</si>
  <si>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</si>
  <si>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</si>
  <si>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</si>
  <si>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</si>
  <si>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</si>
  <si>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</si>
  <si>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</si>
  <si>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</si>
  <si>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</si>
  <si>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</si>
  <si>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https://www.youtube.com/watch?v=K5I53iq3KC8</t>
  </si>
  <si>
    <t>带你飞</t>
  </si>
  <si>
    <t>https://www.youtube.com/watch?v=RpkBWePBSnk</t>
  </si>
  <si>
    <t>法兰西多士</t>
  </si>
  <si>
    <t>https://www.youtube.com/watch?v=Chua3NCdFGA</t>
  </si>
  <si>
    <t>披星戴月的想你</t>
  </si>
  <si>
    <t>https://www.youtube.com/watch?v=lSg2ajAqAug</t>
  </si>
  <si>
    <t>给你一瓶魔法药水</t>
  </si>
  <si>
    <t>带我去找夜生活</t>
  </si>
  <si>
    <t>如果你还没有睡 如果我还不停追 如果清醒是种罪 就把誓言带走 换承诺不回</t>
  </si>
  <si>
    <t>在这城市遗失了你</t>
  </si>
  <si>
    <t>https://www.youtube.com/watch?v=3Iv5jpusmCw</t>
  </si>
  <si>
    <t>我想要占据你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</si>
  <si>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</si>
  <si>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</si>
  <si>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</si>
  <si>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</si>
  <si>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</si>
  <si>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https://www.youtube.com/watch?v=H0X8lR_bCv8</t>
  </si>
  <si>
    <t>在未来的你跟我说声嗨</t>
  </si>
  <si>
    <t>https://www.youtube.com/watch?v=V91B6aQOn4k</t>
  </si>
  <si>
    <t>爱在夏天</t>
  </si>
  <si>
    <t>https://www.youtube.com/watch?v=_zv8Y94eLYI</t>
  </si>
  <si>
    <t>寂寞留白</t>
  </si>
  <si>
    <t>https://www.youtube.com/watch?v=3TJCkJ4PHZE</t>
  </si>
  <si>
    <t>在凌晨睡着的自己</t>
  </si>
  <si>
    <t>https://www.youtube.com/watch?v=Btt_rYEOj4I</t>
  </si>
  <si>
    <t>我无法克制自己</t>
  </si>
  <si>
    <t>https://www.youtube.com/watch?v=EzGXCyNJwEE</t>
  </si>
  <si>
    <t>同样一个你</t>
  </si>
  <si>
    <t>https://www.youtube.com/watch?v=Ay5wB1e1ORc</t>
  </si>
  <si>
    <t>不具名的花</t>
  </si>
  <si>
    <t>https://www.youtube.com/watch?v=d49y7fqbpYU</t>
  </si>
  <si>
    <t>跳海</t>
  </si>
  <si>
    <t>啊我忘了带伞</t>
  </si>
  <si>
    <t>新世界</t>
  </si>
  <si>
    <t>爱你我没问题</t>
  </si>
  <si>
    <t>与海无关</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</si>
  <si>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</si>
  <si>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</si>
  <si>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</si>
  <si>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</si>
  <si>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</si>
  <si>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</si>
  <si>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</si>
  <si>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</si>
  <si>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</si>
  <si>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</si>
  <si>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</si>
  <si>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</si>
  <si>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</si>
  <si>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</si>
  <si>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</si>
  <si>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</si>
  <si>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</si>
  <si>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</si>
  <si>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</si>
  <si>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</si>
  <si>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</si>
  <si>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</si>
  <si>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</si>
  <si>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</si>
  <si>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</si>
  <si>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</si>
  <si>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</si>
  <si>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</si>
  <si>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</si>
  <si>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</si>
  <si>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</si>
  <si>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</si>
  <si>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</si>
  <si>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</si>
  <si>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</si>
  <si>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</si>
  <si>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</si>
  <si>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</si>
  <si>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</si>
  <si>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</si>
  <si>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</si>
  <si>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</si>
  <si>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</si>
  <si>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</si>
  <si>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</si>
  <si>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</si>
  <si>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</si>
  <si>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</si>
  <si>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</si>
  <si>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</si>
  <si>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</si>
  <si>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</si>
  <si>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</si>
  <si>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</si>
  <si>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</si>
  <si>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</si>
  <si>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</si>
  <si>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</si>
  <si>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</si>
  <si>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</si>
  <si>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</si>
  <si>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</si>
  <si>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</si>
  <si>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</si>
  <si>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</si>
  <si>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</si>
  <si>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</si>
  <si>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</si>
  <si>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</si>
  <si>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</si>
  <si>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</si>
  <si>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</si>
  <si>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</si>
  <si>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</si>
  <si>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</si>
  <si>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</si>
  <si>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</si>
  <si>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</si>
  <si>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</si>
  <si>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</si>
  <si>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</si>
  <si>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</si>
  <si>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</si>
  <si>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</si>
  <si>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</si>
  <si>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</si>
  <si>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</si>
  <si>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</si>
  <si>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</si>
  <si>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</si>
  <si>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</si>
  <si>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</si>
  <si>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</si>
  <si>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</si>
  <si>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</si>
  <si>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</si>
  <si>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</si>
  <si>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</si>
  <si>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</si>
  <si>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</si>
  <si>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</si>
  <si>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</si>
  <si>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</si>
  <si>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</si>
  <si>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</si>
  <si>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</si>
  <si>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</si>
  <si>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</si>
  <si>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</si>
  <si>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</si>
  <si>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</si>
  <si>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</si>
  <si>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</si>
  <si>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</si>
  <si>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</si>
  <si>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</si>
  <si>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</si>
  <si>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</si>
  <si>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</si>
  <si>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</si>
  <si>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</si>
  <si>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</si>
  <si>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</si>
  <si>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</si>
  <si>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</si>
  <si>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</si>
  <si>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</si>
  <si>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</si>
  <si>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</si>
  <si>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</si>
  <si>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</si>
  <si>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</si>
  <si>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</si>
  <si>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</si>
  <si>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</si>
  <si>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</si>
  <si>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</si>
  <si>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</si>
  <si>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</si>
  <si>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</si>
  <si>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</si>
  <si>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</si>
  <si>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</si>
  <si>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</si>
  <si>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</si>
  <si>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</si>
  <si>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</si>
  <si>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</si>
  <si>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</si>
  <si>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</si>
  <si>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</si>
  <si>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</si>
  <si>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</si>
  <si>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</si>
  <si>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</si>
  <si>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</si>
  <si>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</si>
  <si>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</si>
  <si>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</si>
  <si>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</si>
  <si>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</si>
  <si>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</si>
  <si>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</si>
  <si>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</si>
  <si>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</si>
  <si>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</si>
  <si>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</si>
  <si>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</si>
  <si>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</si>
  <si>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</si>
  <si>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</si>
  <si>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</si>
  <si>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</si>
  <si>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</si>
  <si>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</si>
  <si>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</si>
  <si>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</si>
  <si>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</si>
  <si>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</si>
  <si>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</si>
  <si>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</si>
  <si>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</si>
  <si>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</si>
  <si>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</si>
  <si>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</si>
  <si>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</si>
  <si>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</si>
  <si>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</si>
  <si>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</si>
  <si>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</si>
  <si>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</si>
  <si>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</si>
  <si>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</si>
  <si>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</si>
  <si>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</si>
  <si>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</si>
  <si>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</si>
  <si>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</si>
  <si>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</si>
  <si>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</si>
  <si>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</si>
  <si>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</si>
  <si>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</si>
  <si>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</si>
  <si>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</si>
  <si>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</si>
  <si>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</si>
  <si>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</si>
  <si>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</si>
  <si>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</si>
  <si>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</si>
  <si>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</si>
  <si>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</si>
  <si>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</si>
  <si>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</si>
  <si>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</si>
  <si>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</si>
  <si>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</si>
  <si>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</si>
  <si>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</si>
  <si>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</si>
  <si>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</si>
  <si>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</si>
  <si>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</si>
  <si>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</si>
  <si>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</si>
  <si>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</si>
  <si>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</si>
  <si>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</si>
  <si>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</si>
  <si>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</si>
  <si>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</si>
  <si>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</si>
  <si>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</si>
  <si>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</si>
  <si>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</si>
  <si>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</si>
  <si>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</si>
  <si>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</si>
  <si>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</si>
  <si>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</si>
  <si>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</si>
  <si>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</si>
  <si>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</si>
  <si>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</si>
  <si>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</si>
  <si>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</si>
  <si>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</si>
  <si>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</si>
  <si>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</si>
  <si>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</si>
  <si>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</si>
  <si>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</si>
  <si>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</si>
  <si>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</si>
  <si>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</si>
  <si>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</si>
  <si>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</si>
  <si>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</si>
  <si>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</si>
  <si>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</si>
  <si>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</si>
  <si>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</si>
  <si>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</si>
  <si>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</si>
  <si>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</si>
  <si>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</si>
  <si>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</si>
  <si>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</si>
  <si>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</si>
  <si>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</si>
  <si>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</si>
  <si>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</si>
  <si>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</si>
  <si>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</si>
  <si>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</si>
  <si>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</si>
  <si>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</si>
  <si>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</si>
  <si>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</si>
  <si>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</si>
  <si>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</si>
  <si>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</si>
  <si>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</si>
  <si>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</si>
  <si>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</si>
  <si>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</si>
  <si>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</si>
  <si>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</si>
  <si>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</si>
  <si>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</si>
  <si>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</si>
  <si>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</si>
  <si>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</si>
  <si>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</si>
  <si>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</si>
  <si>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</si>
  <si>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</si>
  <si>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</si>
  <si>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</si>
  <si>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</si>
  <si>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</si>
  <si>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</si>
  <si>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</si>
  <si>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</si>
  <si>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</si>
  <si>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</si>
  <si>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</si>
  <si>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</si>
  <si>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</si>
  <si>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</si>
  <si>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</si>
  <si>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</si>
  <si>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</si>
  <si>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</si>
  <si>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</si>
  <si>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</si>
  <si>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</si>
  <si>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</si>
  <si>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</si>
  <si>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</si>
  <si>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</si>
  <si>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</si>
  <si>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</si>
  <si>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</si>
  <si>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</si>
  <si>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</si>
  <si>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</si>
  <si>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</si>
  <si>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</si>
  <si>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</si>
  <si>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</si>
  <si>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</si>
  <si>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</si>
  <si>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</si>
  <si>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</si>
  <si>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</si>
  <si>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</si>
  <si>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</si>
  <si>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</si>
  <si>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</si>
  <si>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</si>
  <si>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</si>
  <si>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</si>
  <si>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</si>
  <si>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</si>
  <si>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</si>
  <si>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</si>
  <si>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</si>
  <si>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</si>
  <si>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</si>
  <si>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</si>
  <si>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</si>
  <si>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</si>
  <si>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</si>
  <si>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</si>
  <si>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</si>
  <si>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</si>
  <si>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</si>
  <si>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</si>
  <si>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</si>
  <si>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</si>
  <si>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</si>
  <si>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</si>
  <si>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</si>
  <si>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</si>
  <si>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</si>
  <si>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</si>
  <si>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</si>
  <si>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</si>
  <si>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</si>
  <si>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</si>
  <si>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</si>
  <si>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</si>
  <si>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</si>
  <si>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</si>
  <si>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</si>
  <si>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</si>
  <si>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</si>
  <si>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</si>
  <si>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</si>
  <si>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</si>
  <si>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</si>
  <si>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</si>
  <si>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</si>
  <si>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</si>
  <si>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</si>
  <si>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</si>
  <si>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</si>
  <si>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</si>
  <si>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</si>
  <si>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</si>
  <si>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</si>
  <si>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</si>
  <si>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</si>
  <si>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</si>
  <si>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</si>
  <si>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</si>
  <si>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</si>
  <si>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</si>
  <si>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</si>
  <si>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</si>
  <si>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</si>
  <si>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</si>
  <si>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</si>
  <si>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</si>
  <si>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</si>
  <si>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</si>
  <si>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</si>
  <si>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</si>
  <si>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</si>
  <si>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</si>
  <si>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</si>
  <si>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</si>
  <si>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</si>
  <si>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</si>
  <si>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</si>
  <si>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</si>
  <si>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</si>
  <si>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</si>
  <si>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</si>
  <si>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</si>
  <si>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</si>
  <si>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</si>
  <si>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</si>
  <si>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</si>
  <si>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</si>
  <si>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</si>
  <si>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</si>
  <si>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</si>
  <si>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</si>
  <si>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</si>
  <si>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</si>
  <si>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</si>
  <si>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</si>
  <si>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</si>
  <si>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</si>
  <si>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</si>
  <si>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</si>
  <si>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</si>
  <si>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</si>
  <si>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</si>
  <si>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</si>
  <si>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</si>
  <si>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</si>
  <si>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</si>
  <si>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</si>
  <si>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</si>
  <si>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</si>
  <si>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</si>
  <si>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</si>
  <si>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</si>
  <si>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</si>
  <si>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</si>
  <si>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</si>
  <si>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</si>
  <si>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</si>
  <si>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</si>
  <si>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</si>
  <si>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</si>
  <si>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</si>
  <si>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</si>
  <si>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</si>
  <si>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</si>
  <si>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</si>
  <si>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</si>
  <si>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</si>
  <si>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</si>
  <si>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</si>
  <si>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</si>
  <si>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</si>
  <si>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</si>
  <si>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</si>
  <si>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</si>
  <si>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</si>
  <si>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</si>
  <si>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</si>
  <si>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</si>
  <si>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</si>
  <si>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</si>
  <si>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</si>
  <si>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</si>
  <si>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</si>
  <si>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</si>
  <si>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</si>
  <si>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</si>
  <si>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</si>
  <si>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</si>
  <si>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</si>
  <si>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</si>
  <si>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</si>
  <si>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</si>
  <si>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</si>
  <si>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</si>
  <si>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</si>
  <si>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</si>
  <si>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</si>
  <si>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</si>
  <si>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</si>
  <si>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</si>
  <si>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</si>
  <si>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</si>
  <si>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</si>
  <si>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</si>
  <si>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</si>
  <si>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</si>
  <si>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</si>
  <si>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</si>
  <si>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</si>
  <si>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</si>
  <si>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</si>
  <si>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</si>
  <si>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</si>
  <si>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</si>
  <si>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</si>
  <si>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</si>
  <si>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</si>
  <si>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</si>
  <si>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</si>
  <si>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</si>
  <si>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</si>
  <si>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</si>
  <si>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</si>
  <si>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</si>
  <si>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</si>
  <si>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</si>
  <si>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</si>
  <si>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</si>
  <si>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</si>
  <si>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</si>
  <si>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</si>
  <si>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</si>
  <si>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</si>
  <si>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</si>
  <si>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</si>
  <si>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</si>
  <si>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</si>
  <si>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</si>
  <si>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</si>
  <si>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</si>
  <si>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</si>
  <si>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</si>
  <si>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</si>
  <si>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</si>
  <si>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</si>
  <si>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</si>
  <si>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</si>
  <si>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</si>
  <si>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</si>
  <si>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</si>
  <si>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</si>
  <si>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</si>
  <si>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</si>
  <si>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</si>
  <si>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</si>
  <si>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</si>
  <si>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</si>
  <si>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</si>
  <si>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</si>
  <si>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</si>
  <si>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</si>
  <si>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</si>
  <si>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</si>
  <si>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</si>
  <si>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</si>
  <si>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</si>
  <si>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</si>
  <si>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</si>
  <si>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</si>
  <si>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</si>
  <si>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</si>
  <si>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</si>
  <si>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</si>
  <si>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</si>
  <si>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</si>
  <si>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</si>
  <si>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</si>
  <si>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</si>
  <si>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</si>
  <si>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</si>
  <si>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</si>
  <si>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</si>
  <si>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</si>
  <si>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</si>
  <si>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</si>
  <si>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</si>
  <si>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</si>
  <si>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</si>
  <si>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</si>
  <si>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</si>
  <si>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</si>
  <si>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</si>
  <si>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</si>
  <si>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</si>
  <si>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</si>
  <si>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</si>
  <si>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</si>
  <si>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</si>
  <si>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</si>
  <si>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</si>
  <si>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</si>
  <si>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</si>
  <si>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</si>
  <si>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</si>
  <si>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</si>
  <si>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</si>
  <si>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</si>
  <si>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</si>
  <si>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</si>
  <si>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</si>
  <si>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</si>
  <si>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</si>
  <si>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</si>
  <si>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</si>
  <si>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</si>
  <si>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</si>
  <si>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</si>
  <si>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</si>
  <si>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</si>
  <si>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</si>
  <si>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</si>
  <si>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</si>
  <si>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</si>
  <si>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</si>
  <si>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</si>
  <si>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</si>
  <si>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</si>
  <si>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</si>
  <si>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</si>
  <si>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</si>
  <si>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</si>
  <si>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</si>
  <si>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</si>
  <si>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</si>
  <si>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</si>
  <si>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</si>
  <si>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</si>
  <si>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</si>
  <si>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</si>
  <si>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</si>
  <si>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</si>
  <si>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</si>
  <si>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</si>
  <si>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</si>
  <si>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</si>
  <si>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</si>
  <si>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</si>
  <si>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</si>
  <si>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</si>
  <si>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</si>
  <si>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</si>
  <si>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</si>
  <si>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</si>
  <si>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</si>
  <si>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</si>
  <si>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</si>
  <si>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</si>
  <si>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</si>
  <si>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</si>
  <si>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</si>
  <si>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</si>
  <si>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</si>
  <si>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</si>
  <si>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</si>
  <si>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</si>
  <si>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</si>
  <si>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</si>
  <si>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</si>
  <si>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</si>
  <si>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</si>
  <si>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</si>
  <si>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</si>
  <si>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</si>
  <si>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</si>
  <si>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</si>
  <si>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</si>
  <si>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</si>
  <si>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</si>
  <si>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</si>
  <si>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</si>
  <si>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</si>
  <si>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</si>
  <si>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</si>
  <si>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</si>
  <si>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</si>
  <si>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</si>
  <si>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</si>
  <si>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</si>
  <si>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</si>
  <si>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</si>
  <si>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</si>
  <si>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</si>
  <si>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</si>
  <si>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</si>
  <si>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</si>
  <si>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</si>
  <si>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</si>
  <si>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</si>
  <si>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</si>
  <si>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</si>
  <si>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</si>
  <si>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</si>
  <si>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</si>
  <si>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</si>
  <si>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</si>
  <si>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</si>
  <si>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</si>
  <si>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</si>
  <si>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</si>
  <si>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</si>
  <si>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</si>
  <si>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</si>
  <si>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</si>
  <si>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</si>
  <si>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</si>
  <si>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</si>
  <si>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</si>
  <si>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</si>
  <si>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</si>
  <si>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</si>
  <si>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</si>
  <si>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</si>
  <si>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</si>
  <si>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</si>
  <si>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</si>
  <si>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</si>
  <si>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</si>
  <si>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</si>
  <si>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</si>
  <si>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</si>
  <si>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</si>
  <si>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</si>
  <si>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</si>
  <si>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</si>
  <si>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</si>
  <si>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</si>
  <si>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</si>
  <si>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</si>
  <si>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</si>
  <si>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</si>
  <si>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</si>
  <si>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</si>
  <si>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</si>
  <si>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</si>
  <si>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</si>
  <si>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</si>
  <si>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</si>
  <si>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</si>
  <si>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</si>
  <si>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</si>
  <si>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</si>
  <si>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</si>
  <si>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</si>
  <si>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</si>
  <si>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</si>
  <si>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</si>
  <si>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</si>
  <si>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</si>
  <si>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</si>
  <si>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</si>
  <si>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</si>
  <si>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</si>
  <si>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</si>
  <si>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</si>
  <si>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</si>
  <si>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</si>
  <si>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</si>
  <si>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</si>
  <si>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</si>
  <si>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</si>
  <si>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</si>
  <si>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</si>
  <si>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香格里拉</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</si>
  <si>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</si>
  <si>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</si>
  <si>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</si>
  <si>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</si>
  <si>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</si>
  <si>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</si>
  <si>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</si>
  <si>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</si>
  <si>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</si>
  <si>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</si>
  <si>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</si>
  <si>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</si>
  <si>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</si>
  <si>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</si>
  <si>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</si>
  <si>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</si>
  <si>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</si>
  <si>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</si>
  <si>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</si>
  <si>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</si>
  <si>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</si>
  <si>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</si>
  <si>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</si>
  <si>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</si>
  <si>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</si>
  <si>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</si>
  <si>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</si>
  <si>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</si>
  <si>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</si>
  <si>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</si>
  <si>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</si>
  <si>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</si>
  <si>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</si>
  <si>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</si>
  <si>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</si>
  <si>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</si>
  <si>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</si>
  <si>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</si>
  <si>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</si>
  <si>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</si>
  <si>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</si>
  <si>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</si>
  <si>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</si>
  <si>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</si>
  <si>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</si>
  <si>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</si>
  <si>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</si>
  <si>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</si>
  <si>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</si>
  <si>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</si>
  <si>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</si>
  <si>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</si>
  <si>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</si>
  <si>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</si>
  <si>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</si>
  <si>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</si>
  <si>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</si>
  <si>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</si>
  <si>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</si>
  <si>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</si>
  <si>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</si>
  <si>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</si>
  <si>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</si>
  <si>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</si>
  <si>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</si>
  <si>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</si>
  <si>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</si>
  <si>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</si>
  <si>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</si>
  <si>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</si>
  <si>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</si>
  <si>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</si>
  <si>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</si>
  <si>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</si>
  <si>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</si>
  <si>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</si>
  <si>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</si>
  <si>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</si>
  <si>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</si>
  <si>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</si>
  <si>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</si>
  <si>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</si>
  <si>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</si>
  <si>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</si>
  <si>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</si>
  <si>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</si>
  <si>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</si>
  <si>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</si>
  <si>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</si>
  <si>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</si>
  <si>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</si>
  <si>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</si>
  <si>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</si>
  <si>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</si>
  <si>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</si>
  <si>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</si>
  <si>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</si>
  <si>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</si>
  <si>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</si>
  <si>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</si>
  <si>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</si>
  <si>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</si>
  <si>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</si>
  <si>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</si>
  <si>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</si>
  <si>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</si>
  <si>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</si>
  <si>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</si>
  <si>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</si>
  <si>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</si>
  <si>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</si>
  <si>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</si>
  <si>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</si>
  <si>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</si>
  <si>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</si>
  <si>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</si>
  <si>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</si>
  <si>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</si>
  <si>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</si>
  <si>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</si>
  <si>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</si>
  <si>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</si>
  <si>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</si>
  <si>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</si>
  <si>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</si>
  <si>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</si>
  <si>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</si>
  <si>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</si>
  <si>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</si>
  <si>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</si>
  <si>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</si>
  <si>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</si>
  <si>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</si>
  <si>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</si>
  <si>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</si>
  <si>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</si>
  <si>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</si>
  <si>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</si>
  <si>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</si>
  <si>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</si>
  <si>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</si>
  <si>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</si>
  <si>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</si>
  <si>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</si>
  <si>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</si>
  <si>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</si>
  <si>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</si>
  <si>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</si>
  <si>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</si>
  <si>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</si>
  <si>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</si>
  <si>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</si>
  <si>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</si>
  <si>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</si>
  <si>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</si>
  <si>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</si>
  <si>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</si>
  <si>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</si>
  <si>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</si>
  <si>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</si>
  <si>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</si>
  <si>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</si>
  <si>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</si>
  <si>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</si>
  <si>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</si>
  <si>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</si>
  <si>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</si>
  <si>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</si>
  <si>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</si>
  <si>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</si>
  <si>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</si>
  <si>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</si>
  <si>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</si>
  <si>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</si>
  <si>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</si>
  <si>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</si>
  <si>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</si>
  <si>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</si>
  <si>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</si>
  <si>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</si>
  <si>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</si>
  <si>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</si>
  <si>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</si>
  <si>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</si>
  <si>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</si>
  <si>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</si>
  <si>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</si>
  <si>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</si>
  <si>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</si>
  <si>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</si>
  <si>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</si>
  <si>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</si>
  <si>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</si>
  <si>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</si>
  <si>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</si>
  <si>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</si>
  <si>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</si>
  <si>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</si>
  <si>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</si>
  <si>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</si>
  <si>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</si>
  <si>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</si>
  <si>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</si>
  <si>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</si>
  <si>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</si>
  <si>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</si>
  <si>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</si>
  <si>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</si>
  <si>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</si>
  <si>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</si>
  <si>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</si>
  <si>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</si>
  <si>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</si>
  <si>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</si>
  <si>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</si>
  <si>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</si>
  <si>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</si>
  <si>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</si>
  <si>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</si>
  <si>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</si>
  <si>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</si>
  <si>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</si>
  <si>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</si>
  <si>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</si>
  <si>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</si>
  <si>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</si>
  <si>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</si>
  <si>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</si>
  <si>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</si>
  <si>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</si>
  <si>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</si>
  <si>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</si>
  <si>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</si>
  <si>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</si>
  <si>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</si>
  <si>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</si>
  <si>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</si>
  <si>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</si>
  <si>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</si>
  <si>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</si>
  <si>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</si>
  <si>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</si>
  <si>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</si>
  <si>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</si>
  <si>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</si>
  <si>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</si>
  <si>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</si>
  <si>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</si>
  <si>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</si>
  <si>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</si>
  <si>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</si>
  <si>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</si>
  <si>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</si>
  <si>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</si>
  <si>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</si>
  <si>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</si>
  <si>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</si>
  <si>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</si>
  <si>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</si>
  <si>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</si>
  <si>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</si>
  <si>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</si>
  <si>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</si>
  <si>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</si>
  <si>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</si>
  <si>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</si>
  <si>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</si>
  <si>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</si>
  <si>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</si>
  <si>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</si>
  <si>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</si>
  <si>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</si>
  <si>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</si>
  <si>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</si>
  <si>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</si>
  <si>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</si>
  <si>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</si>
  <si>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</si>
  <si>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</si>
  <si>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</si>
  <si>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</si>
  <si>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</si>
  <si>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</si>
  <si>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</si>
  <si>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</si>
  <si>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</si>
  <si>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</si>
  <si>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</si>
  <si>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</si>
  <si>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</si>
  <si>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</si>
  <si>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</si>
  <si>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</si>
  <si>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</si>
  <si>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</si>
  <si>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</si>
  <si>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</si>
  <si>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</si>
  <si>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</si>
  <si>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</si>
  <si>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</si>
  <si>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</si>
  <si>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</si>
  <si>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</si>
  <si>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</si>
  <si>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</si>
  <si>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</si>
  <si>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</si>
  <si>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</si>
  <si>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</si>
  <si>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</si>
  <si>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</si>
  <si>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</si>
  <si>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</si>
  <si>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</si>
  <si>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</si>
  <si>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</si>
  <si>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</si>
  <si>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</si>
  <si>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</si>
  <si>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</si>
  <si>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</si>
  <si>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</si>
  <si>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</si>
  <si>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</si>
  <si>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</si>
  <si>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</si>
  <si>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</si>
  <si>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</si>
  <si>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</si>
  <si>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</si>
  <si>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</si>
  <si>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</si>
  <si>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</si>
  <si>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</si>
  <si>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</si>
  <si>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</si>
  <si>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</si>
  <si>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</si>
  <si>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</si>
  <si>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</si>
  <si>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</si>
  <si>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</si>
  <si>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</si>
  <si>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</si>
  <si>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</si>
  <si>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</si>
  <si>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</si>
  <si>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</si>
  <si>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</si>
  <si>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</si>
  <si>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</si>
  <si>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</si>
  <si>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</si>
  <si>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</si>
  <si>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</si>
  <si>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</si>
  <si>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</si>
  <si>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</si>
  <si>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</si>
  <si>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</si>
  <si>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</si>
  <si>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</si>
  <si>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</si>
  <si>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</si>
  <si>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</si>
  <si>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</si>
  <si>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</si>
  <si>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开门见山</t>
  </si>
  <si>
    <t>齐天大圣</t>
  </si>
  <si>
    <t>寻</t>
  </si>
  <si>
    <t>一人饮酒醉</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</si>
  <si>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</si>
  <si>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</si>
  <si>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</si>
  <si>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</si>
  <si>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</si>
  <si>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</si>
  <si>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</si>
  <si>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</si>
  <si>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</si>
  <si>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</si>
  <si>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</si>
  <si>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</si>
  <si>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</si>
  <si>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</si>
  <si>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</si>
  <si>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</si>
  <si>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</si>
  <si>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</si>
  <si>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</si>
  <si>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</si>
  <si>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</si>
  <si>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</si>
  <si>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</si>
  <si>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</si>
  <si>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</si>
  <si>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</si>
  <si>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</si>
  <si>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</si>
  <si>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</si>
  <si>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</si>
  <si>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</si>
  <si>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</si>
  <si>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</si>
  <si>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</si>
  <si>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</si>
  <si>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</si>
  <si>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</si>
  <si>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</si>
  <si>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</si>
  <si>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</si>
  <si>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</si>
  <si>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</si>
  <si>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</si>
  <si>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</si>
  <si>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</si>
  <si>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</si>
  <si>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</si>
  <si>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</si>
  <si>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</si>
  <si>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</si>
  <si>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</si>
  <si>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</si>
  <si>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</si>
  <si>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</si>
  <si>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</si>
  <si>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</si>
  <si>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</si>
  <si>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</si>
  <si>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</si>
  <si>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</si>
  <si>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</si>
  <si>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</si>
  <si>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</si>
  <si>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</si>
  <si>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</si>
  <si>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</si>
  <si>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</si>
  <si>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</si>
  <si>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</si>
  <si>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</si>
  <si>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</si>
  <si>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</si>
  <si>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</si>
  <si>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</si>
  <si>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</si>
  <si>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</si>
  <si>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</si>
  <si>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</si>
  <si>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</si>
  <si>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</si>
  <si>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</si>
  <si>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</si>
  <si>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</si>
  <si>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</si>
  <si>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</si>
  <si>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</si>
  <si>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</si>
  <si>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</si>
  <si>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</si>
  <si>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</si>
  <si>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</si>
  <si>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</si>
  <si>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</si>
  <si>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</si>
  <si>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</si>
  <si>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</si>
  <si>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</si>
  <si>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</si>
  <si>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</si>
  <si>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</si>
  <si>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</si>
  <si>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</si>
  <si>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</si>
  <si>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</si>
  <si>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</si>
  <si>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</si>
  <si>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</si>
  <si>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</si>
  <si>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</si>
  <si>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</si>
  <si>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</si>
  <si>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</si>
  <si>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</si>
  <si>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</si>
  <si>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</si>
  <si>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</si>
  <si>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</si>
  <si>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</si>
  <si>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</si>
  <si>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</si>
  <si>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</si>
  <si>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</si>
  <si>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</si>
  <si>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</si>
  <si>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</si>
  <si>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</si>
  <si>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</si>
  <si>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</si>
  <si>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</si>
  <si>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</si>
  <si>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</si>
  <si>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</si>
  <si>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</si>
  <si>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</si>
  <si>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</si>
  <si>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</si>
  <si>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</si>
  <si>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</si>
  <si>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</si>
  <si>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</si>
  <si>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</si>
  <si>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</si>
  <si>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</si>
  <si>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</si>
  <si>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</si>
  <si>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</si>
  <si>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</si>
  <si>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</si>
  <si>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</si>
  <si>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</si>
  <si>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</si>
  <si>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</si>
  <si>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</si>
  <si>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</si>
  <si>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</si>
  <si>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</si>
  <si>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</si>
  <si>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</si>
  <si>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</si>
  <si>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</si>
  <si>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</si>
  <si>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</si>
  <si>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</si>
  <si>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</si>
  <si>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</si>
  <si>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</si>
  <si>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</si>
  <si>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</si>
  <si>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</si>
  <si>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</si>
  <si>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</si>
  <si>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</si>
  <si>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</si>
  <si>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</si>
  <si>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</si>
  <si>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</si>
  <si>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</si>
  <si>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</si>
  <si>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</si>
  <si>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</si>
  <si>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</si>
  <si>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</si>
  <si>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</si>
  <si>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</si>
  <si>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</si>
  <si>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</si>
  <si>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</si>
  <si>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</si>
  <si>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</si>
  <si>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</si>
  <si>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</si>
  <si>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</si>
  <si>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</si>
  <si>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</si>
  <si>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</si>
  <si>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</si>
  <si>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</si>
  <si>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</si>
  <si>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</si>
  <si>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</si>
  <si>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</si>
  <si>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</si>
  <si>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</si>
  <si>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</si>
  <si>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</si>
  <si>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</si>
  <si>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</si>
  <si>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</si>
  <si>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</si>
  <si>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</si>
  <si>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</si>
  <si>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</si>
  <si>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</si>
  <si>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</si>
  <si>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</si>
  <si>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</si>
  <si>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</si>
  <si>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</si>
  <si>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</si>
  <si>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</si>
  <si>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</si>
  <si>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</si>
  <si>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</si>
  <si>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</si>
  <si>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</si>
  <si>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</si>
  <si>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</si>
  <si>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</si>
  <si>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</si>
  <si>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</si>
  <si>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</si>
  <si>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</si>
  <si>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</si>
  <si>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</si>
  <si>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</si>
  <si>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</si>
  <si>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</si>
  <si>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</si>
  <si>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</si>
  <si>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</si>
  <si>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</si>
  <si>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</si>
  <si>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</si>
  <si>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</si>
  <si>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</si>
  <si>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</si>
  <si>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</si>
  <si>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</si>
  <si>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</si>
  <si>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</si>
  <si>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</si>
  <si>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</si>
  <si>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</si>
  <si>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</si>
  <si>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</si>
  <si>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</si>
  <si>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</si>
  <si>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</si>
  <si>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</si>
  <si>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</si>
  <si>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</si>
  <si>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</si>
  <si>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</si>
  <si>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</si>
  <si>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</si>
  <si>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</si>
  <si>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</si>
  <si>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</si>
  <si>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</si>
  <si>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</si>
  <si>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</si>
  <si>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</si>
  <si>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</si>
  <si>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</si>
  <si>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</si>
  <si>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</si>
  <si>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</si>
  <si>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</si>
  <si>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</si>
  <si>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</si>
  <si>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</si>
  <si>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</si>
  <si>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</si>
  <si>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</si>
  <si>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</si>
  <si>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</si>
  <si>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</si>
  <si>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</si>
  <si>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</si>
  <si>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</si>
  <si>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</si>
  <si>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</si>
  <si>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</si>
  <si>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</si>
  <si>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</si>
  <si>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</si>
  <si>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</si>
  <si>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</si>
  <si>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</si>
  <si>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</si>
  <si>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</si>
  <si>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</si>
  <si>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</si>
  <si>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</si>
  <si>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</si>
  <si>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</si>
  <si>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</si>
  <si>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</si>
  <si>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</si>
  <si>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</si>
  <si>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</si>
  <si>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</si>
  <si>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</si>
  <si>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</si>
  <si>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</si>
  <si>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</si>
  <si>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</si>
  <si>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</si>
  <si>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</si>
  <si>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</si>
  <si>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</si>
  <si>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</si>
  <si>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</si>
  <si>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</si>
  <si>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</si>
  <si>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</si>
  <si>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</si>
  <si>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</si>
  <si>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</si>
  <si>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</si>
  <si>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</si>
  <si>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</si>
  <si>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</si>
  <si>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</si>
  <si>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</si>
  <si>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</si>
  <si>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</si>
  <si>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</si>
  <si>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</si>
  <si>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</si>
  <si>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</si>
  <si>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</si>
  <si>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</si>
  <si>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</si>
  <si>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</si>
  <si>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</si>
  <si>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</si>
  <si>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</si>
  <si>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</si>
  <si>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</si>
  <si>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</si>
  <si>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</si>
  <si>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</si>
  <si>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</si>
  <si>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</si>
  <si>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</si>
  <si>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</si>
  <si>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</si>
  <si>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</si>
  <si>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</si>
  <si>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</si>
  <si>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</si>
  <si>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</si>
  <si>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</si>
  <si>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</si>
  <si>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</si>
  <si>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</si>
  <si>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</si>
  <si>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</si>
  <si>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</si>
  <si>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</si>
  <si>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</si>
  <si>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</si>
  <si>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</si>
  <si>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</si>
  <si>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</si>
  <si>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</si>
  <si>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</si>
  <si>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</si>
  <si>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</si>
  <si>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</si>
  <si>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</si>
  <si>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</si>
  <si>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</si>
  <si>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</si>
  <si>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</si>
  <si>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</si>
  <si>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</si>
  <si>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</si>
  <si>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</si>
  <si>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</si>
  <si>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</si>
  <si>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</si>
  <si>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</si>
  <si>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</si>
  <si>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</si>
  <si>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</si>
  <si>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</si>
  <si>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</si>
  <si>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</si>
  <si>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</si>
  <si>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</si>
  <si>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</si>
  <si>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</si>
  <si>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</si>
  <si>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</si>
  <si>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</si>
  <si>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</si>
  <si>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</si>
  <si>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</si>
  <si>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</si>
  <si>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</si>
  <si>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</si>
  <si>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</si>
  <si>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</si>
  <si>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</si>
  <si>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</si>
  <si>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</si>
  <si>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</si>
  <si>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</si>
  <si>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</si>
  <si>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</si>
  <si>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</si>
  <si>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</si>
  <si>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</si>
  <si>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</si>
  <si>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</si>
  <si>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</si>
  <si>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</si>
  <si>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</si>
  <si>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</si>
  <si>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</si>
  <si>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</si>
  <si>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</si>
  <si>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</si>
  <si>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</si>
  <si>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</si>
  <si>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</si>
  <si>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</si>
  <si>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</si>
  <si>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</si>
  <si>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</si>
  <si>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</si>
  <si>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</si>
  <si>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</si>
  <si>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</si>
  <si>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</si>
  <si>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</si>
  <si>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</si>
  <si>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</si>
  <si>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</si>
  <si>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</si>
  <si>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</si>
  <si>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</si>
  <si>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</si>
  <si>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</si>
  <si>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</si>
  <si>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</si>
  <si>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</si>
  <si>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</si>
  <si>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</si>
  <si>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</si>
  <si>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</si>
  <si>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</si>
  <si>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</si>
  <si>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</si>
  <si>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</si>
  <si>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</si>
  <si>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</si>
  <si>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</si>
  <si>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</si>
  <si>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</si>
  <si>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</si>
  <si>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</si>
  <si>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</si>
  <si>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</si>
  <si>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</si>
  <si>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</si>
  <si>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</si>
  <si>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</si>
  <si>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</si>
  <si>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</si>
  <si>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</si>
  <si>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</si>
  <si>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</si>
  <si>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</si>
  <si>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</si>
  <si>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</si>
  <si>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</si>
  <si>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</si>
  <si>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</si>
  <si>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</si>
  <si>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</si>
  <si>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</si>
  <si>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</si>
  <si>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</si>
  <si>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</si>
  <si>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</si>
  <si>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</si>
  <si>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</si>
  <si>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</si>
  <si>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</si>
  <si>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</si>
  <si>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</si>
  <si>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</si>
  <si>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</si>
  <si>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</si>
  <si>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</si>
  <si>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</si>
  <si>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</si>
  <si>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</si>
  <si>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</si>
  <si>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</si>
  <si>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</si>
  <si>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</si>
  <si>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</si>
  <si>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</si>
  <si>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</si>
  <si>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</si>
  <si>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</si>
  <si>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</si>
  <si>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</si>
  <si>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</si>
  <si>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</si>
  <si>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</si>
  <si>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</si>
  <si>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</si>
  <si>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</si>
  <si>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</si>
  <si>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</si>
  <si>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</si>
  <si>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</si>
  <si>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</si>
  <si>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</si>
  <si>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</si>
  <si>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</si>
  <si>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</si>
  <si>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</si>
  <si>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</si>
  <si>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</si>
  <si>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</si>
  <si>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</si>
  <si>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</si>
  <si>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</si>
  <si>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</si>
  <si>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</si>
  <si>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</si>
  <si>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</si>
  <si>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</si>
  <si>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</si>
  <si>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</si>
  <si>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</si>
  <si>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</si>
  <si>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</si>
  <si>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</si>
  <si>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</si>
  <si>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</si>
  <si>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</si>
  <si>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</si>
  <si>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</si>
  <si>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</si>
  <si>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</si>
  <si>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</si>
  <si>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</si>
  <si>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</si>
  <si>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</si>
  <si>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</si>
  <si>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</si>
  <si>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</si>
  <si>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</si>
  <si>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</si>
  <si>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</si>
  <si>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</si>
  <si>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</si>
  <si>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</si>
  <si>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</si>
  <si>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</si>
  <si>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</si>
  <si>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</si>
  <si>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</si>
  <si>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</si>
  <si>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</si>
  <si>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</si>
  <si>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</si>
  <si>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</si>
  <si>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</si>
  <si>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</si>
  <si>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</si>
  <si>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</si>
  <si>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</si>
  <si>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</si>
  <si>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</si>
  <si>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</si>
  <si>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</si>
  <si>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</si>
  <si>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</si>
  <si>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</si>
  <si>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</si>
  <si>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</si>
  <si>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</si>
  <si>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</si>
  <si>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</si>
  <si>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</si>
  <si>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</si>
  <si>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</si>
  <si>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</si>
  <si>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</si>
  <si>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</si>
  <si>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</si>
  <si>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</si>
  <si>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</si>
  <si>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</si>
  <si>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</si>
  <si>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</si>
  <si>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</si>
  <si>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</si>
  <si>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</si>
  <si>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</si>
  <si>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</si>
  <si>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</si>
  <si>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</si>
  <si>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</si>
  <si>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</si>
  <si>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</si>
  <si>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</si>
  <si>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</si>
  <si>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</si>
  <si>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</si>
  <si>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</si>
  <si>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</si>
  <si>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</si>
  <si>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</si>
  <si>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</si>
  <si>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</si>
  <si>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</si>
  <si>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</si>
  <si>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</si>
  <si>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</si>
  <si>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</si>
  <si>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</si>
  <si>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</si>
  <si>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</si>
  <si>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</si>
  <si>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</si>
  <si>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</si>
  <si>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</si>
  <si>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</si>
  <si>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</si>
  <si>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</si>
  <si>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</si>
  <si>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</si>
  <si>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</si>
  <si>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</si>
  <si>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</si>
  <si>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</si>
  <si>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</si>
  <si>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</si>
  <si>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</si>
  <si>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</si>
  <si>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</si>
  <si>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</si>
  <si>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</si>
  <si>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</si>
  <si>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</si>
  <si>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</si>
  <si>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</si>
  <si>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</si>
  <si>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</si>
  <si>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</si>
  <si>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</si>
  <si>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</si>
  <si>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</si>
  <si>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</si>
  <si>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</si>
  <si>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</si>
  <si>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</si>
  <si>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</si>
  <si>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</si>
  <si>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</si>
  <si>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</si>
  <si>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</si>
  <si>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</si>
  <si>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</si>
  <si>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</si>
  <si>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</si>
  <si>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</si>
  <si>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</si>
  <si>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</si>
  <si>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</si>
  <si>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</si>
  <si>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</si>
  <si>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</si>
  <si>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</si>
  <si>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</si>
  <si>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</si>
  <si>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</si>
  <si>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</si>
  <si>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</si>
  <si>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</si>
  <si>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</si>
  <si>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</si>
  <si>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</si>
  <si>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</si>
  <si>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</si>
  <si>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</si>
  <si>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</si>
  <si>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</si>
  <si>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</si>
  <si>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</si>
  <si>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</si>
  <si>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</si>
  <si>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</si>
  <si>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</si>
  <si>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</si>
  <si>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</si>
  <si>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</si>
  <si>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</si>
  <si>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</si>
  <si>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</si>
  <si>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</si>
  <si>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</si>
  <si>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</si>
  <si>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</si>
  <si>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</si>
  <si>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</si>
  <si>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</si>
  <si>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</si>
  <si>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</si>
  <si>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</si>
  <si>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</si>
  <si>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</si>
  <si>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</si>
  <si>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</si>
  <si>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</si>
  <si>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</si>
  <si>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</si>
  <si>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</si>
  <si>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</si>
  <si>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</si>
  <si>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</si>
  <si>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</si>
  <si>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</si>
  <si>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</si>
  <si>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</si>
  <si>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</si>
  <si>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</si>
  <si>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</si>
  <si>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</si>
  <si>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</si>
  <si>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</si>
  <si>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</si>
  <si>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</si>
  <si>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</si>
  <si>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</si>
  <si>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</si>
  <si>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</si>
  <si>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</si>
  <si>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</si>
  <si>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</si>
  <si>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</si>
  <si>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</si>
  <si>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</si>
  <si>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</si>
  <si>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</si>
  <si>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</si>
  <si>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</si>
  <si>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</si>
  <si>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</si>
  <si>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</si>
  <si>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</si>
  <si>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</si>
  <si>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</si>
  <si>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</si>
  <si>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</si>
  <si>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</si>
  <si>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</si>
  <si>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</si>
  <si>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</si>
  <si>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</si>
  <si>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</si>
  <si>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</si>
  <si>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</si>
  <si>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</si>
  <si>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</si>
  <si>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</si>
  <si>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</si>
  <si>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</si>
  <si>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</si>
  <si>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</si>
  <si>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</si>
  <si>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</si>
  <si>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</si>
  <si>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</si>
  <si>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</si>
  <si>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</si>
  <si>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</si>
  <si>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</si>
  <si>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</si>
  <si>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</si>
  <si>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</si>
  <si>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</si>
  <si>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</si>
  <si>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</si>
  <si>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</si>
  <si>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</si>
  <si>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</si>
  <si>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</si>
  <si>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</si>
  <si>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</si>
  <si>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</si>
  <si>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</si>
  <si>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</si>
  <si>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</si>
  <si>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</si>
  <si>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</si>
  <si>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</si>
  <si>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</si>
  <si>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</si>
  <si>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</si>
  <si>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</si>
  <si>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</si>
  <si>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</si>
  <si>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</si>
  <si>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</si>
  <si>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</si>
  <si>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</si>
  <si>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</si>
  <si>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</si>
  <si>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</si>
  <si>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</si>
  <si>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</si>
  <si>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</si>
  <si>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</si>
  <si>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</si>
  <si>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</si>
  <si>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</si>
  <si>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</si>
  <si>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</si>
  <si>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</si>
  <si>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</si>
  <si>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</si>
  <si>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</si>
  <si>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</si>
  <si>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</si>
  <si>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</si>
  <si>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</si>
  <si>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</si>
  <si>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</si>
  <si>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</si>
  <si>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</si>
  <si>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</si>
  <si>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</si>
  <si>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</si>
  <si>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</si>
  <si>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</si>
  <si>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</si>
  <si>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</si>
  <si>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</si>
  <si>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</si>
  <si>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</si>
  <si>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</si>
  <si>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</si>
  <si>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</si>
  <si>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</si>
  <si>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</si>
  <si>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</si>
  <si>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</si>
  <si>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</si>
  <si>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</si>
  <si>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</si>
  <si>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</si>
  <si>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</si>
  <si>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</si>
  <si>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</si>
  <si>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</si>
  <si>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</si>
  <si>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</si>
  <si>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</si>
  <si>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</si>
  <si>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</si>
  <si>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</si>
  <si>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</si>
  <si>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</si>
  <si>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</si>
  <si>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</si>
  <si>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</si>
  <si>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</si>
  <si>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</si>
  <si>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</si>
  <si>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</si>
  <si>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</si>
  <si>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</si>
  <si>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</si>
  <si>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</si>
  <si>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</si>
  <si>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</si>
  <si>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</si>
  <si>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</si>
  <si>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</si>
  <si>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</si>
  <si>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</si>
  <si>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</si>
  <si>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</si>
  <si>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</si>
  <si>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</si>
  <si>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</si>
  <si>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</si>
  <si>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</si>
  <si>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</si>
  <si>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</si>
  <si>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</si>
  <si>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</si>
  <si>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</si>
  <si>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</si>
  <si>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</si>
  <si>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</si>
  <si>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</si>
  <si>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</si>
  <si>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</si>
  <si>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</si>
  <si>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</si>
  <si>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</si>
  <si>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</si>
  <si>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</si>
  <si>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</si>
  <si>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</si>
  <si>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</si>
  <si>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</si>
  <si>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</si>
  <si>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</si>
  <si>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</si>
  <si>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</si>
  <si>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</si>
  <si>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</si>
  <si>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</si>
  <si>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</si>
  <si>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</si>
  <si>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</si>
  <si>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</si>
  <si>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</si>
  <si>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</si>
  <si>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</si>
  <si>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</si>
  <si>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</si>
  <si>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</si>
  <si>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</si>
  <si>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</si>
  <si>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</si>
  <si>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</si>
  <si>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</si>
  <si>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</si>
  <si>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</si>
  <si>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</si>
  <si>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</si>
  <si>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</si>
  <si>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</si>
  <si>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</si>
  <si>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</si>
  <si>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</si>
  <si>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</si>
  <si>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</si>
  <si>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</si>
  <si>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</si>
  <si>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</si>
  <si>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</si>
  <si>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</si>
  <si>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</si>
  <si>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</si>
  <si>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</si>
  <si>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</si>
  <si>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</si>
  <si>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</si>
  <si>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</si>
  <si>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</si>
  <si>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</si>
  <si>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</si>
  <si>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</si>
  <si>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</si>
  <si>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</si>
  <si>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</si>
  <si>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</si>
  <si>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</si>
  <si>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</si>
  <si>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</si>
  <si>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</si>
  <si>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</si>
  <si>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</si>
  <si>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</si>
  <si>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</si>
  <si>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</si>
  <si>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</si>
  <si>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</si>
  <si>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</si>
  <si>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</si>
  <si>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</si>
  <si>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</si>
  <si>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</si>
  <si>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</si>
  <si>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</si>
  <si>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</si>
  <si>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</si>
  <si>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</si>
  <si>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</si>
  <si>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</si>
  <si>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</si>
  <si>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</si>
  <si>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</si>
  <si>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</si>
  <si>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</si>
  <si>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</si>
  <si>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</si>
  <si>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</si>
  <si>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可乐戒指</t>
  </si>
  <si>
    <t>可以的话</t>
  </si>
  <si>
    <t>恋着多喜欢</t>
  </si>
  <si>
    <t>张惠妹/蔡依林</t>
  </si>
  <si>
    <t>你还在不在</t>
  </si>
  <si>
    <t>失忆</t>
  </si>
  <si>
    <t>瘦瘦的</t>
  </si>
  <si>
    <t>天灯</t>
  </si>
  <si>
    <t>我不害怕</t>
  </si>
  <si>
    <t>我好吗</t>
  </si>
  <si>
    <t>下一秒钟</t>
  </si>
  <si>
    <t>幸福洋果子店</t>
  </si>
  <si>
    <t>一家一</t>
  </si>
  <si>
    <t>住在心里的人</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</si>
  <si>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</si>
  <si>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</si>
  <si>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</si>
  <si>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</si>
  <si>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</si>
  <si>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</si>
  <si>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</si>
  <si>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</si>
  <si>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</si>
  <si>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</si>
  <si>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</si>
  <si>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</si>
  <si>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</si>
  <si>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</si>
  <si>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</si>
  <si>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</si>
  <si>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</si>
  <si>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</si>
  <si>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</si>
  <si>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</si>
  <si>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</si>
  <si>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</si>
  <si>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</si>
  <si>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</si>
  <si>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</si>
  <si>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</si>
  <si>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</si>
  <si>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</si>
  <si>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</si>
  <si>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</si>
  <si>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</si>
  <si>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</si>
  <si>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</si>
  <si>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</si>
  <si>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</si>
  <si>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</si>
  <si>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</si>
  <si>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</si>
  <si>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</si>
  <si>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</si>
  <si>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</si>
  <si>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</si>
  <si>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</si>
  <si>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</si>
  <si>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</si>
  <si>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</si>
  <si>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</si>
  <si>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</si>
  <si>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</si>
  <si>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</si>
  <si>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</si>
  <si>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</si>
  <si>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</si>
  <si>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</si>
  <si>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</si>
  <si>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</si>
  <si>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</si>
  <si>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</si>
  <si>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</si>
  <si>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</si>
  <si>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</si>
  <si>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</si>
  <si>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</si>
  <si>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</si>
  <si>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</si>
  <si>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</si>
  <si>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</si>
  <si>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</si>
  <si>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</si>
  <si>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</si>
  <si>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</si>
  <si>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</si>
  <si>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</si>
  <si>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</si>
  <si>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</si>
  <si>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</si>
  <si>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</si>
  <si>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</si>
  <si>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</si>
  <si>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</si>
  <si>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</si>
  <si>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</si>
  <si>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</si>
  <si>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</si>
  <si>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</si>
  <si>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</si>
  <si>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</si>
  <si>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</si>
  <si>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</si>
  <si>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</si>
  <si>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</si>
  <si>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</si>
  <si>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</si>
  <si>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</si>
  <si>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</si>
  <si>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</si>
  <si>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</si>
  <si>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</si>
  <si>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</si>
  <si>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</si>
  <si>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</si>
  <si>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</si>
  <si>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</si>
  <si>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</si>
  <si>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</si>
  <si>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</si>
  <si>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</si>
  <si>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</si>
  <si>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</si>
  <si>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</si>
  <si>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</si>
  <si>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</si>
  <si>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</si>
  <si>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</si>
  <si>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</si>
  <si>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</si>
  <si>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</si>
  <si>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</si>
  <si>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</si>
  <si>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</si>
  <si>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</si>
  <si>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</si>
  <si>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</si>
  <si>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</si>
  <si>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</si>
  <si>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</si>
  <si>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</si>
  <si>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</si>
  <si>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</si>
  <si>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</si>
  <si>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</si>
  <si>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</si>
  <si>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</si>
  <si>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</si>
  <si>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</si>
  <si>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</si>
  <si>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</si>
  <si>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</si>
  <si>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</si>
  <si>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</si>
  <si>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</si>
  <si>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</si>
  <si>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</si>
  <si>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</si>
  <si>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</si>
  <si>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</si>
  <si>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</si>
  <si>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</si>
  <si>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</si>
  <si>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</si>
  <si>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</si>
  <si>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</si>
  <si>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</si>
  <si>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</si>
  <si>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</si>
  <si>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</si>
  <si>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</si>
  <si>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</si>
  <si>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</si>
  <si>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</si>
  <si>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</si>
  <si>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</si>
  <si>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</si>
  <si>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</si>
  <si>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</si>
  <si>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</si>
  <si>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</si>
  <si>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</si>
  <si>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</si>
  <si>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</si>
  <si>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</si>
  <si>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</si>
  <si>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</si>
  <si>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</si>
  <si>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</si>
  <si>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</si>
  <si>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</si>
  <si>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</si>
  <si>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</si>
  <si>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</si>
  <si>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</si>
  <si>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</si>
  <si>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</si>
  <si>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</si>
  <si>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</si>
  <si>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</si>
  <si>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</si>
  <si>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</si>
  <si>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</si>
  <si>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</si>
  <si>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</si>
  <si>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</si>
  <si>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</si>
  <si>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</si>
  <si>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</si>
  <si>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</si>
  <si>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</si>
  <si>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</si>
  <si>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</si>
  <si>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</si>
  <si>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</si>
  <si>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</si>
  <si>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</si>
  <si>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</si>
  <si>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</si>
  <si>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</si>
  <si>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一念一生</t>
  </si>
  <si>
    <t>我始终在这里</t>
  </si>
  <si>
    <t>懂得</t>
  </si>
  <si>
    <t>水流众生</t>
  </si>
  <si>
    <t>好望角</t>
  </si>
  <si>
    <t>什刹海</t>
  </si>
  <si>
    <t>紫罗兰</t>
  </si>
  <si>
    <t>爱的四季</t>
  </si>
  <si>
    <t>珍爱深深</t>
  </si>
  <si>
    <t>窗台</t>
  </si>
  <si>
    <t>异乡人</t>
  </si>
  <si>
    <t>温暖</t>
  </si>
  <si>
    <t>雾中列车</t>
  </si>
  <si>
    <t>众妙</t>
  </si>
  <si>
    <t>梅雨</t>
  </si>
  <si>
    <t>门</t>
  </si>
  <si>
    <t>你从天而降</t>
  </si>
  <si>
    <t>你一言我一语</t>
  </si>
  <si>
    <t>溺爱</t>
  </si>
  <si>
    <t>爱咋咋地</t>
  </si>
  <si>
    <t>一句顶一万句</t>
  </si>
  <si>
    <t>我始终爱你</t>
  </si>
  <si>
    <t>回到从前</t>
  </si>
  <si>
    <t>幻梦花园</t>
  </si>
  <si>
    <t>Feeling Good</t>
  </si>
  <si>
    <t>风花树</t>
  </si>
  <si>
    <t>等爱的人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</si>
  <si>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</si>
  <si>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</si>
  <si>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</si>
  <si>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</si>
  <si>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</si>
  <si>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</si>
  <si>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</si>
  <si>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</si>
  <si>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</si>
  <si>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</si>
  <si>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</si>
  <si>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</si>
  <si>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</si>
  <si>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</si>
  <si>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</si>
  <si>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</si>
  <si>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</si>
  <si>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</si>
  <si>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</si>
  <si>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</si>
  <si>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</si>
  <si>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</si>
  <si>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</si>
  <si>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</si>
  <si>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</si>
  <si>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</si>
  <si>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</si>
  <si>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</si>
  <si>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</si>
  <si>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</si>
  <si>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</si>
  <si>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</si>
  <si>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</si>
  <si>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</si>
  <si>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</si>
  <si>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</si>
  <si>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</si>
  <si>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</si>
  <si>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</si>
  <si>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</si>
  <si>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</si>
  <si>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</si>
  <si>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</si>
  <si>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</si>
  <si>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</si>
  <si>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</si>
  <si>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</si>
  <si>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</si>
  <si>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</si>
  <si>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</si>
  <si>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</si>
  <si>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</si>
  <si>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</si>
  <si>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</si>
  <si>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</si>
  <si>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</si>
  <si>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</si>
  <si>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</si>
  <si>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</si>
  <si>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</si>
  <si>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</si>
  <si>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</si>
  <si>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</si>
  <si>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</si>
  <si>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</si>
  <si>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</si>
  <si>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</si>
  <si>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</si>
  <si>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</si>
  <si>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</si>
  <si>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</si>
  <si>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</si>
  <si>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</si>
  <si>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</si>
  <si>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</si>
  <si>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</si>
  <si>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</si>
  <si>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</si>
  <si>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</si>
  <si>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</si>
  <si>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</si>
  <si>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</si>
  <si>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</si>
  <si>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</si>
  <si>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</si>
  <si>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</si>
  <si>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</si>
  <si>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</si>
  <si>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</si>
  <si>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</si>
  <si>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</si>
  <si>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</si>
  <si>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</si>
  <si>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</si>
  <si>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</si>
  <si>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</si>
  <si>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</si>
  <si>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</si>
  <si>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</si>
  <si>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</si>
  <si>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</si>
  <si>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</si>
  <si>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</si>
  <si>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</si>
  <si>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</si>
  <si>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</si>
  <si>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</si>
  <si>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</si>
  <si>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</si>
  <si>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</si>
  <si>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</si>
  <si>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</si>
  <si>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</si>
  <si>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</si>
  <si>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</si>
  <si>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</si>
  <si>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</si>
  <si>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</si>
  <si>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</si>
  <si>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</si>
  <si>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</si>
  <si>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</si>
  <si>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裂缝中的阳光</t>
  </si>
  <si>
    <t>交换余生</t>
  </si>
  <si>
    <t>茉莉雨</t>
  </si>
  <si>
    <t>那些你很冒险的梦</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</si>
  <si>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</si>
  <si>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</si>
  <si>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</si>
  <si>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</si>
  <si>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</si>
  <si>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</si>
  <si>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</si>
  <si>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</si>
  <si>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</si>
  <si>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</si>
  <si>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</si>
  <si>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</si>
  <si>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</si>
  <si>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</si>
  <si>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</si>
  <si>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</si>
  <si>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</si>
  <si>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</si>
  <si>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</si>
  <si>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</si>
  <si>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</si>
  <si>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</si>
  <si>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</si>
  <si>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</si>
  <si>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</si>
  <si>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</si>
  <si>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</si>
  <si>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</si>
  <si>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</si>
  <si>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</si>
  <si>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</si>
  <si>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</si>
  <si>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</si>
  <si>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</si>
  <si>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</si>
  <si>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</si>
  <si>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</si>
  <si>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</si>
  <si>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</si>
  <si>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</si>
  <si>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</si>
  <si>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</si>
  <si>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</si>
  <si>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</si>
  <si>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</si>
  <si>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</si>
  <si>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</si>
  <si>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</si>
  <si>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</si>
  <si>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主角</t>
  </si>
  <si>
    <t>点一把火炬</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</si>
  <si>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</si>
  <si>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</si>
  <si>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</si>
  <si>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表达爱</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</si>
  <si>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</si>
  <si>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</si>
  <si>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</si>
  <si>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加油！</t>
  </si>
  <si>
    <t>妈妈的娜鲁娃</t>
  </si>
  <si>
    <t>无法克制</t>
  </si>
  <si>
    <t>一个又一个</t>
  </si>
  <si>
    <t>转动</t>
  </si>
  <si>
    <t>爱要怎么说出口</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</si>
  <si>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</si>
  <si>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</si>
  <si>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</si>
  <si>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</si>
  <si>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</si>
  <si>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煎熬</t>
  </si>
  <si>
    <t>啊 多么痛的领悟
你曾是我的全部
只是我回首来时路的每一步
都走的好孤独</t>
  </si>
  <si>
    <t>你是我的唯一</t>
  </si>
  <si>
    <t>像我这样的人</t>
  </si>
  <si>
    <t>月亮惹的祸</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</si>
  <si>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</si>
  <si>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</si>
  <si>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</si>
  <si>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</si>
  <si>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</si>
  <si>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</si>
  <si>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</si>
  <si>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</si>
  <si>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</si>
  <si>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</si>
  <si>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</si>
  <si>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</si>
  <si>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</si>
  <si>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</si>
  <si>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</si>
  <si>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</si>
  <si>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</si>
  <si>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</si>
  <si>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</si>
  <si>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</si>
  <si>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</si>
  <si>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</si>
  <si>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</si>
  <si>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</si>
  <si>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</si>
  <si>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</si>
  <si>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</si>
  <si>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</si>
  <si>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</si>
  <si>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</si>
  <si>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</si>
  <si>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</si>
  <si>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</si>
  <si>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</si>
  <si>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</si>
  <si>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</si>
  <si>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</si>
  <si>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</si>
  <si>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</si>
  <si>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</si>
  <si>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</si>
  <si>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</si>
  <si>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</si>
  <si>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</si>
  <si>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</si>
  <si>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</si>
  <si>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</si>
  <si>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</si>
  <si>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</si>
  <si>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</si>
  <si>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</si>
  <si>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</si>
  <si>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</si>
  <si>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</si>
  <si>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</si>
  <si>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</si>
  <si>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</si>
  <si>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</si>
  <si>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</si>
  <si>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</si>
  <si>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</si>
  <si>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</si>
  <si>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</si>
  <si>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</si>
  <si>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</si>
  <si>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</si>
  <si>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</si>
  <si>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</si>
  <si>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</si>
  <si>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</si>
  <si>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</si>
  <si>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</si>
  <si>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</si>
  <si>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</si>
  <si>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</si>
  <si>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</si>
  <si>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</si>
  <si>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</si>
  <si>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</si>
  <si>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</si>
  <si>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</si>
  <si>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</si>
  <si>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</si>
  <si>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</si>
  <si>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</si>
  <si>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</si>
  <si>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</si>
  <si>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</si>
  <si>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</si>
  <si>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</si>
  <si>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</si>
  <si>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</si>
  <si>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</si>
  <si>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</si>
  <si>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</si>
  <si>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</si>
  <si>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</si>
  <si>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</si>
  <si>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</si>
  <si>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</si>
  <si>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</si>
  <si>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</si>
  <si>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</si>
  <si>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</si>
  <si>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</si>
  <si>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</si>
  <si>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</si>
  <si>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</si>
  <si>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</si>
  <si>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</si>
  <si>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</si>
  <si>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</si>
  <si>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</si>
  <si>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</si>
  <si>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</si>
  <si>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</si>
  <si>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</si>
  <si>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</si>
  <si>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</si>
  <si>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</si>
  <si>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</si>
  <si>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</si>
  <si>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</si>
  <si>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</si>
  <si>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</si>
  <si>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</si>
  <si>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</si>
  <si>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</si>
  <si>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</si>
  <si>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</si>
  <si>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</si>
  <si>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</si>
  <si>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</si>
  <si>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</si>
  <si>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</si>
  <si>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</si>
  <si>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</si>
  <si>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</si>
  <si>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</si>
  <si>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</si>
  <si>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</si>
  <si>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</si>
  <si>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</si>
  <si>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</si>
  <si>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</si>
  <si>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</si>
  <si>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</si>
  <si>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</si>
  <si>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</si>
  <si>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</si>
  <si>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</si>
  <si>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</si>
  <si>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</si>
  <si>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</si>
  <si>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</si>
  <si>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</si>
  <si>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</si>
  <si>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</si>
  <si>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</si>
  <si>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</si>
  <si>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</si>
  <si>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</si>
  <si>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</si>
  <si>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</si>
  <si>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</si>
  <si>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</si>
  <si>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</si>
  <si>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</si>
  <si>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</si>
  <si>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</si>
  <si>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</si>
  <si>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</si>
  <si>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</si>
  <si>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</si>
  <si>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</si>
  <si>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</si>
  <si>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</si>
  <si>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</si>
  <si>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</si>
  <si>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</si>
  <si>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</si>
  <si>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</si>
  <si>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</si>
  <si>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</si>
  <si>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</si>
  <si>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</si>
  <si>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</si>
  <si>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</si>
  <si>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</si>
  <si>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</si>
  <si>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</si>
  <si>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</si>
  <si>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</si>
  <si>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</si>
  <si>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</si>
  <si>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</si>
  <si>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</si>
  <si>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</si>
  <si>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</si>
  <si>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</si>
  <si>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</si>
  <si>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</si>
  <si>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</si>
  <si>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</si>
  <si>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</si>
  <si>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</si>
  <si>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</si>
  <si>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</si>
  <si>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</si>
  <si>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</si>
  <si>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</si>
  <si>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</si>
  <si>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</si>
  <si>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</si>
  <si>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</si>
  <si>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</si>
  <si>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</si>
  <si>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</si>
  <si>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</si>
  <si>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</si>
  <si>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</si>
  <si>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</si>
  <si>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</si>
  <si>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</si>
  <si>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</si>
  <si>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</si>
  <si>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</si>
  <si>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</si>
  <si>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</si>
  <si>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</si>
  <si>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</si>
  <si>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</si>
  <si>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</si>
  <si>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</si>
  <si>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</si>
  <si>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</si>
  <si>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</si>
  <si>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</si>
  <si>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</si>
  <si>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</si>
  <si>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</si>
  <si>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</si>
  <si>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</si>
  <si>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</si>
  <si>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</si>
  <si>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</si>
  <si>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</si>
  <si>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</si>
  <si>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</si>
  <si>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</si>
  <si>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</si>
  <si>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</si>
  <si>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</si>
  <si>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</si>
  <si>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</si>
  <si>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</si>
  <si>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</si>
  <si>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</si>
  <si>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</si>
  <si>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</si>
  <si>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</si>
  <si>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</si>
  <si>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</si>
  <si>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</si>
  <si>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</si>
  <si>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</si>
  <si>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</si>
  <si>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</si>
  <si>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</si>
  <si>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</si>
  <si>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</si>
  <si>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</si>
  <si>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</si>
  <si>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</si>
  <si>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</si>
  <si>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</si>
  <si>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</si>
  <si>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</si>
  <si>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</si>
  <si>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</si>
  <si>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</si>
  <si>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</si>
  <si>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</si>
  <si>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</si>
  <si>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</si>
  <si>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</si>
  <si>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</si>
  <si>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</si>
  <si>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</si>
  <si>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</si>
  <si>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</si>
  <si>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</si>
  <si>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</si>
  <si>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</si>
  <si>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</si>
  <si>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</si>
  <si>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</si>
  <si>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</si>
  <si>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</si>
  <si>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</si>
  <si>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</si>
  <si>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</si>
  <si>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</si>
  <si>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</si>
  <si>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</si>
  <si>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</si>
  <si>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</si>
  <si>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</si>
  <si>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</si>
  <si>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</si>
  <si>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</si>
  <si>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</si>
  <si>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</si>
  <si>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</si>
  <si>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</si>
  <si>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</si>
  <si>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</si>
  <si>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</si>
  <si>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</si>
  <si>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</si>
  <si>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</si>
  <si>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</si>
  <si>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</si>
  <si>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</si>
  <si>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</si>
  <si>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</si>
  <si>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</si>
  <si>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</si>
  <si>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</si>
  <si>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</si>
  <si>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</si>
  <si>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</si>
  <si>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</si>
  <si>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</si>
  <si>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</si>
  <si>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</si>
  <si>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</si>
  <si>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</si>
  <si>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</si>
  <si>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</si>
  <si>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</si>
  <si>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</si>
  <si>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</si>
  <si>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</si>
  <si>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</si>
  <si>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</si>
  <si>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</si>
  <si>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</si>
  <si>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</si>
  <si>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</si>
  <si>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</si>
  <si>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</si>
  <si>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</si>
  <si>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</si>
  <si>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</si>
  <si>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</si>
  <si>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</si>
  <si>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</si>
  <si>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</si>
  <si>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</si>
  <si>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</si>
  <si>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</si>
  <si>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</si>
  <si>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</si>
  <si>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</si>
  <si>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</si>
  <si>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</si>
  <si>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</si>
  <si>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</si>
  <si>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</si>
  <si>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</si>
  <si>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</si>
  <si>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</si>
  <si>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</si>
  <si>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</si>
  <si>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</si>
  <si>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</si>
  <si>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</si>
  <si>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</si>
  <si>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</si>
  <si>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</si>
  <si>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</si>
  <si>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</si>
  <si>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</si>
  <si>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</si>
  <si>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</si>
  <si>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</si>
  <si>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</si>
  <si>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</si>
  <si>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</si>
  <si>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</si>
  <si>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</si>
  <si>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</si>
  <si>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</si>
  <si>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</si>
  <si>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</si>
  <si>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</si>
  <si>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</si>
  <si>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</si>
  <si>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</si>
  <si>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</si>
  <si>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</si>
  <si>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</si>
  <si>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</si>
  <si>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</si>
  <si>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</si>
  <si>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</si>
  <si>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</si>
  <si>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</si>
  <si>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</si>
  <si>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</si>
  <si>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</si>
  <si>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</si>
  <si>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</si>
  <si>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</si>
  <si>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</si>
  <si>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</si>
  <si>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</si>
  <si>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</si>
  <si>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</si>
  <si>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</si>
  <si>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</si>
  <si>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</si>
  <si>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</si>
  <si>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</si>
  <si>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</si>
  <si>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</si>
  <si>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</si>
  <si>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</si>
  <si>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</si>
  <si>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</si>
  <si>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</si>
  <si>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</si>
  <si>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</si>
  <si>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</si>
  <si>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</si>
  <si>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</si>
  <si>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</si>
  <si>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</si>
  <si>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</si>
  <si>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</si>
  <si>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</si>
  <si>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</si>
  <si>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</si>
  <si>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</si>
  <si>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</si>
  <si>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</si>
  <si>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</si>
  <si>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</si>
  <si>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</si>
  <si>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</si>
  <si>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</si>
  <si>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</si>
  <si>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</si>
  <si>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</si>
  <si>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</si>
  <si>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</si>
  <si>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</si>
  <si>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</si>
  <si>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</si>
  <si>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</si>
  <si>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</si>
  <si>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</si>
  <si>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</si>
  <si>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</si>
  <si>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</si>
  <si>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</si>
  <si>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</si>
  <si>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</si>
  <si>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</si>
  <si>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</si>
  <si>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</si>
  <si>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</si>
  <si>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</si>
  <si>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</si>
  <si>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</si>
  <si>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</si>
  <si>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</si>
  <si>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</si>
  <si>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</si>
  <si>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</si>
  <si>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</si>
  <si>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</si>
  <si>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</si>
  <si>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</si>
  <si>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</si>
  <si>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</si>
  <si>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</si>
  <si>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</si>
  <si>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</si>
  <si>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</si>
  <si>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</si>
  <si>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</si>
  <si>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</si>
  <si>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</si>
  <si>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</si>
  <si>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</si>
  <si>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</si>
  <si>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</si>
  <si>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</si>
  <si>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</si>
  <si>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</si>
  <si>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</si>
  <si>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</si>
  <si>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</si>
  <si>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</si>
  <si>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</si>
  <si>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</si>
  <si>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</si>
  <si>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</si>
  <si>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</si>
  <si>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</si>
  <si>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</si>
  <si>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</si>
  <si>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</si>
  <si>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</si>
  <si>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</si>
  <si>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</si>
  <si>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</si>
  <si>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</si>
  <si>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</si>
  <si>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</si>
  <si>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</si>
  <si>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</si>
  <si>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</si>
  <si>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</si>
  <si>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</si>
  <si>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</si>
  <si>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</si>
  <si>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</si>
  <si>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</si>
  <si>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</si>
  <si>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</si>
  <si>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</si>
  <si>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</si>
  <si>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</si>
  <si>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</si>
  <si>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</si>
  <si>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</si>
  <si>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</si>
  <si>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</si>
  <si>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</si>
  <si>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</si>
  <si>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知道不知道</t>
  </si>
  <si>
    <t>说</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</si>
  <si>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</si>
  <si>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</si>
  <si>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</si>
  <si>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</si>
  <si>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</si>
  <si>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</si>
  <si>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</si>
  <si>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</si>
  <si>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</si>
  <si>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</si>
  <si>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</si>
  <si>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</si>
  <si>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</si>
  <si>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</si>
  <si>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</si>
  <si>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</si>
  <si>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</si>
  <si>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</si>
  <si>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</si>
  <si>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</si>
  <si>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</si>
  <si>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</si>
  <si>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</si>
  <si>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</si>
  <si>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</si>
  <si>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</si>
  <si>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</si>
  <si>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</si>
  <si>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</si>
  <si>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</si>
  <si>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</si>
  <si>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</si>
  <si>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</si>
  <si>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</si>
  <si>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</si>
  <si>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</si>
  <si>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</si>
  <si>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</si>
  <si>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</si>
  <si>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</si>
  <si>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</si>
  <si>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</si>
  <si>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</si>
  <si>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</si>
  <si>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</si>
  <si>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</si>
  <si>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</si>
  <si>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</si>
  <si>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</si>
  <si>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</si>
  <si>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</si>
  <si>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</si>
  <si>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</si>
  <si>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</si>
  <si>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</si>
  <si>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</si>
  <si>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</si>
  <si>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</si>
  <si>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</si>
  <si>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</si>
  <si>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</si>
  <si>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</si>
  <si>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</si>
  <si>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</si>
  <si>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</si>
  <si>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</si>
  <si>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</si>
  <si>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</si>
  <si>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</si>
  <si>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</si>
  <si>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</si>
  <si>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</si>
  <si>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</si>
  <si>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</si>
  <si>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</si>
  <si>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</si>
  <si>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</si>
  <si>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</si>
  <si>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</si>
  <si>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</si>
  <si>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</si>
  <si>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</si>
  <si>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</si>
  <si>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</si>
  <si>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</si>
  <si>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</si>
  <si>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</si>
  <si>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</si>
  <si>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</si>
  <si>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</si>
  <si>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</si>
  <si>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</si>
  <si>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</si>
  <si>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</si>
  <si>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</si>
  <si>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</si>
  <si>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</si>
  <si>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</si>
  <si>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</si>
  <si>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</si>
  <si>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</si>
  <si>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</si>
  <si>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</si>
  <si>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</si>
  <si>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</si>
  <si>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</si>
  <si>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</si>
  <si>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</si>
  <si>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</si>
  <si>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</si>
  <si>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</si>
  <si>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</si>
  <si>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</si>
  <si>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</si>
  <si>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</si>
  <si>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</si>
  <si>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</si>
  <si>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</si>
  <si>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</si>
  <si>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</si>
  <si>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</si>
  <si>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</si>
  <si>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</si>
  <si>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</si>
  <si>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</si>
  <si>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</si>
  <si>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</si>
  <si>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</si>
  <si>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</si>
  <si>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</si>
  <si>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</si>
  <si>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</si>
  <si>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</si>
  <si>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</si>
  <si>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</si>
  <si>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</si>
  <si>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</si>
  <si>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</si>
  <si>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</si>
  <si>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</si>
  <si>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</si>
  <si>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</si>
  <si>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</si>
  <si>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</si>
  <si>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</si>
  <si>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</si>
  <si>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</si>
  <si>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</si>
  <si>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</si>
  <si>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</si>
  <si>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</si>
  <si>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</si>
  <si>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</si>
  <si>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</si>
  <si>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</si>
  <si>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</si>
  <si>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</si>
  <si>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</si>
  <si>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</si>
  <si>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</si>
  <si>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</si>
  <si>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</si>
  <si>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</si>
  <si>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</si>
  <si>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</si>
  <si>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</si>
  <si>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</si>
  <si>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</si>
  <si>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</si>
  <si>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</si>
  <si>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</si>
  <si>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</si>
  <si>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</si>
  <si>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</si>
  <si>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</si>
  <si>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</si>
  <si>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Only You</t>
  </si>
  <si>
    <t>纯真年代</t>
  </si>
  <si>
    <t>当时</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</si>
  <si>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</si>
  <si>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</si>
  <si>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焰火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</si>
  <si>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</si>
  <si>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</si>
  <si>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</si>
  <si>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</si>
  <si>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</si>
  <si>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</si>
  <si>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</si>
  <si>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</si>
  <si>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</si>
  <si>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</si>
  <si>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</si>
  <si>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</si>
  <si>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</si>
  <si>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</si>
  <si>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</si>
  <si>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</si>
  <si>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</si>
  <si>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</si>
  <si>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</si>
  <si>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</si>
  <si>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</si>
  <si>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</si>
  <si>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</si>
  <si>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</si>
  <si>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</si>
  <si>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</si>
  <si>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</si>
  <si>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</si>
  <si>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</si>
  <si>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</si>
  <si>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</si>
  <si>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</si>
  <si>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</si>
  <si>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</si>
  <si>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</si>
  <si>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</si>
  <si>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</si>
  <si>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</si>
  <si>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</si>
  <si>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</si>
  <si>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</si>
  <si>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</si>
  <si>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</si>
  <si>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</si>
  <si>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</si>
  <si>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</si>
  <si>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</si>
  <si>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</si>
  <si>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</si>
  <si>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</si>
  <si>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</si>
  <si>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</si>
  <si>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</si>
  <si>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</si>
  <si>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</si>
  <si>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</si>
  <si>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</si>
  <si>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</si>
  <si>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</si>
  <si>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</si>
  <si>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</si>
  <si>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</si>
  <si>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</si>
  <si>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</si>
  <si>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</si>
  <si>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</si>
  <si>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</si>
  <si>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</si>
  <si>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</si>
  <si>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</si>
  <si>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</si>
  <si>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</si>
  <si>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</si>
  <si>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</si>
  <si>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</si>
  <si>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</si>
  <si>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</si>
  <si>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</si>
  <si>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</si>
  <si>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</si>
  <si>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</si>
  <si>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</si>
  <si>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</si>
  <si>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</si>
  <si>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</si>
  <si>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</si>
  <si>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</si>
  <si>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</si>
  <si>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</si>
  <si>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</si>
  <si>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</si>
  <si>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</si>
  <si>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</si>
  <si>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</si>
  <si>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</si>
  <si>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</si>
  <si>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</si>
  <si>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</si>
  <si>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</si>
  <si>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</si>
  <si>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</si>
  <si>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</si>
  <si>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</si>
  <si>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</si>
  <si>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</si>
  <si>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</si>
  <si>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</si>
  <si>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</si>
  <si>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</si>
  <si>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</si>
  <si>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</si>
  <si>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</si>
  <si>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</si>
  <si>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</si>
  <si>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</si>
  <si>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</si>
  <si>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</si>
  <si>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</si>
  <si>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</si>
  <si>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</si>
  <si>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</si>
  <si>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</si>
  <si>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</si>
  <si>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</si>
  <si>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</si>
  <si>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</si>
  <si>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</si>
  <si>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</si>
  <si>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</si>
  <si>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</si>
  <si>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</si>
  <si>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</si>
  <si>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</si>
  <si>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</si>
  <si>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</si>
  <si>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</si>
  <si>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</si>
  <si>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</si>
  <si>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</si>
  <si>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</si>
  <si>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</si>
  <si>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</si>
  <si>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</si>
  <si>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</si>
  <si>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</si>
  <si>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</si>
  <si>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</si>
  <si>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</si>
  <si>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</si>
  <si>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</si>
  <si>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</si>
  <si>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</si>
  <si>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</si>
  <si>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</si>
  <si>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</si>
  <si>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</si>
  <si>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</si>
  <si>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</si>
  <si>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</si>
  <si>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</si>
  <si>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</si>
  <si>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</si>
  <si>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</si>
  <si>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</si>
  <si>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</si>
  <si>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</si>
  <si>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</si>
  <si>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</si>
  <si>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</si>
  <si>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</si>
  <si>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</si>
  <si>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</si>
  <si>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</si>
  <si>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</si>
  <si>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</si>
  <si>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</si>
  <si>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https://www.youtube.com/watch?v=l0STVc3YoR0</t>
  </si>
  <si>
    <t>之乎者也</t>
  </si>
  <si>
    <t>https://www.youtube.com/watch?v=BAa0InpdIls</t>
  </si>
  <si>
    <t>恋曲1990</t>
  </si>
  <si>
    <t>让青春吹动了你的长发
让它牵引你的梦
不知不觉这城市的历史
已记取了你的笑容</t>
  </si>
  <si>
    <t>野百合也有春天</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</si>
  <si>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</si>
  <si>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</si>
  <si>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</si>
  <si>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</si>
  <si>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</si>
  <si>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</si>
  <si>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</si>
  <si>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</si>
  <si>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</si>
  <si>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</si>
  <si>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</si>
  <si>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</si>
  <si>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</si>
  <si>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</si>
  <si>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</si>
  <si>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</si>
  <si>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</si>
  <si>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</si>
  <si>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</si>
  <si>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</si>
  <si>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</si>
  <si>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</si>
  <si>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</si>
  <si>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</si>
  <si>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</si>
  <si>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</si>
  <si>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</si>
  <si>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</si>
  <si>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</si>
  <si>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</si>
  <si>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</si>
  <si>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</si>
  <si>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</si>
  <si>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</si>
  <si>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</si>
  <si>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</si>
  <si>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</si>
  <si>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</si>
  <si>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</si>
  <si>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</si>
  <si>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</si>
  <si>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</si>
  <si>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</si>
  <si>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</si>
  <si>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</si>
  <si>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</si>
  <si>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</si>
  <si>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</si>
  <si>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</si>
  <si>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</si>
  <si>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</si>
  <si>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</si>
  <si>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</si>
  <si>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</si>
  <si>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</si>
  <si>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</si>
  <si>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</si>
  <si>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</si>
  <si>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</si>
  <si>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</si>
  <si>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</si>
  <si>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</si>
  <si>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</si>
  <si>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</si>
  <si>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</si>
  <si>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</si>
  <si>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</si>
  <si>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</si>
  <si>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</si>
  <si>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</si>
  <si>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</si>
  <si>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</si>
  <si>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</si>
  <si>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</si>
  <si>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</si>
  <si>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</si>
  <si>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</si>
  <si>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</si>
  <si>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</si>
  <si>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</si>
  <si>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</si>
  <si>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</si>
  <si>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</si>
  <si>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</si>
  <si>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</si>
  <si>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</si>
  <si>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</si>
  <si>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</si>
  <si>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</si>
  <si>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</si>
  <si>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</si>
  <si>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</si>
  <si>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</si>
  <si>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</si>
  <si>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</si>
  <si>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</si>
  <si>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</si>
  <si>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</si>
  <si>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</si>
  <si>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</si>
  <si>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</si>
  <si>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</si>
  <si>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</si>
  <si>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</si>
  <si>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</si>
  <si>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</si>
  <si>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</si>
  <si>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</si>
  <si>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</si>
  <si>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</si>
  <si>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</si>
  <si>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</si>
  <si>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</si>
  <si>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</si>
  <si>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</si>
  <si>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</si>
  <si>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</si>
  <si>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</si>
  <si>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</si>
  <si>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</si>
  <si>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</si>
  <si>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</si>
  <si>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</si>
  <si>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</si>
  <si>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</si>
  <si>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</si>
  <si>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</si>
  <si>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</si>
  <si>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</si>
  <si>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</si>
  <si>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</si>
  <si>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</si>
  <si>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https://www.youtube.com/watch?v=GTB5lCgPnwQ</t>
  </si>
  <si>
    <t>一纸情书</t>
  </si>
  <si>
    <t>这唱不尽的风花雪月
只因人间迟早要离别
咫尺间 谁为她踏破铁鞋
见一面 再各自凋谢</t>
  </si>
  <si>
    <t>https://www.youtube.com/watch?v=FS7-I2cTuXk</t>
  </si>
  <si>
    <t>胡同</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</si>
  <si>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</si>
  <si>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</si>
  <si>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</si>
  <si>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</si>
  <si>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</si>
  <si>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https://www.youtube.com/watch?v=SCVghnQ3GA4</t>
  </si>
  <si>
    <t>月下独酌</t>
  </si>
  <si>
    <t>花间一壶酒独酌无相亲
举杯邀明月对影成三人
月既不解饮影徒随我身
暂伴月将影行乐须及春</t>
  </si>
  <si>
    <t>https://www.youtube.com/watch?v=6T-dbbWbd44</t>
  </si>
  <si>
    <t>家乡人</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</si>
  <si>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</si>
  <si>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</si>
  <si>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</si>
  <si>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</si>
  <si>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</si>
  <si>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</si>
  <si>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</si>
  <si>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</si>
  <si>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</si>
  <si>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</si>
  <si>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</si>
  <si>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</si>
  <si>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</si>
  <si>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</si>
  <si>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</si>
  <si>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</si>
  <si>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</si>
  <si>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</si>
  <si>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</si>
  <si>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</si>
  <si>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</si>
  <si>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</si>
  <si>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</si>
  <si>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</si>
  <si>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</si>
  <si>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</si>
  <si>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</si>
  <si>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</si>
  <si>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</si>
  <si>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</si>
  <si>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</si>
  <si>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</si>
  <si>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</si>
  <si>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</si>
  <si>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</si>
  <si>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</si>
  <si>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</si>
  <si>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</si>
  <si>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</si>
  <si>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</si>
  <si>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</si>
  <si>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</si>
  <si>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</si>
  <si>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</si>
  <si>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</si>
  <si>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</si>
  <si>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</si>
  <si>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</si>
  <si>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</si>
  <si>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</si>
  <si>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</si>
  <si>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</si>
  <si>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</si>
  <si>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</si>
  <si>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</si>
  <si>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</si>
  <si>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</si>
  <si>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</si>
  <si>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</si>
  <si>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</si>
  <si>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</si>
  <si>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</si>
  <si>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</si>
  <si>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</si>
  <si>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</si>
  <si>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</si>
  <si>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</si>
  <si>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</si>
  <si>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</si>
  <si>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</si>
  <si>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</si>
  <si>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</si>
  <si>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</si>
  <si>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</si>
  <si>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</si>
  <si>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</si>
  <si>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</si>
  <si>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</si>
  <si>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</si>
  <si>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</si>
  <si>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</si>
  <si>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</si>
  <si>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</si>
  <si>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</si>
  <si>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</si>
  <si>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</si>
  <si>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</si>
  <si>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</si>
  <si>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</si>
  <si>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</si>
  <si>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</si>
  <si>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</si>
  <si>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</si>
  <si>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</si>
  <si>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</si>
  <si>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</si>
  <si>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</si>
  <si>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</si>
  <si>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</si>
  <si>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</si>
  <si>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</si>
  <si>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</si>
  <si>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</si>
  <si>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</si>
  <si>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</si>
  <si>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</si>
  <si>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</si>
  <si>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</si>
  <si>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</si>
  <si>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</si>
  <si>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</si>
  <si>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</si>
  <si>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</si>
  <si>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</si>
  <si>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</si>
  <si>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</si>
  <si>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</si>
  <si>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</si>
  <si>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</si>
  <si>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</si>
  <si>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</si>
  <si>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</si>
  <si>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</si>
  <si>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</si>
  <si>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</si>
  <si>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</si>
  <si>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</si>
  <si>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</si>
  <si>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</si>
  <si>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</si>
  <si>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</si>
  <si>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</si>
  <si>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</si>
  <si>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</si>
  <si>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</si>
  <si>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</si>
  <si>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</si>
  <si>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</si>
  <si>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</si>
  <si>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</si>
  <si>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</si>
  <si>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</si>
  <si>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</si>
  <si>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</si>
  <si>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</si>
  <si>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</si>
  <si>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</si>
  <si>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</si>
  <si>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</si>
  <si>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</si>
  <si>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</si>
  <si>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</si>
  <si>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</si>
  <si>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</si>
  <si>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</si>
  <si>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</si>
  <si>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</si>
  <si>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</si>
  <si>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</si>
  <si>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</si>
  <si>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</si>
  <si>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</si>
  <si>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</si>
  <si>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</si>
  <si>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</si>
  <si>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</si>
  <si>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</si>
  <si>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</si>
  <si>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</si>
  <si>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Let's Fall In Love</t>
  </si>
  <si>
    <t>The Way You Make Me Feel</t>
  </si>
  <si>
    <t>野</t>
  </si>
  <si>
    <t>冷</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</si>
  <si>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</si>
  <si>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</si>
  <si>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钻石</t>
  </si>
  <si>
    <t>月蚀</t>
  </si>
  <si>
    <t>拆信</t>
  </si>
  <si>
    <t>更衣室</t>
  </si>
  <si>
    <t>境外</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</si>
  <si>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</si>
  <si>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</si>
  <si>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如初之光</t>
  </si>
  <si>
    <t>我累了</t>
  </si>
  <si>
    <t>午夜前的十分钟</t>
  </si>
  <si>
    <t>心领神会</t>
  </si>
  <si>
    <t>信徒</t>
  </si>
  <si>
    <t>一个人睡</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</si>
  <si>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</si>
  <si>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</si>
  <si>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</si>
  <si>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</si>
  <si>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</si>
  <si>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</si>
  <si>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</si>
  <si>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</si>
  <si>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</si>
  <si>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</si>
  <si>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</si>
  <si>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</si>
  <si>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</si>
  <si>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</si>
  <si>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</si>
  <si>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</si>
  <si>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</si>
  <si>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</si>
  <si>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</si>
  <si>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</si>
  <si>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</si>
  <si>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</si>
  <si>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</si>
  <si>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</si>
  <si>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</si>
  <si>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</si>
  <si>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</si>
  <si>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</si>
  <si>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</si>
  <si>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</si>
  <si>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</si>
  <si>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</si>
  <si>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</si>
  <si>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</si>
  <si>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</si>
  <si>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</si>
  <si>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</si>
  <si>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</si>
  <si>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</si>
  <si>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</si>
  <si>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</si>
  <si>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</si>
  <si>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</si>
  <si>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</si>
  <si>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</si>
  <si>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</si>
  <si>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</si>
  <si>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</si>
  <si>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</si>
  <si>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</si>
  <si>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</si>
  <si>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</si>
  <si>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</si>
  <si>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</si>
  <si>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</si>
  <si>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</si>
  <si>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</si>
  <si>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</si>
  <si>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</si>
  <si>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</si>
  <si>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</si>
  <si>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</si>
  <si>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</si>
  <si>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</si>
  <si>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</si>
  <si>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</si>
  <si>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</si>
  <si>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</si>
  <si>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</si>
  <si>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</si>
  <si>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</si>
  <si>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</si>
  <si>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</si>
  <si>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</si>
  <si>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</si>
  <si>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</si>
  <si>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</si>
  <si>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</si>
  <si>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</si>
  <si>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</si>
  <si>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</si>
  <si>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</si>
  <si>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</si>
  <si>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</si>
  <si>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</si>
  <si>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</si>
  <si>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</si>
  <si>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</si>
  <si>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</si>
  <si>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</si>
  <si>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</si>
  <si>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</si>
  <si>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</si>
  <si>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</si>
  <si>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</si>
  <si>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</si>
  <si>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</si>
  <si>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</si>
  <si>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</si>
  <si>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</si>
  <si>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</si>
  <si>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</si>
  <si>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</si>
  <si>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</si>
  <si>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</si>
  <si>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</si>
  <si>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</si>
  <si>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</si>
  <si>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</si>
  <si>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</si>
  <si>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</si>
  <si>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</si>
  <si>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</si>
  <si>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</si>
  <si>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</si>
  <si>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</si>
  <si>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</si>
  <si>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</si>
  <si>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</si>
  <si>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</si>
  <si>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</si>
  <si>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</si>
  <si>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</si>
  <si>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</si>
  <si>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</si>
  <si>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</si>
  <si>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</si>
  <si>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</si>
  <si>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</si>
  <si>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</si>
  <si>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</si>
  <si>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</si>
  <si>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</si>
  <si>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</si>
  <si>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</si>
  <si>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</si>
  <si>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</si>
  <si>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</si>
  <si>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</si>
  <si>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</si>
  <si>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</si>
  <si>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</si>
  <si>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</si>
  <si>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</si>
  <si>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</si>
  <si>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</si>
  <si>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</si>
  <si>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回声</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</si>
  <si>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</si>
  <si>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</si>
  <si>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</si>
  <si>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</si>
  <si>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</si>
  <si>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</si>
  <si>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</si>
  <si>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</si>
  <si>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</si>
  <si>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</si>
  <si>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</si>
  <si>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</si>
  <si>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</si>
  <si>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</si>
  <si>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</si>
  <si>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</si>
  <si>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</si>
  <si>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</si>
  <si>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</si>
  <si>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</si>
  <si>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</si>
  <si>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</si>
  <si>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</si>
  <si>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</si>
  <si>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</si>
  <si>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</si>
  <si>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</si>
  <si>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</si>
  <si>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</si>
  <si>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</si>
  <si>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</si>
  <si>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</si>
  <si>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</si>
  <si>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</si>
  <si>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</si>
  <si>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</si>
  <si>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</si>
  <si>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</si>
  <si>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</si>
  <si>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</si>
  <si>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</si>
  <si>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</si>
  <si>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</si>
  <si>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</si>
  <si>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</si>
  <si>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</si>
  <si>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</si>
  <si>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</si>
  <si>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</si>
  <si>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</si>
  <si>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</si>
  <si>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</si>
  <si>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</si>
  <si>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</si>
  <si>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</si>
  <si>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</si>
  <si>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</si>
  <si>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</si>
  <si>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</si>
  <si>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</si>
  <si>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</si>
  <si>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</si>
  <si>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</si>
  <si>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</si>
  <si>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</si>
  <si>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</si>
  <si>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</si>
  <si>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</si>
  <si>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</si>
  <si>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</si>
  <si>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</si>
  <si>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</si>
  <si>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</si>
  <si>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</si>
  <si>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</si>
  <si>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</si>
  <si>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</si>
  <si>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</si>
  <si>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</si>
  <si>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</si>
  <si>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</si>
  <si>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</si>
  <si>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</si>
  <si>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</si>
  <si>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</si>
  <si>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</si>
  <si>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</si>
  <si>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</si>
  <si>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</si>
  <si>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</si>
  <si>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</si>
  <si>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</si>
  <si>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</si>
  <si>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</si>
  <si>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</si>
  <si>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</si>
  <si>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</si>
  <si>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</si>
  <si>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</si>
  <si>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</si>
  <si>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</si>
  <si>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</si>
  <si>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</si>
  <si>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</si>
  <si>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</si>
  <si>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</si>
  <si>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</si>
  <si>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</si>
  <si>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</si>
  <si>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</si>
  <si>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</si>
  <si>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</si>
  <si>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</si>
  <si>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</si>
  <si>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</si>
  <si>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</si>
  <si>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</si>
  <si>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</si>
  <si>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</si>
  <si>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</si>
  <si>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</si>
  <si>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</si>
  <si>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</si>
  <si>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</si>
  <si>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</si>
  <si>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</si>
  <si>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</si>
  <si>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</si>
  <si>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</si>
  <si>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</si>
  <si>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</si>
  <si>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</si>
  <si>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</si>
  <si>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</si>
  <si>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</si>
  <si>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</si>
  <si>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</si>
  <si>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</si>
  <si>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</si>
  <si>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</si>
  <si>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</si>
  <si>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</si>
  <si>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</si>
  <si>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</si>
  <si>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</si>
  <si>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</si>
  <si>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</si>
  <si>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</si>
  <si>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</si>
  <si>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</si>
  <si>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</si>
  <si>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</si>
  <si>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</si>
  <si>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</si>
  <si>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</si>
  <si>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</si>
  <si>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</si>
  <si>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</si>
  <si>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</si>
  <si>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</si>
  <si>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</si>
  <si>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</si>
  <si>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</si>
  <si>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</si>
  <si>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</si>
  <si>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</si>
  <si>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</si>
  <si>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</si>
  <si>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</si>
  <si>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</si>
  <si>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</si>
  <si>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</si>
  <si>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</si>
  <si>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</si>
  <si>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</si>
  <si>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</si>
  <si>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</si>
  <si>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</si>
  <si>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</si>
  <si>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</si>
  <si>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</si>
  <si>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</si>
  <si>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</si>
  <si>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</si>
  <si>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</si>
  <si>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</si>
  <si>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</si>
  <si>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</si>
  <si>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</si>
  <si>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</si>
  <si>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</si>
  <si>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</si>
  <si>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</si>
  <si>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</si>
  <si>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</si>
  <si>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</si>
  <si>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</si>
  <si>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</si>
  <si>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</si>
  <si>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</si>
  <si>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</si>
  <si>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</si>
  <si>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</si>
  <si>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</si>
  <si>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</si>
  <si>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</si>
  <si>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</si>
  <si>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</si>
  <si>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</si>
  <si>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</si>
  <si>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</si>
  <si>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</si>
  <si>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</si>
  <si>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</si>
  <si>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</si>
  <si>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</si>
  <si>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</si>
  <si>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</si>
  <si>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</si>
  <si>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</si>
  <si>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</si>
  <si>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</si>
  <si>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</si>
  <si>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</si>
  <si>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</si>
  <si>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</si>
  <si>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</si>
  <si>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</si>
  <si>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</si>
  <si>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</si>
  <si>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</si>
  <si>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</si>
  <si>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</si>
  <si>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</si>
  <si>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</si>
  <si>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</si>
  <si>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</si>
  <si>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</si>
  <si>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</si>
  <si>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</si>
  <si>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</si>
  <si>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</si>
  <si>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</si>
  <si>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</si>
  <si>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</si>
  <si>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</si>
  <si>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</si>
  <si>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</si>
  <si>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</si>
  <si>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</si>
  <si>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</si>
  <si>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</si>
  <si>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</si>
  <si>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</si>
  <si>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</si>
  <si>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</si>
  <si>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</si>
  <si>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</si>
  <si>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</si>
  <si>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</si>
  <si>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</si>
  <si>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</si>
  <si>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</si>
  <si>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</si>
  <si>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</si>
  <si>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</si>
  <si>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</si>
  <si>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</si>
  <si>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</si>
  <si>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</si>
  <si>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</si>
  <si>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</si>
  <si>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</si>
  <si>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</si>
  <si>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</si>
  <si>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</si>
  <si>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</si>
  <si>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</si>
  <si>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</si>
  <si>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</si>
  <si>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</si>
  <si>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</si>
  <si>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</si>
  <si>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</si>
  <si>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</si>
  <si>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</si>
  <si>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</si>
  <si>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</si>
  <si>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</si>
  <si>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</si>
  <si>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</si>
  <si>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</si>
  <si>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</si>
  <si>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</si>
  <si>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</si>
  <si>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</si>
  <si>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</si>
  <si>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</si>
  <si>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</si>
  <si>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</si>
  <si>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</si>
  <si>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</si>
  <si>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</si>
  <si>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</si>
  <si>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</si>
  <si>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</si>
  <si>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</si>
  <si>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</si>
  <si>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</si>
  <si>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</si>
  <si>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</si>
  <si>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</si>
  <si>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</si>
  <si>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</si>
  <si>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</si>
  <si>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</si>
  <si>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</si>
  <si>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</si>
  <si>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</si>
  <si>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</si>
  <si>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</si>
  <si>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</si>
  <si>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</si>
  <si>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</si>
  <si>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</si>
  <si>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</si>
  <si>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</si>
  <si>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</si>
  <si>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</si>
  <si>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</si>
  <si>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</si>
  <si>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</si>
  <si>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</si>
  <si>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</si>
  <si>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</si>
  <si>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</si>
  <si>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</si>
  <si>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</si>
  <si>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</si>
  <si>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</si>
  <si>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</si>
  <si>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</si>
  <si>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</si>
  <si>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</si>
  <si>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</si>
  <si>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</si>
  <si>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</si>
  <si>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</si>
  <si>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</si>
  <si>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</si>
  <si>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</si>
  <si>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</si>
  <si>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</si>
  <si>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</si>
  <si>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</si>
  <si>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</si>
  <si>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</si>
  <si>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长大</t>
  </si>
  <si>
    <t>穿花蝴蝶</t>
  </si>
  <si>
    <t>最好的时光</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</si>
  <si>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</si>
  <si>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</si>
  <si>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</si>
  <si>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</si>
  <si>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</si>
  <si>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</si>
  <si>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</si>
  <si>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</si>
  <si>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</si>
  <si>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</si>
  <si>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</si>
  <si>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</si>
  <si>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</si>
  <si>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</si>
  <si>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</si>
  <si>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</si>
  <si>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</si>
  <si>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</si>
  <si>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</si>
  <si>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</si>
  <si>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</si>
  <si>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</si>
  <si>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</si>
  <si>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</si>
  <si>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</si>
  <si>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</si>
  <si>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</si>
  <si>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</si>
  <si>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</si>
  <si>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</si>
  <si>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</si>
  <si>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</si>
  <si>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</si>
  <si>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</si>
  <si>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</si>
  <si>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</si>
  <si>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</si>
  <si>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</si>
  <si>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</si>
  <si>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</si>
  <si>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</si>
  <si>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</si>
  <si>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</si>
  <si>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</si>
  <si>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</si>
  <si>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</si>
  <si>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</si>
  <si>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</si>
  <si>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</si>
  <si>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</si>
  <si>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</si>
  <si>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</si>
  <si>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</si>
  <si>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</si>
  <si>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</si>
  <si>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</si>
  <si>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</si>
  <si>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</si>
  <si>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</si>
  <si>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</si>
  <si>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</si>
  <si>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</si>
  <si>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</si>
  <si>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</si>
  <si>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</si>
  <si>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</si>
  <si>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</si>
  <si>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</si>
  <si>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</si>
  <si>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</si>
  <si>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</si>
  <si>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</si>
  <si>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</si>
  <si>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</si>
  <si>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</si>
  <si>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</si>
  <si>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</si>
  <si>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</si>
  <si>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</si>
  <si>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</si>
  <si>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</si>
  <si>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</si>
  <si>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</si>
  <si>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</si>
  <si>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</si>
  <si>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</si>
  <si>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</si>
  <si>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</si>
  <si>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</si>
  <si>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</si>
  <si>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</si>
  <si>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</si>
  <si>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</si>
  <si>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</si>
  <si>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</si>
  <si>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</si>
  <si>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</si>
  <si>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</si>
  <si>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</si>
  <si>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</si>
  <si>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</si>
  <si>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</si>
  <si>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</si>
  <si>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</si>
  <si>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</si>
  <si>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</si>
  <si>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</si>
  <si>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</si>
  <si>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</si>
  <si>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</si>
  <si>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</si>
  <si>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</si>
  <si>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</si>
  <si>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</si>
  <si>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</si>
  <si>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</si>
  <si>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</si>
  <si>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</si>
  <si>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</si>
  <si>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</si>
  <si>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</si>
  <si>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</si>
  <si>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</si>
  <si>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</si>
  <si>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</si>
  <si>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</si>
  <si>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</si>
  <si>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</si>
  <si>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</si>
  <si>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</si>
  <si>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</si>
  <si>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</si>
  <si>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</si>
  <si>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</si>
  <si>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</si>
  <si>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</si>
  <si>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</si>
  <si>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</si>
  <si>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</si>
  <si>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</si>
  <si>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</si>
  <si>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</si>
  <si>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</si>
  <si>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</si>
  <si>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</si>
  <si>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</si>
  <si>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</si>
  <si>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</si>
  <si>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</si>
  <si>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</si>
  <si>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</si>
  <si>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</si>
  <si>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</si>
  <si>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</si>
  <si>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</si>
  <si>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</si>
  <si>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</si>
  <si>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</si>
  <si>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</si>
  <si>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</si>
  <si>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</si>
  <si>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</si>
  <si>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</si>
  <si>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</si>
  <si>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</si>
  <si>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</si>
  <si>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</si>
  <si>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</si>
  <si>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</si>
  <si>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</si>
  <si>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</si>
  <si>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</si>
  <si>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</si>
  <si>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</si>
  <si>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</si>
  <si>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https://www.youtube.com/watch?v=mYbtCXfFK28</t>
  </si>
  <si>
    <t>十五楼窗外</t>
  </si>
  <si>
    <t>https://www.youtube.com/watch?v=oVTmlsx6IuM</t>
  </si>
  <si>
    <t>菲菲</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</si>
  <si>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</si>
  <si>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</si>
  <si>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</si>
  <si>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</si>
  <si>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</si>
  <si>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</si>
  <si>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</si>
  <si>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</si>
  <si>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</si>
  <si>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</si>
  <si>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</si>
  <si>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</si>
  <si>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</si>
  <si>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</si>
  <si>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</si>
  <si>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</si>
  <si>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</si>
  <si>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</si>
  <si>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</si>
  <si>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</si>
  <si>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</si>
  <si>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</si>
  <si>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</si>
  <si>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</si>
  <si>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</si>
  <si>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</si>
  <si>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</si>
  <si>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</si>
  <si>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</si>
  <si>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</si>
  <si>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</si>
  <si>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</si>
  <si>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</si>
  <si>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</si>
  <si>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</si>
  <si>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</si>
  <si>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</si>
  <si>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</si>
  <si>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</si>
  <si>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</si>
  <si>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</si>
  <si>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</si>
  <si>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</si>
  <si>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</si>
  <si>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</si>
  <si>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</si>
  <si>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</si>
  <si>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</si>
  <si>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</si>
  <si>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</si>
  <si>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</si>
  <si>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</si>
  <si>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</si>
  <si>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</si>
  <si>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</si>
  <si>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</si>
  <si>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</si>
  <si>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</si>
  <si>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</si>
  <si>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</si>
  <si>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</si>
  <si>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</si>
  <si>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</si>
  <si>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</si>
  <si>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</si>
  <si>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</si>
  <si>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https://www.youtube.com/watch?v=LS-aLsRl9hw</t>
  </si>
  <si>
    <t>踮起脚尖爱</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</si>
  <si>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</si>
  <si>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</si>
  <si>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</si>
  <si>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</si>
  <si>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</si>
  <si>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</si>
  <si>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</si>
  <si>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</si>
  <si>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</si>
  <si>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</si>
  <si>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</si>
  <si>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</si>
  <si>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</si>
  <si>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</si>
  <si>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</si>
  <si>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</si>
  <si>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</si>
  <si>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</si>
  <si>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</si>
  <si>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</si>
  <si>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</si>
  <si>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</si>
  <si>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</si>
  <si>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</si>
  <si>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</si>
  <si>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</si>
  <si>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</si>
  <si>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</si>
  <si>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</si>
  <si>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</si>
  <si>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</si>
  <si>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</si>
  <si>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</si>
  <si>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</si>
  <si>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</si>
  <si>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</si>
  <si>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</si>
  <si>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</si>
  <si>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</si>
  <si>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</si>
  <si>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</si>
  <si>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</si>
  <si>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</si>
  <si>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</si>
  <si>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</si>
  <si>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</si>
  <si>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</si>
  <si>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</si>
  <si>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</si>
  <si>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</si>
  <si>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</si>
  <si>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</si>
  <si>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</si>
  <si>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</si>
  <si>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</si>
  <si>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</si>
  <si>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</si>
  <si>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</si>
  <si>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</si>
  <si>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</si>
  <si>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</si>
  <si>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</si>
  <si>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</si>
  <si>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</si>
  <si>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</si>
  <si>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</si>
  <si>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</si>
  <si>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</si>
  <si>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</si>
  <si>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</si>
  <si>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</si>
  <si>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</si>
  <si>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</si>
  <si>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</si>
  <si>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</si>
  <si>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</si>
  <si>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</si>
  <si>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</si>
  <si>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</si>
  <si>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</si>
  <si>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</si>
  <si>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</si>
  <si>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</si>
  <si>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</si>
  <si>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</si>
  <si>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</si>
  <si>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</si>
  <si>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</si>
  <si>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</si>
  <si>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</si>
  <si>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</si>
  <si>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</si>
  <si>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</si>
  <si>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</si>
  <si>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</si>
  <si>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近未来</t>
  </si>
  <si>
    <t>黎明前最暗时候</t>
  </si>
  <si>
    <t>如果你冷</t>
  </si>
  <si>
    <t>是我的海</t>
  </si>
  <si>
    <t>未了</t>
  </si>
  <si>
    <t>我是一棵秋天的树</t>
  </si>
  <si>
    <t>无状态</t>
  </si>
  <si>
    <t>幸福额度</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</si>
  <si>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</si>
  <si>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</si>
  <si>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</si>
  <si>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</si>
  <si>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</si>
  <si>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</si>
  <si>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</si>
  <si>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</si>
  <si>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</si>
  <si>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</si>
  <si>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</si>
  <si>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</si>
  <si>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</si>
  <si>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</si>
  <si>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</si>
  <si>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</si>
  <si>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</si>
  <si>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</si>
  <si>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</si>
  <si>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</si>
  <si>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</si>
  <si>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</si>
  <si>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</si>
  <si>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</si>
  <si>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</si>
  <si>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</si>
  <si>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</si>
  <si>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</si>
  <si>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</si>
  <si>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</si>
  <si>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</si>
  <si>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</si>
  <si>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</si>
  <si>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</si>
  <si>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</si>
  <si>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</si>
  <si>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</si>
  <si>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</si>
  <si>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</si>
  <si>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</si>
  <si>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</si>
  <si>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</si>
  <si>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</si>
  <si>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</si>
  <si>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</si>
  <si>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</si>
  <si>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</si>
  <si>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</si>
  <si>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</si>
  <si>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</si>
  <si>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</si>
  <si>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</si>
  <si>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</si>
  <si>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</si>
  <si>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</si>
  <si>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</si>
  <si>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</si>
  <si>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</si>
  <si>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</si>
  <si>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</si>
  <si>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</si>
  <si>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</si>
  <si>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</si>
  <si>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</si>
  <si>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</si>
  <si>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</si>
  <si>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</si>
  <si>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</si>
  <si>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</si>
  <si>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</si>
  <si>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</si>
  <si>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</si>
  <si>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</si>
  <si>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</si>
  <si>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</si>
  <si>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</si>
  <si>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</si>
  <si>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</si>
  <si>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</si>
  <si>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</si>
  <si>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</si>
  <si>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</si>
  <si>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</si>
  <si>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</si>
  <si>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</si>
  <si>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</si>
  <si>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</si>
  <si>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</si>
  <si>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</si>
  <si>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</si>
  <si>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</si>
  <si>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</si>
  <si>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</si>
  <si>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</si>
  <si>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</si>
  <si>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</si>
  <si>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</si>
  <si>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</si>
  <si>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</si>
  <si>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</si>
  <si>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</si>
  <si>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</si>
  <si>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</si>
  <si>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</si>
  <si>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</si>
  <si>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</si>
  <si>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</si>
  <si>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</si>
  <si>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</si>
  <si>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</si>
  <si>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</si>
  <si>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</si>
  <si>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</si>
  <si>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</si>
  <si>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</si>
  <si>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</si>
  <si>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</si>
  <si>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</si>
  <si>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</si>
  <si>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</si>
  <si>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</si>
  <si>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</si>
  <si>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</si>
  <si>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</si>
  <si>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</si>
  <si>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</si>
  <si>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</si>
  <si>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</si>
  <si>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</si>
  <si>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</si>
  <si>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</si>
  <si>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</si>
  <si>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</si>
  <si>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</si>
  <si>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</si>
  <si>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</si>
  <si>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</si>
  <si>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</si>
  <si>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</si>
  <si>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</si>
  <si>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</si>
  <si>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</si>
  <si>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</si>
  <si>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</si>
  <si>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</si>
  <si>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</si>
  <si>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</si>
  <si>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</si>
  <si>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</si>
  <si>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</si>
  <si>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</si>
  <si>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</si>
  <si>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</si>
  <si>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</si>
  <si>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</si>
  <si>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</si>
  <si>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</si>
  <si>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</si>
  <si>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</si>
  <si>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</si>
  <si>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</si>
  <si>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</si>
  <si>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</si>
  <si>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</si>
  <si>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</si>
  <si>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</si>
  <si>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</si>
  <si>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</si>
  <si>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</si>
  <si>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</si>
  <si>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</si>
  <si>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</si>
  <si>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</si>
  <si>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</si>
  <si>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</si>
  <si>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</si>
  <si>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</si>
  <si>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</si>
  <si>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</si>
  <si>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</si>
  <si>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</si>
  <si>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</si>
  <si>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</si>
  <si>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</si>
  <si>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</si>
  <si>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</si>
  <si>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</si>
  <si>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</si>
  <si>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</si>
  <si>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</si>
  <si>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</si>
  <si>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</si>
  <si>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</si>
  <si>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</si>
  <si>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</si>
  <si>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</si>
  <si>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</si>
  <si>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</si>
  <si>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</si>
  <si>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</si>
  <si>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</si>
  <si>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</si>
  <si>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</si>
  <si>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</si>
  <si>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</si>
  <si>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</si>
  <si>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</si>
  <si>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</si>
  <si>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</si>
  <si>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</si>
  <si>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</si>
  <si>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</si>
  <si>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</si>
  <si>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</si>
  <si>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</si>
  <si>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</si>
  <si>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</si>
  <si>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</si>
  <si>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</si>
  <si>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</si>
  <si>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</si>
  <si>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</si>
  <si>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</si>
  <si>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</si>
  <si>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</si>
  <si>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</si>
  <si>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</si>
  <si>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</si>
  <si>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</si>
  <si>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</si>
  <si>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</si>
  <si>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</si>
  <si>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</si>
  <si>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</si>
  <si>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</si>
  <si>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</si>
  <si>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</si>
  <si>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</si>
  <si>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</si>
  <si>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</si>
  <si>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</si>
  <si>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</si>
  <si>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</si>
  <si>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</si>
  <si>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</si>
  <si>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</si>
  <si>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</si>
  <si>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</si>
  <si>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</si>
  <si>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</si>
  <si>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</si>
  <si>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</si>
  <si>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</si>
  <si>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</si>
  <si>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</si>
  <si>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</si>
  <si>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</si>
  <si>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</si>
  <si>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</si>
  <si>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</si>
  <si>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</si>
  <si>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</si>
  <si>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</si>
  <si>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</si>
  <si>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</si>
  <si>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</si>
  <si>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</si>
  <si>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</si>
  <si>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</si>
  <si>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</si>
  <si>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</si>
  <si>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</si>
  <si>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</si>
  <si>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</si>
  <si>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</si>
  <si>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</si>
  <si>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</si>
  <si>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</si>
  <si>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</si>
  <si>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</si>
  <si>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</si>
  <si>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</si>
  <si>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</si>
  <si>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</si>
  <si>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</si>
  <si>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</si>
  <si>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</si>
  <si>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</si>
  <si>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</si>
  <si>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</si>
  <si>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</si>
  <si>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</si>
  <si>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</si>
  <si>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</si>
  <si>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</si>
  <si>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</si>
  <si>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</si>
  <si>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</si>
  <si>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</si>
  <si>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</si>
  <si>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</si>
  <si>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</si>
  <si>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</si>
  <si>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</si>
  <si>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</si>
  <si>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</si>
  <si>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</si>
  <si>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</si>
  <si>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</si>
  <si>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</si>
  <si>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</si>
  <si>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</si>
  <si>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</si>
  <si>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</si>
  <si>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</si>
  <si>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</si>
  <si>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</si>
  <si>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</si>
  <si>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</si>
  <si>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</si>
  <si>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</si>
  <si>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</si>
  <si>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</si>
  <si>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</si>
  <si>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</si>
  <si>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</si>
  <si>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</si>
  <si>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</si>
  <si>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</si>
  <si>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</si>
  <si>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</si>
  <si>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</si>
  <si>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</si>
  <si>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</si>
  <si>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</si>
  <si>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</si>
  <si>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</si>
  <si>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</si>
  <si>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</si>
  <si>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</si>
  <si>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</si>
  <si>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</si>
  <si>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</si>
  <si>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</si>
  <si>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</si>
  <si>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</si>
  <si>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</si>
  <si>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</si>
  <si>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</si>
  <si>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</si>
  <si>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</si>
  <si>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</si>
  <si>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</si>
  <si>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</si>
  <si>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</si>
  <si>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</si>
  <si>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</si>
  <si>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</si>
  <si>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</si>
  <si>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</si>
  <si>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</si>
  <si>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</si>
  <si>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</si>
  <si>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</si>
  <si>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</si>
  <si>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</si>
  <si>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</si>
  <si>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</si>
  <si>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</si>
  <si>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</si>
  <si>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</si>
  <si>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</si>
  <si>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</si>
  <si>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</si>
  <si>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</si>
  <si>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</si>
  <si>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</si>
  <si>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</si>
  <si>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</si>
  <si>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</si>
  <si>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</si>
  <si>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</si>
  <si>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</si>
  <si>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</si>
  <si>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</si>
  <si>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</si>
  <si>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</si>
  <si>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</si>
  <si>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</si>
  <si>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</si>
  <si>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</si>
  <si>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</si>
  <si>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</si>
  <si>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</si>
  <si>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</si>
  <si>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</si>
  <si>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</si>
  <si>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</si>
  <si>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</si>
  <si>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</si>
  <si>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</si>
  <si>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</si>
  <si>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</si>
  <si>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</si>
  <si>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</si>
  <si>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</si>
  <si>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</si>
  <si>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</si>
  <si>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</si>
  <si>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</si>
  <si>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</si>
  <si>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</si>
  <si>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</si>
  <si>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</si>
  <si>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</si>
  <si>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</si>
  <si>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</si>
  <si>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</si>
  <si>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</si>
  <si>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</si>
  <si>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</si>
  <si>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</si>
  <si>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</si>
  <si>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</si>
  <si>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</si>
  <si>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</si>
  <si>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</si>
  <si>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</si>
  <si>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</si>
  <si>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</si>
  <si>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</si>
  <si>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</si>
  <si>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</si>
  <si>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</si>
  <si>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</si>
  <si>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</si>
  <si>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</si>
  <si>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</si>
  <si>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</si>
  <si>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</si>
  <si>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</si>
  <si>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</si>
  <si>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</si>
  <si>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</si>
  <si>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</si>
  <si>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</si>
  <si>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</si>
  <si>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</si>
  <si>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</si>
  <si>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</si>
  <si>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</si>
  <si>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</si>
  <si>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</si>
  <si>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</si>
  <si>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</si>
  <si>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</si>
  <si>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</si>
  <si>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</si>
  <si>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</si>
  <si>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</si>
  <si>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</si>
  <si>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</si>
  <si>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</si>
  <si>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</si>
  <si>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</si>
  <si>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</si>
  <si>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</si>
  <si>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</si>
  <si>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</si>
  <si>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</si>
  <si>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</si>
  <si>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</si>
  <si>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</si>
  <si>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</si>
  <si>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</si>
  <si>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</si>
  <si>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</si>
  <si>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</si>
  <si>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</si>
  <si>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</si>
  <si>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</si>
  <si>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</si>
  <si>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</si>
  <si>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</si>
  <si>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</si>
  <si>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</si>
  <si>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</si>
  <si>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</si>
  <si>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</si>
  <si>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</si>
  <si>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</si>
  <si>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</si>
  <si>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</si>
  <si>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</si>
  <si>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</si>
  <si>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</si>
  <si>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</si>
  <si>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</si>
  <si>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</si>
  <si>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</si>
  <si>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</si>
  <si>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</si>
  <si>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</si>
  <si>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</si>
  <si>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</si>
  <si>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</si>
  <si>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</si>
  <si>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</si>
  <si>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</si>
  <si>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</si>
  <si>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</si>
  <si>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</si>
  <si>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</si>
  <si>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</si>
  <si>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</si>
  <si>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</si>
  <si>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</si>
  <si>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</si>
  <si>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</si>
  <si>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</si>
  <si>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</si>
  <si>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</si>
  <si>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</si>
  <si>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</si>
  <si>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</si>
  <si>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</si>
  <si>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</si>
  <si>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</si>
  <si>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</si>
  <si>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</si>
  <si>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</si>
  <si>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</si>
  <si>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</si>
  <si>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</si>
  <si>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</si>
  <si>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</si>
  <si>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</si>
  <si>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</si>
  <si>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</si>
  <si>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</si>
  <si>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</si>
  <si>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</si>
  <si>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</si>
  <si>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</si>
  <si>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</si>
  <si>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</si>
  <si>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</si>
  <si>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</si>
  <si>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</si>
  <si>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</si>
  <si>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</si>
  <si>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</si>
  <si>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</si>
  <si>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</si>
  <si>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</si>
  <si>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</si>
  <si>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</si>
  <si>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</si>
  <si>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</si>
  <si>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</si>
  <si>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</si>
  <si>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</si>
  <si>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</si>
  <si>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</si>
  <si>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</si>
  <si>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</si>
  <si>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</si>
  <si>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</si>
  <si>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</si>
  <si>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</si>
  <si>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</si>
  <si>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</si>
  <si>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</si>
  <si>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</si>
  <si>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</si>
  <si>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</si>
  <si>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</si>
  <si>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</si>
  <si>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</si>
  <si>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</si>
  <si>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</si>
  <si>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</si>
  <si>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</si>
  <si>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</si>
  <si>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</si>
  <si>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</si>
  <si>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</si>
  <si>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</si>
  <si>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</si>
  <si>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</si>
  <si>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</si>
  <si>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</si>
  <si>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</si>
  <si>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</si>
  <si>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</si>
  <si>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</si>
  <si>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</si>
  <si>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</si>
  <si>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</si>
  <si>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</si>
  <si>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</si>
  <si>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</si>
  <si>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</si>
  <si>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</si>
  <si>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</si>
  <si>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</si>
  <si>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</si>
  <si>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</si>
  <si>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</si>
  <si>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</si>
  <si>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</si>
  <si>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</si>
  <si>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</si>
  <si>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</si>
  <si>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</si>
  <si>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</si>
  <si>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</si>
  <si>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</si>
  <si>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</si>
  <si>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</si>
  <si>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</si>
  <si>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</si>
  <si>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</si>
  <si>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</si>
  <si>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</si>
  <si>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</si>
  <si>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</si>
  <si>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</si>
  <si>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</si>
  <si>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</si>
  <si>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</si>
  <si>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</si>
  <si>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</si>
  <si>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</si>
  <si>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</si>
  <si>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</si>
  <si>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</si>
  <si>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</si>
  <si>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</si>
  <si>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</si>
  <si>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</si>
  <si>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</si>
  <si>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</si>
  <si>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</si>
  <si>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</si>
  <si>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</si>
  <si>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</si>
  <si>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</si>
  <si>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</si>
  <si>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</si>
  <si>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</si>
  <si>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</si>
  <si>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</si>
  <si>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</si>
  <si>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</si>
  <si>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</si>
  <si>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</si>
  <si>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</si>
  <si>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</si>
  <si>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</si>
  <si>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</si>
  <si>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</si>
  <si>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</si>
  <si>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</si>
  <si>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</si>
  <si>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</si>
  <si>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</si>
  <si>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</si>
  <si>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</si>
  <si>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</si>
  <si>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</si>
  <si>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</si>
  <si>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</si>
  <si>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</si>
  <si>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</si>
  <si>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</si>
  <si>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</si>
  <si>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</si>
  <si>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</si>
  <si>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</si>
  <si>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</si>
  <si>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</si>
  <si>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</si>
  <si>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</si>
  <si>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</si>
  <si>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</si>
  <si>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</si>
  <si>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</si>
  <si>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</si>
  <si>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</si>
  <si>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</si>
  <si>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</si>
  <si>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</si>
  <si>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</si>
  <si>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</si>
  <si>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</si>
  <si>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</si>
  <si>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</si>
  <si>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</si>
  <si>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</si>
  <si>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</si>
  <si>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</si>
  <si>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</si>
  <si>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</si>
  <si>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</si>
  <si>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</si>
  <si>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</si>
  <si>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</si>
  <si>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</si>
  <si>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</si>
  <si>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</si>
  <si>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</si>
  <si>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</si>
  <si>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</si>
  <si>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</si>
  <si>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</si>
  <si>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</si>
  <si>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</si>
  <si>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</si>
  <si>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</si>
  <si>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</si>
  <si>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</si>
  <si>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</si>
  <si>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</si>
  <si>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</si>
  <si>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</si>
  <si>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</si>
  <si>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</si>
  <si>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</si>
  <si>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</si>
  <si>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</si>
  <si>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</si>
  <si>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</si>
  <si>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</si>
  <si>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</si>
  <si>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</si>
  <si>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</si>
  <si>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</si>
  <si>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</si>
  <si>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</si>
  <si>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</si>
  <si>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</si>
  <si>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</si>
  <si>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</si>
  <si>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</si>
  <si>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</si>
  <si>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</si>
  <si>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</si>
  <si>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</si>
  <si>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</si>
  <si>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</si>
  <si>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</si>
  <si>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</si>
  <si>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</si>
  <si>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</si>
  <si>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</si>
  <si>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</si>
  <si>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</si>
  <si>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</si>
  <si>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</si>
  <si>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</si>
  <si>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</si>
  <si>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</si>
  <si>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</si>
  <si>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</si>
  <si>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</si>
  <si>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</si>
  <si>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</si>
  <si>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</si>
  <si>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</si>
  <si>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</si>
  <si>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</si>
  <si>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</si>
  <si>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</si>
  <si>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</si>
  <si>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</si>
  <si>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</si>
  <si>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</si>
  <si>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</si>
  <si>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</si>
  <si>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</si>
  <si>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</si>
  <si>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</si>
  <si>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</si>
  <si>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</si>
  <si>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</si>
  <si>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</si>
  <si>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</si>
  <si>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</si>
  <si>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</si>
  <si>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</si>
  <si>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</si>
  <si>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</si>
  <si>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</si>
  <si>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</si>
  <si>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</si>
  <si>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</si>
  <si>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</si>
  <si>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</si>
  <si>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</si>
  <si>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</si>
  <si>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</si>
  <si>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</si>
  <si>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</si>
  <si>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</si>
  <si>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</si>
  <si>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</si>
  <si>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</si>
  <si>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</si>
  <si>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</si>
  <si>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</si>
  <si>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</si>
  <si>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</si>
  <si>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</si>
  <si>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</si>
  <si>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</si>
  <si>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</si>
  <si>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</si>
  <si>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</si>
  <si>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</si>
  <si>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</si>
  <si>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</si>
  <si>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</si>
  <si>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</si>
  <si>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</si>
  <si>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</si>
  <si>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</si>
  <si>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</si>
  <si>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</si>
  <si>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</si>
  <si>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</si>
  <si>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</si>
  <si>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</si>
  <si>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</si>
  <si>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</si>
  <si>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</si>
  <si>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</si>
  <si>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</si>
  <si>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</si>
  <si>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</si>
  <si>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</si>
  <si>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</si>
  <si>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</si>
  <si>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</si>
  <si>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</si>
  <si>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</si>
  <si>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</si>
  <si>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</si>
  <si>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</si>
  <si>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</si>
  <si>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</si>
  <si>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</si>
  <si>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</si>
  <si>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</si>
  <si>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</si>
  <si>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</si>
  <si>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</si>
  <si>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</si>
  <si>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</si>
  <si>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</si>
  <si>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</si>
  <si>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</si>
  <si>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</si>
  <si>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</si>
  <si>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</si>
  <si>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</si>
  <si>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</si>
  <si>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</si>
  <si>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</si>
  <si>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</si>
  <si>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</si>
  <si>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</si>
  <si>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</si>
  <si>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</si>
  <si>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</si>
  <si>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</si>
  <si>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</si>
  <si>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</si>
  <si>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</si>
  <si>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</si>
  <si>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</si>
  <si>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</si>
  <si>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</si>
  <si>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</si>
  <si>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</si>
  <si>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</si>
  <si>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</si>
  <si>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</si>
  <si>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</si>
  <si>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</si>
  <si>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</si>
  <si>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</si>
  <si>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</si>
  <si>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</si>
  <si>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</si>
  <si>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</si>
  <si>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</si>
  <si>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</si>
  <si>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</si>
  <si>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</si>
  <si>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</si>
  <si>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</si>
  <si>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</si>
  <si>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</si>
  <si>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</si>
  <si>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</si>
  <si>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</si>
  <si>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</si>
  <si>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</si>
  <si>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</si>
  <si>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</si>
  <si>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</si>
  <si>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</si>
  <si>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</si>
  <si>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</si>
  <si>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</si>
  <si>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</si>
  <si>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</si>
  <si>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</si>
  <si>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</si>
  <si>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</si>
  <si>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</si>
  <si>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</si>
  <si>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</si>
  <si>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</si>
  <si>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</si>
  <si>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</si>
  <si>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</si>
  <si>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</si>
  <si>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</si>
  <si>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</si>
  <si>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</si>
  <si>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</si>
  <si>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</si>
  <si>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</si>
  <si>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</si>
  <si>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</si>
  <si>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</si>
  <si>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</si>
  <si>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</si>
  <si>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</si>
  <si>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</si>
  <si>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</si>
  <si>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</si>
  <si>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</si>
  <si>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</si>
  <si>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</si>
  <si>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</si>
  <si>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</si>
  <si>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</si>
  <si>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</si>
  <si>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</si>
  <si>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</si>
  <si>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</si>
  <si>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</si>
  <si>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</si>
  <si>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</si>
  <si>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</si>
  <si>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</si>
  <si>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</si>
  <si>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</si>
  <si>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</si>
  <si>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</si>
  <si>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</si>
  <si>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</si>
  <si>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</si>
  <si>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</si>
  <si>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</si>
  <si>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</si>
  <si>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</si>
  <si>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</si>
  <si>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</si>
  <si>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</si>
  <si>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</si>
  <si>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</si>
  <si>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</si>
  <si>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</si>
  <si>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</si>
  <si>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</si>
  <si>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</si>
  <si>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</si>
  <si>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</si>
  <si>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</si>
  <si>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</si>
  <si>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</si>
  <si>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</si>
  <si>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</si>
  <si>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</si>
  <si>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</si>
  <si>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</si>
  <si>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</si>
  <si>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</si>
  <si>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</si>
  <si>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</si>
  <si>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</si>
  <si>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</si>
  <si>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</si>
  <si>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</si>
  <si>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</si>
  <si>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</si>
  <si>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</si>
  <si>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</si>
  <si>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</si>
  <si>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</si>
  <si>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</si>
  <si>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</si>
  <si>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</si>
  <si>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</si>
  <si>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</si>
  <si>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</si>
  <si>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</si>
  <si>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</si>
  <si>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</si>
  <si>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</si>
  <si>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</si>
  <si>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</si>
  <si>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</si>
  <si>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</si>
  <si>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</si>
  <si>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</si>
  <si>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</si>
  <si>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</si>
  <si>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</si>
  <si>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</si>
  <si>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</si>
  <si>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</si>
  <si>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</si>
  <si>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</si>
  <si>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</si>
  <si>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</si>
  <si>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</si>
  <si>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</si>
  <si>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</si>
  <si>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</si>
  <si>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</si>
  <si>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</si>
  <si>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</si>
  <si>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</si>
  <si>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</si>
  <si>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</si>
  <si>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</si>
  <si>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</si>
  <si>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</si>
  <si>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</si>
  <si>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</si>
  <si>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</si>
  <si>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</si>
  <si>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</si>
  <si>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</si>
  <si>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</si>
  <si>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</si>
  <si>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</si>
  <si>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</si>
  <si>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</si>
  <si>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</si>
  <si>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</si>
  <si>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</si>
  <si>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</si>
  <si>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</si>
  <si>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</si>
  <si>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</si>
  <si>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</si>
  <si>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</si>
  <si>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</si>
  <si>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</si>
  <si>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</si>
  <si>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</si>
  <si>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</si>
  <si>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</si>
  <si>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</si>
  <si>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</si>
  <si>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</si>
  <si>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</si>
  <si>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</si>
  <si>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</si>
  <si>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</si>
  <si>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</si>
  <si>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</si>
  <si>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</si>
  <si>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</si>
  <si>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</si>
  <si>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</si>
  <si>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</si>
  <si>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</si>
  <si>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</si>
  <si>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</si>
  <si>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</si>
  <si>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</si>
  <si>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</si>
  <si>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</si>
  <si>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</si>
  <si>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</si>
  <si>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</si>
  <si>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</si>
  <si>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</si>
  <si>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</si>
  <si>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</si>
  <si>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</si>
  <si>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</si>
  <si>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</si>
  <si>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</si>
  <si>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</si>
  <si>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</si>
  <si>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</si>
  <si>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</si>
  <si>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</si>
  <si>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</si>
  <si>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</si>
  <si>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</si>
  <si>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</si>
  <si>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</si>
  <si>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</si>
  <si>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</si>
  <si>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</si>
  <si>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</si>
  <si>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</si>
  <si>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</si>
  <si>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</si>
  <si>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</si>
  <si>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</si>
  <si>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</si>
  <si>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</si>
  <si>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</si>
  <si>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</si>
  <si>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</si>
  <si>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</si>
  <si>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</si>
  <si>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</si>
  <si>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</si>
  <si>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</si>
  <si>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</si>
  <si>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</si>
  <si>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</si>
  <si>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</si>
  <si>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</si>
  <si>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</si>
  <si>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</si>
  <si>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</si>
  <si>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</si>
  <si>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</si>
  <si>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</si>
  <si>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</si>
  <si>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</si>
  <si>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</si>
  <si>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</si>
  <si>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</si>
  <si>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</si>
  <si>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</si>
  <si>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</si>
  <si>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</si>
  <si>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</si>
  <si>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</si>
  <si>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</si>
  <si>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</si>
  <si>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</si>
  <si>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</si>
  <si>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</si>
  <si>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</si>
  <si>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</si>
  <si>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</si>
  <si>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</si>
  <si>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</si>
  <si>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</si>
  <si>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</si>
  <si>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</si>
  <si>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</si>
  <si>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</si>
  <si>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</si>
  <si>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</si>
  <si>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</si>
  <si>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</si>
  <si>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</si>
  <si>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</si>
  <si>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</si>
  <si>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</si>
  <si>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</si>
  <si>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</si>
  <si>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</si>
  <si>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</si>
  <si>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</si>
  <si>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</si>
  <si>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</si>
  <si>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</si>
  <si>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</si>
  <si>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</si>
  <si>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</si>
  <si>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</si>
  <si>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</si>
  <si>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</si>
  <si>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</si>
  <si>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</si>
  <si>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</si>
  <si>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</si>
  <si>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</si>
  <si>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</si>
  <si>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</si>
  <si>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</si>
  <si>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</si>
  <si>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</si>
  <si>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</si>
  <si>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</si>
  <si>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</si>
  <si>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</si>
  <si>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</si>
  <si>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</si>
  <si>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</si>
  <si>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</si>
  <si>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</si>
  <si>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</si>
  <si>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</si>
  <si>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</si>
  <si>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</si>
  <si>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</si>
  <si>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</si>
  <si>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</si>
  <si>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</si>
  <si>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</si>
  <si>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</si>
  <si>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</si>
  <si>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</si>
  <si>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</si>
  <si>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</si>
  <si>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</si>
  <si>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</si>
  <si>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</si>
  <si>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</si>
  <si>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</si>
  <si>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</si>
  <si>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</si>
  <si>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</si>
  <si>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</si>
  <si>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</si>
  <si>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</si>
  <si>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</si>
  <si>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</si>
  <si>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</si>
  <si>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</si>
  <si>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</si>
  <si>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</si>
  <si>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</si>
  <si>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</si>
  <si>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</si>
  <si>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</si>
  <si>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</si>
  <si>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</si>
  <si>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</si>
  <si>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</si>
  <si>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</si>
  <si>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</si>
  <si>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</si>
  <si>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</si>
  <si>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</si>
  <si>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</si>
  <si>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</si>
  <si>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</si>
  <si>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</si>
  <si>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</si>
  <si>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</si>
  <si>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</si>
  <si>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</si>
  <si>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</si>
  <si>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</si>
  <si>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</si>
  <si>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</si>
  <si>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</si>
  <si>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</si>
  <si>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</si>
  <si>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</si>
  <si>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</si>
  <si>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</si>
  <si>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</si>
  <si>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</si>
  <si>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</si>
  <si>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</si>
  <si>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</si>
  <si>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</si>
  <si>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</si>
  <si>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</si>
  <si>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</si>
  <si>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</si>
  <si>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</si>
  <si>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</si>
  <si>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</si>
  <si>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</si>
  <si>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</si>
  <si>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</si>
  <si>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</si>
  <si>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</si>
  <si>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</si>
  <si>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</si>
  <si>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</si>
  <si>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</si>
  <si>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</si>
  <si>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</si>
  <si>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</si>
  <si>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</si>
  <si>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</si>
  <si>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</si>
  <si>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</si>
  <si>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</si>
  <si>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</si>
  <si>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</si>
  <si>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</si>
  <si>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</si>
  <si>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</si>
  <si>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</si>
  <si>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</si>
  <si>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</si>
  <si>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</si>
  <si>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</si>
  <si>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</si>
  <si>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</si>
  <si>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</si>
  <si>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</si>
  <si>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</si>
  <si>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</si>
  <si>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</si>
  <si>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</si>
  <si>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</si>
  <si>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</si>
  <si>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</si>
  <si>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</si>
  <si>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</si>
  <si>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</si>
  <si>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</si>
  <si>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</si>
  <si>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</si>
  <si>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</si>
  <si>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</si>
  <si>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</si>
  <si>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</si>
  <si>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</si>
  <si>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</si>
  <si>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</si>
  <si>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</si>
  <si>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</si>
  <si>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</si>
  <si>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</si>
  <si>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</si>
  <si>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</si>
  <si>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</si>
  <si>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</si>
  <si>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</si>
  <si>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</si>
  <si>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</si>
  <si>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</si>
  <si>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</si>
  <si>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</si>
  <si>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</si>
  <si>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</si>
  <si>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</si>
  <si>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</si>
  <si>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</si>
  <si>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</si>
  <si>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</si>
  <si>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</si>
  <si>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</si>
  <si>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</si>
  <si>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</si>
  <si>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</si>
  <si>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</si>
  <si>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</si>
  <si>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</si>
  <si>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</si>
  <si>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</si>
  <si>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</si>
  <si>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</si>
  <si>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</si>
  <si>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</si>
  <si>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</si>
  <si>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</si>
  <si>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</si>
  <si>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</si>
  <si>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</si>
  <si>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</si>
  <si>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</si>
  <si>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</si>
  <si>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</si>
  <si>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</si>
  <si>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</si>
  <si>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</si>
  <si>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</si>
  <si>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</si>
  <si>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</si>
  <si>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</si>
  <si>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</si>
  <si>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</si>
  <si>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</si>
  <si>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</si>
  <si>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</si>
  <si>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</si>
  <si>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</si>
  <si>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</si>
  <si>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</si>
  <si>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</si>
  <si>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</si>
  <si>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</si>
  <si>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</si>
  <si>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</si>
  <si>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</si>
  <si>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</si>
  <si>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</si>
  <si>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</si>
  <si>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</si>
  <si>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</si>
  <si>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</si>
  <si>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</si>
  <si>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</si>
  <si>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</si>
  <si>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</si>
  <si>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</si>
  <si>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</si>
  <si>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</si>
  <si>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</si>
  <si>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</si>
  <si>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</si>
  <si>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</si>
  <si>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</si>
  <si>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</si>
  <si>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</si>
  <si>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</si>
  <si>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</si>
  <si>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</si>
  <si>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</si>
  <si>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</si>
  <si>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</si>
  <si>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</si>
  <si>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</si>
  <si>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</si>
  <si>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</si>
  <si>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</si>
  <si>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</si>
  <si>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</si>
  <si>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</si>
  <si>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</si>
  <si>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</si>
  <si>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</si>
  <si>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</si>
  <si>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</si>
  <si>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</si>
  <si>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</si>
  <si>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</si>
  <si>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</si>
  <si>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</si>
  <si>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</si>
  <si>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</si>
  <si>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</si>
  <si>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</si>
  <si>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</si>
  <si>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</si>
  <si>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</si>
  <si>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</si>
  <si>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</si>
  <si>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</si>
  <si>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</si>
  <si>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</si>
  <si>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</si>
  <si>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</si>
  <si>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</si>
  <si>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</si>
  <si>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</si>
  <si>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</si>
  <si>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</si>
  <si>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</si>
  <si>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</si>
  <si>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</si>
  <si>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</si>
  <si>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</si>
  <si>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</si>
  <si>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</si>
  <si>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</si>
  <si>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</si>
  <si>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</si>
  <si>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</si>
  <si>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</si>
  <si>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</si>
  <si>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</si>
  <si>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</si>
  <si>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</si>
  <si>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</si>
  <si>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</si>
  <si>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</si>
  <si>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</si>
  <si>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</si>
  <si>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</si>
  <si>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</si>
  <si>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</si>
  <si>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</si>
  <si>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</si>
  <si>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</si>
  <si>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</si>
  <si>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</si>
  <si>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</si>
  <si>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</si>
  <si>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</si>
  <si>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</si>
  <si>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</si>
  <si>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</si>
  <si>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</si>
  <si>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</si>
  <si>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</si>
  <si>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</si>
  <si>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</si>
  <si>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</si>
  <si>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</si>
  <si>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</si>
  <si>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</si>
  <si>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</si>
  <si>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</si>
  <si>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</si>
  <si>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</si>
  <si>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</si>
  <si>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</si>
  <si>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</si>
  <si>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</si>
  <si>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</si>
  <si>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</si>
  <si>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</si>
  <si>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</si>
  <si>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</si>
  <si>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</si>
  <si>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</si>
  <si>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</si>
  <si>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</si>
  <si>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</si>
  <si>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</si>
  <si>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</si>
  <si>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</si>
  <si>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</si>
  <si>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</si>
  <si>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</si>
  <si>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</si>
  <si>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</si>
  <si>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</si>
  <si>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</si>
  <si>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</si>
  <si>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</si>
  <si>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</si>
  <si>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</si>
  <si>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</si>
  <si>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</si>
  <si>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</si>
  <si>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</si>
  <si>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</si>
  <si>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</si>
  <si>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</si>
  <si>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</si>
  <si>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</si>
  <si>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</si>
  <si>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</si>
  <si>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</si>
  <si>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</si>
  <si>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</si>
  <si>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</si>
  <si>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</si>
  <si>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</si>
  <si>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</si>
  <si>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</si>
  <si>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</si>
  <si>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</si>
  <si>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</si>
  <si>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</si>
  <si>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</si>
  <si>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</si>
  <si>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</si>
  <si>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</si>
  <si>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</si>
  <si>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</si>
  <si>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</si>
  <si>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</si>
  <si>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</si>
  <si>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</si>
  <si>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</si>
  <si>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</si>
  <si>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</si>
  <si>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</si>
  <si>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</si>
  <si>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</si>
  <si>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</si>
  <si>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</si>
  <si>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</si>
  <si>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</si>
  <si>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</si>
  <si>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</si>
  <si>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</si>
  <si>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</si>
  <si>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</si>
  <si>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</si>
  <si>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</si>
  <si>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</si>
  <si>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</si>
  <si>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</si>
  <si>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</si>
  <si>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</si>
  <si>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</si>
  <si>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</si>
  <si>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</si>
  <si>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</si>
  <si>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</si>
  <si>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</si>
  <si>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</si>
  <si>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</si>
  <si>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</si>
  <si>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</si>
  <si>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</si>
  <si>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</si>
  <si>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</si>
  <si>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</si>
  <si>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</si>
  <si>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</si>
  <si>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</si>
  <si>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</si>
  <si>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</si>
  <si>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</si>
  <si>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</si>
  <si>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</si>
  <si>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</si>
  <si>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</si>
  <si>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</si>
  <si>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</si>
  <si>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</si>
  <si>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</si>
  <si>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</si>
  <si>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</si>
  <si>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</si>
  <si>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</si>
  <si>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</si>
  <si>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</si>
  <si>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</si>
  <si>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</si>
  <si>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</si>
  <si>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</si>
  <si>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</si>
  <si>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</si>
  <si>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</si>
  <si>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</si>
  <si>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</si>
  <si>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</si>
  <si>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</si>
  <si>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</si>
  <si>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</si>
  <si>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</si>
  <si>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</si>
  <si>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</si>
  <si>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</si>
  <si>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</si>
  <si>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</si>
  <si>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</si>
  <si>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</si>
  <si>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</si>
  <si>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</si>
  <si>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</si>
  <si>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</si>
  <si>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</si>
  <si>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</si>
  <si>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</si>
  <si>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</si>
  <si>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</si>
  <si>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</si>
  <si>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</si>
  <si>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</si>
  <si>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</si>
  <si>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</si>
  <si>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</si>
  <si>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</si>
  <si>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</si>
  <si>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</si>
  <si>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</si>
  <si>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</si>
  <si>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</si>
  <si>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</si>
  <si>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</si>
  <si>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</si>
  <si>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</si>
  <si>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</si>
  <si>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</si>
  <si>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</si>
  <si>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</si>
  <si>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</si>
  <si>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</si>
  <si>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</si>
  <si>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</si>
  <si>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</si>
  <si>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</si>
  <si>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</si>
  <si>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</si>
  <si>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</si>
  <si>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</si>
  <si>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</si>
  <si>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</si>
  <si>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</si>
  <si>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</si>
  <si>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</si>
  <si>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</si>
  <si>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</si>
  <si>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</si>
  <si>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</si>
  <si>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</si>
  <si>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</si>
  <si>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</si>
  <si>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</si>
  <si>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</si>
  <si>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</si>
  <si>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</si>
  <si>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</si>
  <si>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</si>
  <si>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</si>
  <si>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</si>
  <si>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</si>
  <si>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</si>
  <si>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</si>
  <si>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</si>
  <si>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</si>
  <si>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</si>
  <si>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</si>
  <si>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</si>
  <si>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</si>
  <si>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</si>
  <si>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</si>
  <si>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</si>
  <si>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</si>
  <si>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</si>
  <si>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</si>
  <si>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</si>
  <si>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</si>
  <si>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</si>
  <si>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</si>
  <si>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</si>
  <si>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</si>
  <si>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</si>
  <si>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</si>
  <si>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</si>
  <si>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</si>
  <si>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</si>
  <si>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</si>
  <si>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</si>
  <si>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</si>
  <si>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</si>
  <si>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</si>
  <si>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</si>
  <si>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</si>
  <si>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</si>
  <si>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</si>
  <si>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</si>
  <si>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</si>
  <si>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</si>
  <si>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</si>
  <si>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</si>
  <si>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</si>
  <si>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</si>
  <si>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</si>
  <si>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</si>
  <si>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</si>
  <si>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</si>
  <si>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</si>
  <si>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</si>
  <si>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</si>
  <si>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</si>
  <si>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</si>
  <si>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</si>
  <si>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</si>
  <si>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</si>
  <si>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</si>
  <si>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</si>
  <si>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</si>
  <si>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</si>
  <si>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</si>
  <si>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</si>
  <si>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</si>
  <si>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https://www.youtube.com/watch?v=2STq6r3UW1A</t>
  </si>
  <si>
    <t>男人信什么</t>
  </si>
  <si>
    <t>https://www.youtube.com/watch?v=Q2GBzPZXR7Q</t>
  </si>
  <si>
    <t>情深说话未曾讲</t>
  </si>
  <si>
    <t>https://www.youtube.com/watch?v=U_YiFJlQ_Do</t>
  </si>
  <si>
    <t>霎眼娇</t>
  </si>
  <si>
    <t>https://www.youtube.com/watch?v=Ub6fusDGUPk</t>
  </si>
  <si>
    <t>伯利恒的主角</t>
  </si>
  <si>
    <t>https://www.youtube.com/watch?v=USAl3HtLx8s</t>
  </si>
  <si>
    <t>错过你</t>
  </si>
  <si>
    <t>https://www.youtube.com/watch?v=rw__UPeMC0M</t>
  </si>
  <si>
    <t>拍错拖</t>
  </si>
  <si>
    <t>https://www.youtube.com/watch?v=4alFpaoLDLM</t>
  </si>
  <si>
    <t>你知道我在等你们分手吗</t>
  </si>
  <si>
    <t>https://www.youtube.com/watch?v=yoZbUg9Agz4</t>
  </si>
  <si>
    <t>恋人沾湿的街角</t>
  </si>
  <si>
    <t>https://www.youtube.com/watch?v=g91lCnlOQSs</t>
  </si>
  <si>
    <t>前</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</si>
  <si>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</si>
  <si>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</si>
  <si>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</si>
  <si>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</si>
  <si>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</si>
  <si>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https://www.youtube.com/watch?v=EzgmfQijkSo</t>
  </si>
  <si>
    <t>差半步</t>
  </si>
  <si>
    <t>https://www.youtube.com/watch?v=3-vQfVnvUF0</t>
  </si>
  <si>
    <t>情人甲</t>
  </si>
  <si>
    <t>https://www.youtube.com/watch?v=Mksguh7f5GY</t>
  </si>
  <si>
    <t>自首</t>
  </si>
  <si>
    <t>https://www.youtube.com/watch?v=hIW6-qL2b1U</t>
  </si>
  <si>
    <t>在月台上等你</t>
  </si>
  <si>
    <t>https://www.youtube.com/watch?v=CButi-4oCaQ</t>
  </si>
  <si>
    <t>原来你什么都想要</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</si>
  <si>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</si>
  <si>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</si>
  <si>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</si>
  <si>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</si>
  <si>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</si>
  <si>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https://www.youtube.com/watch?v=pB3Ih4_1N7o</t>
  </si>
  <si>
    <t>https://www.youtube.com/watch?v=JBHl_aGzDk4</t>
  </si>
  <si>
    <t>https://www.youtube.com/watch?v=INliVAVdS3A</t>
  </si>
  <si>
    <t>长痛短痛</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</si>
  <si>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</si>
  <si>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</si>
  <si>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</si>
  <si>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</si>
  <si>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</si>
  <si>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</si>
  <si>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</si>
  <si>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</si>
  <si>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</si>
  <si>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</si>
  <si>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</si>
  <si>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</si>
  <si>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</si>
  <si>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</si>
  <si>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</si>
  <si>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</si>
  <si>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</si>
  <si>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</si>
  <si>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</si>
  <si>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https://www.youtube.com/watch?v=yWK9wA8jUUs</t>
  </si>
  <si>
    <t>想象空间</t>
  </si>
  <si>
    <t>https://www.youtube.com/watch?v=bs-3kgyQ8h4</t>
  </si>
  <si>
    <t>失恋的意义</t>
  </si>
  <si>
    <t>https://www.youtube.com/watch?v=5jkLqRSNukA</t>
  </si>
  <si>
    <t>为何让你走</t>
  </si>
  <si>
    <t>https://www.youtube.com/watch?v=r74Ka2BkpDk</t>
  </si>
  <si>
    <t>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</si>
  <si>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</si>
  <si>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</si>
  <si>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</si>
  <si>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</si>
  <si>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</si>
  <si>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</si>
  <si>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</si>
  <si>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</si>
  <si>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</si>
  <si>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</si>
  <si>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</si>
  <si>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</si>
  <si>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</si>
  <si>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</si>
  <si>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</si>
  <si>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</si>
  <si>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</si>
  <si>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</si>
  <si>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</si>
  <si>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</si>
  <si>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</si>
  <si>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</si>
  <si>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</si>
  <si>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</si>
  <si>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</si>
  <si>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</si>
  <si>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</si>
  <si>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</si>
  <si>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</si>
  <si>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</si>
  <si>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</si>
  <si>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</si>
  <si>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</si>
  <si>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</si>
  <si>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</si>
  <si>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</si>
  <si>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</si>
  <si>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</si>
  <si>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</si>
  <si>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</si>
  <si>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</si>
  <si>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</si>
  <si>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</si>
  <si>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</si>
  <si>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</si>
  <si>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</si>
  <si>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</si>
  <si>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</si>
  <si>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</si>
  <si>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</si>
  <si>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</si>
  <si>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</si>
  <si>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</si>
  <si>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</si>
  <si>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</si>
  <si>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</si>
  <si>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</si>
  <si>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</si>
  <si>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</si>
  <si>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</si>
  <si>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</si>
  <si>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</si>
  <si>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</si>
  <si>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</si>
  <si>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</si>
  <si>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</si>
  <si>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</si>
  <si>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</si>
  <si>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</si>
  <si>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</si>
  <si>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</si>
  <si>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</si>
  <si>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</si>
  <si>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</si>
  <si>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</si>
  <si>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</si>
  <si>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</si>
  <si>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</si>
  <si>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</si>
  <si>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</si>
  <si>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</si>
  <si>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</si>
  <si>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</si>
  <si>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</si>
  <si>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</si>
  <si>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</si>
  <si>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</si>
  <si>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</si>
  <si>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</si>
  <si>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</si>
  <si>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</si>
  <si>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</si>
  <si>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</si>
  <si>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</si>
  <si>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</si>
  <si>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</si>
  <si>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</si>
  <si>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</si>
  <si>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</si>
  <si>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</si>
  <si>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</si>
  <si>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</si>
  <si>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</si>
  <si>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</si>
  <si>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</si>
  <si>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</si>
  <si>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</si>
  <si>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</si>
  <si>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</si>
  <si>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</si>
  <si>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</si>
  <si>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</si>
  <si>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</si>
  <si>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</si>
  <si>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</si>
  <si>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</si>
  <si>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</si>
  <si>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</si>
  <si>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</si>
  <si>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</si>
  <si>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</si>
  <si>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</si>
  <si>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</si>
  <si>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</si>
  <si>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</si>
  <si>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</si>
  <si>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</si>
  <si>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</si>
  <si>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</si>
  <si>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</si>
  <si>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</si>
  <si>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</si>
  <si>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</si>
  <si>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</si>
  <si>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</si>
  <si>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</si>
  <si>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</si>
  <si>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</si>
  <si>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</si>
  <si>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</si>
  <si>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</si>
  <si>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</si>
  <si>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</si>
  <si>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</si>
  <si>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</si>
  <si>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</si>
  <si>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</si>
  <si>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</si>
  <si>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</si>
  <si>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</si>
  <si>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</si>
  <si>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</si>
  <si>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</si>
  <si>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</si>
  <si>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</si>
  <si>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</si>
  <si>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</si>
  <si>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</si>
  <si>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</si>
  <si>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</si>
  <si>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</si>
  <si>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</si>
  <si>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</si>
  <si>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</si>
  <si>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</si>
  <si>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</si>
  <si>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</si>
  <si>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</si>
  <si>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</si>
  <si>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</si>
  <si>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</si>
  <si>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</si>
  <si>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</si>
  <si>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</si>
  <si>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</si>
  <si>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</si>
  <si>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</si>
  <si>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</si>
  <si>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</si>
  <si>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</si>
  <si>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</si>
  <si>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</si>
  <si>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</si>
  <si>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</si>
  <si>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</si>
  <si>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</si>
  <si>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</si>
  <si>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</si>
  <si>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</si>
  <si>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</si>
  <si>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</si>
  <si>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</si>
  <si>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</si>
  <si>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</si>
  <si>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</si>
  <si>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</si>
  <si>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</si>
  <si>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</si>
  <si>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</si>
  <si>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</si>
  <si>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</si>
  <si>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</si>
  <si>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</si>
  <si>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</si>
  <si>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</si>
  <si>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</si>
  <si>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</si>
  <si>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</si>
  <si>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</si>
  <si>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</si>
  <si>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</si>
  <si>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</si>
  <si>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</si>
  <si>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</si>
  <si>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</si>
  <si>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</si>
  <si>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</si>
  <si>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</si>
  <si>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</si>
  <si>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</si>
  <si>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</si>
  <si>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</si>
  <si>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</si>
  <si>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</si>
  <si>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</si>
  <si>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</si>
  <si>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</si>
  <si>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</si>
  <si>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</si>
  <si>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</si>
  <si>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</si>
  <si>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</si>
  <si>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</si>
  <si>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</si>
  <si>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</si>
  <si>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</si>
  <si>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</si>
  <si>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</si>
  <si>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</si>
  <si>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</si>
  <si>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</si>
  <si>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</si>
  <si>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</si>
  <si>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</si>
  <si>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</si>
  <si>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</si>
  <si>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</si>
  <si>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</si>
  <si>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</si>
  <si>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</si>
  <si>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</si>
  <si>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</si>
  <si>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</si>
  <si>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</si>
  <si>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</si>
  <si>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</si>
  <si>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https://www.youtube.com/watch?v=Gv3HOUMEPiw</t>
  </si>
  <si>
    <t>人生海海</t>
  </si>
  <si>
    <t>https://www.youtube.com/watch?v=yarOcdANK50</t>
  </si>
  <si>
    <t>垃圾车</t>
  </si>
  <si>
    <t>https://www.youtube.com/watch?v=nIe3FLKNwTA</t>
  </si>
  <si>
    <t>后青春期的诗</t>
  </si>
  <si>
    <t>https://www.youtube.com/watch?v=pF8xLl305q4</t>
  </si>
  <si>
    <t>麦来乱</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</si>
  <si>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</si>
  <si>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</si>
  <si>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</si>
  <si>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</si>
  <si>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</si>
  <si>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https://www.youtube.com/watch?v=aE-HNzT9I6Q</t>
  </si>
  <si>
    <t>超人</t>
  </si>
  <si>
    <t>宠上天</t>
  </si>
  <si>
    <t>出头天</t>
  </si>
  <si>
    <t>闯</t>
  </si>
  <si>
    <t>纯真</t>
  </si>
  <si>
    <t>赌神</t>
  </si>
  <si>
    <t>反而</t>
  </si>
  <si>
    <t>放肆</t>
  </si>
  <si>
    <t>风若吹</t>
  </si>
  <si>
    <t>黑白讲</t>
  </si>
  <si>
    <t>花</t>
  </si>
  <si>
    <t>金多虾</t>
  </si>
  <si>
    <t>开天窗</t>
  </si>
  <si>
    <t>快乐很伟大</t>
  </si>
  <si>
    <t>米老鼠</t>
  </si>
  <si>
    <t>你的神曲</t>
  </si>
  <si>
    <t>轻功</t>
  </si>
  <si>
    <t>让我照顾你</t>
  </si>
  <si>
    <t>三个傻瓜</t>
  </si>
  <si>
    <t>生活</t>
  </si>
  <si>
    <t>生命有一种绝对</t>
  </si>
  <si>
    <t>时光机</t>
  </si>
  <si>
    <t>顽固</t>
  </si>
  <si>
    <t>忘词</t>
  </si>
  <si>
    <t>为爱而生</t>
  </si>
  <si>
    <t>为你写下这首情歌</t>
  </si>
  <si>
    <t>武装</t>
  </si>
  <si>
    <t>香水</t>
  </si>
  <si>
    <t>小护士</t>
  </si>
  <si>
    <t>由我们主宰</t>
  </si>
  <si>
    <t>在这一秒</t>
  </si>
  <si>
    <t>转眼</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</si>
  <si>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</si>
  <si>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</si>
  <si>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</si>
  <si>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</si>
  <si>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</si>
  <si>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</si>
  <si>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</si>
  <si>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</si>
  <si>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</si>
  <si>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</si>
  <si>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</si>
  <si>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</si>
  <si>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</si>
  <si>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</si>
  <si>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</si>
  <si>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</si>
  <si>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</si>
  <si>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</si>
  <si>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</si>
  <si>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</si>
  <si>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</si>
  <si>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</si>
  <si>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</si>
  <si>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</si>
  <si>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</si>
  <si>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</si>
  <si>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</si>
  <si>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</si>
  <si>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</si>
  <si>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</si>
  <si>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</si>
  <si>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</si>
  <si>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</si>
  <si>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</si>
  <si>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</si>
  <si>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</si>
  <si>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</si>
  <si>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</si>
  <si>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</si>
  <si>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</si>
  <si>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</si>
  <si>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</si>
  <si>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</si>
  <si>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</si>
  <si>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</si>
  <si>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</si>
  <si>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</si>
  <si>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</si>
  <si>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</si>
  <si>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</si>
  <si>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</si>
  <si>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</si>
  <si>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</si>
  <si>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</si>
  <si>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</si>
  <si>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</si>
  <si>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</si>
  <si>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</si>
  <si>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</si>
  <si>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</si>
  <si>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</si>
  <si>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</si>
  <si>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</si>
  <si>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</si>
  <si>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</si>
  <si>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</si>
  <si>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</si>
  <si>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</si>
  <si>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</si>
  <si>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</si>
  <si>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</si>
  <si>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</si>
  <si>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</si>
  <si>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</si>
  <si>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</si>
  <si>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</si>
  <si>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</si>
  <si>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</si>
  <si>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</si>
  <si>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</si>
  <si>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</si>
  <si>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</si>
  <si>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</si>
  <si>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</si>
  <si>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</si>
  <si>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</si>
  <si>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</si>
  <si>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</si>
  <si>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</si>
  <si>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</si>
  <si>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</si>
  <si>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</si>
  <si>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</si>
  <si>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</si>
  <si>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</si>
  <si>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</si>
  <si>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</si>
  <si>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</si>
  <si>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</si>
  <si>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</si>
  <si>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</si>
  <si>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</si>
  <si>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</si>
  <si>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</si>
  <si>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</si>
  <si>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</si>
  <si>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</si>
  <si>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</si>
  <si>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</si>
  <si>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</si>
  <si>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</si>
  <si>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</si>
  <si>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</si>
  <si>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</si>
  <si>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</si>
  <si>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</si>
  <si>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</si>
  <si>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</si>
  <si>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</si>
  <si>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</si>
  <si>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</si>
  <si>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</si>
  <si>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</si>
  <si>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</si>
  <si>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</si>
  <si>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</si>
  <si>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</si>
  <si>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</si>
  <si>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</si>
  <si>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</si>
  <si>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</si>
  <si>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</si>
  <si>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</si>
  <si>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</si>
  <si>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</si>
  <si>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</si>
  <si>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</si>
  <si>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</si>
  <si>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</si>
  <si>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</si>
  <si>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</si>
  <si>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</si>
  <si>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</si>
  <si>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</si>
  <si>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</si>
  <si>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</si>
  <si>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</si>
  <si>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</si>
  <si>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</si>
  <si>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</si>
  <si>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</si>
  <si>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</si>
  <si>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</si>
  <si>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</si>
  <si>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</si>
  <si>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</si>
  <si>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</si>
  <si>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</si>
  <si>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</si>
  <si>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</si>
  <si>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</si>
  <si>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</si>
  <si>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</si>
  <si>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</si>
  <si>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</si>
  <si>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</si>
  <si>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</si>
  <si>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</si>
  <si>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</si>
  <si>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</si>
  <si>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</si>
  <si>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</si>
  <si>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</si>
  <si>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</si>
  <si>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</si>
  <si>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</si>
  <si>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</si>
  <si>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</si>
  <si>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</si>
  <si>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</si>
  <si>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</si>
  <si>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</si>
  <si>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</si>
  <si>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</si>
  <si>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</si>
  <si>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</si>
  <si>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</si>
  <si>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</si>
  <si>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</si>
  <si>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</si>
  <si>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</si>
  <si>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</si>
  <si>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</si>
  <si>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</si>
  <si>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</si>
  <si>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</si>
  <si>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</si>
  <si>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</si>
  <si>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</si>
  <si>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</si>
  <si>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</si>
  <si>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</si>
  <si>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</si>
  <si>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</si>
  <si>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</si>
  <si>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</si>
  <si>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</si>
  <si>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</si>
  <si>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</si>
  <si>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</si>
  <si>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</si>
  <si>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</si>
  <si>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</si>
  <si>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</si>
  <si>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</si>
  <si>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</si>
  <si>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</si>
  <si>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</si>
  <si>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</si>
  <si>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</si>
  <si>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</si>
  <si>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</si>
  <si>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</si>
  <si>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</si>
  <si>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</si>
  <si>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</si>
  <si>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</si>
  <si>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</si>
  <si>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</si>
  <si>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</si>
  <si>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</si>
  <si>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</si>
  <si>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</si>
  <si>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</si>
  <si>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</si>
  <si>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</si>
  <si>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</si>
  <si>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</si>
  <si>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</si>
  <si>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</si>
  <si>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</si>
  <si>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</si>
  <si>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</si>
  <si>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</si>
  <si>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</si>
  <si>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</si>
  <si>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</si>
  <si>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</si>
  <si>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</si>
  <si>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</si>
  <si>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</si>
  <si>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</si>
  <si>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</si>
  <si>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</si>
  <si>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</si>
  <si>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</si>
  <si>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</si>
  <si>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</si>
  <si>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</si>
  <si>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</si>
  <si>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</si>
  <si>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</si>
  <si>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</si>
  <si>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</si>
  <si>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</si>
  <si>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</si>
  <si>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</si>
  <si>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</si>
  <si>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</si>
  <si>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</si>
  <si>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</si>
  <si>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</si>
  <si>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</si>
  <si>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</si>
  <si>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</si>
  <si>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</si>
  <si>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</si>
  <si>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</si>
  <si>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</si>
  <si>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</si>
  <si>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</si>
  <si>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</si>
  <si>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</si>
  <si>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</si>
  <si>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</si>
  <si>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</si>
  <si>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</si>
  <si>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</si>
  <si>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</si>
  <si>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</si>
  <si>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</si>
  <si>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</si>
  <si>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</si>
  <si>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</si>
  <si>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</si>
  <si>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</si>
  <si>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</si>
  <si>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</si>
  <si>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</si>
  <si>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</si>
  <si>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</si>
  <si>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</si>
  <si>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</si>
  <si>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</si>
  <si>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</si>
  <si>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</si>
  <si>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</si>
  <si>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</si>
  <si>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</si>
  <si>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</si>
  <si>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</si>
  <si>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</si>
  <si>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</si>
  <si>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</si>
  <si>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</si>
  <si>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</si>
  <si>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</si>
  <si>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</si>
  <si>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爱的期限</t>
  </si>
  <si>
    <t>爱情宣判</t>
  </si>
  <si>
    <t>被人</t>
  </si>
  <si>
    <t>变废为宝</t>
  </si>
  <si>
    <t>别</t>
  </si>
  <si>
    <t>等我回家</t>
  </si>
  <si>
    <t>渡</t>
  </si>
  <si>
    <t>凤毛麟角</t>
  </si>
  <si>
    <t>伏笔</t>
  </si>
  <si>
    <t>耗尽</t>
  </si>
  <si>
    <t>狐狸</t>
  </si>
  <si>
    <t>花儿和少年</t>
  </si>
  <si>
    <t>火星人来过</t>
  </si>
  <si>
    <t>几个你</t>
  </si>
  <si>
    <t>慢半拍</t>
  </si>
  <si>
    <t>摩天大楼</t>
  </si>
  <si>
    <t>木偶人</t>
  </si>
  <si>
    <t>那是你离开了北京的生活</t>
  </si>
  <si>
    <t>你过得好吗</t>
  </si>
  <si>
    <t>深深爱过你</t>
  </si>
  <si>
    <t>守村人</t>
  </si>
  <si>
    <t>肆无忌惮</t>
  </si>
  <si>
    <t>苏黎世的从前</t>
  </si>
  <si>
    <t>天份</t>
  </si>
  <si>
    <t>违背的青春</t>
  </si>
  <si>
    <t>未完成的歌</t>
  </si>
  <si>
    <t>我害怕</t>
  </si>
  <si>
    <t>我知道你都知道</t>
  </si>
  <si>
    <t>我终于成了别人的女人</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</si>
  <si>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</si>
  <si>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</si>
  <si>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</si>
  <si>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</si>
  <si>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</si>
  <si>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</si>
  <si>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</si>
  <si>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</si>
  <si>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</si>
  <si>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</si>
  <si>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</si>
  <si>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</si>
  <si>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</si>
  <si>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</si>
  <si>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</si>
  <si>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</si>
  <si>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</si>
  <si>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</si>
  <si>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</si>
  <si>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</si>
  <si>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https://www.youtube.com/watch?v=gowykPF-A9M</t>
  </si>
  <si>
    <t>心里学</t>
  </si>
  <si>
    <t>https://www.youtube.com/watch?v=WOWybmnASlg</t>
  </si>
  <si>
    <t>你敢不敢</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</si>
  <si>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</si>
  <si>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</si>
  <si>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</si>
  <si>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</si>
  <si>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</si>
  <si>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https://www.youtube.com/watch?v=1bNCLCGv5j4</t>
  </si>
  <si>
    <t>没颜色的花</t>
  </si>
  <si>
    <t>https://www.youtube.com/watch?v=wNf6LIZCabA</t>
  </si>
  <si>
    <t>病人</t>
  </si>
  <si>
    <t>https://www.youtube.com/watch?v=8LHRZM3FnJg</t>
  </si>
  <si>
    <t>最初的记忆</t>
  </si>
  <si>
    <t>https://www.youtube.com/watch?v=uywFJ7jzVPA</t>
  </si>
  <si>
    <t>灰色</t>
  </si>
  <si>
    <t>https://www.youtube.com/watch?v=xtSdgGHqnls</t>
  </si>
  <si>
    <t>不难</t>
  </si>
  <si>
    <t>说再见 不难
就别问是谁 真心想说出来
像家人 像朋友 都只是欺瞒
当初多喜欢 只是 恶性循环</t>
  </si>
  <si>
    <t>https://www.youtube.com/watch?v=jCYm_qzcMYw</t>
  </si>
  <si>
    <t>以上皆非</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</si>
  <si>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</si>
  <si>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</si>
  <si>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</si>
  <si>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</si>
  <si>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</si>
  <si>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https://www.youtube.com/watch?v=XUUYvPUVtyU</t>
  </si>
  <si>
    <t>雏形</t>
  </si>
  <si>
    <t>https://www.youtube.com/watch?v=EG9RR22TUXIchu</t>
  </si>
  <si>
    <t>我没时间讨厌你</t>
  </si>
  <si>
    <t>https://www.youtube.com/watch?v=IHUA59JP0k8</t>
  </si>
  <si>
    <t>不要再孤单</t>
  </si>
  <si>
    <t>https://www.youtube.com/watch?v=AYN1v-uHuDM</t>
  </si>
  <si>
    <t>光阴独白</t>
  </si>
  <si>
    <t>https://www.youtube.com/watch?v=6YTiUerQaN4</t>
  </si>
  <si>
    <t>哼情歌</t>
  </si>
  <si>
    <t>https://www.youtube.com/watch?v=-8DCafd4MtM</t>
  </si>
  <si>
    <t>明知故犯</t>
  </si>
  <si>
    <t>https://www.youtube.com/watch?v=woHI0pzlXNw</t>
  </si>
  <si>
    <t>与爱无关</t>
  </si>
  <si>
    <t>https://www.youtube.com/watch?v=_B7niN2bDp0</t>
  </si>
  <si>
    <t>圆舞曲</t>
  </si>
  <si>
    <t>https://www.youtube.com/watch?v=DtdOAdxPHto</t>
  </si>
  <si>
    <t>今夕何夕</t>
  </si>
  <si>
    <t>https://www.youtube.com/watch?v=DCvAALp2Vw4</t>
  </si>
  <si>
    <t>https://www.youtube.com/watch?v=UhTkDzruMGI</t>
  </si>
  <si>
    <t>没有第三者的分手</t>
  </si>
  <si>
    <t>https://www.youtube.com/watch?v=cbQi3MU4CRI</t>
  </si>
  <si>
    <t>我经过风暴</t>
  </si>
  <si>
    <t>https://www.youtube.com/watch?v=C_d54RTyH-I</t>
  </si>
  <si>
    <t>远距离练习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</si>
  <si>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</si>
  <si>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</si>
  <si>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</si>
  <si>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</si>
  <si>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</si>
  <si>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https://www.youtube.com/watch?v=1EMYVt0odI0</t>
  </si>
  <si>
    <t>Love</t>
  </si>
  <si>
    <t>大头仔</t>
  </si>
  <si>
    <t>大象的葬礼</t>
  </si>
  <si>
    <t>当我找到了你</t>
  </si>
  <si>
    <t>得到太阳</t>
  </si>
  <si>
    <t>迪斯可</t>
  </si>
  <si>
    <t>调色盘</t>
  </si>
  <si>
    <t>儿歌</t>
  </si>
  <si>
    <t>耳边风</t>
  </si>
  <si>
    <t>高空弹跳</t>
  </si>
  <si>
    <t>格斗场</t>
  </si>
  <si>
    <t>亏欠</t>
  </si>
  <si>
    <t>明天的事情</t>
  </si>
  <si>
    <t>你有我</t>
  </si>
  <si>
    <t>瓶颈</t>
  </si>
  <si>
    <t>扑朔</t>
  </si>
  <si>
    <t>起点</t>
  </si>
  <si>
    <t>潜规则</t>
  </si>
  <si>
    <t>时间大师</t>
  </si>
  <si>
    <t>是日救星</t>
  </si>
  <si>
    <t>完美落地</t>
  </si>
  <si>
    <t>未来的昨天</t>
  </si>
  <si>
    <t>问劫</t>
  </si>
  <si>
    <t>我们的十年</t>
  </si>
  <si>
    <t>我所需要的</t>
  </si>
  <si>
    <t>遗忘之前</t>
  </si>
  <si>
    <t>原谅的代价</t>
  </si>
  <si>
    <t>只要一分钟</t>
  </si>
  <si>
    <t>准明星</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</si>
  <si>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</si>
  <si>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</si>
  <si>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</si>
  <si>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</si>
  <si>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</si>
  <si>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</si>
  <si>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</si>
  <si>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</si>
  <si>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</si>
  <si>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</si>
  <si>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</si>
  <si>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</si>
  <si>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</si>
  <si>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</si>
  <si>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</si>
  <si>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</si>
  <si>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</si>
  <si>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</si>
  <si>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</si>
  <si>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</si>
  <si>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</si>
  <si>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</si>
  <si>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</si>
  <si>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</si>
  <si>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</si>
  <si>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</si>
  <si>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</si>
  <si>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</si>
  <si>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</si>
  <si>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</si>
  <si>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</si>
  <si>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</si>
  <si>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</si>
  <si>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</si>
  <si>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</si>
  <si>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</si>
  <si>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</si>
  <si>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</si>
  <si>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</si>
  <si>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</si>
  <si>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</si>
  <si>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</si>
  <si>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</si>
  <si>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</si>
  <si>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</si>
  <si>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</si>
  <si>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</si>
  <si>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</si>
  <si>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</si>
  <si>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</si>
  <si>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</si>
  <si>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</si>
  <si>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</si>
  <si>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</si>
  <si>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</si>
  <si>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</si>
  <si>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</si>
  <si>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</si>
  <si>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</si>
  <si>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</si>
  <si>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</si>
  <si>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</si>
  <si>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</si>
  <si>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</si>
  <si>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</si>
  <si>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</si>
  <si>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</si>
  <si>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</si>
  <si>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</si>
  <si>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</si>
  <si>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</si>
  <si>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</si>
  <si>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</si>
  <si>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</si>
  <si>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</si>
  <si>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</si>
  <si>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</si>
  <si>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</si>
  <si>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</si>
  <si>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</si>
  <si>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</si>
  <si>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</si>
  <si>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</si>
  <si>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</si>
  <si>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</si>
  <si>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</si>
  <si>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</si>
  <si>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</si>
  <si>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</si>
  <si>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</si>
  <si>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</si>
  <si>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</si>
  <si>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</si>
  <si>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</si>
  <si>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</si>
  <si>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</si>
  <si>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</si>
  <si>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</si>
  <si>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</si>
  <si>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</si>
  <si>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</si>
  <si>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</si>
  <si>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</si>
  <si>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</si>
  <si>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</si>
  <si>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</si>
  <si>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</si>
  <si>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</si>
  <si>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</si>
  <si>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</si>
  <si>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</si>
  <si>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</si>
  <si>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</si>
  <si>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</si>
  <si>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</si>
  <si>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</si>
  <si>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</si>
  <si>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</si>
  <si>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</si>
  <si>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</si>
  <si>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</si>
  <si>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</si>
  <si>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</si>
  <si>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</si>
  <si>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</si>
  <si>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</si>
  <si>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</si>
  <si>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</si>
  <si>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</si>
  <si>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</si>
  <si>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</si>
  <si>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</si>
  <si>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</si>
  <si>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</si>
  <si>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</si>
  <si>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</si>
  <si>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</si>
  <si>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</si>
  <si>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</si>
  <si>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</si>
  <si>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</si>
  <si>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</si>
  <si>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</si>
  <si>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</si>
  <si>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</si>
  <si>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</si>
  <si>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</si>
  <si>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</si>
  <si>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</si>
  <si>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</si>
  <si>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</si>
  <si>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</si>
  <si>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</si>
  <si>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</si>
  <si>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</si>
  <si>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</si>
  <si>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</si>
  <si>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</si>
  <si>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</si>
  <si>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</si>
  <si>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</si>
  <si>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</si>
  <si>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</si>
  <si>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</si>
  <si>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</si>
  <si>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</si>
  <si>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</si>
  <si>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</si>
  <si>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</si>
  <si>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</si>
  <si>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</si>
  <si>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</si>
  <si>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</si>
  <si>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</si>
  <si>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</si>
  <si>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</si>
  <si>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</si>
  <si>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</si>
  <si>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</si>
  <si>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</si>
  <si>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</si>
  <si>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</si>
  <si>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</si>
  <si>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</si>
  <si>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</si>
  <si>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</si>
  <si>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</si>
  <si>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</si>
  <si>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</si>
  <si>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</si>
  <si>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</si>
  <si>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</si>
  <si>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</si>
  <si>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</si>
  <si>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</si>
  <si>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爱情里的眼泪</t>
  </si>
  <si>
    <t>安琪</t>
  </si>
  <si>
    <t>超市</t>
  </si>
  <si>
    <t>大千世界</t>
  </si>
  <si>
    <t>独坐</t>
  </si>
  <si>
    <t>对话老师</t>
  </si>
  <si>
    <t>画平生</t>
  </si>
  <si>
    <t>晃晃悠悠</t>
  </si>
  <si>
    <t>将芯比心</t>
  </si>
  <si>
    <t>揽仙歌</t>
  </si>
  <si>
    <t>曼陀山庄</t>
  </si>
  <si>
    <t>明智之举</t>
  </si>
  <si>
    <t>平行宇宙</t>
  </si>
  <si>
    <t>七号公园</t>
  </si>
  <si>
    <t>七夕</t>
  </si>
  <si>
    <t>奇谈</t>
  </si>
  <si>
    <t>亲情式的爱情</t>
  </si>
  <si>
    <t>如约而至</t>
  </si>
  <si>
    <t>三尺</t>
  </si>
  <si>
    <t>散场电影</t>
  </si>
  <si>
    <t>傻瓜都一样</t>
  </si>
  <si>
    <t>伤声</t>
  </si>
  <si>
    <t>摄影艺术</t>
  </si>
  <si>
    <t>违章动物</t>
  </si>
  <si>
    <t>我乐意</t>
  </si>
  <si>
    <t>乌鸦</t>
  </si>
  <si>
    <t>心疼你的过去</t>
  </si>
  <si>
    <t>野路</t>
  </si>
  <si>
    <t>忆黄山</t>
  </si>
  <si>
    <t>宇宙之大</t>
  </si>
  <si>
    <t>早发白帝城</t>
  </si>
  <si>
    <t>早睡身体好</t>
  </si>
  <si>
    <t>装糊涂</t>
  </si>
  <si>
    <t>昨夜书</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</si>
  <si>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</si>
  <si>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</si>
  <si>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</si>
  <si>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</si>
  <si>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</si>
  <si>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</si>
  <si>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</si>
  <si>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</si>
  <si>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</si>
  <si>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</si>
  <si>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</si>
  <si>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</si>
  <si>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</si>
  <si>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</si>
  <si>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</si>
  <si>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</si>
  <si>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</si>
  <si>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</si>
  <si>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</si>
  <si>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</si>
  <si>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</si>
  <si>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</si>
  <si>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</si>
  <si>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</si>
  <si>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</si>
  <si>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</si>
  <si>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</si>
  <si>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</si>
  <si>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</si>
  <si>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</si>
  <si>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</si>
  <si>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</si>
  <si>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</si>
  <si>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</si>
  <si>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</si>
  <si>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</si>
  <si>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</si>
  <si>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</si>
  <si>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</si>
  <si>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</si>
  <si>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</si>
  <si>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</si>
  <si>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</si>
  <si>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</si>
  <si>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</si>
  <si>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</si>
  <si>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</si>
  <si>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</si>
  <si>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</si>
  <si>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</si>
  <si>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</si>
  <si>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</si>
  <si>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</si>
  <si>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</si>
  <si>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</si>
  <si>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</si>
  <si>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</si>
  <si>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</si>
  <si>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</si>
  <si>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</si>
  <si>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</si>
  <si>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</si>
  <si>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</si>
  <si>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</si>
  <si>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</si>
  <si>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</si>
  <si>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</si>
  <si>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</si>
  <si>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</si>
  <si>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</si>
  <si>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</si>
  <si>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</si>
  <si>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</si>
  <si>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</si>
  <si>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</si>
  <si>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</si>
  <si>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</si>
  <si>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</si>
  <si>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</si>
  <si>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</si>
  <si>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</si>
  <si>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</si>
  <si>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</si>
  <si>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</si>
  <si>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</si>
  <si>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</si>
  <si>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</si>
  <si>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</si>
  <si>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</si>
  <si>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</si>
  <si>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</si>
  <si>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</si>
  <si>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</si>
  <si>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</si>
  <si>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</si>
  <si>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</si>
  <si>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</si>
  <si>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</si>
  <si>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</si>
  <si>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</si>
  <si>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</si>
  <si>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</si>
  <si>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</si>
  <si>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</si>
  <si>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</si>
  <si>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</si>
  <si>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</si>
  <si>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</si>
  <si>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</si>
  <si>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</si>
  <si>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</si>
  <si>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</si>
  <si>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</si>
  <si>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</si>
  <si>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</si>
  <si>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</si>
  <si>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</si>
  <si>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</si>
  <si>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</si>
  <si>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</si>
  <si>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</si>
  <si>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</si>
  <si>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</si>
  <si>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</si>
  <si>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</si>
  <si>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</si>
  <si>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</si>
  <si>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</si>
  <si>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</si>
  <si>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</si>
  <si>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</si>
  <si>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</si>
  <si>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</si>
  <si>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</si>
  <si>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</si>
  <si>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</si>
  <si>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</si>
  <si>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</si>
  <si>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</si>
  <si>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</si>
  <si>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</si>
  <si>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</si>
  <si>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</si>
  <si>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</si>
  <si>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</si>
  <si>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</si>
  <si>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</si>
  <si>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</si>
  <si>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</si>
  <si>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</si>
  <si>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</si>
  <si>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</si>
  <si>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</si>
  <si>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</si>
  <si>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</si>
  <si>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</si>
  <si>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</si>
  <si>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</si>
  <si>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</si>
  <si>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</si>
  <si>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</si>
  <si>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</si>
  <si>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</si>
  <si>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</si>
  <si>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</si>
  <si>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</si>
  <si>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</si>
  <si>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</si>
  <si>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</si>
  <si>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</si>
  <si>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</si>
  <si>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</si>
  <si>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</si>
  <si>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</si>
  <si>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</si>
  <si>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</si>
  <si>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</si>
  <si>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</si>
  <si>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</si>
  <si>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</si>
  <si>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</si>
  <si>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</si>
  <si>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</si>
  <si>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</si>
  <si>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</si>
  <si>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</si>
  <si>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</si>
  <si>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</si>
  <si>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</si>
  <si>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</si>
  <si>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</si>
  <si>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</si>
  <si>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</si>
  <si>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</si>
  <si>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</si>
  <si>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</si>
  <si>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</si>
  <si>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</si>
  <si>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</si>
  <si>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</si>
  <si>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</si>
  <si>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</si>
  <si>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</si>
  <si>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</si>
  <si>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</si>
  <si>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</si>
  <si>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</si>
  <si>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</si>
  <si>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</si>
  <si>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</si>
  <si>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</si>
  <si>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</si>
  <si>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</si>
  <si>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</si>
  <si>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</si>
  <si>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</si>
  <si>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</si>
  <si>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</si>
  <si>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</si>
  <si>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</si>
  <si>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</si>
  <si>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</si>
  <si>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</si>
  <si>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</si>
  <si>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</si>
  <si>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</si>
  <si>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</si>
  <si>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</si>
  <si>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</si>
  <si>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</si>
  <si>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</si>
  <si>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</si>
  <si>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</si>
  <si>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</si>
  <si>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</si>
  <si>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</si>
  <si>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</si>
  <si>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</si>
  <si>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</si>
  <si>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</si>
  <si>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</si>
  <si>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</si>
  <si>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</si>
  <si>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</si>
  <si>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</si>
  <si>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</si>
  <si>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</si>
  <si>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</si>
  <si>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</si>
  <si>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</si>
  <si>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</si>
  <si>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</si>
  <si>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</si>
  <si>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</si>
  <si>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</si>
  <si>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</si>
  <si>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</si>
  <si>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</si>
  <si>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</si>
  <si>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</si>
  <si>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</si>
  <si>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</si>
  <si>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</si>
  <si>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</si>
  <si>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</si>
  <si>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</si>
  <si>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</si>
  <si>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</si>
  <si>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</si>
  <si>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</si>
  <si>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</si>
  <si>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</si>
  <si>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</si>
  <si>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</si>
  <si>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</si>
  <si>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</si>
  <si>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</si>
  <si>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</si>
  <si>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</si>
  <si>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</si>
  <si>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</si>
  <si>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</si>
  <si>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</si>
  <si>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</si>
  <si>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</si>
  <si>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</si>
  <si>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</si>
  <si>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</si>
  <si>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</si>
  <si>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</si>
  <si>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</si>
  <si>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</si>
  <si>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</si>
  <si>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</si>
  <si>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</si>
  <si>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</si>
  <si>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</si>
  <si>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</si>
  <si>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</si>
  <si>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</si>
  <si>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</si>
  <si>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</si>
  <si>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</si>
  <si>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</si>
  <si>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</si>
  <si>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</si>
  <si>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</si>
  <si>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</si>
  <si>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</si>
  <si>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</si>
  <si>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</si>
  <si>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</si>
  <si>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</si>
  <si>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</si>
  <si>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</si>
  <si>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</si>
  <si>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</si>
  <si>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</si>
  <si>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</si>
  <si>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</si>
  <si>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</si>
  <si>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</si>
  <si>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</si>
  <si>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</si>
  <si>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</si>
  <si>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</si>
  <si>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</si>
  <si>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</si>
  <si>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</si>
  <si>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</si>
  <si>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</si>
  <si>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</si>
  <si>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</si>
  <si>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</si>
  <si>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</si>
  <si>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</si>
  <si>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</si>
  <si>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</si>
  <si>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</si>
  <si>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</si>
  <si>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</si>
  <si>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</si>
  <si>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</si>
  <si>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</si>
  <si>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</si>
  <si>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</si>
  <si>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</si>
  <si>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</si>
  <si>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</si>
  <si>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</si>
  <si>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</si>
  <si>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</si>
  <si>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</si>
  <si>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</si>
  <si>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</si>
  <si>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</si>
  <si>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</si>
  <si>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https://www.youtube.com/watch?v=nSkRWpzb5M4</t>
  </si>
  <si>
    <t>杨千嬅</t>
  </si>
  <si>
    <t>https://www.youtube.com/watch?v=33zOkV1ey84</t>
  </si>
  <si>
    <t>你会爱的人</t>
  </si>
  <si>
    <t>https://www.youtube.com/watch?v=FU88c18Mlos</t>
  </si>
  <si>
    <t>河童</t>
  </si>
  <si>
    <t>https://www.youtube.com/watch?v=CQkMnWFNDkE</t>
  </si>
  <si>
    <t>寒舍</t>
  </si>
  <si>
    <t>https://www.youtube.com/watch?v=XqZArVMuRAQ</t>
  </si>
  <si>
    <t>捞月亮的人</t>
  </si>
  <si>
    <t>https://www.youtube.com/watch?v=8ruVorrNat4</t>
  </si>
  <si>
    <t>命硬</t>
  </si>
  <si>
    <t>https://www.youtube.com/watch?v=-JJvBhGs1eI</t>
  </si>
  <si>
    <t>火鸟</t>
  </si>
  <si>
    <t>https://www.youtube.com/watch?v=9VTlagdClKc</t>
  </si>
  <si>
    <t>坚强女人心</t>
  </si>
  <si>
    <t>https://www.youtube.com/watch?v=ngSpgYMMRqU</t>
  </si>
  <si>
    <t>孖公仔</t>
  </si>
  <si>
    <t>https://www.youtube.com/watch?v=9vZsqr5GVT8</t>
  </si>
  <si>
    <t>炼金术</t>
  </si>
  <si>
    <t>https://www.youtube.com/watch?v=5qyFgMojVAE</t>
  </si>
  <si>
    <t>悲歌之王</t>
  </si>
  <si>
    <t>https://www.youtube.com/watch?v=-srZn2wkgXs</t>
  </si>
  <si>
    <t>初见</t>
  </si>
  <si>
    <t>https://www.youtube.com/watch?v=OygOqrTeh7k</t>
  </si>
  <si>
    <t>嫁给爱情</t>
  </si>
  <si>
    <t>https://www.youtube.com/watch?v=gLspRh3zrFI</t>
  </si>
  <si>
    <t>原来过得很快乐</t>
  </si>
  <si>
    <t>https://www.youtube.com/watch?v=e6cgCK69i1Y</t>
  </si>
  <si>
    <t>假如让我说下去</t>
  </si>
  <si>
    <t>https://www.youtube.com/watch?v=dkC-FfO5ezg</t>
  </si>
  <si>
    <t>勇</t>
  </si>
  <si>
    <t>https://www.youtube.com/watch?v=69SKel61ha4</t>
  </si>
  <si>
    <t>滚</t>
  </si>
  <si>
    <t>https://www.youtube.com/watch?v=P87QZrjjcBs</t>
  </si>
  <si>
    <t>好不容易遇见爱</t>
  </si>
  <si>
    <t>https://www.youtube.com/watch?v=AQNkirnW5T8</t>
  </si>
  <si>
    <t>花与爱丽斯</t>
  </si>
  <si>
    <t>https://www.youtube.com/watch?v=_LkByglNWpo</t>
  </si>
  <si>
    <t>化</t>
  </si>
  <si>
    <t>https://www.youtube.com/watch?v=BbSXICl00H4</t>
  </si>
  <si>
    <t>烈女</t>
  </si>
  <si>
    <t>https://www.youtube.com/watch?v=iCp3yL-Q6nM</t>
  </si>
  <si>
    <t>电光幻影</t>
  </si>
  <si>
    <t>https://www.youtube.com/watch?v=qidLCoCFBt8</t>
  </si>
  <si>
    <t>亲</t>
  </si>
  <si>
    <t>人情世故</t>
  </si>
  <si>
    <t>深紫色</t>
  </si>
  <si>
    <t>水月镜花</t>
  </si>
  <si>
    <t>偷生</t>
  </si>
  <si>
    <t>我是羊</t>
  </si>
  <si>
    <t>小飞侠</t>
  </si>
  <si>
    <t>笑中有泪</t>
  </si>
  <si>
    <t>寻人机器</t>
  </si>
  <si>
    <t>一个人的童话</t>
  </si>
  <si>
    <t>拥抱回忆</t>
  </si>
  <si>
    <t>友谊万岁</t>
  </si>
  <si>
    <t>知更</t>
  </si>
  <si>
    <t>烛光夜</t>
  </si>
  <si>
    <t>紫色</t>
  </si>
  <si>
    <t>自由行</t>
  </si>
  <si>
    <t>最好的债</t>
  </si>
  <si>
    <t>手信</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</si>
  <si>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</si>
  <si>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</si>
  <si>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</si>
  <si>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</si>
  <si>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</si>
  <si>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</si>
  <si>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</si>
  <si>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</si>
  <si>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</si>
  <si>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</si>
  <si>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</si>
  <si>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</si>
  <si>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</si>
  <si>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</si>
  <si>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</si>
  <si>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</si>
  <si>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</si>
  <si>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</si>
  <si>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</si>
  <si>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</si>
  <si>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</si>
  <si>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</si>
  <si>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</si>
  <si>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</si>
  <si>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</si>
  <si>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</si>
  <si>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</si>
  <si>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</si>
  <si>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</si>
  <si>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</si>
  <si>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</si>
  <si>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</si>
  <si>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</si>
  <si>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</si>
  <si>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</si>
  <si>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</si>
  <si>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</si>
  <si>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</si>
  <si>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</si>
  <si>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</si>
  <si>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</si>
  <si>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</si>
  <si>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</si>
  <si>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</si>
  <si>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</si>
  <si>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</si>
  <si>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</si>
  <si>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</si>
  <si>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</si>
  <si>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</si>
  <si>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</si>
  <si>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</si>
  <si>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</si>
  <si>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</si>
  <si>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</si>
  <si>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</si>
  <si>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</si>
  <si>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</si>
  <si>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</si>
  <si>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</si>
  <si>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</si>
  <si>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</si>
  <si>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</si>
  <si>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</si>
  <si>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</si>
  <si>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</si>
  <si>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</si>
  <si>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</si>
  <si>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</si>
  <si>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</si>
  <si>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</si>
  <si>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</si>
  <si>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</si>
  <si>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</si>
  <si>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</si>
  <si>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</si>
  <si>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</si>
  <si>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</si>
  <si>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</si>
  <si>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</si>
  <si>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</si>
  <si>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</si>
  <si>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</si>
  <si>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</si>
  <si>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</si>
  <si>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</si>
  <si>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</si>
  <si>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</si>
  <si>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</si>
  <si>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</si>
  <si>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</si>
  <si>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</si>
  <si>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</si>
  <si>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</si>
  <si>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</si>
  <si>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</si>
  <si>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</si>
  <si>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https://www.youtube.com/watch?v=dKoz3VCjXbg</t>
  </si>
  <si>
    <t>我只能离开</t>
  </si>
  <si>
    <t>https://www.youtube.com/watch?v=69ZH3sD-FfE</t>
  </si>
  <si>
    <t>嗜好</t>
  </si>
  <si>
    <t>https://www.youtube.com/watch?v=e864DX_KWNo</t>
  </si>
  <si>
    <t>不在</t>
  </si>
  <si>
    <t>https://www.youtube.com/watch?v=-I7F5uMNHZw</t>
  </si>
  <si>
    <t>一种原谅</t>
  </si>
  <si>
    <t>https://www.youtube.com/watch?v=xfnBtPfPowM</t>
  </si>
  <si>
    <t>祝你爱我到天荒地老</t>
  </si>
  <si>
    <t>https://www.youtube.com/watch?v=2tPvKpiwVmc</t>
  </si>
  <si>
    <t>总一天你会知道</t>
  </si>
  <si>
    <t>https://www.youtube.com/watch?v=rp6jZ0rIWWA</t>
  </si>
  <si>
    <t>某年某月某天</t>
  </si>
  <si>
    <t>https://www.youtube.com/watch?v=V2sY5bjwBhg</t>
  </si>
  <si>
    <t>只你</t>
  </si>
  <si>
    <t>https://www.youtube.com/watch?v=h9luJq2P_vw</t>
  </si>
  <si>
    <t>你想要的</t>
  </si>
  <si>
    <t>https://www.youtube.com/watch?v=j_-9J3ZNEzU</t>
  </si>
  <si>
    <t>想说</t>
  </si>
  <si>
    <t>https://www.youtube.com/watch?v=wf7Ve716UbI</t>
  </si>
  <si>
    <t>假装没变过</t>
  </si>
  <si>
    <t>https://www.youtube.com/watch?v=RZ3A-ovTMA4</t>
  </si>
  <si>
    <t>爱你的心事</t>
  </si>
  <si>
    <t>爱你没道理</t>
  </si>
  <si>
    <t>处处遗憾</t>
  </si>
  <si>
    <t>定格</t>
  </si>
  <si>
    <t>烂醉</t>
  </si>
  <si>
    <t>流离</t>
  </si>
  <si>
    <t>去爱你</t>
  </si>
  <si>
    <t>我的名字</t>
  </si>
  <si>
    <t>误会一场</t>
  </si>
  <si>
    <t>线络</t>
  </si>
  <si>
    <t>颜料</t>
  </si>
  <si>
    <t>一眼</t>
  </si>
  <si>
    <t>值得爱</t>
  </si>
  <si>
    <t>追风</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</si>
  <si>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</si>
  <si>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</si>
  <si>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</si>
  <si>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</si>
  <si>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</si>
  <si>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</si>
  <si>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</si>
  <si>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</si>
  <si>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</si>
  <si>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</si>
  <si>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</si>
  <si>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</si>
  <si>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</si>
  <si>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</si>
  <si>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</si>
  <si>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</si>
  <si>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</si>
  <si>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</si>
  <si>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</si>
  <si>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</si>
  <si>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</si>
  <si>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</si>
  <si>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</si>
  <si>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</si>
  <si>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</si>
  <si>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</si>
  <si>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</si>
  <si>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</si>
  <si>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</si>
  <si>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</si>
  <si>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</si>
  <si>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</si>
  <si>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</si>
  <si>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</si>
  <si>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</si>
  <si>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</si>
  <si>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</si>
  <si>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</si>
  <si>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</si>
  <si>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</si>
  <si>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</si>
  <si>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</si>
  <si>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</si>
  <si>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</si>
  <si>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</si>
  <si>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</si>
  <si>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</si>
  <si>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</si>
  <si>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</si>
  <si>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</si>
  <si>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</si>
  <si>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</si>
  <si>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</si>
  <si>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</si>
  <si>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</si>
  <si>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</si>
  <si>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</si>
  <si>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</si>
  <si>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</si>
  <si>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</si>
  <si>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</si>
  <si>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</si>
  <si>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</si>
  <si>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</si>
  <si>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</si>
  <si>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</si>
  <si>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</si>
  <si>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</si>
  <si>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</si>
  <si>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</si>
  <si>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</si>
  <si>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</si>
  <si>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</si>
  <si>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</si>
  <si>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</si>
  <si>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</si>
  <si>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</si>
  <si>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</si>
  <si>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</si>
  <si>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</si>
  <si>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</si>
  <si>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</si>
  <si>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</si>
  <si>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</si>
  <si>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</si>
  <si>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</si>
  <si>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</si>
  <si>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</si>
  <si>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</si>
  <si>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</si>
  <si>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</si>
  <si>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</si>
  <si>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</si>
  <si>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</si>
  <si>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</si>
  <si>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</si>
  <si>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</si>
  <si>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</si>
  <si>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</si>
  <si>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</si>
  <si>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</si>
  <si>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</si>
  <si>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</si>
  <si>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</si>
  <si>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</si>
  <si>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</si>
  <si>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</si>
  <si>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</si>
  <si>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</si>
  <si>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</si>
  <si>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</si>
  <si>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</si>
  <si>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</si>
  <si>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</si>
  <si>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</si>
  <si>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</si>
  <si>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</si>
  <si>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</si>
  <si>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</si>
  <si>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</si>
  <si>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</si>
  <si>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</si>
  <si>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</si>
  <si>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</si>
  <si>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</si>
  <si>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</si>
  <si>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</si>
  <si>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</si>
  <si>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</si>
  <si>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</si>
  <si>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</si>
  <si>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</si>
  <si>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</si>
  <si>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</si>
  <si>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</si>
  <si>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</si>
  <si>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</si>
  <si>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</si>
  <si>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</si>
  <si>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</si>
  <si>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</si>
  <si>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</si>
  <si>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</si>
  <si>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</si>
  <si>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最好的都给你</t>
  </si>
  <si>
    <t>对的人</t>
  </si>
  <si>
    <t>再一起</t>
  </si>
  <si>
    <t>天气未报</t>
  </si>
  <si>
    <t>陪你</t>
  </si>
  <si>
    <t>超经意</t>
  </si>
  <si>
    <t>I Wanna</t>
  </si>
  <si>
    <t>一个</t>
  </si>
  <si>
    <t>导航</t>
  </si>
  <si>
    <t>纠缠</t>
  </si>
  <si>
    <t>心跳跳 情多多</t>
  </si>
  <si>
    <t>唱情歌</t>
  </si>
  <si>
    <t>下落</t>
  </si>
  <si>
    <t>Almost Home</t>
  </si>
  <si>
    <t>邂逅一夏</t>
  </si>
  <si>
    <t>有些人</t>
  </si>
  <si>
    <t>发火</t>
  </si>
  <si>
    <t>窒息</t>
  </si>
  <si>
    <t>失态</t>
  </si>
  <si>
    <t>Somehow</t>
  </si>
  <si>
    <t>梦里</t>
  </si>
  <si>
    <t>爱情悖论</t>
  </si>
  <si>
    <t>奥特曼</t>
  </si>
  <si>
    <t>Burn It Out</t>
  </si>
  <si>
    <t>不只是一首小插曲</t>
  </si>
  <si>
    <t>大人梦</t>
  </si>
  <si>
    <t>段子手</t>
  </si>
  <si>
    <t>12AM</t>
  </si>
  <si>
    <t>最好的朋友在身边</t>
  </si>
  <si>
    <t>质量</t>
  </si>
  <si>
    <t>星星眼</t>
  </si>
  <si>
    <t>小明</t>
  </si>
  <si>
    <t>小红</t>
  </si>
  <si>
    <t>体会</t>
  </si>
  <si>
    <t>填满</t>
  </si>
  <si>
    <t>天黑座</t>
  </si>
  <si>
    <t>他乡</t>
  </si>
  <si>
    <t>时间轴</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</si>
  <si>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</si>
  <si>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</si>
  <si>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</si>
  <si>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</si>
  <si>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</si>
  <si>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</si>
  <si>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</si>
  <si>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</si>
  <si>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</si>
  <si>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</si>
  <si>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</si>
  <si>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</si>
  <si>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</si>
  <si>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</si>
  <si>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</si>
  <si>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</si>
  <si>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</si>
  <si>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</si>
  <si>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</si>
  <si>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</si>
  <si>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</si>
  <si>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</si>
  <si>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</si>
  <si>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</si>
  <si>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</si>
  <si>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</si>
  <si>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</si>
  <si>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</si>
  <si>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</si>
  <si>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</si>
  <si>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</si>
  <si>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</si>
  <si>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</si>
  <si>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</si>
  <si>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</si>
  <si>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</si>
  <si>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</si>
  <si>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</si>
  <si>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</si>
  <si>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</si>
  <si>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</si>
  <si>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</si>
  <si>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</si>
  <si>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</si>
  <si>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</si>
  <si>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</si>
  <si>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</si>
  <si>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</si>
  <si>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</si>
  <si>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</si>
  <si>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</si>
  <si>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</si>
  <si>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</si>
  <si>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</si>
  <si>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</si>
  <si>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</si>
  <si>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</si>
  <si>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</si>
  <si>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</si>
  <si>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</si>
  <si>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</si>
  <si>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</si>
  <si>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</si>
  <si>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</si>
  <si>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</si>
  <si>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</si>
  <si>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</si>
  <si>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</si>
  <si>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</si>
  <si>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</si>
  <si>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</si>
  <si>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</si>
  <si>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</si>
  <si>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</si>
  <si>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</si>
  <si>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</si>
  <si>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</si>
  <si>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</si>
  <si>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</si>
  <si>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</si>
  <si>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</si>
  <si>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</si>
  <si>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</si>
  <si>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</si>
  <si>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</si>
  <si>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</si>
  <si>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</si>
  <si>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</si>
  <si>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</si>
  <si>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</si>
  <si>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</si>
  <si>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</si>
  <si>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</si>
  <si>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</si>
  <si>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</si>
  <si>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</si>
  <si>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</si>
  <si>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</si>
  <si>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</si>
  <si>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</si>
  <si>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</si>
  <si>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</si>
  <si>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</si>
  <si>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</si>
  <si>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</si>
  <si>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</si>
  <si>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</si>
  <si>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</si>
  <si>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</si>
  <si>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</si>
  <si>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</si>
  <si>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</si>
  <si>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</si>
  <si>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</si>
  <si>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</si>
  <si>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</si>
  <si>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</si>
  <si>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</si>
  <si>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</si>
  <si>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</si>
  <si>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</si>
  <si>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</si>
  <si>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</si>
  <si>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</si>
  <si>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</si>
  <si>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</si>
  <si>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</si>
  <si>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</si>
  <si>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</si>
  <si>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</si>
  <si>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</si>
  <si>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</si>
  <si>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</si>
  <si>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</si>
  <si>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</si>
  <si>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</si>
  <si>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</si>
  <si>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</si>
  <si>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</si>
  <si>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</si>
  <si>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</si>
  <si>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</si>
  <si>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</si>
  <si>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</si>
  <si>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</si>
  <si>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</si>
  <si>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</si>
  <si>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</si>
  <si>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</si>
  <si>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</si>
  <si>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</si>
  <si>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</si>
  <si>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</si>
  <si>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</si>
  <si>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</si>
  <si>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</si>
  <si>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</si>
  <si>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</si>
  <si>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</si>
  <si>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</si>
  <si>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</si>
  <si>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</si>
  <si>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</si>
  <si>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</si>
  <si>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</si>
  <si>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</si>
  <si>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</si>
  <si>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</si>
  <si>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</si>
  <si>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</si>
  <si>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</si>
  <si>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</si>
  <si>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</si>
  <si>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</si>
  <si>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</si>
  <si>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</si>
  <si>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</si>
  <si>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</si>
  <si>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</si>
  <si>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</si>
  <si>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</si>
  <si>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</si>
  <si>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</si>
  <si>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</si>
  <si>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</si>
  <si>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</si>
  <si>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</si>
  <si>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</si>
  <si>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</si>
  <si>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</si>
  <si>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</si>
  <si>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</si>
  <si>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</si>
  <si>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</si>
  <si>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</si>
  <si>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</si>
  <si>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</si>
  <si>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</si>
  <si>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</si>
  <si>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</si>
  <si>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</si>
  <si>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</si>
  <si>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</si>
  <si>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</si>
  <si>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</si>
  <si>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</si>
  <si>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</si>
  <si>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</si>
  <si>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</si>
  <si>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</si>
  <si>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</si>
  <si>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</si>
  <si>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</si>
  <si>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</si>
  <si>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</si>
  <si>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</si>
  <si>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</si>
  <si>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</si>
  <si>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</si>
  <si>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</si>
  <si>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</si>
  <si>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</si>
  <si>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</si>
  <si>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</si>
  <si>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</si>
  <si>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</si>
  <si>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</si>
  <si>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</si>
  <si>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</si>
  <si>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</si>
  <si>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</si>
  <si>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</si>
  <si>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</si>
  <si>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</si>
  <si>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</si>
  <si>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</si>
  <si>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</si>
  <si>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</si>
  <si>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</si>
  <si>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</si>
  <si>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</si>
  <si>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</si>
  <si>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</si>
  <si>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</si>
  <si>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</si>
  <si>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</si>
  <si>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</si>
  <si>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</si>
  <si>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</si>
  <si>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</si>
  <si>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</si>
  <si>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</si>
  <si>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</si>
  <si>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</si>
  <si>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</si>
  <si>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</si>
  <si>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</si>
  <si>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</si>
  <si>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</si>
  <si>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</si>
  <si>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https://www.youtube.com/watch?v=a4fF6f0xsFo</t>
  </si>
  <si>
    <t>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</si>
  <si>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</si>
  <si>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</si>
  <si>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</si>
  <si>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</si>
  <si>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</si>
  <si>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https://www.youtube.com/watch?v=hsbsaDYzKgo</t>
  </si>
  <si>
    <t>彼时</t>
  </si>
  <si>
    <t>https://www.youtube.com/watch?v=ApASh_sEsG4</t>
  </si>
  <si>
    <t>不为欢喜</t>
  </si>
  <si>
    <t>https://www.youtube.com/watch?v=8IUPlcZ_ymA</t>
  </si>
  <si>
    <t>渡红尘</t>
  </si>
  <si>
    <t>荒草枯木 雪纷纷
萧索多少青春
寒夜茫茫 一盏残灯
照不尽离别的人
谁前世用尽缘分
今生相遇 不能相认</t>
  </si>
  <si>
    <t>https://www.youtube.com/watch?v=r0o-n4F7v48</t>
  </si>
  <si>
    <t>共渡</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</si>
  <si>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</si>
  <si>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</si>
  <si>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</si>
  <si>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</si>
  <si>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</si>
  <si>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</si>
  <si>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</si>
  <si>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</si>
  <si>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</si>
  <si>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</si>
  <si>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</si>
  <si>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</si>
  <si>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</si>
  <si>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</si>
  <si>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</si>
  <si>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</si>
  <si>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</si>
  <si>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</si>
  <si>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</si>
  <si>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</si>
  <si>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</si>
  <si>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</si>
  <si>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</si>
  <si>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</si>
  <si>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</si>
  <si>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</si>
  <si>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</si>
  <si>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</si>
  <si>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</si>
  <si>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</si>
  <si>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</si>
  <si>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</si>
  <si>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</si>
  <si>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</si>
  <si>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</si>
  <si>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</si>
  <si>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</si>
  <si>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</si>
  <si>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</si>
  <si>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</si>
  <si>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</si>
  <si>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</si>
  <si>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</si>
  <si>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</si>
  <si>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</si>
  <si>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</si>
  <si>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</si>
  <si>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</si>
  <si>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</si>
  <si>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</si>
  <si>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</si>
  <si>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</si>
  <si>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</si>
  <si>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</si>
  <si>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</si>
  <si>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</si>
  <si>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</si>
  <si>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</si>
  <si>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</si>
  <si>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</si>
  <si>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</si>
  <si>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</si>
  <si>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</si>
  <si>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</si>
  <si>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</si>
  <si>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</si>
  <si>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</si>
  <si>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</si>
  <si>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</si>
  <si>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</si>
  <si>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</si>
  <si>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</si>
  <si>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</si>
  <si>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</si>
  <si>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</si>
  <si>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</si>
  <si>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</si>
  <si>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</si>
  <si>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</si>
  <si>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</si>
  <si>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</si>
  <si>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</si>
  <si>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</si>
  <si>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</si>
  <si>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</si>
  <si>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</si>
  <si>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</si>
  <si>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</si>
  <si>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</si>
  <si>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</si>
  <si>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</si>
  <si>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</si>
  <si>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</si>
  <si>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</si>
  <si>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</si>
  <si>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</si>
  <si>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</si>
  <si>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</si>
  <si>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</si>
  <si>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</si>
  <si>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</si>
  <si>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</si>
  <si>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</si>
  <si>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</si>
  <si>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</si>
  <si>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</si>
  <si>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</si>
  <si>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</si>
  <si>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</si>
  <si>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</si>
  <si>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</si>
  <si>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</si>
  <si>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</si>
  <si>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</si>
  <si>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</si>
  <si>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</si>
  <si>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</si>
  <si>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</si>
  <si>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</si>
  <si>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</si>
  <si>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</si>
  <si>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</si>
  <si>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</si>
  <si>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</si>
  <si>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</si>
  <si>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</si>
  <si>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</si>
  <si>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</si>
  <si>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</si>
  <si>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</si>
  <si>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</si>
  <si>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</si>
  <si>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</si>
  <si>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</si>
  <si>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</si>
  <si>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</si>
  <si>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</si>
  <si>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</si>
  <si>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</si>
  <si>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</si>
  <si>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</si>
  <si>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</si>
  <si>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</si>
  <si>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</si>
  <si>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</si>
  <si>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</si>
  <si>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</si>
  <si>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</si>
  <si>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</si>
  <si>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</si>
  <si>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</si>
  <si>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</si>
  <si>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</si>
  <si>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</si>
  <si>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</si>
  <si>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</si>
  <si>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</si>
  <si>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</si>
  <si>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</si>
  <si>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</si>
  <si>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</si>
  <si>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</si>
  <si>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</si>
  <si>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</si>
  <si>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</si>
  <si>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</si>
  <si>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</si>
  <si>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</si>
  <si>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</si>
  <si>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</si>
  <si>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</si>
  <si>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</si>
  <si>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</si>
  <si>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</si>
  <si>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</si>
  <si>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</si>
  <si>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</si>
  <si>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</si>
  <si>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</si>
  <si>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</si>
  <si>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</si>
  <si>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</si>
  <si>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</si>
  <si>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</si>
  <si>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</si>
  <si>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</si>
  <si>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</si>
  <si>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</si>
  <si>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</si>
  <si>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</si>
  <si>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</si>
  <si>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</si>
  <si>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</si>
  <si>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</si>
  <si>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</si>
  <si>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</si>
  <si>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</si>
  <si>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</si>
  <si>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</si>
  <si>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</si>
  <si>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</si>
  <si>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</si>
  <si>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</si>
  <si>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</si>
  <si>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</si>
  <si>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</si>
  <si>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</si>
  <si>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</si>
  <si>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</si>
  <si>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</si>
  <si>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</si>
  <si>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</si>
  <si>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</si>
  <si>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</si>
  <si>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</si>
  <si>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</si>
  <si>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</si>
  <si>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</si>
  <si>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</si>
  <si>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</si>
  <si>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</si>
  <si>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</si>
  <si>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</si>
  <si>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</si>
  <si>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</si>
  <si>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</si>
  <si>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</si>
  <si>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</si>
  <si>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</si>
  <si>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</si>
  <si>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</si>
  <si>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</si>
  <si>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</si>
  <si>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</si>
  <si>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</si>
  <si>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</si>
  <si>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</si>
  <si>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</si>
  <si>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</si>
  <si>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</si>
  <si>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</si>
  <si>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</si>
  <si>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</si>
  <si>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</si>
  <si>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</si>
  <si>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</si>
  <si>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</si>
  <si>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</si>
  <si>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</si>
  <si>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</si>
  <si>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</si>
  <si>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</si>
  <si>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</si>
  <si>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</si>
  <si>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</si>
  <si>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</si>
  <si>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</si>
  <si>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</si>
  <si>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</si>
  <si>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</si>
  <si>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</si>
  <si>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</si>
  <si>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</si>
  <si>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</si>
  <si>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</si>
  <si>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</si>
  <si>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</si>
  <si>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</si>
  <si>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</si>
  <si>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</si>
  <si>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</si>
  <si>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</si>
  <si>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</si>
  <si>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</si>
  <si>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</si>
  <si>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</si>
  <si>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</si>
  <si>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</si>
  <si>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</si>
  <si>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</si>
  <si>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</si>
  <si>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</si>
  <si>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</si>
  <si>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</si>
  <si>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</si>
  <si>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</si>
  <si>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</si>
  <si>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</si>
  <si>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</si>
  <si>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</si>
  <si>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</si>
  <si>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</si>
  <si>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</si>
  <si>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</si>
  <si>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</si>
  <si>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</si>
  <si>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</si>
  <si>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</si>
  <si>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</si>
  <si>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</si>
  <si>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</si>
  <si>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</si>
  <si>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</si>
  <si>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</si>
  <si>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</si>
  <si>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</si>
  <si>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</si>
  <si>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</si>
  <si>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</si>
  <si>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</si>
  <si>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</si>
  <si>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</si>
  <si>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</si>
  <si>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</si>
  <si>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</si>
  <si>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</si>
  <si>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</si>
  <si>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</si>
  <si>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</si>
  <si>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</si>
  <si>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</si>
  <si>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</si>
  <si>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</si>
  <si>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</si>
  <si>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</si>
  <si>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</si>
  <si>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</si>
  <si>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</si>
  <si>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</si>
  <si>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</si>
  <si>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</si>
  <si>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</si>
  <si>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</si>
  <si>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</si>
  <si>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</si>
  <si>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</si>
  <si>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</si>
  <si>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</si>
  <si>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</si>
  <si>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</si>
  <si>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</si>
  <si>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</si>
  <si>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</si>
  <si>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</si>
  <si>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</si>
  <si>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</si>
  <si>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</si>
  <si>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</si>
  <si>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</si>
  <si>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</si>
  <si>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</si>
  <si>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</si>
  <si>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</si>
  <si>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</si>
  <si>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</si>
  <si>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</si>
  <si>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</si>
  <si>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</si>
  <si>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</si>
  <si>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</si>
  <si>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</si>
  <si>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</si>
  <si>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</si>
  <si>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</si>
  <si>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</si>
  <si>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</si>
  <si>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</si>
  <si>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</si>
  <si>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</si>
  <si>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</si>
  <si>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</si>
  <si>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</si>
  <si>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</si>
  <si>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</si>
  <si>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</si>
  <si>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</si>
  <si>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</si>
  <si>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</si>
  <si>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</si>
  <si>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</si>
  <si>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</si>
  <si>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</si>
  <si>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</si>
  <si>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</si>
  <si>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</si>
  <si>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</si>
  <si>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</si>
  <si>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</si>
  <si>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</si>
  <si>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</si>
  <si>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</si>
  <si>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</si>
  <si>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</si>
  <si>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</si>
  <si>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</si>
  <si>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</si>
  <si>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</si>
  <si>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</si>
  <si>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</si>
  <si>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</si>
  <si>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</si>
  <si>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</si>
  <si>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</si>
  <si>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</si>
  <si>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</si>
  <si>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</si>
  <si>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</si>
  <si>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</si>
  <si>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</si>
  <si>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</si>
  <si>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</si>
  <si>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</si>
  <si>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</si>
  <si>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</si>
  <si>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</si>
  <si>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</si>
  <si>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</si>
  <si>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</si>
  <si>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</si>
  <si>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</si>
  <si>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</si>
  <si>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</si>
  <si>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</si>
  <si>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</si>
  <si>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</si>
  <si>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</si>
  <si>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</si>
  <si>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</si>
  <si>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</si>
  <si>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</si>
  <si>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</si>
  <si>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</si>
  <si>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</si>
  <si>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</si>
  <si>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</si>
  <si>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</si>
  <si>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</si>
  <si>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</si>
  <si>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</si>
  <si>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</si>
  <si>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</si>
  <si>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</si>
  <si>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</si>
  <si>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</si>
  <si>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</si>
  <si>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</si>
  <si>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</si>
  <si>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</si>
  <si>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</si>
  <si>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</si>
  <si>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</si>
  <si>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</si>
  <si>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</si>
  <si>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</si>
  <si>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</si>
  <si>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</si>
  <si>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</si>
  <si>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</si>
  <si>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</si>
  <si>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</si>
  <si>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</si>
  <si>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</si>
  <si>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</si>
  <si>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</si>
  <si>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</si>
  <si>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</si>
  <si>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</si>
  <si>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</si>
  <si>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</si>
  <si>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</si>
  <si>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</si>
  <si>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</si>
  <si>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</si>
  <si>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</si>
  <si>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</si>
  <si>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</si>
  <si>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</si>
  <si>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</si>
  <si>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</si>
  <si>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</si>
  <si>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</si>
  <si>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</si>
  <si>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</si>
  <si>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</si>
  <si>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</si>
  <si>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</si>
  <si>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</si>
  <si>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</si>
  <si>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</si>
  <si>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</si>
  <si>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</si>
  <si>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</si>
  <si>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</si>
  <si>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</si>
  <si>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</si>
  <si>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</si>
  <si>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</si>
  <si>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</si>
  <si>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</si>
  <si>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</si>
  <si>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</si>
  <si>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</si>
  <si>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</si>
  <si>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</si>
  <si>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</si>
  <si>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</si>
  <si>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</si>
  <si>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</si>
  <si>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</si>
  <si>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</si>
  <si>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</si>
  <si>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</si>
  <si>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</si>
  <si>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</si>
  <si>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</si>
  <si>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</si>
  <si>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</si>
  <si>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</si>
  <si>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</si>
  <si>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</si>
  <si>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</si>
  <si>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</si>
  <si>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</si>
  <si>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</si>
  <si>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</si>
  <si>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</si>
  <si>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</si>
  <si>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</si>
  <si>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</si>
  <si>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</si>
  <si>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</si>
  <si>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</si>
  <si>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</si>
  <si>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</si>
  <si>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</si>
  <si>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</si>
  <si>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</si>
  <si>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</si>
  <si>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</si>
  <si>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</si>
  <si>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</si>
  <si>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</si>
  <si>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</si>
  <si>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</si>
  <si>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</si>
  <si>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https://www.youtube.com/watch?v=G5nZ0X2flCI</t>
  </si>
  <si>
    <t>个人秘密</t>
  </si>
  <si>
    <t>https://www.youtube.com/watch?v=yrtE6JRb4Ks</t>
  </si>
  <si>
    <t>幻纱之灵</t>
  </si>
  <si>
    <t>https://www.youtube.com/watch?v=RiQB-KNHGbo</t>
  </si>
  <si>
    <t>出境入境</t>
  </si>
  <si>
    <t>https://www.youtube.com/watch?v=cDvstXjai-A</t>
  </si>
  <si>
    <t>Loving You</t>
  </si>
  <si>
    <t>https://www.youtube.com/watch?v=50MjJsqx6DA</t>
  </si>
  <si>
    <t>我是我的</t>
  </si>
  <si>
    <t>https://www.youtube.com/watch?v=ohS0gs8uYc0</t>
  </si>
  <si>
    <t>孩子的眼睛</t>
  </si>
  <si>
    <t>https://www.youtube.com/watch?v=ov1nR9pHItg</t>
  </si>
  <si>
    <t>https://www.youtube.com/watch?v=HeSGy3PxQMM</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</si>
  <si>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</si>
  <si>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</si>
  <si>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</si>
  <si>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</si>
  <si>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</si>
  <si>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</si>
  <si>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</si>
  <si>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</si>
  <si>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</si>
  <si>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</si>
  <si>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</si>
  <si>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</si>
  <si>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</si>
  <si>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</si>
  <si>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</si>
  <si>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</si>
  <si>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</si>
  <si>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</si>
  <si>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</si>
  <si>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</si>
  <si>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</si>
  <si>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</si>
  <si>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</si>
  <si>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</si>
  <si>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</si>
  <si>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</si>
  <si>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</si>
  <si>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</si>
  <si>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</si>
  <si>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</si>
  <si>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</si>
  <si>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</si>
  <si>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</si>
  <si>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</si>
  <si>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</si>
  <si>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</si>
  <si>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</si>
  <si>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</si>
  <si>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</si>
  <si>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</si>
  <si>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</si>
  <si>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</si>
  <si>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</si>
  <si>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</si>
  <si>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</si>
  <si>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</si>
  <si>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</si>
  <si>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</si>
  <si>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</si>
  <si>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</si>
  <si>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</si>
  <si>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</si>
  <si>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</si>
  <si>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</si>
  <si>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</si>
  <si>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</si>
  <si>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</si>
  <si>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</si>
  <si>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</si>
  <si>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</si>
  <si>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</si>
  <si>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</si>
  <si>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</si>
  <si>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</si>
  <si>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</si>
  <si>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</si>
  <si>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</si>
  <si>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</si>
  <si>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</si>
  <si>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</si>
  <si>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</si>
  <si>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</si>
  <si>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</si>
  <si>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</si>
  <si>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</si>
  <si>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</si>
  <si>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</si>
  <si>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</si>
  <si>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</si>
  <si>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</si>
  <si>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</si>
  <si>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</si>
  <si>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</si>
  <si>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</si>
  <si>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</si>
  <si>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</si>
  <si>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</si>
  <si>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</si>
  <si>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</si>
  <si>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</si>
  <si>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</si>
  <si>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</si>
  <si>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</si>
  <si>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</si>
  <si>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</si>
  <si>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</si>
  <si>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</si>
  <si>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</si>
  <si>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</si>
  <si>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</si>
  <si>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</si>
  <si>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</si>
  <si>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</si>
  <si>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</si>
  <si>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</si>
  <si>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</si>
  <si>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</si>
  <si>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</si>
  <si>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</si>
  <si>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</si>
  <si>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</si>
  <si>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</si>
  <si>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</si>
  <si>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</si>
  <si>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</si>
  <si>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</si>
  <si>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</si>
  <si>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</si>
  <si>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</si>
  <si>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</si>
  <si>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</si>
  <si>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</si>
  <si>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</si>
  <si>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</si>
  <si>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</si>
  <si>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</si>
  <si>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</si>
  <si>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</si>
  <si>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</si>
  <si>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</si>
  <si>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</si>
  <si>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</si>
  <si>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</si>
  <si>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</si>
  <si>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</si>
  <si>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</si>
  <si>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</si>
  <si>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</si>
  <si>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</si>
  <si>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</si>
  <si>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</si>
  <si>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</si>
  <si>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</si>
  <si>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</si>
  <si>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</si>
  <si>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</si>
  <si>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</si>
  <si>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</si>
  <si>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</si>
  <si>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</si>
  <si>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</si>
  <si>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</si>
  <si>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</si>
  <si>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</si>
  <si>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</si>
  <si>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</si>
  <si>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</si>
  <si>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</si>
  <si>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</si>
  <si>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</si>
  <si>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</si>
  <si>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</si>
  <si>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</si>
  <si>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</si>
  <si>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</si>
  <si>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</si>
  <si>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</si>
  <si>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</si>
  <si>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</si>
  <si>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</si>
  <si>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</si>
  <si>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</si>
  <si>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</si>
  <si>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</si>
  <si>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</si>
  <si>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</si>
  <si>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</si>
  <si>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</si>
  <si>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</si>
  <si>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</si>
  <si>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</si>
  <si>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</si>
  <si>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</si>
  <si>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</si>
  <si>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</si>
  <si>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</si>
  <si>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</si>
  <si>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</si>
  <si>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</si>
  <si>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</si>
  <si>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</si>
  <si>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</si>
  <si>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</si>
  <si>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</si>
  <si>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</si>
  <si>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</si>
  <si>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</si>
  <si>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</si>
  <si>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</si>
  <si>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</si>
  <si>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</si>
  <si>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</si>
  <si>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</si>
  <si>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</si>
  <si>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</si>
  <si>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</si>
  <si>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</si>
  <si>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</si>
  <si>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</si>
  <si>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</si>
  <si>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</si>
  <si>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</si>
  <si>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</si>
  <si>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</si>
  <si>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</si>
  <si>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</si>
  <si>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</si>
  <si>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</si>
  <si>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</si>
  <si>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</si>
  <si>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</si>
  <si>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</si>
  <si>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</si>
  <si>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</si>
  <si>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</si>
  <si>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</si>
  <si>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</si>
  <si>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</si>
  <si>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</si>
  <si>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</si>
  <si>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</si>
  <si>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</si>
  <si>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</si>
  <si>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</si>
  <si>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</si>
  <si>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</si>
  <si>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</si>
  <si>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</si>
  <si>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</si>
  <si>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</si>
  <si>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</si>
  <si>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</si>
  <si>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</si>
  <si>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</si>
  <si>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</si>
  <si>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</si>
  <si>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</si>
  <si>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</si>
  <si>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</si>
  <si>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</si>
  <si>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</si>
  <si>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</si>
  <si>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</si>
  <si>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</si>
  <si>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</si>
  <si>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</si>
  <si>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</si>
  <si>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</si>
  <si>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</si>
  <si>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</si>
  <si>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</si>
  <si>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</si>
  <si>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</si>
  <si>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</si>
  <si>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</si>
  <si>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</si>
  <si>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</si>
  <si>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</si>
  <si>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</si>
  <si>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</si>
  <si>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</si>
  <si>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</si>
  <si>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</si>
  <si>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</si>
  <si>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</si>
  <si>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</si>
  <si>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</si>
  <si>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</si>
  <si>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</si>
  <si>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</si>
  <si>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</si>
  <si>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</si>
  <si>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</si>
  <si>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</si>
  <si>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</si>
  <si>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</si>
  <si>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</si>
  <si>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</si>
  <si>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</si>
  <si>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</si>
  <si>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</si>
  <si>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</si>
  <si>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</si>
  <si>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</si>
  <si>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</si>
  <si>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</si>
  <si>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</si>
  <si>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</si>
  <si>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</si>
  <si>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</si>
  <si>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</si>
  <si>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</si>
  <si>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</si>
  <si>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</si>
  <si>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</si>
  <si>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</si>
  <si>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</si>
  <si>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</si>
  <si>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</si>
  <si>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</si>
  <si>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</si>
  <si>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</si>
  <si>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</si>
  <si>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</si>
  <si>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</si>
  <si>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</si>
  <si>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</si>
  <si>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</si>
  <si>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</si>
  <si>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</si>
  <si>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</si>
  <si>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</si>
  <si>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</si>
  <si>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</si>
  <si>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</si>
  <si>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</si>
  <si>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</si>
  <si>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</si>
  <si>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</si>
  <si>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</si>
  <si>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</si>
  <si>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</si>
  <si>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</si>
  <si>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</si>
  <si>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</si>
  <si>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</si>
  <si>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</si>
  <si>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</si>
  <si>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</si>
  <si>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</si>
  <si>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</si>
  <si>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</si>
  <si>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</si>
  <si>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</si>
  <si>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</si>
  <si>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</si>
  <si>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</si>
  <si>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</si>
  <si>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</si>
  <si>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</si>
  <si>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</si>
  <si>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</si>
  <si>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</si>
  <si>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</si>
  <si>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</si>
  <si>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</si>
  <si>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</si>
  <si>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</si>
  <si>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</si>
  <si>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</si>
  <si>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</si>
  <si>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</si>
  <si>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</si>
  <si>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</si>
  <si>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</si>
  <si>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</si>
  <si>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</si>
  <si>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</si>
  <si>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</si>
  <si>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</si>
  <si>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</si>
  <si>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</si>
  <si>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</si>
  <si>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</si>
  <si>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</si>
  <si>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</si>
  <si>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</si>
  <si>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</si>
  <si>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</si>
  <si>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</si>
  <si>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</si>
  <si>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</si>
  <si>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</si>
  <si>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</si>
  <si>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</si>
  <si>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</si>
  <si>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</si>
  <si>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</si>
  <si>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</si>
  <si>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</si>
  <si>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</si>
  <si>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</si>
  <si>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</si>
  <si>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</si>
  <si>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</si>
  <si>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</si>
  <si>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</si>
  <si>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</si>
  <si>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</si>
  <si>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</si>
  <si>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</si>
  <si>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</si>
  <si>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</si>
  <si>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</si>
  <si>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</si>
  <si>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</si>
  <si>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</si>
  <si>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</si>
  <si>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</si>
  <si>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</si>
  <si>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</si>
  <si>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</si>
  <si>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</si>
  <si>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</si>
  <si>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</si>
  <si>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</si>
  <si>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</si>
  <si>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</si>
  <si>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</si>
  <si>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</si>
  <si>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</si>
  <si>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</si>
  <si>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</si>
  <si>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</si>
  <si>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</si>
  <si>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</si>
  <si>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</si>
  <si>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</si>
  <si>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</si>
  <si>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</si>
  <si>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</si>
  <si>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</si>
  <si>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</si>
  <si>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</si>
  <si>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</si>
  <si>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</si>
  <si>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</si>
  <si>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</si>
  <si>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</si>
  <si>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</si>
  <si>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</si>
  <si>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</si>
  <si>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</si>
  <si>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</si>
  <si>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</si>
  <si>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</si>
  <si>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</si>
  <si>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</si>
  <si>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</si>
  <si>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</si>
  <si>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</si>
  <si>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</si>
  <si>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</si>
  <si>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</si>
  <si>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</si>
  <si>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</si>
  <si>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</si>
  <si>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</si>
  <si>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</si>
  <si>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</si>
  <si>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</si>
  <si>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</si>
  <si>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</si>
  <si>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</si>
  <si>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</si>
  <si>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</si>
  <si>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</si>
  <si>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</si>
  <si>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</si>
  <si>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</si>
  <si>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</si>
  <si>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</si>
  <si>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</si>
  <si>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</si>
  <si>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</si>
  <si>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</si>
  <si>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</si>
  <si>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https://www.youtube.com/watch?v=hZMo-1E_z0w</t>
  </si>
  <si>
    <t>https://www.youtube.com/watch?v=FgVQFVhk2pY</t>
  </si>
  <si>
    <t>https://www.youtube.com/watch?v=4hTHm5CKtSI</t>
  </si>
  <si>
    <t>在凌晨</t>
  </si>
  <si>
    <t>https://www.youtube.com/watch?v=ZPIfEUSz-fc</t>
  </si>
  <si>
    <t>迷途羔羊</t>
  </si>
  <si>
    <t>https://www.youtube.com/watch?v=fma8xxecY38</t>
  </si>
  <si>
    <t>我会想念你</t>
  </si>
  <si>
    <t>Bye Bye</t>
  </si>
  <si>
    <t>爱要坦荡荡</t>
  </si>
  <si>
    <t>没人爱俱乐部</t>
  </si>
  <si>
    <t>慢飞</t>
  </si>
  <si>
    <t>妈抖</t>
  </si>
  <si>
    <t>妈妈的眼睛</t>
  </si>
  <si>
    <t>蕾蕾</t>
  </si>
  <si>
    <t>拉拉拉拉</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</si>
  <si>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</si>
  <si>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</si>
  <si>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</si>
  <si>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</si>
  <si>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</si>
  <si>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</si>
  <si>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</si>
  <si>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</si>
  <si>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</si>
  <si>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</si>
  <si>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</si>
  <si>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</si>
  <si>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</si>
  <si>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</si>
  <si>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关于我们之间的事</t>
  </si>
  <si>
    <t>公路</t>
  </si>
  <si>
    <t>分手的人</t>
  </si>
  <si>
    <t>Free Night</t>
  </si>
  <si>
    <t>等我有一天</t>
  </si>
  <si>
    <t>等待南风</t>
  </si>
  <si>
    <t>大声听音乐</t>
  </si>
  <si>
    <t>Don’t Give A Damn About Me！</t>
  </si>
  <si>
    <t>驰</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</si>
  <si>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</si>
  <si>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</si>
  <si>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</si>
  <si>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</si>
  <si>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</si>
  <si>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</si>
  <si>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</si>
  <si>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</si>
  <si>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</si>
  <si>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</si>
  <si>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</si>
  <si>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</si>
  <si>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</si>
  <si>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</si>
  <si>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爱情你我他</t>
  </si>
  <si>
    <t>爱不要停摆</t>
  </si>
  <si>
    <t>爱 欲 浮世绘</t>
  </si>
  <si>
    <t>唉唷喂呀</t>
  </si>
  <si>
    <t>马拉桑</t>
  </si>
  <si>
    <t>男子汉</t>
  </si>
  <si>
    <t>你会等我吗</t>
  </si>
  <si>
    <t>你说有个女孩</t>
  </si>
  <si>
    <t>OK</t>
  </si>
  <si>
    <t>One Night Stand</t>
  </si>
  <si>
    <t>跑车与坦克</t>
  </si>
  <si>
    <t>朋友的话</t>
  </si>
  <si>
    <t>破吉他</t>
  </si>
  <si>
    <t>秋天冬天</t>
  </si>
  <si>
    <t>让我打一拳</t>
  </si>
  <si>
    <t>Run</t>
  </si>
  <si>
    <t>山地小情歌</t>
  </si>
  <si>
    <t>山上的女孩</t>
  </si>
  <si>
    <t>双手插口袋</t>
  </si>
  <si>
    <t>隨便說說</t>
  </si>
  <si>
    <t>Super Duper Fly</t>
  </si>
  <si>
    <t>台11线的姑娘</t>
  </si>
  <si>
    <t>贪心</t>
  </si>
  <si>
    <t>天使之岛</t>
  </si>
  <si>
    <t>停</t>
  </si>
  <si>
    <t>微风香水</t>
  </si>
  <si>
    <t>温柔的慈悲</t>
  </si>
  <si>
    <t>我爱北上广</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</si>
  <si>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</si>
  <si>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</si>
  <si>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</si>
  <si>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</si>
  <si>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</si>
  <si>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</si>
  <si>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</si>
  <si>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</si>
  <si>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</si>
  <si>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</si>
  <si>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</si>
  <si>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</si>
  <si>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</si>
  <si>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</si>
  <si>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</si>
  <si>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</si>
  <si>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</si>
  <si>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一开始就没退路</t>
  </si>
  <si>
    <t>隐藏</t>
  </si>
  <si>
    <t>一切再重来</t>
  </si>
  <si>
    <t>一起Happy</t>
  </si>
  <si>
    <t>有一天</t>
  </si>
  <si>
    <t>愚人节那天</t>
  </si>
  <si>
    <t>造反</t>
  </si>
  <si>
    <t>怎么办</t>
  </si>
  <si>
    <t>这个下午很无聊</t>
  </si>
  <si>
    <t>真的在海边</t>
  </si>
  <si>
    <t>珍珠海</t>
  </si>
  <si>
    <t>只是朋友</t>
  </si>
  <si>
    <t>走吧，我没想过这是最后的家 (Hello,Bye)</t>
  </si>
  <si>
    <t>走慢一点点</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</si>
  <si>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</si>
  <si>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</si>
  <si>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</si>
  <si>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</si>
  <si>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</si>
  <si>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</si>
  <si>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</si>
  <si>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</si>
  <si>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</si>
  <si>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</si>
  <si>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</si>
  <si>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</si>
  <si>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</si>
  <si>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</si>
  <si>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</si>
  <si>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</si>
  <si>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</si>
  <si>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</si>
  <si>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</si>
  <si>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</si>
  <si>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</si>
  <si>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</si>
  <si>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</si>
  <si>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</si>
  <si>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</si>
  <si>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</si>
  <si>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</si>
  <si>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</si>
  <si>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</si>
  <si>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</si>
  <si>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</si>
  <si>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</si>
  <si>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https://www.youtube.com/watch?v=klmGWF36vQM</t>
  </si>
  <si>
    <t>青春无处安放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</si>
  <si>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</si>
  <si>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</si>
  <si>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</si>
  <si>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</si>
  <si>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</si>
  <si>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</si>
  <si>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</si>
  <si>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</si>
  <si>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</si>
  <si>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</si>
  <si>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</si>
  <si>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</si>
  <si>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</si>
  <si>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</si>
  <si>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</si>
  <si>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</si>
  <si>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</si>
  <si>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</si>
  <si>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</si>
  <si>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</si>
  <si>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</si>
  <si>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</si>
  <si>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</si>
  <si>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</si>
  <si>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</si>
  <si>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</si>
  <si>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</si>
  <si>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</si>
  <si>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</si>
  <si>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</si>
  <si>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</si>
  <si>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</si>
  <si>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</si>
  <si>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</si>
  <si>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</si>
  <si>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</si>
  <si>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</si>
  <si>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</si>
  <si>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</si>
  <si>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</si>
  <si>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</si>
  <si>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</si>
  <si>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</si>
  <si>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</si>
  <si>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</si>
  <si>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</si>
  <si>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</si>
  <si>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</si>
  <si>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</si>
  <si>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</si>
  <si>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</si>
  <si>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</si>
  <si>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</si>
  <si>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</si>
  <si>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</si>
  <si>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</si>
  <si>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</si>
  <si>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</si>
  <si>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</si>
  <si>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</si>
  <si>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</si>
  <si>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</si>
  <si>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</si>
  <si>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</si>
  <si>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</si>
  <si>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</si>
  <si>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</si>
  <si>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</si>
  <si>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</si>
  <si>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</si>
  <si>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</si>
  <si>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</si>
  <si>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</si>
  <si>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</si>
  <si>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</si>
  <si>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</si>
  <si>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</si>
  <si>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</si>
  <si>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</si>
  <si>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</si>
  <si>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</si>
  <si>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</si>
  <si>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</si>
  <si>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</si>
  <si>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</si>
  <si>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</si>
  <si>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</si>
  <si>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</si>
  <si>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</si>
  <si>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</si>
  <si>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</si>
  <si>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</si>
  <si>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</si>
  <si>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</si>
  <si>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</si>
  <si>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</si>
  <si>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</si>
  <si>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</si>
  <si>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</si>
  <si>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</si>
  <si>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</si>
  <si>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</si>
  <si>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</si>
  <si>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</si>
  <si>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</si>
  <si>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</si>
  <si>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</si>
  <si>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</si>
  <si>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</si>
  <si>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</si>
  <si>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</si>
  <si>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</si>
  <si>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</si>
  <si>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</si>
  <si>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</si>
  <si>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</si>
  <si>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</si>
  <si>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</si>
  <si>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</si>
  <si>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</si>
  <si>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</si>
  <si>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</si>
  <si>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</si>
  <si>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</si>
  <si>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</si>
  <si>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</si>
  <si>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</si>
  <si>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</si>
  <si>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</si>
  <si>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</si>
  <si>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</si>
  <si>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</si>
  <si>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</si>
  <si>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</si>
  <si>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</si>
  <si>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</si>
  <si>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</si>
  <si>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</si>
  <si>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</si>
  <si>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</si>
  <si>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</si>
  <si>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</si>
  <si>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</si>
  <si>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</si>
  <si>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</si>
  <si>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</si>
  <si>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</si>
  <si>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</si>
  <si>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</si>
  <si>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</si>
  <si>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</si>
  <si>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</si>
  <si>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</si>
  <si>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</si>
  <si>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</si>
  <si>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</si>
  <si>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</si>
  <si>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</si>
  <si>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</si>
  <si>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</si>
  <si>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</si>
  <si>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</si>
  <si>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</si>
  <si>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</si>
  <si>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</si>
  <si>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</si>
  <si>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</si>
  <si>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</si>
  <si>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</si>
  <si>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</si>
  <si>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</si>
  <si>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</si>
  <si>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</si>
  <si>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</si>
  <si>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</si>
  <si>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</si>
  <si>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</si>
  <si>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</si>
  <si>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</si>
  <si>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</si>
  <si>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</si>
  <si>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</si>
  <si>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</si>
  <si>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</si>
  <si>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</si>
  <si>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</si>
  <si>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</si>
  <si>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</si>
  <si>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</si>
  <si>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</si>
  <si>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</si>
  <si>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</si>
  <si>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</si>
  <si>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</si>
  <si>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</si>
  <si>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</si>
  <si>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</si>
  <si>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</si>
  <si>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</si>
  <si>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</si>
  <si>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</si>
  <si>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</si>
  <si>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</si>
  <si>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</si>
  <si>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</si>
  <si>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</si>
  <si>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</si>
  <si>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</si>
  <si>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</si>
  <si>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</si>
  <si>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</si>
  <si>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</si>
  <si>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</si>
  <si>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</si>
  <si>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</si>
  <si>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</si>
  <si>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</si>
  <si>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</si>
  <si>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</si>
  <si>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</si>
  <si>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</si>
  <si>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</si>
  <si>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</si>
  <si>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</si>
  <si>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</si>
  <si>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</si>
  <si>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</si>
  <si>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</si>
  <si>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</si>
  <si>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</si>
  <si>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</si>
  <si>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</si>
  <si>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</si>
  <si>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</si>
  <si>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</si>
  <si>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</si>
  <si>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</si>
  <si>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</si>
  <si>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</si>
  <si>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</si>
  <si>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</si>
  <si>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</si>
  <si>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</si>
  <si>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</si>
  <si>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</si>
  <si>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</si>
  <si>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</si>
  <si>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</si>
  <si>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</si>
  <si>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</si>
  <si>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</si>
  <si>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</si>
  <si>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</si>
  <si>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</si>
  <si>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</si>
  <si>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</si>
  <si>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</si>
  <si>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</si>
  <si>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</si>
  <si>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</si>
  <si>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</si>
  <si>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</si>
  <si>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</si>
  <si>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</si>
  <si>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</si>
  <si>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</si>
  <si>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</si>
  <si>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</si>
  <si>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</si>
  <si>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</si>
  <si>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</si>
  <si>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</si>
  <si>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</si>
  <si>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</si>
  <si>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</si>
  <si>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</si>
  <si>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</si>
  <si>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</si>
  <si>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</si>
  <si>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</si>
  <si>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</si>
  <si>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</si>
  <si>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</si>
  <si>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</si>
  <si>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</si>
  <si>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</si>
  <si>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</si>
  <si>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</si>
  <si>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</si>
  <si>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</si>
  <si>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</si>
  <si>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</si>
  <si>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</si>
  <si>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</si>
  <si>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</si>
  <si>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</si>
  <si>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</si>
  <si>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</si>
  <si>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</si>
  <si>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</si>
  <si>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</si>
  <si>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</si>
  <si>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</si>
  <si>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</si>
  <si>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</si>
  <si>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</si>
  <si>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</si>
  <si>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</si>
  <si>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</si>
  <si>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</si>
  <si>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</si>
  <si>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</si>
  <si>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</si>
  <si>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</si>
  <si>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</si>
  <si>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</si>
  <si>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</si>
  <si>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</si>
  <si>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</si>
  <si>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</si>
  <si>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</si>
  <si>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</si>
  <si>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</si>
  <si>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</si>
  <si>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</si>
  <si>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</si>
  <si>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</si>
  <si>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</si>
  <si>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</si>
  <si>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</si>
  <si>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</si>
  <si>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</si>
  <si>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</si>
  <si>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</si>
  <si>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</si>
  <si>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</si>
  <si>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</si>
  <si>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</si>
  <si>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</si>
  <si>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</si>
  <si>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</si>
  <si>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</si>
  <si>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</si>
  <si>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</si>
  <si>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</si>
  <si>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</si>
  <si>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</si>
  <si>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</si>
  <si>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</si>
  <si>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</si>
  <si>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</si>
  <si>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</si>
  <si>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</si>
  <si>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</si>
  <si>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</si>
  <si>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</si>
  <si>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</si>
  <si>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</si>
  <si>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</si>
  <si>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</si>
  <si>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</si>
  <si>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</si>
  <si>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</si>
  <si>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</si>
  <si>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</si>
  <si>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</si>
  <si>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</si>
  <si>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</si>
  <si>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</si>
  <si>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</si>
  <si>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</si>
  <si>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</si>
  <si>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</si>
  <si>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</si>
  <si>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</si>
  <si>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</si>
  <si>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</si>
  <si>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</si>
  <si>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</si>
  <si>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</si>
  <si>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</si>
  <si>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</si>
  <si>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</si>
  <si>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</si>
  <si>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</si>
  <si>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</si>
  <si>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</si>
  <si>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</si>
  <si>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</si>
  <si>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</si>
  <si>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</si>
  <si>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</si>
  <si>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</si>
  <si>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</si>
  <si>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</si>
  <si>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</si>
  <si>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</si>
  <si>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</si>
  <si>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</si>
  <si>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</si>
  <si>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</si>
  <si>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</si>
  <si>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</si>
  <si>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</si>
  <si>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</si>
  <si>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</si>
  <si>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</si>
  <si>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</si>
  <si>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</si>
  <si>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</si>
  <si>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</si>
  <si>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</si>
  <si>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</si>
  <si>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</si>
  <si>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</si>
  <si>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</si>
  <si>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</si>
  <si>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</si>
  <si>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</si>
  <si>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</si>
  <si>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</si>
  <si>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</si>
  <si>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</si>
  <si>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</si>
  <si>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</si>
  <si>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</si>
  <si>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</si>
  <si>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</si>
  <si>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</si>
  <si>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</si>
  <si>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</si>
  <si>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</si>
  <si>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</si>
  <si>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</si>
  <si>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</si>
  <si>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</si>
  <si>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</si>
  <si>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</si>
  <si>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</si>
  <si>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</si>
  <si>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</si>
  <si>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</si>
  <si>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</si>
  <si>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</si>
  <si>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</si>
  <si>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</si>
  <si>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</si>
  <si>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</si>
  <si>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</si>
  <si>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</si>
  <si>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</si>
  <si>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</si>
  <si>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</si>
  <si>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</si>
  <si>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</si>
  <si>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</si>
  <si>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</si>
  <si>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</si>
  <si>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</si>
  <si>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</si>
  <si>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</si>
  <si>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</si>
  <si>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</si>
  <si>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</si>
  <si>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</si>
  <si>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</si>
  <si>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</si>
  <si>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</si>
  <si>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</si>
  <si>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</si>
  <si>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</si>
  <si>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</si>
  <si>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</si>
  <si>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</si>
  <si>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</si>
  <si>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</si>
  <si>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</si>
  <si>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</si>
  <si>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</si>
  <si>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</si>
  <si>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</si>
  <si>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</si>
  <si>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</si>
  <si>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</si>
  <si>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</si>
  <si>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</si>
  <si>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</si>
  <si>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</si>
  <si>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</si>
  <si>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</si>
  <si>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</si>
  <si>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</si>
  <si>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</si>
  <si>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</si>
  <si>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</si>
  <si>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</si>
  <si>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</si>
  <si>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</si>
  <si>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</si>
  <si>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</si>
  <si>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</si>
  <si>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</si>
  <si>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</si>
  <si>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</si>
  <si>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</si>
  <si>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</si>
  <si>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</si>
  <si>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</si>
  <si>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</si>
  <si>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</si>
  <si>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</si>
  <si>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</si>
  <si>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</si>
  <si>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</si>
  <si>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</si>
  <si>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</si>
  <si>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</si>
  <si>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</si>
  <si>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</si>
  <si>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</si>
  <si>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</si>
  <si>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</si>
  <si>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</si>
  <si>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</si>
  <si>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</si>
  <si>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</si>
  <si>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</si>
  <si>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</si>
  <si>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</si>
  <si>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</si>
  <si>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</si>
  <si>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</si>
  <si>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</si>
  <si>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</si>
  <si>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</si>
  <si>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</si>
  <si>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</si>
  <si>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</si>
  <si>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</si>
  <si>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</si>
  <si>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</si>
  <si>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</si>
  <si>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</si>
  <si>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</si>
  <si>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</si>
  <si>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</si>
  <si>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</si>
  <si>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</si>
  <si>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</si>
  <si>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</si>
  <si>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</si>
  <si>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</si>
  <si>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</si>
  <si>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</si>
  <si>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</si>
  <si>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</si>
  <si>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</si>
  <si>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</si>
  <si>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</si>
  <si>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</si>
  <si>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</si>
  <si>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</si>
  <si>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</si>
  <si>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</si>
  <si>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</si>
  <si>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</si>
  <si>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</si>
  <si>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</si>
  <si>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</si>
  <si>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</si>
  <si>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</si>
  <si>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</si>
  <si>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</si>
  <si>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</si>
  <si>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</si>
  <si>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</si>
  <si>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</si>
  <si>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</si>
  <si>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</si>
  <si>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</si>
  <si>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</si>
  <si>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</si>
  <si>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</si>
  <si>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</si>
  <si>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</si>
  <si>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</si>
  <si>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</si>
  <si>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</si>
  <si>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</si>
  <si>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</si>
  <si>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</si>
  <si>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</si>
  <si>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</si>
  <si>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</si>
  <si>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https://www.youtube.com/watch?v=Kn-2R8h6HVo</t>
  </si>
  <si>
    <t>来不及勇敢</t>
  </si>
  <si>
    <t>https://www.youtube.com/watch?v=v8ew_KfvNRQ</t>
  </si>
  <si>
    <t>玫瑰与小鹿</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</si>
  <si>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</si>
  <si>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</si>
  <si>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</si>
  <si>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</si>
  <si>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</si>
  <si>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https://www.youtube.com/watch?v=6FjN7CGgT6M</t>
  </si>
  <si>
    <t>曾经沧海</t>
  </si>
  <si>
    <t>https://www.youtube.com/watch?v=0w6vUd3hxdA</t>
  </si>
  <si>
    <t>缘起</t>
  </si>
  <si>
    <t>https://www.youtube.com/watch?v=r4DYZjQHcRc</t>
  </si>
  <si>
    <t>总有美好在路上</t>
  </si>
  <si>
    <t>https://www.youtube.com/watch?v=mZNQbYWhlfI</t>
  </si>
  <si>
    <t>没有说完的故事</t>
  </si>
  <si>
    <t>https://www.youtube.com/watch?v=NNvy6pnd68Q</t>
  </si>
  <si>
    <t>很高兴遇见你</t>
  </si>
  <si>
    <t>https://www.youtube.com/watch?v=ssXwnLG5Hvc</t>
  </si>
  <si>
    <t>光亮</t>
  </si>
  <si>
    <t>后来没有你</t>
  </si>
  <si>
    <t>花开忘忧</t>
  </si>
  <si>
    <t>茧</t>
  </si>
  <si>
    <t>鲛人之歌</t>
  </si>
  <si>
    <t>玦恋</t>
  </si>
  <si>
    <t>可它爱着这个世界</t>
  </si>
  <si>
    <t>铃芽之旅</t>
  </si>
  <si>
    <t>明天的世界更美好</t>
  </si>
  <si>
    <t>祈愿山海</t>
  </si>
  <si>
    <t>卿卿</t>
  </si>
  <si>
    <t>请笃信一个梦</t>
  </si>
  <si>
    <t>三餐四季</t>
  </si>
  <si>
    <t>睡个好觉</t>
  </si>
  <si>
    <t>问花</t>
  </si>
  <si>
    <t>消夏图</t>
  </si>
  <si>
    <t>心归处是吾乡</t>
  </si>
  <si>
    <t>一试有成</t>
  </si>
  <si>
    <t>意犹在</t>
  </si>
  <si>
    <t>重生</t>
  </si>
  <si>
    <t>逐月</t>
  </si>
  <si>
    <t>追赶春天的人</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</si>
  <si>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</si>
  <si>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</si>
  <si>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</si>
  <si>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</si>
  <si>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</si>
  <si>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</si>
  <si>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</si>
  <si>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</si>
  <si>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</si>
  <si>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</si>
  <si>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</si>
  <si>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</si>
  <si>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</si>
  <si>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</si>
  <si>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</si>
  <si>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</si>
  <si>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</si>
  <si>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</si>
  <si>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</si>
  <si>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</si>
  <si>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</si>
  <si>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</si>
  <si>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</si>
  <si>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</si>
  <si>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</si>
  <si>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</si>
  <si>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</si>
  <si>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</si>
  <si>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</si>
  <si>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</si>
  <si>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</si>
  <si>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</si>
  <si>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</si>
  <si>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</si>
  <si>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</si>
  <si>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</si>
  <si>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</si>
  <si>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</si>
  <si>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</si>
  <si>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</si>
  <si>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</si>
  <si>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</si>
  <si>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</si>
  <si>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</si>
  <si>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</si>
  <si>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</si>
  <si>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</si>
  <si>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</si>
  <si>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</si>
  <si>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</si>
  <si>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</si>
  <si>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</si>
  <si>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</si>
  <si>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</si>
  <si>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</si>
  <si>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</si>
  <si>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</si>
  <si>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</si>
  <si>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</si>
  <si>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</si>
  <si>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</si>
  <si>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</si>
  <si>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</si>
  <si>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</si>
  <si>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</si>
  <si>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</si>
  <si>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</si>
  <si>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</si>
  <si>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</si>
  <si>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</si>
  <si>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</si>
  <si>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</si>
  <si>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</si>
  <si>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</si>
  <si>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</si>
  <si>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</si>
  <si>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</si>
  <si>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</si>
  <si>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</si>
  <si>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</si>
  <si>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</si>
  <si>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</si>
  <si>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</si>
  <si>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</si>
  <si>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</si>
  <si>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</si>
  <si>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</si>
  <si>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</si>
  <si>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</si>
  <si>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</si>
  <si>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</si>
  <si>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</si>
  <si>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</si>
  <si>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</si>
  <si>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</si>
  <si>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</si>
  <si>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</si>
  <si>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</si>
  <si>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</si>
  <si>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</si>
  <si>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</si>
  <si>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</si>
  <si>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</si>
  <si>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</si>
  <si>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</si>
  <si>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</si>
  <si>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</si>
  <si>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</si>
  <si>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</si>
  <si>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</si>
  <si>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</si>
  <si>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</si>
  <si>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</si>
  <si>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</si>
  <si>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</si>
  <si>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</si>
  <si>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</si>
  <si>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</si>
  <si>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</si>
  <si>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</si>
  <si>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</si>
  <si>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</si>
  <si>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</si>
  <si>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</si>
  <si>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</si>
  <si>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</si>
  <si>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</si>
  <si>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</si>
  <si>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</si>
  <si>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</si>
  <si>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</si>
  <si>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</si>
  <si>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</si>
  <si>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</si>
  <si>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</si>
  <si>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</si>
  <si>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</si>
  <si>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</si>
  <si>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</si>
  <si>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</si>
  <si>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</si>
  <si>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</si>
  <si>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</si>
  <si>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</si>
  <si>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</si>
  <si>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</si>
  <si>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</si>
  <si>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</si>
  <si>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</si>
  <si>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</si>
  <si>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</si>
  <si>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</si>
  <si>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</si>
  <si>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</si>
  <si>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</si>
  <si>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</si>
  <si>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</si>
  <si>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</si>
  <si>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</si>
  <si>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</si>
  <si>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</si>
  <si>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</si>
  <si>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</si>
  <si>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</si>
  <si>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</si>
  <si>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</si>
  <si>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</si>
  <si>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</si>
  <si>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</si>
  <si>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</si>
  <si>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</si>
  <si>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</si>
  <si>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</si>
  <si>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</si>
  <si>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</si>
  <si>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</si>
  <si>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</si>
  <si>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</si>
  <si>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</si>
  <si>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</si>
  <si>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</si>
  <si>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</si>
  <si>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</si>
  <si>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</si>
  <si>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</si>
  <si>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</si>
  <si>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</si>
  <si>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</si>
  <si>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</si>
  <si>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</si>
  <si>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</si>
  <si>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</si>
  <si>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</si>
  <si>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</si>
  <si>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</si>
  <si>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</si>
  <si>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</si>
  <si>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</si>
  <si>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</si>
  <si>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</si>
  <si>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</si>
  <si>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</si>
  <si>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</si>
  <si>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</si>
  <si>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</si>
  <si>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</si>
  <si>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</si>
  <si>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</si>
  <si>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</si>
  <si>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</si>
  <si>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</si>
  <si>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</si>
  <si>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</si>
  <si>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</si>
  <si>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</si>
  <si>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</si>
  <si>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</si>
  <si>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</si>
  <si>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</si>
  <si>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</si>
  <si>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</si>
  <si>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</si>
  <si>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</si>
  <si>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</si>
  <si>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</si>
  <si>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</si>
  <si>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</si>
  <si>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</si>
  <si>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</si>
  <si>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</si>
  <si>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</si>
  <si>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</si>
  <si>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</si>
  <si>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</si>
  <si>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</si>
  <si>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</si>
  <si>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</si>
  <si>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</si>
  <si>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</si>
  <si>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</si>
  <si>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</si>
  <si>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</si>
  <si>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</si>
  <si>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</si>
  <si>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</si>
  <si>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</si>
  <si>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</si>
  <si>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</si>
  <si>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</si>
  <si>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</si>
  <si>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</si>
  <si>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</si>
  <si>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</si>
  <si>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</si>
  <si>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</si>
  <si>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</si>
  <si>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</si>
  <si>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</si>
  <si>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</si>
  <si>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</si>
  <si>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</si>
  <si>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</si>
  <si>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</si>
  <si>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</si>
  <si>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</si>
  <si>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</si>
  <si>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</si>
  <si>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</si>
  <si>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</si>
  <si>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</si>
  <si>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</si>
  <si>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</si>
  <si>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</si>
  <si>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</si>
  <si>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</si>
  <si>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</si>
  <si>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</si>
  <si>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</si>
  <si>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</si>
  <si>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</si>
  <si>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</si>
  <si>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</si>
  <si>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</si>
  <si>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</si>
  <si>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</si>
  <si>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</si>
  <si>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</si>
  <si>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</si>
  <si>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</si>
  <si>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</si>
  <si>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</si>
  <si>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</si>
  <si>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</si>
  <si>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</si>
  <si>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</si>
  <si>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</si>
  <si>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</si>
  <si>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</si>
  <si>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</si>
  <si>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</si>
  <si>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</si>
  <si>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</si>
  <si>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</si>
  <si>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</si>
  <si>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</si>
  <si>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</si>
  <si>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</si>
  <si>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</si>
  <si>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</si>
  <si>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</si>
  <si>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</si>
  <si>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</si>
  <si>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</si>
  <si>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</si>
  <si>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</si>
  <si>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</si>
  <si>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</si>
  <si>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</si>
  <si>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</si>
  <si>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</si>
  <si>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</si>
  <si>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</si>
  <si>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</si>
  <si>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</si>
  <si>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</si>
  <si>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</si>
  <si>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</si>
  <si>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</si>
  <si>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</si>
  <si>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</si>
  <si>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</si>
  <si>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</si>
  <si>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</si>
  <si>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</si>
  <si>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</si>
  <si>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</si>
  <si>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</si>
  <si>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</si>
  <si>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</si>
  <si>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</si>
  <si>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</si>
  <si>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</si>
  <si>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</si>
  <si>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</si>
  <si>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</si>
  <si>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</si>
  <si>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</si>
  <si>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</si>
  <si>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</si>
  <si>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</si>
  <si>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</si>
  <si>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</si>
  <si>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</si>
  <si>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</si>
  <si>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</si>
  <si>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</si>
  <si>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</si>
  <si>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</si>
  <si>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</si>
  <si>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</si>
  <si>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</si>
  <si>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</si>
  <si>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</si>
  <si>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</si>
  <si>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</si>
  <si>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</si>
  <si>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</si>
  <si>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</si>
  <si>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</si>
  <si>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</si>
  <si>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</si>
  <si>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</si>
  <si>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</si>
  <si>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</si>
  <si>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</si>
  <si>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</si>
  <si>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</si>
  <si>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</si>
  <si>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</si>
  <si>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</si>
  <si>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</si>
  <si>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</si>
  <si>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</si>
  <si>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</si>
  <si>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</si>
  <si>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</si>
  <si>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</si>
  <si>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</si>
  <si>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</si>
  <si>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</si>
  <si>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</si>
  <si>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</si>
  <si>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</si>
  <si>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</si>
  <si>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</si>
  <si>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</si>
  <si>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</si>
  <si>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</si>
  <si>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</si>
  <si>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</si>
  <si>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</si>
  <si>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</si>
  <si>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</si>
  <si>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</si>
  <si>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</si>
  <si>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</si>
  <si>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</si>
  <si>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</si>
  <si>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</si>
  <si>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</si>
  <si>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</si>
  <si>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</si>
  <si>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</si>
  <si>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</si>
  <si>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</si>
  <si>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</si>
  <si>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</si>
  <si>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</si>
  <si>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</si>
  <si>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</si>
  <si>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</si>
  <si>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</si>
  <si>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</si>
  <si>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</si>
  <si>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</si>
  <si>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</si>
  <si>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</si>
  <si>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</si>
  <si>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</si>
  <si>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</si>
  <si>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</si>
  <si>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</si>
  <si>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</si>
  <si>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</si>
  <si>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</si>
  <si>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</si>
  <si>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</si>
  <si>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</si>
  <si>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</si>
  <si>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</si>
  <si>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</si>
  <si>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</si>
  <si>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</si>
  <si>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</si>
  <si>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</si>
  <si>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</si>
  <si>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</si>
  <si>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</si>
  <si>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</si>
  <si>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</si>
  <si>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</si>
  <si>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</si>
  <si>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</si>
  <si>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</si>
  <si>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</si>
  <si>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</si>
  <si>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</si>
  <si>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</si>
  <si>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</si>
  <si>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</si>
  <si>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</si>
  <si>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</si>
  <si>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</si>
  <si>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</si>
  <si>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</si>
  <si>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</si>
  <si>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</si>
  <si>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</si>
  <si>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</si>
  <si>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</si>
  <si>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</si>
  <si>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</si>
  <si>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</si>
  <si>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</si>
  <si>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</si>
  <si>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</si>
  <si>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</si>
  <si>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</si>
  <si>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</si>
  <si>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</si>
  <si>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</si>
  <si>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</si>
  <si>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</si>
  <si>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</si>
  <si>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</si>
  <si>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</si>
  <si>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</si>
  <si>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</si>
  <si>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</si>
  <si>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</si>
  <si>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</si>
  <si>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</si>
  <si>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</si>
  <si>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</si>
  <si>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</si>
  <si>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</si>
  <si>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</si>
  <si>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</si>
  <si>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</si>
  <si>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</si>
  <si>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</si>
  <si>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</si>
  <si>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</si>
  <si>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</si>
  <si>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</si>
  <si>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</si>
  <si>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</si>
  <si>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</si>
  <si>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</si>
  <si>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</si>
  <si>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</si>
  <si>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</si>
  <si>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</si>
  <si>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</si>
  <si>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</si>
  <si>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</si>
  <si>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</si>
  <si>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</si>
  <si>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</si>
  <si>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</si>
  <si>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</si>
  <si>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</si>
  <si>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</si>
  <si>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</si>
  <si>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</si>
  <si>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</si>
  <si>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</si>
  <si>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</si>
  <si>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</si>
  <si>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</si>
  <si>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</si>
  <si>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</si>
  <si>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</si>
  <si>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</si>
  <si>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</si>
  <si>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</si>
  <si>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</si>
  <si>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</si>
  <si>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</si>
  <si>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</si>
  <si>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</si>
  <si>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</si>
  <si>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</si>
  <si>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</si>
  <si>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</si>
  <si>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</si>
  <si>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</si>
  <si>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</si>
  <si>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</si>
  <si>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</si>
  <si>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</si>
  <si>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</si>
  <si>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</si>
  <si>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</si>
  <si>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</si>
  <si>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</si>
  <si>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</si>
  <si>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</si>
  <si>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</si>
  <si>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</si>
  <si>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</si>
  <si>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</si>
  <si>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</si>
  <si>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</si>
  <si>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</si>
  <si>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</si>
  <si>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</si>
  <si>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</si>
  <si>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</si>
  <si>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</si>
  <si>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</si>
  <si>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</si>
  <si>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</si>
  <si>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</si>
  <si>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</si>
  <si>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</si>
  <si>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</si>
  <si>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</si>
  <si>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</si>
  <si>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</si>
  <si>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</si>
  <si>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</si>
  <si>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</si>
  <si>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</si>
  <si>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</si>
  <si>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</si>
  <si>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</si>
  <si>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</si>
  <si>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</si>
  <si>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</si>
  <si>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</si>
  <si>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</si>
  <si>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</si>
  <si>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</si>
  <si>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</si>
  <si>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</si>
  <si>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</si>
  <si>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</si>
  <si>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</si>
  <si>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</si>
  <si>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</si>
  <si>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</si>
  <si>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</si>
  <si>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</si>
  <si>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</si>
  <si>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</si>
  <si>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</si>
  <si>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</si>
  <si>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</si>
  <si>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</si>
  <si>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</si>
  <si>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</si>
  <si>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</si>
  <si>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</si>
  <si>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</si>
  <si>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</si>
  <si>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</si>
  <si>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</si>
  <si>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</si>
  <si>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</si>
  <si>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</si>
  <si>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</si>
  <si>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</si>
  <si>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</si>
  <si>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</si>
  <si>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</si>
  <si>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</si>
  <si>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</si>
  <si>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</si>
  <si>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</si>
  <si>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</si>
  <si>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</si>
  <si>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</si>
  <si>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</si>
  <si>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</si>
  <si>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</si>
  <si>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</si>
  <si>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</si>
  <si>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</si>
  <si>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</si>
  <si>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</si>
  <si>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</si>
  <si>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</si>
  <si>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</si>
  <si>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</si>
  <si>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</si>
  <si>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</si>
  <si>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</si>
  <si>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</si>
  <si>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</si>
  <si>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</si>
  <si>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</si>
  <si>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</si>
  <si>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</si>
  <si>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</si>
  <si>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</si>
  <si>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</si>
  <si>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</si>
  <si>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</si>
  <si>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</si>
  <si>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</si>
  <si>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</si>
  <si>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</si>
  <si>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</si>
  <si>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</si>
  <si>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</si>
  <si>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</si>
  <si>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</si>
  <si>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</si>
  <si>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</si>
  <si>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</si>
  <si>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</si>
  <si>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</si>
  <si>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</si>
  <si>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</si>
  <si>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</si>
  <si>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</si>
  <si>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</si>
  <si>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</si>
  <si>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</si>
  <si>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</si>
  <si>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</si>
  <si>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</si>
  <si>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</si>
  <si>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</si>
  <si>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</si>
  <si>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</si>
  <si>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</si>
  <si>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</si>
  <si>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</si>
  <si>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</si>
  <si>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</si>
  <si>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</si>
  <si>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</si>
  <si>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</si>
  <si>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</si>
  <si>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</si>
  <si>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</si>
  <si>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</si>
  <si>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</si>
  <si>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</si>
  <si>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</si>
  <si>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</si>
  <si>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</si>
  <si>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</si>
  <si>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</si>
  <si>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</si>
  <si>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</si>
  <si>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</si>
  <si>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</si>
  <si>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</si>
  <si>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</si>
  <si>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</si>
  <si>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</si>
  <si>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</si>
  <si>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</si>
  <si>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</si>
  <si>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</si>
  <si>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</si>
  <si>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</si>
  <si>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</si>
  <si>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</si>
  <si>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</si>
  <si>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</si>
  <si>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</si>
  <si>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</si>
  <si>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</si>
  <si>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</si>
  <si>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</si>
  <si>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</si>
  <si>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</si>
  <si>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</si>
  <si>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</si>
  <si>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</si>
  <si>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</si>
  <si>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</si>
  <si>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</si>
  <si>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</si>
  <si>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</si>
  <si>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</si>
  <si>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</si>
  <si>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</si>
  <si>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</si>
  <si>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</si>
  <si>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</si>
  <si>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</si>
  <si>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</si>
  <si>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</si>
  <si>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</si>
  <si>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</si>
  <si>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</si>
  <si>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</si>
  <si>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</si>
  <si>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</si>
  <si>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</si>
  <si>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</si>
  <si>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</si>
  <si>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</si>
  <si>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</si>
  <si>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</si>
  <si>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</si>
  <si>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</si>
  <si>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</si>
  <si>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</si>
  <si>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</si>
  <si>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</si>
  <si>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</si>
  <si>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</si>
  <si>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</si>
  <si>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</si>
  <si>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</si>
  <si>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</si>
  <si>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</si>
  <si>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</si>
  <si>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</si>
  <si>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</si>
  <si>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</si>
  <si>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</si>
  <si>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</si>
  <si>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</si>
  <si>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</si>
  <si>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</si>
  <si>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</si>
  <si>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</si>
  <si>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</si>
  <si>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</si>
  <si>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</si>
  <si>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</si>
  <si>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</si>
  <si>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</si>
  <si>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</si>
  <si>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</si>
  <si>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</si>
  <si>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</si>
  <si>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</si>
  <si>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</si>
  <si>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</si>
  <si>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</si>
  <si>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</si>
  <si>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</si>
  <si>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</si>
  <si>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</si>
  <si>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</si>
  <si>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</si>
  <si>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</si>
  <si>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</si>
  <si>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</si>
  <si>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</si>
  <si>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</si>
  <si>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</si>
  <si>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</si>
  <si>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</si>
  <si>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</si>
  <si>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</si>
  <si>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</si>
  <si>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</si>
  <si>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</si>
  <si>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</si>
  <si>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</si>
  <si>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</si>
  <si>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</si>
  <si>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</si>
  <si>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</si>
  <si>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</si>
  <si>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</si>
  <si>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</si>
  <si>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</si>
  <si>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</si>
  <si>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</si>
  <si>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</si>
  <si>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</si>
  <si>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</si>
  <si>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</si>
  <si>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</si>
  <si>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</si>
  <si>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</si>
  <si>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</si>
  <si>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</si>
  <si>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</si>
  <si>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</si>
  <si>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</si>
  <si>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</si>
  <si>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</si>
  <si>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</si>
  <si>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</si>
  <si>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</si>
  <si>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</si>
  <si>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</si>
  <si>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</si>
  <si>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</si>
  <si>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</si>
  <si>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</si>
  <si>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</si>
  <si>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</si>
  <si>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</si>
  <si>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</si>
  <si>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</si>
  <si>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</si>
  <si>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</si>
  <si>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</si>
  <si>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</si>
  <si>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</si>
  <si>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</si>
  <si>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</si>
  <si>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</si>
  <si>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</si>
  <si>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</si>
  <si>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</si>
  <si>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</si>
  <si>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</si>
  <si>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</si>
  <si>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</si>
  <si>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</si>
  <si>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</si>
  <si>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</si>
  <si>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</si>
  <si>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</si>
  <si>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</si>
  <si>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</si>
  <si>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</si>
  <si>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</si>
  <si>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</si>
  <si>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</si>
  <si>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</si>
  <si>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</si>
  <si>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</si>
  <si>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</si>
  <si>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</si>
  <si>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</si>
  <si>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</si>
  <si>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</si>
  <si>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</si>
  <si>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</si>
  <si>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</si>
  <si>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</si>
  <si>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</si>
  <si>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</si>
  <si>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</si>
  <si>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</si>
  <si>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</si>
  <si>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</si>
  <si>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</si>
  <si>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</si>
  <si>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</si>
  <si>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</si>
  <si>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</si>
  <si>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</si>
  <si>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</si>
  <si>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</si>
  <si>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</si>
  <si>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</si>
  <si>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</si>
  <si>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</si>
  <si>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</si>
  <si>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</si>
  <si>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</si>
  <si>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</si>
  <si>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</si>
  <si>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</si>
  <si>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</si>
  <si>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</si>
  <si>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</si>
  <si>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</si>
  <si>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</si>
  <si>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</si>
  <si>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</si>
  <si>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</si>
  <si>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</si>
  <si>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</si>
  <si>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</si>
  <si>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</si>
  <si>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</si>
  <si>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</si>
  <si>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</si>
  <si>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</si>
  <si>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</si>
  <si>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</si>
  <si>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</si>
  <si>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</si>
  <si>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</si>
  <si>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</si>
  <si>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</si>
  <si>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</si>
  <si>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</si>
  <si>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</si>
  <si>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</si>
  <si>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</si>
  <si>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</si>
  <si>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</si>
  <si>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</si>
  <si>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</si>
  <si>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</si>
  <si>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</si>
  <si>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</si>
  <si>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</si>
  <si>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</si>
  <si>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</si>
  <si>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</si>
  <si>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</si>
  <si>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</si>
  <si>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</si>
  <si>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</si>
  <si>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</si>
  <si>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</si>
  <si>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</si>
  <si>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</si>
  <si>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</si>
  <si>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</si>
  <si>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</si>
  <si>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</si>
  <si>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</si>
  <si>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</si>
  <si>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</si>
  <si>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</si>
  <si>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</si>
  <si>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</si>
  <si>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</si>
  <si>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</si>
  <si>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</si>
  <si>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</si>
  <si>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</si>
  <si>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</si>
  <si>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</si>
  <si>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</si>
  <si>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</si>
  <si>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</si>
  <si>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</si>
  <si>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</si>
  <si>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</si>
  <si>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</si>
  <si>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</si>
  <si>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</si>
  <si>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</si>
  <si>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</si>
  <si>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</si>
  <si>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</si>
  <si>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</si>
  <si>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</si>
  <si>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</si>
  <si>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</si>
  <si>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</si>
  <si>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</si>
  <si>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</si>
  <si>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</si>
  <si>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</si>
  <si>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</si>
  <si>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</si>
  <si>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</si>
  <si>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</si>
  <si>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</si>
  <si>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</si>
  <si>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</si>
  <si>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</si>
  <si>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</si>
  <si>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</si>
  <si>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</si>
  <si>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</si>
  <si>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</si>
  <si>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</si>
  <si>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</si>
  <si>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</si>
  <si>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</si>
  <si>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</si>
  <si>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</si>
  <si>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</si>
  <si>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</si>
  <si>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</si>
  <si>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</si>
  <si>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</si>
  <si>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</si>
  <si>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</si>
  <si>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</si>
  <si>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</si>
  <si>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</si>
  <si>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</si>
  <si>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</si>
  <si>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</si>
  <si>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</si>
  <si>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</si>
  <si>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</si>
  <si>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</si>
  <si>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</si>
  <si>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</si>
  <si>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</si>
  <si>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</si>
  <si>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</si>
  <si>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</si>
  <si>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</si>
  <si>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</si>
  <si>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</si>
  <si>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</si>
  <si>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</si>
  <si>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</si>
  <si>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</si>
  <si>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</si>
  <si>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</si>
  <si>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</si>
  <si>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</si>
  <si>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</si>
  <si>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</si>
  <si>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</si>
  <si>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</si>
  <si>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</si>
  <si>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</si>
  <si>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</si>
  <si>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</si>
  <si>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</si>
  <si>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</si>
  <si>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</si>
  <si>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</si>
  <si>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</si>
  <si>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</si>
  <si>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</si>
  <si>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</si>
  <si>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</si>
  <si>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</si>
  <si>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</si>
  <si>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</si>
  <si>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</si>
  <si>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</si>
  <si>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</si>
  <si>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</si>
  <si>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</si>
  <si>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</si>
  <si>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</si>
  <si>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</si>
  <si>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</si>
  <si>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</si>
  <si>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</si>
  <si>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</si>
  <si>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</si>
  <si>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</si>
  <si>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</si>
  <si>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</si>
  <si>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</si>
  <si>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</si>
  <si>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</si>
  <si>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</si>
  <si>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</si>
  <si>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</si>
  <si>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</si>
  <si>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</si>
  <si>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</si>
  <si>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</si>
  <si>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</si>
  <si>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</si>
  <si>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</si>
  <si>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</si>
  <si>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</si>
  <si>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</si>
  <si>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</si>
  <si>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</si>
  <si>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</si>
  <si>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</si>
  <si>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</si>
  <si>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</si>
  <si>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</si>
  <si>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</si>
  <si>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</si>
  <si>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</si>
  <si>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</si>
  <si>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</si>
  <si>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</si>
  <si>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</si>
  <si>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</si>
  <si>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</si>
  <si>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</si>
  <si>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</si>
  <si>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</si>
  <si>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</si>
  <si>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</si>
  <si>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</si>
  <si>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</si>
  <si>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</si>
  <si>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</si>
  <si>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</si>
  <si>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</si>
  <si>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</si>
  <si>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</si>
  <si>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</si>
  <si>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</si>
  <si>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</si>
  <si>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</si>
  <si>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</si>
  <si>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</si>
  <si>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</si>
  <si>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</si>
  <si>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</si>
  <si>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</si>
  <si>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</si>
  <si>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</si>
  <si>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</si>
  <si>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</si>
  <si>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</si>
  <si>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</si>
  <si>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</si>
  <si>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</si>
  <si>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</si>
  <si>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</si>
  <si>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</si>
  <si>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</si>
  <si>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</si>
  <si>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</si>
  <si>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</si>
  <si>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</si>
  <si>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</si>
  <si>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</si>
  <si>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</si>
  <si>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</si>
  <si>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</si>
  <si>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</si>
  <si>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</si>
  <si>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</si>
  <si>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</si>
  <si>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</si>
  <si>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</si>
  <si>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</si>
  <si>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</si>
  <si>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</si>
  <si>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</si>
  <si>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</si>
  <si>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</si>
  <si>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</si>
  <si>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</si>
  <si>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</si>
  <si>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</si>
  <si>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</si>
  <si>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</si>
  <si>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</si>
  <si>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</si>
  <si>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</si>
  <si>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</si>
  <si>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</si>
  <si>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</si>
  <si>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</si>
  <si>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</si>
  <si>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</si>
  <si>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</si>
  <si>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</si>
  <si>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</si>
  <si>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</si>
  <si>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</si>
  <si>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</si>
  <si>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</si>
  <si>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</si>
  <si>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</si>
  <si>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</si>
  <si>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</si>
  <si>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</si>
  <si>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</si>
  <si>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</si>
  <si>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</si>
  <si>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</si>
  <si>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</si>
  <si>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</si>
  <si>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</si>
  <si>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</si>
  <si>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</si>
  <si>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</si>
  <si>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</si>
  <si>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</si>
  <si>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</si>
  <si>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</si>
  <si>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</si>
  <si>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</si>
  <si>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</si>
  <si>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</si>
  <si>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</si>
  <si>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</si>
  <si>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</si>
  <si>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</si>
  <si>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</si>
  <si>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</si>
  <si>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</si>
  <si>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</si>
  <si>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</si>
  <si>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</si>
  <si>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</si>
  <si>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</si>
  <si>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</si>
  <si>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</si>
  <si>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</si>
  <si>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</si>
  <si>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</si>
  <si>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</si>
  <si>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</si>
  <si>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</si>
  <si>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</si>
  <si>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</si>
  <si>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</si>
  <si>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</si>
  <si>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</si>
  <si>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</si>
  <si>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</si>
  <si>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</si>
  <si>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</si>
  <si>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</si>
  <si>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</si>
  <si>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</si>
  <si>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</si>
  <si>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</si>
  <si>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</si>
  <si>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</si>
  <si>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</si>
  <si>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</si>
  <si>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</si>
  <si>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</si>
  <si>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</si>
  <si>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</si>
  <si>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</si>
  <si>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</si>
  <si>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</si>
  <si>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</si>
  <si>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</si>
  <si>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</si>
  <si>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</si>
  <si>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</si>
  <si>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</si>
  <si>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</si>
  <si>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</si>
  <si>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</si>
  <si>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</si>
  <si>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</si>
  <si>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</si>
  <si>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</si>
  <si>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</si>
  <si>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</si>
  <si>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</si>
  <si>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</si>
  <si>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</si>
  <si>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</si>
  <si>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</si>
  <si>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</si>
  <si>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</si>
  <si>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</si>
  <si>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</si>
  <si>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</si>
  <si>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</si>
  <si>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</si>
  <si>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</si>
  <si>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</si>
  <si>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</si>
  <si>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</si>
  <si>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</si>
  <si>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</si>
  <si>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</si>
  <si>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</si>
  <si>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</si>
  <si>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</si>
  <si>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</si>
  <si>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</si>
  <si>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</si>
  <si>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</si>
  <si>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</si>
  <si>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</si>
  <si>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</si>
  <si>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</si>
  <si>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</si>
  <si>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</si>
  <si>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</si>
  <si>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</si>
  <si>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</si>
  <si>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</si>
  <si>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</si>
  <si>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</si>
  <si>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</si>
  <si>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</si>
  <si>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</si>
  <si>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</si>
  <si>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</si>
  <si>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</si>
  <si>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</si>
  <si>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</si>
  <si>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</si>
  <si>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</si>
  <si>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</si>
  <si>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</si>
  <si>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</si>
  <si>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</si>
  <si>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</si>
  <si>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</si>
  <si>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</si>
  <si>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</si>
  <si>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</si>
  <si>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</si>
  <si>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</si>
  <si>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</si>
  <si>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</si>
  <si>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</si>
  <si>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</si>
  <si>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</si>
  <si>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</si>
  <si>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</si>
  <si>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</si>
  <si>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</si>
  <si>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</si>
  <si>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</si>
  <si>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</si>
  <si>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</si>
  <si>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</si>
  <si>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</si>
  <si>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</si>
  <si>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</si>
  <si>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</si>
  <si>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</si>
  <si>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</si>
  <si>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</si>
  <si>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</si>
  <si>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</si>
  <si>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</si>
  <si>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</si>
  <si>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</si>
  <si>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</si>
  <si>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</si>
  <si>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</si>
  <si>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</si>
  <si>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</si>
  <si>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</si>
  <si>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</si>
  <si>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</si>
  <si>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</si>
  <si>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</si>
  <si>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</si>
  <si>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</si>
  <si>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</si>
  <si>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</si>
  <si>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</si>
  <si>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</si>
  <si>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</si>
  <si>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</si>
  <si>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</si>
  <si>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</si>
  <si>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</si>
  <si>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</si>
  <si>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</si>
  <si>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</si>
  <si>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</si>
  <si>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</si>
  <si>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</si>
  <si>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</si>
  <si>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</si>
  <si>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</si>
  <si>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</si>
  <si>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</si>
  <si>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</si>
  <si>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</si>
  <si>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</si>
  <si>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</si>
  <si>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</si>
  <si>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</si>
  <si>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</si>
  <si>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</si>
  <si>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</si>
  <si>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</si>
  <si>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</si>
  <si>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</si>
  <si>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</si>
  <si>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</si>
  <si>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</si>
  <si>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</si>
  <si>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</si>
  <si>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</si>
  <si>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</si>
  <si>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</si>
  <si>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</si>
  <si>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</si>
  <si>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</si>
  <si>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</si>
  <si>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</si>
  <si>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</si>
  <si>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</si>
  <si>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</si>
  <si>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</si>
  <si>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</si>
  <si>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</si>
  <si>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</si>
  <si>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</si>
  <si>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</si>
  <si>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</si>
  <si>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</si>
  <si>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</si>
  <si>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</si>
  <si>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</si>
  <si>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</si>
  <si>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</si>
  <si>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</si>
  <si>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</si>
  <si>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</si>
  <si>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</si>
  <si>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</si>
  <si>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</si>
  <si>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</si>
  <si>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</si>
  <si>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</si>
  <si>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</si>
  <si>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</si>
  <si>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</si>
  <si>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</si>
  <si>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</si>
  <si>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</si>
  <si>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</si>
  <si>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</si>
  <si>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</si>
  <si>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</si>
  <si>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</si>
  <si>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</si>
  <si>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</si>
  <si>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</si>
  <si>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</si>
  <si>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</si>
  <si>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</si>
  <si>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</si>
  <si>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</si>
  <si>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</si>
  <si>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</si>
  <si>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</si>
  <si>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</si>
  <si>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</si>
  <si>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</si>
  <si>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</si>
  <si>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</si>
  <si>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</si>
  <si>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</si>
  <si>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</si>
  <si>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</si>
  <si>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</si>
  <si>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</si>
  <si>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</si>
  <si>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</si>
  <si>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</si>
  <si>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</si>
  <si>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</si>
  <si>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</si>
  <si>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</si>
  <si>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</si>
  <si>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</si>
  <si>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</si>
  <si>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</si>
  <si>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</si>
  <si>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</si>
  <si>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</si>
  <si>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</si>
  <si>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</si>
  <si>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</si>
  <si>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</si>
  <si>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</si>
  <si>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</si>
  <si>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</si>
  <si>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</si>
  <si>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</si>
  <si>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</si>
  <si>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</si>
  <si>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</si>
  <si>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</si>
  <si>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</si>
  <si>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</si>
  <si>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</si>
  <si>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</si>
  <si>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</si>
  <si>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</si>
  <si>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</si>
  <si>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</si>
  <si>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</si>
  <si>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</si>
  <si>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</si>
  <si>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</si>
  <si>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</si>
  <si>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</si>
  <si>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</si>
  <si>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</si>
  <si>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</si>
  <si>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</si>
  <si>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</si>
  <si>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</si>
  <si>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</si>
  <si>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</si>
  <si>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</si>
  <si>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</si>
  <si>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</si>
  <si>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</si>
  <si>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</si>
  <si>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</si>
  <si>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</si>
  <si>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</si>
  <si>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</si>
  <si>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</si>
  <si>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</si>
  <si>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</si>
  <si>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</si>
  <si>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</si>
  <si>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</si>
  <si>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</si>
  <si>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</si>
  <si>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</si>
  <si>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</si>
  <si>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</si>
  <si>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</si>
  <si>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</si>
  <si>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</si>
  <si>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</si>
  <si>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</si>
  <si>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</si>
  <si>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</si>
  <si>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</si>
  <si>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</si>
  <si>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</si>
  <si>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</si>
  <si>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</si>
  <si>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</si>
  <si>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</si>
  <si>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</si>
  <si>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</si>
  <si>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</si>
  <si>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</si>
  <si>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</si>
  <si>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</si>
  <si>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</si>
  <si>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</si>
  <si>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</si>
  <si>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</si>
  <si>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</si>
  <si>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</si>
  <si>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</si>
  <si>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</si>
  <si>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</si>
  <si>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</si>
  <si>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</si>
  <si>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</si>
  <si>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</si>
  <si>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</si>
  <si>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</si>
  <si>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</si>
  <si>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</si>
  <si>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</si>
  <si>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</si>
  <si>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</si>
  <si>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归处</t>
  </si>
  <si>
    <t>健康到到令</t>
  </si>
  <si>
    <t>有山有海有你</t>
  </si>
  <si>
    <t>春天到万家</t>
  </si>
  <si>
    <t>周深</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</si>
  <si>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</si>
  <si>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</si>
  <si>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</si>
  <si>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</si>
  <si>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</si>
  <si>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</si>
  <si>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</si>
  <si>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</si>
  <si>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</si>
  <si>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</si>
  <si>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</si>
  <si>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</si>
  <si>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</si>
  <si>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</si>
  <si>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</si>
  <si>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</si>
  <si>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</si>
  <si>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</si>
  <si>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</si>
  <si>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</si>
  <si>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</si>
  <si>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</si>
  <si>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</si>
  <si>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</si>
  <si>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</si>
  <si>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</si>
  <si>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</si>
  <si>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</si>
  <si>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</si>
  <si>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</si>
  <si>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</si>
  <si>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</si>
  <si>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</si>
  <si>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</si>
  <si>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</si>
  <si>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</si>
  <si>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</si>
  <si>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</si>
  <si>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</si>
  <si>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</si>
  <si>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</si>
  <si>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</si>
  <si>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</si>
  <si>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</si>
  <si>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</si>
  <si>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</si>
  <si>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</si>
  <si>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</si>
  <si>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</si>
  <si>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</si>
  <si>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</si>
  <si>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</si>
  <si>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</si>
  <si>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</si>
  <si>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</si>
  <si>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</si>
  <si>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</si>
  <si>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</si>
  <si>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</si>
  <si>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</si>
  <si>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</si>
  <si>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</si>
  <si>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</si>
  <si>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</si>
  <si>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</si>
  <si>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</si>
  <si>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</si>
  <si>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</si>
  <si>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</si>
  <si>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</si>
  <si>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</si>
  <si>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</si>
  <si>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</si>
  <si>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</si>
  <si>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</si>
  <si>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</si>
  <si>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</si>
  <si>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</si>
  <si>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</si>
  <si>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</si>
  <si>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</si>
  <si>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</si>
  <si>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</si>
  <si>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</si>
  <si>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</si>
  <si>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</si>
  <si>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</si>
  <si>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</si>
  <si>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</si>
  <si>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</si>
  <si>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</si>
  <si>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</si>
  <si>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</si>
  <si>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</si>
  <si>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</si>
  <si>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</si>
  <si>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</si>
  <si>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</si>
  <si>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</si>
  <si>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</si>
  <si>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</si>
  <si>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</si>
  <si>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</si>
  <si>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</si>
  <si>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</si>
  <si>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</si>
  <si>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</si>
  <si>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</si>
  <si>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</si>
  <si>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</si>
  <si>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</si>
  <si>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</si>
  <si>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</si>
  <si>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</si>
  <si>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</si>
  <si>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</si>
  <si>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</si>
  <si>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</si>
  <si>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</si>
  <si>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</si>
  <si>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</si>
  <si>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</si>
  <si>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</si>
  <si>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</si>
  <si>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</si>
  <si>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</si>
  <si>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</si>
  <si>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</si>
  <si>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</si>
  <si>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</si>
  <si>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</si>
  <si>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</si>
  <si>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</si>
  <si>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</si>
  <si>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</si>
  <si>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</si>
  <si>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</si>
  <si>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</si>
  <si>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</si>
  <si>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</si>
  <si>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</si>
  <si>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</si>
  <si>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</si>
  <si>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</si>
  <si>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</si>
  <si>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</si>
  <si>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</si>
  <si>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</si>
  <si>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</si>
  <si>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</si>
  <si>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</si>
  <si>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</si>
  <si>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</si>
  <si>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</si>
  <si>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</si>
  <si>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</si>
  <si>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</si>
  <si>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</si>
  <si>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</si>
  <si>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</si>
  <si>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</si>
  <si>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</si>
  <si>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</si>
  <si>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</si>
  <si>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</si>
  <si>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</si>
  <si>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</si>
  <si>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</si>
  <si>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</si>
  <si>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</si>
  <si>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</si>
  <si>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</si>
  <si>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</si>
  <si>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</si>
  <si>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</si>
  <si>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</si>
  <si>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</si>
  <si>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</si>
  <si>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</si>
  <si>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</si>
  <si>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</si>
  <si>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</si>
  <si>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</si>
  <si>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</si>
  <si>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</si>
  <si>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</si>
  <si>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</si>
  <si>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</si>
  <si>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</si>
  <si>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</si>
  <si>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</si>
  <si>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</si>
  <si>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</si>
  <si>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</si>
  <si>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</si>
  <si>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</si>
  <si>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</si>
  <si>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</si>
  <si>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</si>
  <si>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</si>
  <si>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</si>
  <si>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</si>
  <si>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</si>
  <si>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</si>
  <si>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</si>
  <si>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</si>
  <si>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</si>
  <si>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</si>
  <si>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</si>
  <si>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</si>
  <si>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</si>
  <si>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</si>
  <si>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</si>
  <si>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</si>
  <si>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</si>
  <si>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</si>
  <si>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</si>
  <si>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</si>
  <si>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</si>
  <si>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</si>
  <si>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</si>
  <si>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</si>
  <si>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</si>
  <si>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</si>
  <si>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</si>
  <si>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</si>
  <si>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</si>
  <si>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</si>
  <si>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</si>
  <si>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</si>
  <si>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</si>
  <si>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</si>
  <si>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</si>
  <si>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</si>
  <si>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</si>
  <si>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</si>
  <si>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</si>
  <si>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</si>
  <si>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</si>
  <si>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</si>
  <si>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</si>
  <si>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</si>
  <si>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</si>
  <si>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</si>
  <si>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</si>
  <si>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</si>
  <si>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</si>
  <si>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</si>
  <si>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</si>
  <si>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</si>
  <si>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</si>
  <si>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</si>
  <si>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</si>
  <si>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</si>
  <si>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</si>
  <si>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</si>
  <si>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</si>
  <si>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</si>
  <si>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</si>
  <si>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</si>
  <si>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</si>
  <si>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</si>
  <si>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</si>
  <si>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</si>
  <si>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</si>
  <si>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</si>
  <si>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</si>
  <si>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</si>
  <si>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</si>
  <si>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</si>
  <si>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</si>
  <si>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</si>
  <si>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</si>
  <si>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</si>
  <si>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</si>
  <si>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</si>
  <si>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</si>
  <si>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</si>
  <si>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</si>
  <si>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</si>
  <si>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</si>
  <si>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</si>
  <si>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</si>
  <si>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</si>
  <si>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</si>
  <si>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</si>
  <si>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</si>
  <si>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</si>
  <si>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</si>
  <si>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</si>
  <si>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</si>
  <si>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</si>
  <si>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</si>
  <si>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</si>
  <si>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</si>
  <si>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</si>
  <si>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</si>
  <si>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</si>
  <si>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</si>
  <si>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</si>
  <si>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</si>
  <si>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</si>
  <si>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</si>
  <si>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</si>
  <si>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</si>
  <si>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</si>
  <si>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</si>
  <si>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</si>
  <si>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</si>
  <si>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</si>
  <si>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</si>
  <si>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</si>
  <si>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</si>
  <si>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</si>
  <si>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</si>
  <si>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</si>
  <si>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</si>
  <si>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</si>
  <si>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</si>
  <si>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</si>
  <si>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</si>
  <si>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</si>
  <si>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</si>
  <si>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</si>
  <si>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</si>
  <si>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</si>
  <si>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</si>
  <si>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</si>
  <si>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</si>
  <si>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</si>
  <si>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</si>
  <si>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</si>
  <si>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</si>
  <si>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</si>
  <si>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</si>
  <si>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</si>
  <si>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</si>
  <si>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</si>
  <si>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</si>
  <si>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</si>
  <si>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</si>
  <si>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</si>
  <si>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</si>
  <si>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你听见了吗</t>
  </si>
  <si>
    <t>陈奕迅</t>
  </si>
  <si>
    <t>小小孩</t>
  </si>
  <si>
    <t>Shanghai Memories Of 1945</t>
  </si>
  <si>
    <t>守着阳光守着你</t>
  </si>
  <si>
    <t>麋鹿</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</si>
  <si>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</si>
  <si>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</si>
  <si>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</si>
  <si>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</si>
  <si>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</si>
  <si>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</si>
  <si>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</si>
  <si>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</si>
  <si>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</si>
  <si>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</si>
  <si>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</si>
  <si>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</si>
  <si>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</si>
  <si>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</si>
  <si>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</si>
  <si>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</si>
  <si>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</si>
  <si>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</si>
  <si>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</si>
  <si>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</si>
  <si>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</si>
  <si>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</si>
  <si>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</si>
  <si>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</si>
  <si>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</si>
  <si>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</si>
  <si>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</si>
  <si>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</si>
  <si>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</si>
  <si>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</si>
  <si>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</si>
  <si>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</si>
  <si>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</si>
  <si>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</si>
  <si>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</si>
  <si>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</si>
  <si>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</si>
  <si>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</si>
  <si>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</si>
  <si>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</si>
  <si>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</si>
  <si>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</si>
  <si>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</si>
  <si>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</si>
  <si>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</si>
  <si>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</si>
  <si>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</si>
  <si>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</si>
  <si>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</si>
  <si>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</si>
  <si>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</si>
  <si>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</si>
  <si>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</si>
  <si>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</si>
  <si>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</si>
  <si>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</si>
  <si>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</si>
  <si>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</si>
  <si>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</si>
  <si>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</si>
  <si>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</si>
  <si>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</si>
  <si>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</si>
  <si>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</si>
  <si>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</si>
  <si>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</si>
  <si>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</si>
  <si>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</si>
  <si>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</si>
  <si>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</si>
  <si>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</si>
  <si>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</si>
  <si>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</si>
  <si>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</si>
  <si>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</si>
  <si>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</si>
  <si>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</si>
  <si>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</si>
  <si>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</si>
  <si>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</si>
  <si>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</si>
  <si>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</si>
  <si>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</si>
  <si>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</si>
  <si>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</si>
  <si>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</si>
  <si>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</si>
  <si>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</si>
  <si>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</si>
  <si>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</si>
  <si>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</si>
  <si>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</si>
  <si>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</si>
  <si>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</si>
  <si>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</si>
  <si>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</si>
  <si>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</si>
  <si>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</si>
  <si>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</si>
  <si>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</si>
  <si>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</si>
  <si>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</si>
  <si>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</si>
  <si>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</si>
  <si>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</si>
  <si>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</si>
  <si>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</si>
  <si>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</si>
  <si>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</si>
  <si>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</si>
  <si>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</si>
  <si>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</si>
  <si>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</si>
  <si>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</si>
  <si>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</si>
  <si>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</si>
  <si>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</si>
  <si>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</si>
  <si>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</si>
  <si>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</si>
  <si>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</si>
  <si>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</si>
  <si>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</si>
  <si>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</si>
  <si>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</si>
  <si>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</si>
  <si>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</si>
  <si>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</si>
  <si>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</si>
  <si>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邓丽君</t>
  </si>
  <si>
    <t>1
走不完的路 望不尽的天涯
在燃烧的岁月 是漫长的等待
当心中的欢乐 在一瞬间开启
我想拥你在身边 与你一起分享</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</si>
  <si>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</si>
  <si>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</si>
  <si>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</si>
  <si>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</si>
  <si>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</si>
  <si>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</si>
  <si>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</si>
  <si>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</si>
  <si>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</si>
  <si>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</si>
  <si>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</si>
  <si>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</si>
  <si>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主歌2</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</si>
  <si>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</si>
  <si>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</si>
  <si>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</si>
  <si>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</si>
  <si>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</si>
  <si>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</si>
  <si>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</si>
  <si>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</si>
  <si>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</si>
  <si>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</si>
  <si>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</si>
  <si>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</si>
  <si>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</si>
  <si>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</si>
  <si>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</si>
  <si>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</si>
  <si>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</si>
  <si>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</si>
  <si>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</si>
  <si>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</si>
  <si>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</si>
  <si>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</si>
  <si>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</si>
  <si>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</si>
  <si>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</si>
  <si>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</si>
  <si>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</si>
  <si>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</si>
  <si>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2/3
如果这个时候 窗外有风 我就有了飞的理由
心中累积的悲伤和快乐
你懂了 所以我自由 你不懂 所以我坠落</t>
  </si>
  <si>
    <t>2/3
灰色的天际 灰色的滑翔翼 灰色的天使
灰色的坚持 灰色的爱与癡 灰色的逃脱</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</si>
  <si>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</si>
  <si>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</si>
  <si>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</si>
  <si>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</si>
  <si>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</si>
  <si>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</si>
  <si>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</si>
  <si>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</si>
  <si>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</si>
  <si>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</si>
  <si>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</si>
  <si>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</si>
  <si>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</si>
  <si>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</si>
  <si>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</si>
  <si>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</si>
  <si>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</si>
  <si>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</si>
  <si>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</si>
  <si>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</si>
  <si>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</si>
  <si>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</si>
  <si>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</si>
  <si>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</si>
  <si>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</si>
  <si>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</si>
  <si>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</si>
  <si>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</si>
  <si>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</si>
  <si>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</si>
  <si>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</si>
  <si>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</si>
  <si>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</si>
  <si>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</si>
  <si>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</si>
  <si>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</si>
  <si>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</si>
  <si>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</si>
  <si>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</si>
  <si>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</si>
  <si>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</si>
  <si>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</si>
  <si>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</si>
  <si>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</si>
  <si>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</si>
  <si>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</si>
  <si>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</si>
  <si>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</si>
  <si>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</si>
  <si>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</si>
  <si>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</si>
  <si>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</si>
  <si>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</si>
  <si>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</si>
  <si>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</si>
  <si>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</si>
  <si>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</si>
  <si>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</si>
  <si>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</si>
  <si>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</si>
  <si>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</si>
  <si>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</si>
  <si>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</si>
  <si>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</si>
  <si>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</si>
  <si>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</si>
  <si>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</si>
  <si>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</si>
  <si>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</si>
  <si>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</si>
  <si>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</si>
  <si>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</si>
  <si>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</si>
  <si>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</si>
  <si>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</si>
  <si>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</si>
  <si>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</si>
  <si>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</si>
  <si>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</si>
  <si>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</si>
  <si>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</si>
  <si>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</si>
  <si>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</si>
  <si>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</si>
  <si>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</si>
  <si>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</si>
  <si>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</si>
  <si>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</si>
  <si>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</si>
  <si>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</si>
  <si>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</si>
  <si>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</si>
  <si>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</si>
  <si>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</si>
  <si>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</si>
  <si>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</si>
  <si>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</si>
  <si>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</si>
  <si>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</si>
  <si>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</si>
  <si>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</si>
  <si>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</si>
  <si>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</si>
  <si>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</si>
  <si>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</si>
  <si>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</si>
  <si>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</si>
  <si>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</si>
  <si>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</si>
  <si>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</si>
  <si>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</si>
  <si>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</si>
  <si>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</si>
  <si>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</si>
  <si>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</si>
  <si>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</si>
  <si>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</si>
  <si>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</si>
  <si>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</si>
  <si>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</si>
  <si>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</si>
  <si>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</si>
  <si>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</si>
  <si>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</si>
  <si>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</si>
  <si>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</si>
  <si>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</si>
  <si>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</si>
  <si>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</si>
  <si>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</si>
  <si>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</si>
  <si>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</si>
  <si>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</si>
  <si>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</si>
  <si>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</si>
  <si>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</si>
  <si>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</si>
  <si>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</si>
  <si>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</si>
  <si>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</si>
  <si>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</si>
  <si>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</si>
  <si>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</si>
  <si>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</si>
  <si>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</si>
  <si>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</si>
  <si>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</si>
  <si>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</si>
  <si>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</si>
  <si>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</si>
  <si>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</si>
  <si>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</si>
  <si>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</si>
  <si>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</si>
  <si>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</si>
  <si>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</si>
  <si>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</si>
  <si>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</si>
  <si>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</si>
  <si>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</si>
  <si>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</si>
  <si>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</si>
  <si>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</si>
  <si>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</si>
  <si>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</si>
  <si>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</si>
  <si>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</si>
  <si>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</si>
  <si>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</si>
  <si>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</si>
  <si>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</si>
  <si>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</si>
  <si>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</si>
  <si>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</si>
  <si>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</si>
  <si>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</si>
  <si>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</si>
  <si>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</si>
  <si>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</si>
  <si>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</si>
  <si>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</si>
  <si>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</si>
  <si>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</si>
  <si>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</si>
  <si>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</si>
  <si>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</si>
  <si>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</si>
  <si>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</si>
  <si>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</si>
  <si>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</si>
  <si>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</si>
  <si>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</si>
  <si>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</si>
  <si>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</si>
  <si>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</si>
  <si>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</si>
  <si>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</si>
  <si>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</si>
  <si>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</si>
  <si>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</si>
  <si>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</si>
  <si>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</si>
  <si>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</si>
  <si>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</si>
  <si>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</si>
  <si>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</si>
  <si>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</si>
  <si>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</si>
  <si>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</si>
  <si>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</si>
  <si>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</si>
  <si>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</si>
  <si>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</si>
  <si>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</si>
  <si>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</si>
  <si>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</si>
  <si>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</si>
  <si>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</si>
  <si>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</si>
  <si>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</si>
  <si>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</si>
  <si>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</si>
  <si>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</si>
  <si>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</si>
  <si>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</si>
  <si>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</si>
  <si>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</si>
  <si>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</si>
  <si>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</si>
  <si>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</si>
  <si>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</si>
  <si>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</si>
  <si>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</si>
  <si>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</si>
  <si>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</si>
  <si>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</si>
  <si>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</si>
  <si>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</si>
  <si>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</si>
  <si>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</si>
  <si>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</si>
  <si>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</si>
  <si>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</si>
  <si>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</si>
  <si>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</si>
  <si>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</si>
  <si>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</si>
  <si>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</si>
  <si>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</si>
  <si>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</si>
  <si>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</si>
  <si>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</si>
  <si>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</si>
  <si>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</si>
  <si>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</si>
  <si>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</si>
  <si>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</si>
  <si>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</si>
  <si>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</si>
  <si>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</si>
  <si>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</si>
  <si>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</si>
  <si>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</si>
  <si>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</si>
  <si>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</si>
  <si>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</si>
  <si>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</si>
  <si>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</si>
  <si>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</si>
  <si>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</si>
  <si>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</si>
  <si>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</si>
  <si>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</si>
  <si>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</si>
  <si>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</si>
  <si>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</si>
  <si>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</si>
  <si>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</si>
  <si>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</si>
  <si>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</si>
  <si>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</si>
  <si>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</si>
  <si>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</si>
  <si>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</si>
  <si>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</si>
  <si>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</si>
  <si>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</si>
  <si>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</si>
  <si>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</si>
  <si>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</si>
  <si>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</si>
  <si>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</si>
  <si>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</si>
  <si>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</si>
  <si>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</si>
  <si>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</si>
  <si>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</si>
  <si>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</si>
  <si>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</si>
  <si>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</si>
  <si>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</si>
  <si>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</si>
  <si>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</si>
  <si>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</si>
  <si>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</si>
  <si>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</si>
  <si>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</si>
  <si>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</si>
  <si>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</si>
  <si>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</si>
  <si>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</si>
  <si>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</si>
  <si>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</si>
  <si>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</si>
  <si>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</si>
  <si>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</si>
  <si>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</si>
  <si>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</si>
  <si>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</si>
  <si>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</si>
  <si>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</si>
  <si>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</si>
  <si>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</si>
  <si>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</si>
  <si>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</si>
  <si>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</si>
  <si>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</si>
  <si>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</si>
  <si>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</si>
  <si>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</si>
  <si>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</si>
  <si>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</si>
  <si>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</si>
  <si>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</si>
  <si>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</si>
  <si>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</si>
  <si>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</si>
  <si>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</si>
  <si>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</si>
  <si>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</si>
  <si>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</si>
  <si>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</si>
  <si>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</si>
  <si>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</si>
  <si>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</si>
  <si>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</si>
  <si>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</si>
  <si>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</si>
  <si>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</si>
  <si>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</si>
  <si>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</si>
  <si>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</si>
  <si>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</si>
  <si>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</si>
  <si>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</si>
  <si>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</si>
  <si>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</si>
  <si>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</si>
  <si>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</si>
  <si>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</si>
  <si>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</si>
  <si>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</si>
  <si>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</si>
  <si>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</si>
  <si>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</si>
  <si>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</si>
  <si>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</si>
  <si>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</si>
  <si>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</si>
  <si>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</si>
  <si>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</si>
  <si>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</si>
  <si>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</si>
  <si>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</si>
  <si>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</si>
  <si>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</si>
  <si>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</si>
  <si>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</si>
  <si>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</si>
  <si>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</si>
  <si>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</si>
  <si>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</si>
  <si>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</si>
  <si>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</si>
  <si>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</si>
  <si>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</si>
  <si>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</si>
  <si>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</si>
  <si>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</si>
  <si>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</si>
  <si>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</si>
  <si>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</si>
  <si>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</si>
  <si>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</si>
  <si>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</si>
  <si>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</si>
  <si>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</si>
  <si>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</si>
  <si>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</si>
  <si>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</si>
  <si>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</si>
  <si>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</si>
  <si>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</si>
  <si>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</si>
  <si>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</si>
  <si>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</si>
  <si>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</si>
  <si>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</si>
  <si>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</si>
  <si>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</si>
  <si>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分手夜</t>
  </si>
  <si>
    <t>活埋</t>
  </si>
  <si>
    <t>背后的地球</t>
  </si>
  <si>
    <t>我想到你就再也不怕</t>
  </si>
  <si>
    <t>看见爱</t>
  </si>
  <si>
    <t>翻滚吧！我的宝贝</t>
  </si>
  <si>
    <t>崩溃</t>
  </si>
  <si>
    <t>布谷</t>
  </si>
  <si>
    <t>辣椒</t>
  </si>
  <si>
    <t>不安小姐</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</si>
  <si>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</si>
  <si>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</si>
  <si>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</si>
  <si>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</si>
  <si>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</si>
  <si>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</si>
  <si>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</si>
  <si>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</si>
  <si>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</si>
  <si>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</si>
  <si>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</si>
  <si>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</si>
  <si>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</si>
  <si>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</si>
  <si>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</si>
  <si>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</si>
  <si>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</si>
  <si>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</si>
  <si>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</si>
  <si>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</si>
  <si>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</si>
  <si>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</si>
  <si>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</si>
  <si>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</si>
  <si>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</si>
  <si>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</si>
  <si>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</si>
  <si>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</si>
  <si>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爱之日常音乐节</t>
  </si>
  <si>
    <t>离开动物园的狮子</t>
  </si>
  <si>
    <t>我一直都在这里</t>
  </si>
  <si>
    <t>因爱闪光</t>
  </si>
  <si>
    <t>最远的远方</t>
  </si>
  <si>
    <t>妈妈教会我</t>
  </si>
  <si>
    <t>小公主</t>
  </si>
  <si>
    <t>你在我心中</t>
  </si>
  <si>
    <t>挣脱</t>
  </si>
  <si>
    <t>她在睡前哭泣</t>
  </si>
  <si>
    <t>最后一面</t>
  </si>
  <si>
    <t>嘘…</t>
  </si>
  <si>
    <t>消灭</t>
  </si>
  <si>
    <t>Intro</t>
  </si>
  <si>
    <t>Ditto</t>
  </si>
  <si>
    <t>进化</t>
  </si>
  <si>
    <t>不要乱说</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</si>
  <si>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</si>
  <si>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</si>
  <si>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</si>
  <si>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</si>
  <si>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</si>
  <si>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</si>
  <si>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</si>
  <si>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</si>
  <si>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</si>
  <si>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</si>
  <si>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</si>
  <si>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</si>
  <si>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</si>
  <si>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</si>
  <si>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</si>
  <si>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</si>
  <si>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</si>
  <si>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</si>
  <si>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</si>
  <si>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</si>
  <si>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</si>
  <si>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</si>
  <si>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</si>
  <si>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</si>
  <si>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</si>
  <si>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</si>
  <si>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</si>
  <si>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</si>
  <si>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</si>
  <si>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溪</t>
  </si>
  <si>
    <t>Alin颜人中</t>
  </si>
  <si>
    <t>1 简单
点上烛火 指间流出的一束光 照的你很寂寞
慢慢漂泊 到一座荒岛的时候只剩你和猫和我
给你采下所有苹果 为你弹唱一首情歌
看草木间的零落</t>
  </si>
  <si>
    <t>1 简单
怎们办我突然感伤了起来
觉得自己好孤单
怎么办我突然想念了起来
曾经深爱 那一个女孩</t>
  </si>
  <si>
    <t>2 简单
Head in the clouds
Got no weight on my shoulders
I should be wiser and realize that I've got
I got one less problem without ya
I got one less problem without ya
I got one less problem without ya</t>
  </si>
  <si>
    <t>1 简单
没有了我的浪漫 他们算什么浪漫
你就只能够抱憾 
失去了我的平淡 才是真正的平淡</t>
  </si>
  <si>
    <t>1.5 适中
看我 不 仅仅是乐观
再 看看你 忧愁还是比欢乐多
一举手一投足别慌张
不见得我比你更擅长起床
比你更怕受伤</t>
  </si>
  <si>
    <t>https://www.youtube.com/watch?v=LtvTsj_mO5A</t>
  </si>
  <si>
    <t>https://www.youtube.com/watch?v=9F0AFufwmTw</t>
  </si>
  <si>
    <t>https://www.youtube.com/watch?v=5eIFazp8YFU</t>
  </si>
  <si>
    <t>https://www.youtube.com/watch?v=3HeQuLbHa4s</t>
  </si>
  <si>
    <t>https://www.youtube.com/watch?v=304cClhde8Y</t>
  </si>
  <si>
    <t>https://www.youtube.com/watch?v=UOO7YrdzpuM</t>
  </si>
  <si>
    <t>https://www.youtube.com/watch?v=OPTNTblymoo</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</si>
  <si>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</si>
  <si>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</si>
  <si>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</si>
  <si>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</si>
  <si>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</si>
  <si>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</si>
  <si>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</si>
  <si>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</si>
  <si>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</si>
  <si>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</si>
  <si>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</si>
  <si>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</si>
  <si>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</si>
  <si>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</si>
  <si>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</si>
  <si>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</si>
  <si>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</si>
  <si>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</si>
  <si>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</si>
  <si>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</si>
  <si>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</si>
  <si>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</si>
  <si>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</si>
  <si>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</si>
  <si>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</si>
  <si>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</si>
  <si>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</si>
  <si>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</si>
  <si>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</si>
  <si>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</si>
  <si>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</si>
  <si>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</si>
  <si>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</si>
  <si>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</si>
  <si>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</si>
  <si>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</si>
  <si>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</si>
  <si>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</si>
  <si>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</si>
  <si>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</si>
  <si>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</si>
  <si>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</si>
  <si>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</si>
  <si>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</si>
  <si>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</si>
  <si>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</si>
  <si>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</si>
  <si>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</si>
  <si>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</si>
  <si>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</si>
  <si>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</si>
  <si>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</si>
  <si>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</si>
  <si>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</si>
  <si>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</si>
  <si>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</si>
  <si>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</si>
  <si>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</si>
  <si>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</si>
  <si>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</si>
  <si>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</si>
  <si>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</si>
  <si>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等着你回来</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</si>
  <si>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</si>
  <si>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</si>
  <si>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</si>
  <si>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</si>
  <si>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</si>
  <si>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</si>
  <si>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</si>
  <si>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</si>
  <si>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</si>
  <si>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</si>
  <si>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</si>
  <si>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</si>
  <si>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</si>
  <si>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</si>
  <si>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</si>
  <si>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</si>
  <si>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</si>
  <si>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</si>
  <si>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</si>
  <si>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</si>
  <si>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</si>
  <si>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</si>
  <si>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</si>
  <si>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</si>
  <si>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</si>
  <si>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</si>
  <si>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</si>
  <si>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</si>
  <si>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</si>
  <si>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</si>
  <si>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</si>
  <si>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</si>
  <si>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</si>
  <si>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</si>
  <si>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</si>
  <si>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</si>
  <si>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</si>
  <si>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</si>
  <si>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</si>
  <si>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</si>
  <si>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</si>
  <si>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</si>
  <si>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</si>
  <si>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</si>
  <si>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</si>
  <si>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</si>
  <si>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</si>
  <si>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</si>
  <si>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</si>
  <si>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</si>
  <si>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</si>
  <si>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</si>
  <si>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</si>
  <si>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</si>
  <si>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</si>
  <si>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</si>
  <si>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</si>
  <si>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</si>
  <si>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</si>
  <si>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</si>
  <si>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</si>
  <si>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</si>
  <si>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</si>
  <si>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</si>
  <si>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</si>
  <si>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</si>
  <si>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</si>
  <si>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</si>
  <si>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</si>
  <si>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</si>
  <si>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</si>
  <si>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</si>
  <si>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</si>
  <si>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</si>
  <si>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</si>
  <si>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</si>
  <si>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</si>
  <si>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</si>
  <si>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</si>
  <si>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</si>
  <si>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</si>
  <si>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</si>
  <si>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</si>
  <si>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</si>
  <si>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</si>
  <si>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</si>
  <si>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</si>
  <si>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</si>
  <si>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</si>
  <si>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</si>
  <si>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</si>
  <si>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</si>
  <si>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</si>
  <si>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</si>
  <si>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</si>
  <si>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</si>
  <si>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</si>
  <si>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</si>
  <si>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</si>
  <si>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</si>
  <si>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</si>
  <si>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</si>
  <si>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</si>
  <si>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</si>
  <si>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</si>
  <si>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</si>
  <si>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</si>
  <si>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</si>
  <si>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</si>
  <si>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</si>
  <si>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</si>
  <si>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</si>
  <si>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</si>
  <si>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</si>
  <si>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</si>
  <si>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</si>
  <si>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</si>
  <si>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</si>
  <si>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</si>
  <si>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</si>
  <si>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</si>
  <si>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</si>
  <si>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</si>
  <si>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</si>
  <si>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</si>
  <si>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</si>
  <si>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</si>
  <si>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</si>
  <si>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</si>
  <si>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</si>
  <si>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</si>
  <si>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</si>
  <si>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</si>
  <si>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</si>
  <si>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</si>
  <si>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</si>
  <si>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</si>
  <si>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</si>
  <si>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</si>
  <si>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</si>
  <si>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</si>
  <si>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</si>
  <si>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</si>
  <si>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</si>
  <si>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</si>
  <si>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</si>
  <si>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</si>
  <si>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</si>
  <si>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</si>
  <si>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</si>
  <si>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</si>
  <si>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</si>
  <si>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</si>
  <si>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</si>
  <si>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</si>
  <si>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</si>
  <si>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</si>
  <si>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</si>
  <si>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</si>
  <si>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</si>
  <si>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</si>
  <si>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</si>
  <si>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</si>
  <si>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</si>
  <si>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</si>
  <si>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</si>
  <si>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</si>
  <si>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</si>
  <si>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</si>
  <si>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</si>
  <si>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</si>
  <si>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</si>
  <si>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</si>
  <si>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</si>
  <si>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</si>
  <si>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</si>
  <si>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</si>
  <si>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</si>
  <si>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</si>
  <si>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</si>
  <si>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</si>
  <si>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</si>
  <si>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</si>
  <si>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</si>
  <si>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</si>
  <si>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</si>
  <si>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</si>
  <si>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</si>
  <si>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</si>
  <si>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</si>
  <si>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</si>
  <si>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</si>
  <si>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</si>
  <si>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</si>
  <si>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</si>
  <si>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</si>
  <si>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</si>
  <si>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</si>
  <si>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</si>
  <si>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</si>
  <si>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</si>
  <si>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</si>
  <si>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</si>
  <si>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</si>
  <si>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</si>
  <si>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</si>
  <si>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</si>
  <si>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</si>
  <si>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</si>
  <si>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</si>
  <si>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</si>
  <si>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</si>
  <si>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</si>
  <si>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</si>
  <si>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</si>
  <si>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</si>
  <si>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</si>
  <si>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</si>
  <si>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</si>
  <si>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</si>
  <si>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</si>
  <si>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</si>
  <si>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</si>
  <si>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</si>
  <si>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</si>
  <si>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</si>
  <si>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</si>
  <si>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</si>
  <si>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</si>
  <si>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</si>
  <si>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</si>
  <si>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</si>
  <si>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</si>
  <si>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</si>
  <si>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</si>
  <si>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</si>
  <si>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</si>
  <si>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</si>
  <si>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</si>
  <si>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</si>
  <si>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</si>
  <si>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</si>
  <si>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</si>
  <si>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</si>
  <si>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</si>
  <si>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</si>
  <si>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</si>
  <si>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</si>
  <si>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</si>
  <si>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</si>
  <si>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</si>
  <si>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</si>
  <si>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</si>
  <si>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</si>
  <si>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</si>
  <si>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</si>
  <si>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</si>
  <si>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</si>
  <si>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</si>
  <si>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</si>
  <si>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</si>
  <si>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</si>
  <si>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</si>
  <si>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</si>
  <si>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</si>
  <si>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</si>
  <si>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</si>
  <si>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</si>
  <si>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</si>
  <si>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</si>
  <si>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</si>
  <si>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林俊杰</t>
  </si>
  <si>
    <t>明明就是个病人 病人
却只要护师 不要医生
病人 病人
只索求关注 拒绝诊问
死不承认你有滥情成瘾症</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</si>
  <si>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</si>
  <si>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</si>
  <si>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</si>
  <si>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</si>
  <si>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</si>
  <si>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</si>
  <si>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</si>
  <si>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</si>
  <si>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</si>
  <si>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</si>
  <si>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</si>
  <si>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</si>
  <si>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</si>
  <si>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</si>
  <si>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</si>
  <si>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</si>
  <si>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</si>
  <si>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</si>
  <si>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</si>
  <si>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</si>
  <si>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</si>
  <si>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</si>
  <si>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</si>
  <si>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</si>
  <si>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</si>
  <si>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</si>
  <si>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</si>
  <si>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</si>
  <si>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</si>
  <si>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</si>
  <si>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</si>
  <si>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</si>
  <si>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</si>
  <si>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</si>
  <si>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</si>
  <si>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</si>
  <si>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</si>
  <si>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</si>
  <si>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</si>
  <si>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</si>
  <si>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</si>
  <si>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</si>
  <si>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</si>
  <si>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</si>
  <si>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</si>
  <si>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</si>
  <si>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</si>
  <si>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</si>
  <si>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</si>
  <si>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</si>
  <si>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</si>
  <si>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</si>
  <si>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</si>
  <si>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</si>
  <si>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</si>
  <si>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</si>
  <si>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</si>
  <si>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</si>
  <si>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</si>
  <si>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</si>
  <si>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</si>
  <si>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</si>
  <si>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</si>
  <si>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</si>
  <si>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</si>
  <si>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</si>
  <si>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</si>
  <si>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</si>
  <si>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</si>
  <si>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</si>
  <si>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</si>
  <si>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</si>
  <si>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</si>
  <si>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</si>
  <si>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</si>
  <si>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</si>
  <si>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</si>
  <si>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</si>
  <si>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</si>
  <si>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</si>
  <si>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</si>
  <si>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</si>
  <si>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</si>
  <si>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</si>
  <si>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</si>
  <si>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</si>
  <si>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</si>
  <si>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</si>
  <si>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</si>
  <si>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</si>
  <si>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</si>
  <si>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</si>
  <si>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</si>
  <si>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</si>
  <si>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</si>
  <si>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</si>
  <si>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</si>
  <si>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</si>
  <si>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</si>
  <si>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</si>
  <si>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</si>
  <si>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</si>
  <si>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</si>
  <si>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</si>
  <si>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</si>
  <si>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</si>
  <si>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</si>
  <si>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</si>
  <si>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</si>
  <si>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</si>
  <si>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</si>
  <si>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</si>
  <si>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</si>
  <si>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</si>
  <si>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</si>
  <si>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</si>
  <si>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</si>
  <si>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</si>
  <si>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</si>
  <si>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</si>
  <si>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</si>
  <si>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</si>
  <si>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</si>
  <si>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</si>
  <si>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</si>
  <si>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</si>
  <si>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</si>
  <si>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</si>
  <si>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</si>
  <si>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</si>
  <si>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</si>
  <si>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</si>
  <si>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</si>
  <si>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</si>
  <si>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</si>
  <si>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1
原来越爱 我越需要尝试放手
躲进地球后 大方一点撤走
遥遥望你 最后一眼微笑与否
名份纵使没有
愿你在未来的配偶
令你活到这样甜
削减 我挂念你借口</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</si>
  <si>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</si>
  <si>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</si>
  <si>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baby can't you see
the love in me
in 2004
will you be loving me more
through all that stormy weather
say forever
for you I'll do for sure</t>
  </si>
  <si>
    <t>1
All I wanna do is find a way back into love
I can't make it through without a way back into love
Oh oh oh</t>
  </si>
  <si>
    <t>https://www.youtube.com/watch?v=B8jVNdWboSY</t>
  </si>
  <si>
    <t>https://www.youtube.com/watch?v=uGqDr37Ayus</t>
  </si>
  <si>
    <t>https://www.youtube.com/watch?v=I9h-VhdSF8U</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</si>
  <si>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</si>
  <si>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</si>
  <si>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</si>
  <si>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</si>
  <si>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</si>
  <si>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</si>
  <si>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</si>
  <si>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</si>
  <si>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</si>
  <si>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</si>
  <si>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</si>
  <si>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</si>
  <si>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</si>
  <si>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</si>
  <si>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</si>
  <si>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</si>
  <si>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</si>
  <si>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</si>
  <si>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</si>
  <si>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</si>
  <si>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</si>
  <si>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</si>
  <si>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</si>
  <si>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</si>
  <si>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</si>
  <si>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</si>
  <si>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</si>
  <si>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</si>
  <si>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</si>
  <si>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</si>
  <si>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</si>
  <si>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</si>
  <si>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</si>
  <si>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</si>
  <si>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</si>
  <si>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</si>
  <si>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</si>
  <si>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</si>
  <si>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</si>
  <si>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</si>
  <si>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</si>
  <si>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</si>
  <si>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</si>
  <si>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</si>
  <si>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</si>
  <si>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</si>
  <si>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</si>
  <si>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</si>
  <si>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</si>
  <si>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</si>
  <si>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</si>
  <si>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</si>
  <si>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</si>
  <si>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</si>
  <si>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</si>
  <si>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</si>
  <si>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</si>
  <si>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</si>
  <si>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</si>
  <si>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</si>
  <si>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</si>
  <si>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</si>
  <si>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</si>
  <si>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</si>
  <si>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</si>
  <si>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</si>
  <si>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</si>
  <si>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</si>
  <si>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</si>
  <si>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</si>
  <si>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</si>
  <si>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</si>
  <si>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</si>
  <si>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</si>
  <si>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</si>
  <si>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</si>
  <si>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</si>
  <si>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</si>
  <si>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</si>
  <si>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</si>
  <si>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</si>
  <si>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</si>
  <si>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</si>
  <si>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</si>
  <si>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</si>
  <si>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</si>
  <si>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</si>
  <si>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</si>
  <si>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</si>
  <si>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</si>
  <si>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</si>
  <si>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</si>
  <si>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</si>
  <si>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</si>
  <si>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</si>
  <si>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</si>
  <si>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</si>
  <si>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</si>
  <si>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</si>
  <si>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</si>
  <si>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</si>
  <si>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</si>
  <si>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</si>
  <si>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</si>
  <si>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</si>
  <si>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</si>
  <si>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</si>
  <si>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</si>
  <si>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</si>
  <si>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</si>
  <si>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</si>
  <si>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</si>
  <si>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</si>
  <si>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</si>
  <si>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</si>
  <si>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</si>
  <si>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</si>
  <si>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</si>
  <si>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</si>
  <si>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</si>
  <si>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</si>
  <si>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</si>
  <si>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</si>
  <si>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</si>
  <si>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</si>
  <si>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</si>
  <si>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</si>
  <si>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</si>
  <si>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</si>
  <si>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</si>
  <si>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</si>
  <si>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</si>
  <si>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</si>
  <si>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</si>
  <si>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</si>
  <si>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</si>
  <si>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</si>
  <si>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</si>
  <si>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</si>
  <si>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</si>
  <si>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</si>
  <si>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</si>
  <si>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</si>
  <si>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</si>
  <si>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</si>
  <si>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</si>
  <si>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</si>
  <si>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</si>
  <si>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</si>
  <si>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</si>
  <si>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</si>
  <si>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</si>
  <si>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</si>
  <si>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</si>
  <si>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</si>
  <si>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</si>
  <si>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</si>
  <si>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</si>
  <si>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</si>
  <si>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</si>
  <si>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</si>
  <si>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</si>
  <si>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</si>
  <si>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</si>
  <si>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</si>
  <si>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</si>
  <si>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</si>
  <si>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</si>
  <si>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</si>
  <si>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</si>
  <si>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</si>
  <si>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</si>
  <si>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</si>
  <si>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</si>
  <si>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</si>
  <si>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</si>
  <si>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</si>
  <si>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</si>
  <si>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</si>
  <si>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</si>
  <si>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</si>
  <si>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</si>
  <si>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</si>
  <si>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</si>
  <si>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</si>
  <si>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</si>
  <si>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</si>
  <si>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</si>
  <si>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</si>
  <si>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</si>
  <si>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</si>
  <si>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</si>
  <si>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</si>
  <si>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</si>
  <si>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</si>
  <si>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</si>
  <si>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</si>
  <si>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</si>
  <si>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</si>
  <si>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</si>
  <si>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</si>
  <si>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</si>
  <si>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</si>
  <si>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</si>
  <si>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</si>
  <si>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</si>
  <si>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</si>
  <si>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</si>
  <si>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</si>
  <si>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</si>
  <si>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</si>
  <si>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</si>
  <si>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</si>
  <si>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</si>
  <si>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</si>
  <si>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</si>
  <si>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</si>
  <si>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</si>
  <si>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</si>
  <si>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</si>
  <si>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</si>
  <si>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</si>
  <si>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</si>
  <si>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</si>
  <si>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</si>
  <si>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</si>
  <si>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</si>
  <si>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</si>
  <si>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</si>
  <si>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</si>
  <si>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</si>
  <si>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</si>
  <si>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</si>
  <si>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</si>
  <si>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</si>
  <si>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</si>
  <si>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</si>
  <si>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</si>
  <si>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</si>
  <si>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</si>
  <si>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</si>
  <si>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</si>
  <si>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</si>
  <si>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</si>
  <si>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</si>
  <si>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</si>
  <si>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</si>
  <si>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</si>
  <si>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</si>
  <si>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</si>
  <si>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</si>
  <si>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</si>
  <si>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</si>
  <si>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</si>
  <si>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</si>
  <si>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</si>
  <si>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</si>
  <si>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</si>
  <si>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</si>
  <si>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</si>
  <si>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</si>
  <si>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</si>
  <si>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</si>
  <si>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</si>
  <si>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</si>
  <si>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</si>
  <si>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</si>
  <si>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</si>
  <si>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</si>
  <si>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</si>
  <si>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</si>
  <si>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</si>
  <si>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</si>
  <si>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</si>
  <si>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</si>
  <si>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</si>
  <si>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</si>
  <si>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</si>
  <si>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</si>
  <si>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</si>
  <si>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</si>
  <si>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</si>
  <si>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</si>
  <si>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</si>
  <si>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</si>
  <si>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</si>
  <si>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</si>
  <si>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</si>
  <si>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</si>
  <si>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</si>
  <si>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</si>
  <si>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</si>
  <si>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</si>
  <si>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</si>
  <si>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</si>
  <si>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</si>
  <si>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</si>
  <si>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</si>
  <si>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</si>
  <si>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</si>
  <si>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</si>
  <si>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</si>
  <si>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</si>
  <si>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</si>
  <si>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</si>
  <si>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</si>
  <si>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</si>
  <si>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</si>
  <si>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</si>
  <si>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</si>
  <si>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</si>
  <si>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</si>
  <si>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</si>
  <si>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</si>
  <si>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</si>
  <si>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</si>
  <si>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</si>
  <si>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</si>
  <si>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</si>
  <si>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</si>
  <si>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</si>
  <si>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</si>
  <si>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</si>
  <si>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</si>
  <si>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</si>
  <si>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</si>
  <si>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</si>
  <si>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</si>
  <si>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</si>
  <si>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</si>
  <si>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</si>
  <si>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</si>
  <si>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</si>
  <si>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</si>
  <si>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</si>
  <si>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</si>
  <si>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</si>
  <si>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</si>
  <si>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</si>
  <si>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</si>
  <si>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</si>
  <si>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</si>
  <si>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</si>
  <si>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</si>
  <si>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</si>
  <si>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</si>
  <si>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倾慕</t>
  </si>
  <si>
    <t>夜了...没有借口</t>
  </si>
  <si>
    <t>一莲串</t>
  </si>
  <si>
    <t>粤语版
如让 你吻下去吻下去
人生可否变做漫长浪漫程序
或情是一曲短得太短插曲
事完后更空虚
其实盼醉下去醉下去</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</si>
  <si>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</si>
  <si>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</si>
  <si>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</si>
  <si>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</si>
  <si>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</si>
  <si>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</si>
  <si>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</si>
  <si>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</si>
  <si>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</si>
  <si>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</si>
  <si>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</si>
  <si>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</si>
  <si>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</si>
  <si>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</si>
  <si>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</si>
  <si>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</si>
  <si>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</si>
  <si>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</si>
  <si>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1.5
救救我们的神经
救救 我们思想 里的孽
救救我们的神经
救救我们思想里的孽</t>
  </si>
  <si>
    <t>1
选一个 靠窗座位 能看见 天空的美
久违的晨晖
学一些常用词藻 换一种新的香水
到异乡躲开伤悲</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</si>
  <si>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</si>
  <si>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</si>
  <si>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</si>
  <si>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</si>
  <si>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</si>
  <si>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</si>
  <si>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</si>
  <si>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</si>
  <si>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</si>
  <si>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</si>
  <si>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</si>
  <si>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1
你说你 只想得到一些 给你 做个纪念
我说但有一些破梦儿不要又待重现
如上天差遣这一天 只好讲句愿
情还乱尚有一些未断</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</si>
  <si>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</si>
  <si>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</si>
  <si>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</si>
  <si>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</si>
  <si>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</si>
  <si>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</si>
  <si>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</si>
  <si>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</si>
  <si>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</si>
  <si>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</si>
  <si>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</si>
  <si>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</si>
  <si>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</si>
  <si>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</si>
  <si>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</si>
  <si>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</si>
  <si>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</si>
  <si>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</si>
  <si>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</si>
  <si>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</si>
  <si>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</si>
  <si>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</si>
  <si>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</si>
  <si>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</si>
  <si>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</si>
  <si>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</si>
  <si>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</si>
  <si>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</si>
  <si>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</si>
  <si>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</si>
  <si>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</si>
  <si>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</si>
  <si>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</si>
  <si>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</si>
  <si>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</si>
  <si>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</si>
  <si>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</si>
  <si>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</si>
  <si>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</si>
  <si>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</si>
  <si>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</si>
  <si>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</si>
  <si>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</si>
  <si>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</si>
  <si>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</si>
  <si>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</si>
  <si>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</si>
  <si>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</si>
  <si>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</si>
  <si>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</si>
  <si>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</si>
  <si>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</si>
  <si>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</si>
  <si>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</si>
  <si>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</si>
  <si>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</si>
  <si>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</si>
  <si>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</si>
  <si>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</si>
  <si>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</si>
  <si>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</si>
  <si>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</si>
  <si>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</si>
  <si>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</si>
  <si>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</si>
  <si>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</si>
  <si>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</si>
  <si>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</si>
  <si>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</si>
  <si>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</si>
  <si>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</si>
  <si>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</si>
  <si>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</si>
  <si>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</si>
  <si>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</si>
  <si>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</si>
  <si>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</si>
  <si>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</si>
  <si>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</si>
  <si>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</si>
  <si>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</si>
  <si>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</si>
  <si>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</si>
  <si>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</si>
  <si>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</si>
  <si>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</si>
  <si>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Find You</t>
  </si>
  <si>
    <t>离心力</t>
  </si>
  <si>
    <t>让世界暂停一分钟</t>
  </si>
  <si>
    <t>潘玮柏</t>
  </si>
  <si>
    <t>One Button</t>
  </si>
  <si>
    <t>The Voice Within</t>
  </si>
  <si>
    <t>倒流时间</t>
  </si>
  <si>
    <t>1
背着窗 靠在月光上
拨弄着吉他 悲伤的旋律</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</si>
  <si>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</si>
  <si>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</si>
  <si>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</si>
  <si>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</si>
  <si>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</si>
  <si>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</si>
  <si>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</si>
  <si>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</si>
  <si>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</si>
  <si>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</si>
  <si>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</si>
  <si>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</si>
  <si>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</si>
  <si>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</si>
  <si>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</si>
  <si>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</si>
  <si>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1
信我 有鬼 正在摧毁人类
信我 有鬼 这种天机吃药前只能说一遍</t>
  </si>
  <si>
    <t>1
青春像 孩子们捉迷藏
迷失 的我留在现场
牵着我的手 牵着妳的手
带我走 趁着无常 没登场</t>
  </si>
  <si>
    <t>玛莉晚安了</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</si>
  <si>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</si>
  <si>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</si>
  <si>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</si>
  <si>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</si>
  <si>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</si>
  <si>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</si>
  <si>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</si>
  <si>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</si>
  <si>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</si>
  <si>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</si>
  <si>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</si>
  <si>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</si>
  <si>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</si>
  <si>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</si>
  <si>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</si>
  <si>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</si>
  <si>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</si>
  <si>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</si>
  <si>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</si>
  <si>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</si>
  <si>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</si>
  <si>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</si>
  <si>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</si>
  <si>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</si>
  <si>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</si>
  <si>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</si>
  <si>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</si>
  <si>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</si>
  <si>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</si>
  <si>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</si>
  <si>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</si>
  <si>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</si>
  <si>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</si>
  <si>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</si>
  <si>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</si>
  <si>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</si>
  <si>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</si>
  <si>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</si>
  <si>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</si>
  <si>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</si>
  <si>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</si>
  <si>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</si>
  <si>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</si>
  <si>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</si>
  <si>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</si>
  <si>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</si>
  <si>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</si>
  <si>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</si>
  <si>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</si>
  <si>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</si>
  <si>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</si>
  <si>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</si>
  <si>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</si>
  <si>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</si>
  <si>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</si>
  <si>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</si>
  <si>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</si>
  <si>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</si>
  <si>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</si>
  <si>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</si>
  <si>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</si>
  <si>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</si>
  <si>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</si>
  <si>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</si>
  <si>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</si>
  <si>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</si>
  <si>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</si>
  <si>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</si>
  <si>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</si>
  <si>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</si>
  <si>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</si>
  <si>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</si>
  <si>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</si>
  <si>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</si>
  <si>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</si>
  <si>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</si>
  <si>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</si>
  <si>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</si>
  <si>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</si>
  <si>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</si>
  <si>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</si>
  <si>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</si>
  <si>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</si>
  <si>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</si>
  <si>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</si>
  <si>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</si>
  <si>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</si>
  <si>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</si>
  <si>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</si>
  <si>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</si>
  <si>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</si>
  <si>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</si>
  <si>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</si>
  <si>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</si>
  <si>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</si>
  <si>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</si>
  <si>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</si>
  <si>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</si>
  <si>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</si>
  <si>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</si>
  <si>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</si>
  <si>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</si>
  <si>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</si>
  <si>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</si>
  <si>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</si>
  <si>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</si>
  <si>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</si>
  <si>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</si>
  <si>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</si>
  <si>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</si>
  <si>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</si>
  <si>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</si>
  <si>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</si>
  <si>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</si>
  <si>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</si>
  <si>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</si>
  <si>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</si>
  <si>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</si>
  <si>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</si>
  <si>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</si>
  <si>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</si>
  <si>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</si>
  <si>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</si>
  <si>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</si>
  <si>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</si>
  <si>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</si>
  <si>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</si>
  <si>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</si>
  <si>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</si>
  <si>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</si>
  <si>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</si>
  <si>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</si>
  <si>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</si>
  <si>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</si>
  <si>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</si>
  <si>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</si>
  <si>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</si>
  <si>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</si>
  <si>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</si>
  <si>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</si>
  <si>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</si>
  <si>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</si>
  <si>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</si>
  <si>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</si>
  <si>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</si>
  <si>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</si>
  <si>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</si>
  <si>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</si>
  <si>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</si>
  <si>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</si>
  <si>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</si>
  <si>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</si>
  <si>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</si>
  <si>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</si>
  <si>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</si>
  <si>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</si>
  <si>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</si>
  <si>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</si>
  <si>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</si>
  <si>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</si>
  <si>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</si>
  <si>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</si>
  <si>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</si>
  <si>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</si>
  <si>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</si>
  <si>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</si>
  <si>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</si>
  <si>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</si>
  <si>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</si>
  <si>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</si>
  <si>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</si>
  <si>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</si>
  <si>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</si>
  <si>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</si>
  <si>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</si>
  <si>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</si>
  <si>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</si>
  <si>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</si>
  <si>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</si>
  <si>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</si>
  <si>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</si>
  <si>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</si>
  <si>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</si>
  <si>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</si>
  <si>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</si>
  <si>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</si>
  <si>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</si>
  <si>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</si>
  <si>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</si>
  <si>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</si>
  <si>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</si>
  <si>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</si>
  <si>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</si>
  <si>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</si>
  <si>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</si>
  <si>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</si>
  <si>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</si>
  <si>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</si>
  <si>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</si>
  <si>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</si>
  <si>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</si>
  <si>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</si>
  <si>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</si>
  <si>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</si>
  <si>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</si>
  <si>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</si>
  <si>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</si>
  <si>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</si>
  <si>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</si>
  <si>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</si>
  <si>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</si>
  <si>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</si>
  <si>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</si>
  <si>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</si>
  <si>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</si>
  <si>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</si>
  <si>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</si>
  <si>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</si>
  <si>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</si>
  <si>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</si>
  <si>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</si>
  <si>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</si>
  <si>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</si>
  <si>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</si>
  <si>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</si>
  <si>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</si>
  <si>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</si>
  <si>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</si>
  <si>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</si>
  <si>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</si>
  <si>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</si>
  <si>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</si>
  <si>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</si>
  <si>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</si>
  <si>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</si>
  <si>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</si>
  <si>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</si>
  <si>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</si>
  <si>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</si>
  <si>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</si>
  <si>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</si>
  <si>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</si>
  <si>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</si>
  <si>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</si>
  <si>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</si>
  <si>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</si>
  <si>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</si>
  <si>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</si>
  <si>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</si>
  <si>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</si>
  <si>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</si>
  <si>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</si>
  <si>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</si>
  <si>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</si>
  <si>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</si>
  <si>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</si>
  <si>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</si>
  <si>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</si>
  <si>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</si>
  <si>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</si>
  <si>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</si>
  <si>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</si>
  <si>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</si>
  <si>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</si>
  <si>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</si>
  <si>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</si>
  <si>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</si>
  <si>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</si>
  <si>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</si>
  <si>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</si>
  <si>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</si>
  <si>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</si>
  <si>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</si>
  <si>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</si>
  <si>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</si>
  <si>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</si>
  <si>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</si>
  <si>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</si>
  <si>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</si>
  <si>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</si>
  <si>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</si>
  <si>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</si>
  <si>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</si>
  <si>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</si>
  <si>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</si>
  <si>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</si>
  <si>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</si>
  <si>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</si>
  <si>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</si>
  <si>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</si>
  <si>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</si>
  <si>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</si>
  <si>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</si>
  <si>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</si>
  <si>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</si>
  <si>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</si>
  <si>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</si>
  <si>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</si>
  <si>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</si>
  <si>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</si>
  <si>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</si>
  <si>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</si>
  <si>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</si>
  <si>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</si>
  <si>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</si>
  <si>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</si>
  <si>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</si>
  <si>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</si>
  <si>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</si>
  <si>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</si>
  <si>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</si>
  <si>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</si>
  <si>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</si>
  <si>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</si>
  <si>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</si>
  <si>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</si>
  <si>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</si>
  <si>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</si>
  <si>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</si>
  <si>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</si>
  <si>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</si>
  <si>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</si>
  <si>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</si>
  <si>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</si>
  <si>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</si>
  <si>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</si>
  <si>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</si>
  <si>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</si>
  <si>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</si>
  <si>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</si>
  <si>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</si>
  <si>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</si>
  <si>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</si>
  <si>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</si>
  <si>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</si>
  <si>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</si>
  <si>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</si>
  <si>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</si>
  <si>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</si>
  <si>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</si>
  <si>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</si>
  <si>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</si>
  <si>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</si>
  <si>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</si>
  <si>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</si>
  <si>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</si>
  <si>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</si>
  <si>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</si>
  <si>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</si>
  <si>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</si>
  <si>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</si>
  <si>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</si>
  <si>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</si>
  <si>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</si>
  <si>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</si>
  <si>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</si>
  <si>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</si>
  <si>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</si>
  <si>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</si>
  <si>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</si>
  <si>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</si>
  <si>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</si>
  <si>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</si>
  <si>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</si>
  <si>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</si>
  <si>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</si>
  <si>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</si>
  <si>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</si>
  <si>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</si>
  <si>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</si>
  <si>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</si>
  <si>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</si>
  <si>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</si>
  <si>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</si>
  <si>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</si>
  <si>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</si>
  <si>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</si>
  <si>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</si>
  <si>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</si>
  <si>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</si>
  <si>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</si>
  <si>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</si>
  <si>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</si>
  <si>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</si>
  <si>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</si>
  <si>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</si>
  <si>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</si>
  <si>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</si>
  <si>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</si>
  <si>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</si>
  <si>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</si>
  <si>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</si>
  <si>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</si>
  <si>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</si>
  <si>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</si>
  <si>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</si>
  <si>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</si>
  <si>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</si>
  <si>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</si>
  <si>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</si>
  <si>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</si>
  <si>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</si>
  <si>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</si>
  <si>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</si>
  <si>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</si>
  <si>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</si>
  <si>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</si>
  <si>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</si>
  <si>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</si>
  <si>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</si>
  <si>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</si>
  <si>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</si>
  <si>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</si>
  <si>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</si>
  <si>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</si>
  <si>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</si>
  <si>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</si>
  <si>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</si>
  <si>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</si>
  <si>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</si>
  <si>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</si>
  <si>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</si>
  <si>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</si>
  <si>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</si>
  <si>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</si>
  <si>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</si>
  <si>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</si>
  <si>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</si>
  <si>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</si>
  <si>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</si>
  <si>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</si>
  <si>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</si>
  <si>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</si>
  <si>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</si>
  <si>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</si>
  <si>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</si>
  <si>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</si>
  <si>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</si>
  <si>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</si>
  <si>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伤心的人就听撑腰</t>
  </si>
  <si>
    <t>轧车</t>
  </si>
  <si>
    <t>偶像</t>
  </si>
  <si>
    <t>叫我第一名</t>
  </si>
  <si>
    <t>抓狂</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</si>
  <si>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</si>
  <si>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</si>
  <si>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</si>
  <si>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</si>
  <si>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</si>
  <si>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</si>
  <si>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</si>
  <si>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</si>
  <si>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</si>
  <si>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</si>
  <si>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</si>
  <si>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</si>
  <si>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</si>
  <si>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</si>
  <si>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</si>
  <si>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别惹我</t>
  </si>
  <si>
    <t>圣诞夜惊魂</t>
  </si>
  <si>
    <t>我又初恋了</t>
  </si>
  <si>
    <t>晚安 地球人</t>
  </si>
  <si>
    <t>最好的一天</t>
  </si>
  <si>
    <t>我心中尚未崩坏的地方</t>
  </si>
  <si>
    <t>年轻就要对味</t>
  </si>
  <si>
    <t>乱世浮生</t>
  </si>
  <si>
    <t>回来吧</t>
  </si>
  <si>
    <t>一千个世纪</t>
  </si>
  <si>
    <t>摩托车日记</t>
  </si>
  <si>
    <t>胎音</t>
  </si>
  <si>
    <t>YOUR LEGEND ~燃ゆる命~</t>
  </si>
  <si>
    <t>Do You Ever Shine?</t>
  </si>
  <si>
    <t>爱情的模样</t>
  </si>
  <si>
    <t>嘿！我要走了</t>
  </si>
  <si>
    <t>I Love You 无望</t>
  </si>
  <si>
    <t>心中无别人</t>
  </si>
  <si>
    <t>憨人</t>
  </si>
  <si>
    <t>能不能不要说</t>
  </si>
  <si>
    <t>OK 啦</t>
  </si>
  <si>
    <t>借问众神明</t>
  </si>
  <si>
    <t>永远的永远</t>
  </si>
  <si>
    <t>寂寞星球</t>
  </si>
  <si>
    <t>雨眠</t>
  </si>
  <si>
    <t>春天的呐喊</t>
  </si>
  <si>
    <t>青空未来</t>
  </si>
  <si>
    <t>摇滚本事</t>
  </si>
  <si>
    <t>洁癖</t>
  </si>
  <si>
    <t>未来就是现在</t>
  </si>
  <si>
    <t>你是我胸口永远的痛</t>
  </si>
  <si>
    <t>一半人生</t>
  </si>
  <si>
    <t>I Will Carry You</t>
  </si>
  <si>
    <t>Dancin' Dancin'</t>
  </si>
  <si>
    <t>天机</t>
  </si>
  <si>
    <t>我不愿 让你一个人</t>
  </si>
  <si>
    <t>伤心的人别听慢歌 (贯彻快乐)</t>
  </si>
  <si>
    <t>我还是爱着你</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</si>
  <si>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</si>
  <si>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</si>
  <si>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</si>
  <si>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</si>
  <si>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</si>
  <si>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</si>
  <si>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</si>
  <si>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</si>
  <si>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</si>
  <si>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</si>
  <si>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</si>
  <si>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</si>
  <si>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</si>
  <si>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</si>
  <si>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</si>
  <si>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</si>
  <si>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</si>
  <si>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</si>
  <si>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</si>
  <si>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</si>
  <si>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</si>
  <si>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</si>
  <si>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</si>
  <si>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</si>
  <si>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</si>
  <si>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</si>
  <si>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</si>
  <si>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</si>
  <si>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</si>
  <si>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</si>
  <si>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</si>
  <si>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</si>
  <si>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</si>
  <si>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</si>
  <si>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</si>
  <si>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</si>
  <si>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</si>
  <si>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</si>
  <si>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</si>
  <si>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</si>
  <si>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</si>
  <si>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</si>
  <si>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</si>
  <si>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</si>
  <si>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</si>
  <si>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</si>
  <si>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</si>
  <si>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</si>
  <si>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</si>
  <si>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</si>
  <si>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</si>
  <si>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</si>
  <si>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</si>
  <si>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</si>
  <si>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</si>
  <si>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</si>
  <si>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</si>
  <si>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</si>
  <si>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</si>
  <si>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</si>
  <si>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</si>
  <si>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</si>
  <si>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</si>
  <si>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</si>
  <si>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</si>
  <si>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</si>
  <si>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</si>
  <si>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</si>
  <si>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</si>
  <si>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</si>
  <si>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</si>
  <si>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</si>
  <si>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</si>
  <si>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</si>
  <si>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</si>
  <si>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</si>
  <si>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</si>
  <si>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</si>
  <si>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</si>
  <si>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</si>
  <si>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</si>
  <si>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</si>
  <si>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</si>
  <si>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</si>
  <si>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</si>
  <si>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</si>
  <si>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</si>
  <si>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</si>
  <si>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</si>
  <si>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</si>
  <si>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</si>
  <si>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</si>
  <si>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</si>
  <si>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</si>
  <si>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</si>
  <si>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</si>
  <si>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</si>
  <si>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</si>
  <si>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</si>
  <si>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</si>
  <si>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</si>
  <si>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</si>
  <si>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</si>
  <si>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</si>
  <si>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</si>
  <si>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</si>
  <si>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</si>
  <si>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</si>
  <si>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</si>
  <si>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</si>
  <si>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</si>
  <si>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</si>
  <si>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</si>
  <si>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</si>
  <si>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</si>
  <si>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</si>
  <si>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</si>
  <si>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</si>
  <si>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</si>
  <si>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</si>
  <si>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</si>
  <si>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</si>
  <si>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</si>
  <si>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</si>
  <si>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</si>
  <si>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</si>
  <si>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</si>
  <si>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</si>
  <si>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</si>
  <si>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</si>
  <si>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</si>
  <si>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</si>
  <si>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</si>
  <si>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</si>
  <si>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</si>
  <si>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</si>
  <si>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</si>
  <si>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</si>
  <si>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</si>
  <si>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</si>
  <si>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</si>
  <si>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</si>
  <si>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</si>
  <si>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</si>
  <si>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</si>
  <si>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</si>
  <si>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</si>
  <si>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</si>
  <si>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</si>
  <si>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</si>
  <si>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</si>
  <si>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</si>
  <si>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</si>
  <si>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</si>
  <si>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</si>
  <si>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</si>
  <si>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</si>
  <si>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</si>
  <si>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</si>
  <si>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</si>
  <si>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https://www.youtube.com/watch?v=qTYFN_VVTO8</t>
  </si>
  <si>
    <t>18</t>
  </si>
  <si>
    <t>https://www.youtube.com/watch?v=cScJ1uOOKeI</t>
  </si>
  <si>
    <t>1
回望当天贪玩太过忘形
连大考都竟敢放肆即兴
从未懂谦虚倾听 从不肯小心改正
曾经错对未会望清</t>
  </si>
  <si>
    <t>https://www.youtube.com/watch?v=0CBzW7sIstQ</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</si>
  <si>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</si>
  <si>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</si>
  <si>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</si>
  <si>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</si>
  <si>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</si>
  <si>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</si>
  <si>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</si>
  <si>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</si>
  <si>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</si>
  <si>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</si>
  <si>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</si>
  <si>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</si>
  <si>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</si>
  <si>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</si>
  <si>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</si>
  <si>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</si>
  <si>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</si>
  <si>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</si>
  <si>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</si>
  <si>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</si>
  <si>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</si>
  <si>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</si>
  <si>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</si>
  <si>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</si>
  <si>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</si>
  <si>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</si>
  <si>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</si>
  <si>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</si>
  <si>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</si>
  <si>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</si>
  <si>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</si>
  <si>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</si>
  <si>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</si>
  <si>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</si>
  <si>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</si>
  <si>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</si>
  <si>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</si>
  <si>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</si>
  <si>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</si>
  <si>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</si>
  <si>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</si>
  <si>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</si>
  <si>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</si>
  <si>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</si>
  <si>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</si>
  <si>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</si>
  <si>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</si>
  <si>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</si>
  <si>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</si>
  <si>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</si>
  <si>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</si>
  <si>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</si>
  <si>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</si>
  <si>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</si>
  <si>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</si>
  <si>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</si>
  <si>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</si>
  <si>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</si>
  <si>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</si>
  <si>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</si>
  <si>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</si>
  <si>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</si>
  <si>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</si>
  <si>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</si>
  <si>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</si>
  <si>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</si>
  <si>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</si>
  <si>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</si>
  <si>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</si>
  <si>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</si>
  <si>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</si>
  <si>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</si>
  <si>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</si>
  <si>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</si>
  <si>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</si>
  <si>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</si>
  <si>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</si>
  <si>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</si>
  <si>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</si>
  <si>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</si>
  <si>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</si>
  <si>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</si>
  <si>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</si>
  <si>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</si>
  <si>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</si>
  <si>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</si>
  <si>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</si>
  <si>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</si>
  <si>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</si>
  <si>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</si>
  <si>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</si>
  <si>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</si>
  <si>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</si>
  <si>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</si>
  <si>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</si>
  <si>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</si>
  <si>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</si>
  <si>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</si>
  <si>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</si>
  <si>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</si>
  <si>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</si>
  <si>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</si>
  <si>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</si>
  <si>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</si>
  <si>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</si>
  <si>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</si>
  <si>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</si>
  <si>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</si>
  <si>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</si>
  <si>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</si>
  <si>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</si>
  <si>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</si>
  <si>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</si>
  <si>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</si>
  <si>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</si>
  <si>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</si>
  <si>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</si>
  <si>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</si>
  <si>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</si>
  <si>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</si>
  <si>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</si>
  <si>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</si>
  <si>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</si>
  <si>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</si>
  <si>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</si>
  <si>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</si>
  <si>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</si>
  <si>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</si>
  <si>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</si>
  <si>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</si>
  <si>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</si>
  <si>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</si>
  <si>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</si>
  <si>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</si>
  <si>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</si>
  <si>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</si>
  <si>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</si>
  <si>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</si>
  <si>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</si>
  <si>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</si>
  <si>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</si>
  <si>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</si>
  <si>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</si>
  <si>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</si>
  <si>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</si>
  <si>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</si>
  <si>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</si>
  <si>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</si>
  <si>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</si>
  <si>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</si>
  <si>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</si>
  <si>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</si>
  <si>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</si>
  <si>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</si>
  <si>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</si>
  <si>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</si>
  <si>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</si>
  <si>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</si>
  <si>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</si>
  <si>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</si>
  <si>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</si>
  <si>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</si>
  <si>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</si>
  <si>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</si>
  <si>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</si>
  <si>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</si>
  <si>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</si>
  <si>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</si>
  <si>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</si>
  <si>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</si>
  <si>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</si>
  <si>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</si>
  <si>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</si>
  <si>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</si>
  <si>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</si>
  <si>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</si>
  <si>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</si>
  <si>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</si>
  <si>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</si>
  <si>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</si>
  <si>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</si>
  <si>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</si>
  <si>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</si>
  <si>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</si>
  <si>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</si>
  <si>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</si>
  <si>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</si>
  <si>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</si>
  <si>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</si>
  <si>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</si>
  <si>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</si>
  <si>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</si>
  <si>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</si>
  <si>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</si>
  <si>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</si>
  <si>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</si>
  <si>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</si>
  <si>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</si>
  <si>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</si>
  <si>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</si>
  <si>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</si>
  <si>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</si>
  <si>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https://www.youtube.com/watch?v=0uYsYjnSdqA</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</si>
  <si>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</si>
  <si>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</si>
  <si>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</si>
  <si>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</si>
  <si>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</si>
  <si>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</si>
  <si>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</si>
  <si>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</si>
  <si>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</si>
  <si>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</si>
  <si>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</si>
  <si>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</si>
  <si>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</si>
  <si>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</si>
  <si>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</si>
  <si>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</si>
  <si>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</si>
  <si>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</si>
  <si>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</si>
  <si>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</si>
  <si>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</si>
  <si>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</si>
  <si>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</si>
  <si>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</si>
  <si>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</si>
  <si>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</si>
  <si>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</si>
  <si>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</si>
  <si>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</si>
  <si>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</si>
  <si>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</si>
  <si>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</si>
  <si>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</si>
  <si>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</si>
  <si>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</si>
  <si>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</si>
  <si>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</si>
  <si>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</si>
  <si>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</si>
  <si>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</si>
  <si>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</si>
  <si>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</si>
  <si>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</si>
  <si>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</si>
  <si>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</si>
  <si>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</si>
  <si>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</si>
  <si>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</si>
  <si>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</si>
  <si>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Candy kisses</t>
  </si>
  <si>
    <t>再生</t>
  </si>
  <si>
    <t>没有围墙的世界</t>
  </si>
  <si>
    <t>水色</t>
  </si>
  <si>
    <t>艾美丽 爱美丽</t>
  </si>
  <si>
    <t>一身焰火去罗马</t>
  </si>
  <si>
    <t>回家的路</t>
  </si>
  <si>
    <t>你最爱的歌</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</si>
  <si>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</si>
  <si>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</si>
  <si>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</si>
  <si>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</si>
  <si>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</si>
  <si>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</si>
  <si>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</si>
  <si>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</si>
  <si>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</si>
  <si>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</si>
  <si>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</si>
  <si>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</si>
  <si>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</si>
  <si>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</si>
  <si>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</si>
  <si>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</si>
  <si>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</si>
  <si>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</si>
  <si>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</si>
  <si>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</si>
  <si>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</si>
  <si>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</si>
  <si>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</si>
  <si>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</si>
  <si>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</si>
  <si>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</si>
  <si>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</si>
  <si>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</si>
  <si>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</si>
  <si>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</si>
  <si>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</si>
  <si>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</si>
  <si>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</si>
  <si>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</si>
  <si>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</si>
  <si>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</si>
  <si>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</si>
  <si>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</si>
  <si>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</si>
  <si>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</si>
  <si>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</si>
  <si>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</si>
  <si>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</si>
  <si>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</si>
  <si>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</si>
  <si>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</si>
  <si>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</si>
  <si>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</si>
  <si>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</si>
  <si>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</si>
  <si>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</si>
  <si>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</si>
  <si>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</si>
  <si>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</si>
  <si>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</si>
  <si>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</si>
  <si>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</si>
  <si>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</si>
  <si>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</si>
  <si>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</si>
  <si>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</si>
  <si>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</si>
  <si>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</si>
  <si>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</si>
  <si>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</si>
  <si>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</si>
  <si>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</si>
  <si>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</si>
  <si>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</si>
  <si>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</si>
  <si>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</si>
  <si>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</si>
  <si>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</si>
  <si>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</si>
  <si>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</si>
  <si>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</si>
  <si>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</si>
  <si>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</si>
  <si>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</si>
  <si>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</si>
  <si>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</si>
  <si>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</si>
  <si>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</si>
  <si>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</si>
  <si>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</si>
  <si>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过去让它过去 来不及
从头喜欢你 白云缠绕著蓝天
Ha... 如果不能够永远走在一起
也至少给我们怀念的勇气 拥抱的权利
好让你明白 我心动的痕迹</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</si>
  <si>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</si>
  <si>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</si>
  <si>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</si>
  <si>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</si>
  <si>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</si>
  <si>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</si>
  <si>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</si>
  <si>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</si>
  <si>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</si>
  <si>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</si>
  <si>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</si>
  <si>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</si>
  <si>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</si>
  <si>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</si>
  <si>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</si>
  <si>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</si>
  <si>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</si>
  <si>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</si>
  <si>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</si>
  <si>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</si>
  <si>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</si>
  <si>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</si>
  <si>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</si>
  <si>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</si>
  <si>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</si>
  <si>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</si>
  <si>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</si>
  <si>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</si>
  <si>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</si>
  <si>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</si>
  <si>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</si>
  <si>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</si>
  <si>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</si>
  <si>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</si>
  <si>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</si>
  <si>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</si>
  <si>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</si>
  <si>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</si>
  <si>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</si>
  <si>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</si>
  <si>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</si>
  <si>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</si>
  <si>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</si>
  <si>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</si>
  <si>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</si>
  <si>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</si>
  <si>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</si>
  <si>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</si>
  <si>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</si>
  <si>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</si>
  <si>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</si>
  <si>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</si>
  <si>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</si>
  <si>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</si>
  <si>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</si>
  <si>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</si>
  <si>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</si>
  <si>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</si>
  <si>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</si>
  <si>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</si>
  <si>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</si>
  <si>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</si>
  <si>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</si>
  <si>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</si>
  <si>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</si>
  <si>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</si>
  <si>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</si>
  <si>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</si>
  <si>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</si>
  <si>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</si>
  <si>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</si>
  <si>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</si>
  <si>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</si>
  <si>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</si>
  <si>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</si>
  <si>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</si>
  <si>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</si>
  <si>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</si>
  <si>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</si>
  <si>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</si>
  <si>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</si>
  <si>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</si>
  <si>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</si>
  <si>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</si>
  <si>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</si>
  <si>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</si>
  <si>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</si>
  <si>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</si>
  <si>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</si>
  <si>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</si>
  <si>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</si>
  <si>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</si>
  <si>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</si>
  <si>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</si>
  <si>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</si>
  <si>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</si>
  <si>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</si>
  <si>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</si>
  <si>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</si>
  <si>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</si>
  <si>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</si>
  <si>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</si>
  <si>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</si>
  <si>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</si>
  <si>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</si>
  <si>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</si>
  <si>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</si>
  <si>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</si>
  <si>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</si>
  <si>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</si>
  <si>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</si>
  <si>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</si>
  <si>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</si>
  <si>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https://www.youtube.com/watch?v=cTQl3GmvbQI</t>
  </si>
  <si>
    <t>https://www.youtube.com/watch?v=XFLZjyyfabk</t>
  </si>
  <si>
    <t>https://www.youtube.com/watch?v=GksIYCQJGRg</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</si>
  <si>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</si>
  <si>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</si>
  <si>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</si>
  <si>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</si>
  <si>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</si>
  <si>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</si>
  <si>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</si>
  <si>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</si>
  <si>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</si>
  <si>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2
我们都曾永生难忘
头也不回手也不放
压死马路偷过月亮
弄不脏的血色眼眶</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</si>
  <si>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</si>
  <si>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</si>
  <si>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</si>
  <si>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</si>
  <si>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</si>
  <si>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</si>
  <si>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</si>
  <si>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</si>
  <si>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https://www.youtube.com/watch?v=VhrR1XHqia4</t>
  </si>
  <si>
    <t>https://www.youtube.com/watch?v=Hk4VzyfaGF8</t>
  </si>
  <si>
    <t>3
人生渺渺
说说笑笑
带一点超然狂傲
山崩海啸
玩玩闹闹
我穿梭
找寻一个</t>
  </si>
  <si>
    <t>https://www.youtube.com/watch?v=sIx7K_aCLQw</t>
  </si>
  <si>
    <t>https://www.youtube.com/watch?v=yEiMo9DHl1k</t>
  </si>
  <si>
    <t>https://www.youtube.com/watch?v=co-F357t45E</t>
  </si>
  <si>
    <t>1
幻象崩塌 受到自己的责骂
还是紧张 还是一样
还是孤独的人呐
有新的孤独会取代现在的孤独</t>
  </si>
  <si>
    <t>https://www.youtube.com/watch?v=kYpKNANNVN4</t>
  </si>
  <si>
    <t>2
好多事情总是后来才看清楚
然而我已经找不到来时的路
好多事情当时一点也不觉得苦
就算是苦我想我也不会在乎</t>
  </si>
  <si>
    <t>https://www.youtube.com/watch?v=j9xFlz1QNjc</t>
  </si>
  <si>
    <t>https://www.youtube.com/watch?v=tPBZp21L9eU</t>
  </si>
  <si>
    <t>https://www.youtube.com/watch?v=VVzNfSXkock</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</si>
  <si>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</si>
  <si>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</si>
  <si>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</si>
  <si>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</si>
  <si>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</si>
  <si>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</si>
  <si>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</si>
  <si>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</si>
  <si>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</si>
  <si>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</si>
  <si>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</si>
  <si>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</si>
  <si>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</si>
  <si>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</si>
  <si>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</si>
  <si>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</si>
  <si>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</si>
  <si>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</si>
  <si>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</si>
  <si>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</si>
  <si>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</si>
  <si>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</si>
  <si>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</si>
  <si>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</si>
  <si>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</si>
  <si>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</si>
  <si>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</si>
  <si>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</si>
  <si>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</si>
  <si>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</si>
  <si>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</si>
  <si>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</si>
  <si>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</si>
  <si>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1.5
别安抚说会想我 分开了之后
别牵强给我理由 说你会难过
爱你太多 爱你太多
来不及琢磨
因为 你没爱过我 你没爱过我</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</si>
  <si>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</si>
  <si>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</si>
  <si>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</si>
  <si>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能不能好好爱O 手牵手 一起走
不管时间多久 都要在同一国
隐藏版快乐天空 我分你 咬一口
只想和你一起 到永久</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</si>
  <si>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</si>
  <si>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</si>
  <si>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唱准点
我们任由爱化成沙 微小的可怕
在手心中慢慢地落下
原来再见一霎 还是无法
说出内心的话</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</si>
  <si>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</si>
  <si>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</si>
  <si>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</si>
  <si>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</si>
  <si>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</si>
  <si>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</si>
  <si>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</si>
  <si>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很慢 需要重试
大人们的世界 潘多拉的梦幻星空 喔喔
虽然看不懂 却还是期待身在其中 喔喔</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</si>
  <si>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</si>
  <si>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</si>
  <si>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</si>
  <si>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</si>
  <si>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你还是走了 我有点不舍
该说点什么
我不是哭了 是阳光折射
眼睛也 红了颜色</t>
  </si>
  <si>
    <t>2
Bye Bye Bye 让你 走吧
这一次 我不要 再 当个傻瓜
打开车窗 为什么
每个街角我都感伤
Bye Bye Bye 我累了吧
我不想 让回忆吞噬了眼眶
雨下的好大
我关上车窗 算了吧</t>
  </si>
  <si>
    <t>2
Tell me something girl
Are you happy in this modern world
Tell me something girl
Aren't you tired tryna fill that void</t>
  </si>
  <si>
    <t>1.5 要唱准
倔强说不痛 假装什么伤 都没有
倔强抬起头 决不让眼泪 往下流
倔强说不痛 假装什么伤都没有
真的不难过 笑著和你挥挥手</t>
  </si>
  <si>
    <t>2
眼 还在偷瞄些什么 口在碎碎念什么
不能说的秘密还哽咽在喉咙
你的戏演的好弱 你的招术又好旧
So tell me baby what're you waiting for?</t>
  </si>
  <si>
    <t>2.5
湖面孤影飘南归鸟
地上枫叶落多寂寥
人去楼空何处闻笙箫
寒风吹故里树影摇
回望中苍老
看年轮一圈圈缠绕</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</si>
  <si>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</si>
  <si>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</si>
  <si>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</si>
  <si>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不唱第一句 后两句一样
天空落雨 下 不停，
来 电 照亮森林 找到你，
我 想拥有虫电 宝能力，
十万伏特 命中你，
就决定是你！
天空落雨下 不停，
来电 呼叫海浪 拥抱你通信，
把月亮石送给了你，
Captain下一站去哪里？
向地平线出击！</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</si>
  <si>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</si>
  <si>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</si>
  <si>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</si>
  <si>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</si>
  <si>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</si>
  <si>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</si>
  <si>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</si>
  <si>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</si>
  <si>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</si>
  <si>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</si>
  <si>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2
自己收集的 塔罗牌 抽到每张 都是恋爱
星座算命不用听完 只听好的 坏的我不管
若手心的爱情线太短 用笔画 命自己篡改</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</si>
  <si>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</si>
  <si>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2
就跟著我一起开始冒险
用自己色彩丰富这世界
胆小的我只要在你身边
超勇敢超勇敢</t>
  </si>
  <si>
    <t>1.5
唱 KTV 你爱升降 key
模仿大明星 逊爆撑到频频破音
耍帅舞步 跌倒让人同情
其实不做作 不必刻意 也许我会考虑
喔 害羞是种谦虚 眼瞇瞇是魅力
有一种 小距离 想和你再联络</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</si>
  <si>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</si>
  <si>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</si>
  <si>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1.5
看不见 我们形影不离的默契
在耳边 听见遥远的声音喊著努力多一点
不记得多久没你的消息我真的好想念
看不见 我们失去的不只陪伴
才发现 有多希望能够回到从前 回到那年
经过初恋失恋 还是最初的你</t>
  </si>
  <si>
    <t>1.5
我不想 know know know爱在不在
过去不 再 再 再 回到原来
闭上眼睛却还能看见你 甩不开
我不想 know know know爱在不在
让梦掩 埋 埋 埋 不要醒来
你从此不再为我存在 我也不再为你等待</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</si>
  <si>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</si>
  <si>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</si>
  <si>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2
我亲爱的你依然那么爱哭呢
我都懂得你任性只对我一个
颠簸曲折一路坎坷
我愿做这个残忍世界你的保护色</t>
  </si>
  <si>
    <t>3
桃花坞里桃花屋旁
所谓伊人在水一方
盼见之不忘 思之如狂
这样的你何时能遇上
一缕青丝孤芳自赏
眉目流盼熙熙攘攘
听钟声回响 看花满琳琅
当风铃响起你在何方</t>
  </si>
  <si>
    <t>1.5
多少 多久 多远 你和我
这距离 让我输了
EH EH OH OH OH</t>
  </si>
  <si>
    <t>1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</si>
  <si>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像农夫盯著它发芽
汗水让额头很油亮
OH~ 害燥
OH~ 害怕
OH~ 害了
你的菜跟别人跑</t>
  </si>
  <si>
    <t>1
我愿意相信 真爱无敌 无边无际
伟大的生命 给我和你 爱的权利
不要放弃</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</si>
  <si>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</si>
  <si>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</si>
  <si>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
Na...小白兔儿真乖真乖
Na...大野狼他很坏很坏
妈妈不在大门不开
感觉会有危险喔 非常的危险喔
Na...小白兔儿真乖真乖
Na...路人甲他奇怪奇怪
要我单独跟他约会
感觉会有危险喔 非常的危险喔</t>
  </si>
  <si>
    <t>2.5
幸福不远了
坏天气消失不见了
缘分像阳光照射
幸福不远了
心跳声在提醒我
爱情 慢慢靠近着
这一次 我准备好了</t>
  </si>
  <si>
    <t>1.5
有你我不怕会迷路
有你我绝不会认输
说过不会
停住那脚步
未来齐携手共渡
oh</t>
  </si>
  <si>
    <t>2
我是人群最普通的一位
但我也是我自己的宝贝
不是你要的谁
不要用懦弱让自己撤退
换来假称谓
不管怎么定义我的是非
我也要一路朝着自己追
这华丽的结尾
懂得放手是这场日落中
最大的告慰</t>
  </si>
  <si>
    <t>1.5
说2020 这专属 的密语
说爱你爱你 去疯狂 趁年轻
说2020 大声喊 大秘密
说爱你爱你 抱紧我 不分离</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</si>
  <si>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</si>
  <si>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</si>
  <si>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</si>
  <si>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</si>
  <si>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</si>
  <si>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</si>
  <si>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</si>
  <si>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</si>
  <si>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</si>
  <si>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</si>
  <si>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</si>
  <si>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</si>
  <si>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</si>
  <si>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</si>
  <si>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</si>
  <si>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</si>
  <si>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</si>
  <si>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</si>
  <si>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</si>
  <si>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</si>
  <si>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</si>
  <si>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</si>
  <si>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</si>
  <si>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</si>
  <si>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</si>
  <si>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</si>
  <si>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</si>
  <si>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1.5
一切会安好 我知道
什么叫安好 别计较</t>
  </si>
  <si>
    <t>1.5 我不转音 像重音
流浪我 像河
什么都经过 没有固定的我</t>
  </si>
  <si>
    <t>2
明知太傻 真的太傻
偶尔想过 带他回家</t>
  </si>
  <si>
    <t>2
Fill me with everlasting love
Let me trust in you
Never let me down
And I'll always trust in you</t>
  </si>
  <si>
    <t>2
我叮咚的弹奏着故事里那首儿歌
缤纷的音乐盒木马还旋转着
我叮咚的弹奏着童年的纯真快乐
亲爱的这时刻有梦就大声唱歌</t>
  </si>
  <si>
    <t>2
爱 让我们都靠近
躺在 你温暖的怀里</t>
  </si>
  <si>
    <t>3
我的云彩
我的尘埃
总是散开 最后全都回来</t>
  </si>
  <si>
    <t>1
也许这些人们都过程不同目标相同</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</si>
  <si>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</si>
  <si>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</si>
  <si>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</si>
  <si>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</si>
  <si>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</si>
  <si>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</si>
  <si>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</si>
  <si>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</si>
  <si>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</si>
  <si>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</si>
  <si>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</si>
  <si>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</si>
  <si>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</si>
  <si>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</si>
  <si>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</si>
  <si>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</si>
  <si>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</si>
  <si>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</si>
  <si>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</si>
  <si>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</si>
  <si>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</si>
  <si>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1 重复
空口言是问 夜散眼是晨
心一动是浑 头一侧是枕
你只留余温 你热情尽焚
爱比烈酒醇 醉了两个魂</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</si>
  <si>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</si>
  <si>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</si>
  <si>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</si>
  <si>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</si>
  <si>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</si>
  <si>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</si>
  <si>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</si>
  <si>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</si>
  <si>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</si>
  <si>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</si>
  <si>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</si>
  <si>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</si>
  <si>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</si>
  <si>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</si>
  <si>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我想爱 对你脸庞和眼睛都宠爱
对你一秒钟一寸依赖 却对你的背影没有期待</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</si>
  <si>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</si>
  <si>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</si>
  <si>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</si>
  <si>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</si>
  <si>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</si>
  <si>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</si>
  <si>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</si>
  <si>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</si>
  <si>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</si>
  <si>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</si>
  <si>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</si>
  <si>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</si>
  <si>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</si>
  <si>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</si>
  <si>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</si>
  <si>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</si>
  <si>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</si>
  <si>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</si>
  <si>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</si>
  <si>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</si>
  <si>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</si>
  <si>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</si>
  <si>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</si>
  <si>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</si>
  <si>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</si>
  <si>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</si>
  <si>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</si>
  <si>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</si>
  <si>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</si>
  <si>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</si>
  <si>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</si>
  <si>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</si>
  <si>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</si>
  <si>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</si>
  <si>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</si>
  <si>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</si>
  <si>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</si>
  <si>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</si>
  <si>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</si>
  <si>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</si>
  <si>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</si>
  <si>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</si>
  <si>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</si>
  <si>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</si>
  <si>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</si>
  <si>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</si>
  <si>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</si>
  <si>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</si>
  <si>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</si>
  <si>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</si>
  <si>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</si>
  <si>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</si>
  <si>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</si>
  <si>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</si>
  <si>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</si>
  <si>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</si>
  <si>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</si>
  <si>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</si>
  <si>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</si>
  <si>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</si>
  <si>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</si>
  <si>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</si>
  <si>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https://www.youtube.com/watch?v=zjz-PguIte0</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</si>
  <si>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</si>
  <si>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</si>
  <si>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</si>
  <si>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</si>
  <si>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</si>
  <si>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</si>
  <si>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</si>
  <si>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</si>
  <si>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</si>
  <si>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</si>
  <si>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房东的猫银临</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</si>
  <si>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</si>
  <si>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</si>
  <si>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</si>
  <si>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</si>
  <si>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</si>
  <si>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</si>
  <si>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</si>
  <si>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2.5
Do Re Mi Fa Sol 还有La Ti
我写到快要昏天暗地
我相信 谁都不是故意
你叫我 怎么怎么相信天理</t>
  </si>
  <si>
    <t>2.5
副歌</t>
  </si>
  <si>
    <t>派对动物 + 知足 + 什么歌</t>
  </si>
  <si>
    <t>OAOA</t>
  </si>
  <si>
    <t>happy.BIRTH.day</t>
  </si>
  <si>
    <t>当每颗星星</t>
  </si>
  <si>
    <t>秒杀</t>
  </si>
  <si>
    <t>?</t>
  </si>
  <si>
    <t>1
就算是整个世界 把我抛弃
而至少快乐伤心我自己决定
所以我说 就让他去 
我知道潮落之后一定有潮起 有什么了不起</t>
  </si>
  <si>
    <t>2
而我知道那真爱不一定能白头到老
而我知道有一天你可能就这么走掉
而我知道我知道這一切我全都知道
我就是受不了</t>
  </si>
  <si>
    <t>1
有你 我才未孤单 有你的陪伴 我才有靠山
你若不爽 我是你的垃圾车 每天 听你的心声</t>
  </si>
  <si>
    <t>1
当烟雾随晨光飘散 枕畔的湖已风干
期待已退化成等待 而我告别了突然
当泪痕勾勒著遗憾 回忆夸饰著伤感
逝水比喻时光荏苒</t>
  </si>
  <si>
    <t>尚怕你讲 你犹原思念
搁 再给阮希望
尚怕你 说你爱我
心搁破洞 我搁山崩
电话我也不接
找我我也不睬
麦来乱 无缘的人
麦搁来乱 去爱别人</t>
  </si>
  <si>
    <t>1
如果你 爱过我 你不会就这样走
就这样 丢下我 和那些天真承诺
如果我 再也不 不能再更多的承受
痛哭之後 却又咬紧牙关</t>
  </si>
  <si>
    <t>李荣浩</t>
  </si>
  <si>
    <t>房间过不去
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</si>
  <si>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2
感觉到幸福正把你围绕
看得出昨晚做梦拼命在傻笑
看着你和她爱到无可救药
我嘴角在微笑
眼眶却在发烧</t>
  </si>
  <si>
    <t>1
春风万里不辜负寸草心意
何况是你结伴在人潮拥挤
一辈子朋友我和你
忽略了男女醒在了梦里</t>
  </si>
  <si>
    <t>3
我决定
天一亮我醒在埃及
天一黑微醺在巴黎
花花世界 每天都要 艳遇
我想去
看一眼札幌的雪祭
喝一口英国的Whisky
如果有人 想要爱我
就假装 和我相遇</t>
  </si>
  <si>
    <t>2
爱 这锦城辽阔
尽情的星空 听得见共鸣</t>
  </si>
  <si>
    <t>https://www.youtube.com/watch?v=QMXyWHyCzF0</t>
  </si>
  <si>
    <t>2
用一念善良 换一念希望
像幻纱 坚韧的心啊
珍贵的宝藏 是你一世陪伴
从此 不再 孤单</t>
  </si>
  <si>
    <t>2
多少话也说不出
多少字都不能形容
你在我心中的地位
到底是什么一回事
你把所有的沉默赶走
是你救了我 很感激
如果不是你
现在的日子怎么过</t>
  </si>
  <si>
    <t>2
你是繁花人间一场落花风
平添一池落花冢
看破红尘的眼 红不红
你是遥遥天上一捧秋月溶
只敢萧瑟 不敢浓
梦中梦中 有良人与共</t>
  </si>
  <si>
    <t>3
la la la la la
la la la la la
la la la la la la la la
do do do do
ooh aah</t>
  </si>
  <si>
    <t>1.5 从不 往上走
时间啊 滴答滴 从不停歇
回到童年 纯真感觉
再一次 用孩子的眼睛
去看一看 这个世界</t>
  </si>
  <si>
    <t>3
oh yeyeyeye
快乐是我的原则
yeyeyeye
我 喜欢我独一无二
yeyeyeye
这一刻 我是我的
管我怎么挥霍 我让我自己宠我 爱我</t>
  </si>
  <si>
    <t>1.5
爱就爱了 爱了 爱你的全部
不论可爱 可恶 爱就是全部
爱的盲目 辛苦 只要你幸福
你能幸福 是否 我真能满足</t>
  </si>
  <si>
    <t>3
举头望望明月
低头亲亲眉眼
不思进 只思念
你的都是我的
我的还是我的
抱怨没用
抱我才是重点</t>
  </si>
  <si>
    <t>我也算万种风情 实非良人
谁能有幸 错付终身
最先动情的人
剥去利刃 沦为人臣</t>
  </si>
  <si>
    <t>2
有没有人比你懂我的防备
还是会笑我傻到以为
这真心的话不能给
多残忍也都自己安慰
有没有人比我更惭愧
越热烈越沉默以对
别看我 我不难过
只要你记得我来过</t>
  </si>
  <si>
    <t>2 重复
Oh Oh Oh Oh Oh 我喜欢 我喜欢你
Oh Oh Oh Oh Oh 别压抑 不是秘密
我相信爱情 潇洒小姐不爱不行
Oh 我喜欢 我喜欢你
Oh 我喜欢 我喜欢你
Oh 别放弃 继续练习
我相信爱情 潇洒小姐全心全意
Oh I want it you like it</t>
  </si>
  <si>
    <t>2
谁家的清笛 渐响渐远
响过浮生 多少年
谁家唱断的锦瑟丝弦
惊起西风冷楼阙
谁蛾眉轻敛 袖舞流年
谁比肩天涯仗剑
谁今昔一别 几度流连
花期渐远
断了流年</t>
  </si>
  <si>
    <t>2
跟着感觉走 让它带着我
希望就在不远处 等着我
跟着感觉走 让它带着我
梦想的事哪里都会有 oh</t>
  </si>
  <si>
    <t>我看着 没剩多少时间 能许愿 好想多一天
我们的明天
我问著 还有多少时间 在眼前 以为多一天
能实现我们的预言</t>
  </si>
  <si>
    <t>2
我们寻找着在这条路的中间
我们迷失着在这条路的两端
每当黄昏阳光把所有都渲染
你看那金黄多耀眼
我们奔跑着在这条路的中间
我们哭泣着在这条路的两端
每当黄昏阳光把所有都渲染
我看到夜的黑暗</t>
  </si>
  <si>
    <t>1.5
爱是没有人能了解的东西
爱是永恒的旋律
爱是欢笑泪珠飘落的过程
爱曾经是我也是你</t>
  </si>
  <si>
    <t>黑暗骑士</t>
  </si>
  <si>
    <t>https://www.youtube.com/watch?v=iVM78rY92PU</t>
  </si>
  <si>
    <t>1.5
有没有一种考验 有没有一次淬炼
拯救了世界就像 英雄 电影 情节
有没有一种信念 有没有一句誓言
呼唤黎明的出现 yeah yeah yeah yeah</t>
  </si>
  <si>
    <t>1
固执算不算任性的要求 
付出也可能看不到结果
终於你还是选择了放手 
用逃避 让感情犯错</t>
  </si>
  <si>
    <t>https://www.youtube.com/watch?v=pv3PMgxJwyc</t>
  </si>
  <si>
    <t>1
我们曾走过 无数地方 和无尽岁月
搭着肩环游 无法遗忘 的光辉世界</t>
  </si>
  <si>
    <t>1
因为你 所以我 爱上那 片天空
天空下 我在祈求 那是你 牵着我
最深刻 的故事 最永恒 的传说
不过 是你 是我 能够 平凡生活</t>
  </si>
  <si>
    <t>https://www.youtube.com/watch?v=z7rXTHc1n3g</t>
  </si>
  <si>
    <t>2
如果你 忘了我   
就让风 代替我
为你写下这首情歌 陪着你走</t>
  </si>
  <si>
    <t>https://www.youtube.com/watch?v=V9sWPHGbESM</t>
  </si>
  <si>
    <t>https://www.youtube.com/watch?v=iubN-Jm_RR4</t>
  </si>
  <si>
    <t>1
转眼走到了 自传最终章
已浏览所有 命运的风光
混浊的瞳孔 风干的皮囊
也曾那般 花样</t>
  </si>
  <si>
    <t>https://www.youtube.com/watch?v=dJnBBcaptC4</t>
  </si>
  <si>
    <t>1
终于结束的起点 终于写下句点
终于我们告别 终于我们又 回到原点
流干了眼泪 日日夜夜
未来的我们 也许能说声好久不见</t>
  </si>
  <si>
    <t>https://www.youtube.com/watch?v=pvWko8bfBII</t>
  </si>
  <si>
    <t>1
一次一次你 吞下了 泪滴
一次一次 拼回破碎自己
一天一天你 是否还相信
活在你心深处 那顽固自己</t>
  </si>
  <si>
    <t>1
找一个和弦开始唱 那故事遗忘的时光
起点是那平凡的成长 或初学吉他时 少年们 的模样</t>
  </si>
  <si>
    <t>https://www.youtube.com/watch?v=-hU1O3bG1eo</t>
  </si>
  <si>
    <t>https://www.youtube.com/watch?v=jkyBenG7K-k</t>
  </si>
  <si>
    <t>1
是你 爱你让我变得更强 为你战斗永不投降
让我照顾你 我要让雨停出太阳</t>
  </si>
  <si>
    <t>https://www.youtube.com/watch?v=X-wPkpdXPYs</t>
  </si>
  <si>
    <t>2
你 你的温柔感动了我
我 忍耐太久内伤太重
在 这一秒我一定要说
就算失败 也不沉默</t>
  </si>
  <si>
    <t>https://www.youtube.com/watch?v=RET8JBC9UU8</t>
  </si>
  <si>
    <t>2
好后悔 好伤心
想重来 行不行
再一次
我就不会走向这样的结局</t>
  </si>
  <si>
    <t>https://www.youtube.com/watch?v=GDjFEYwezo8</t>
  </si>
  <si>
    <t>2
每个孤单天亮
我都一个人唱
默默的让这旋律
和我心交响</t>
  </si>
  <si>
    <t>https://www.youtube.com/watch?v=ptmxLFZkoZ4</t>
  </si>
  <si>
    <t>1
为什么拯救地球 是那么容易
为什么束手无策啊 我和你的爱情</t>
  </si>
  <si>
    <t>https://www.youtube.com/watch?v=Jev1ecZeKoU</t>
  </si>
  <si>
    <t>2
看着你的眼眶
忍着泪闪着光
我会很快回来
继续我们未完的天堂</t>
  </si>
  <si>
    <t>https://www.youtube.com/watch?v=3LmjBbP-e8U</t>
  </si>
  <si>
    <t>2/3
午夜前醒来 迷惘如海 繁星忘了灿烂
我们是小孩 都曾是小孩 诞生在这艘船</t>
  </si>
  <si>
    <t>https://www.youtube.com/watch?v=Ut5zHunV8rg</t>
  </si>
  <si>
    <t>1
最好的一天 最好的那一天
噢噢噢噢噢 噢噢噢噢噢噢</t>
  </si>
  <si>
    <t>https://www.youtube.com/watch?v=-uUAdCrA2WM</t>
  </si>
  <si>
    <t>2
我们曾夏啦啦啦的唱过
那一首噗通通通的心动
多年后我们是否依然是
那一个你 那一个我</t>
  </si>
  <si>
    <t>https://www.youtube.com/watch?v=kRkJoubYGyo</t>
  </si>
  <si>
    <t>2
回来吧
难道你不怀念吗
最深爱时你曾说过
我们就是童话</t>
  </si>
  <si>
    <t>https://www.youtube.com/watch?v=h6WhDdeF40Q</t>
  </si>
  <si>
    <t>1
对你深深崇拜 深深迷恋 深深的沉醉
深深爱上一种 香香的狂颠</t>
  </si>
  <si>
    <t>https://www.youtube.com/watch?v=mu2YZCtfbEc</t>
  </si>
  <si>
    <t>2 重复
带走回荡的回 忆
你像流浪的流 星
把我丢在黑夜 想着你
你要离开的黎 明
我的眼泪在眼 睛</t>
  </si>
  <si>
    <t>2 唱两遍
我好想好想飞
逃离这个疯狂世界
那么多苦那么多累
那么多莫名的泪水</t>
  </si>
  <si>
    <t>https://www.youtube.com/watch?v=Rnt6iFMOXPk</t>
  </si>
  <si>
    <t>2
能不能 暂时把你的勇气给我
在梦想快消失的时候
让我的歌 用力的穿过天空
为我爱的人做一秒英雄 who</t>
  </si>
  <si>
    <t>1 因往上走
只因 我为爱而生 只因为 我为爱而生
我来到这个世界 这个人生 为你而生存</t>
  </si>
  <si>
    <t>https://www.youtube.com/watch?v=Zm9KpPoLeCA</t>
  </si>
  <si>
    <t>2
我 有我的路
有我的梦
梦中的那个世界 甘讲伊是一场空</t>
  </si>
  <si>
    <t>https://www.youtube.com/watch?v=ifkd7ntP-cs</t>
  </si>
  <si>
    <t>1.5
有谁期待 谁对自己抱歉
谁在乎 幻觉就算变成错觉
也算是体验过一遍</t>
  </si>
  <si>
    <t>https://www.youtube.com/watch?v=BAzX1pPdMXw</t>
  </si>
  <si>
    <t>2
是谁说 半夜不能吃便当
是谁说 彩虹不能长头上
是谁说蓝色就等于忧伤
你看看天空和海洋
顺风时就展开双翅飞翔
逆风时就当成在冲浪
没有风的时候那就让我开开天窗</t>
  </si>
  <si>
    <t>https://www.youtube.com/watch?v=thw7x8AG4XI</t>
  </si>
  <si>
    <t>1
是我的朋友 就是 我的 baby
就算你打我 踢我 也都OK
就是要宠你宠你宠上了天
天堂整个搬到你身边</t>
  </si>
  <si>
    <t>https://www.youtube.com/watch?v=Z_kqh86JQG4</t>
  </si>
  <si>
    <t>3
你是谁
叫我狂恋
叫我勇敢地挑战全世界
在一样的身体里面
一样有爱与被爱的感觉</t>
  </si>
  <si>
    <t>2
喔噢噢噢噢噢 我们要大声唱
噢噢噢噢 展开你的翅膀
你的神曲开唱
唱出你 一生有多狂 活得多漂亮</t>
  </si>
  <si>
    <t>https://www.youtube.com/watch?v=leLlhGAOvWA</t>
  </si>
  <si>
    <t>https://www.youtube.com/watch?v=bjL8IgBPtbE</t>
  </si>
  <si>
    <t>2
这是全天下最完美的阵容
我和你 你和我
狂飙爱意突然变得好猛
在此刻向你完全透露喔</t>
  </si>
  <si>
    <t>https://www.youtube.com/watch?v=8QYDlX4bswM</t>
  </si>
  <si>
    <t>https://www.youtube.com/watch?v=SXqaA6fWjtI</t>
  </si>
  <si>
    <t>1
是你 给阮一个梦 未记 人生的苦涩
真正想要对你讲 甘搁有别项
是你放阮一个人 走过风雨的思念
真正想要对你讲 心中无别人</t>
  </si>
  <si>
    <t>https://www.youtube.com/watch?v=VcDDUuFZbGE</t>
  </si>
  <si>
    <t>1
紫皮肤 大脑袋 血液不绿也不蓝
在我已经毁灭的星球 我比五月天还帅
那一年 大逃难 爸爸把我丢上船
光的速度能比爱恨快 所以我也忘了哭</t>
  </si>
  <si>
    <t>https://www.youtube.com/watch?v=jgkb_AJJ254</t>
  </si>
  <si>
    <t>1
你用哭声打卡 产房里的娃娃 众人祝福 你还记得吗
当时一丝不挂 如今一分不差 成天会议 成堆资料夹</t>
  </si>
  <si>
    <t>https://www.youtube.com/watch?v=ZwAx-9Ej0Zw</t>
  </si>
  <si>
    <t>1
你看着我来 我看着你走
生命有太多分分合合难免要承受的痛</t>
  </si>
  <si>
    <t>说好不哭</t>
  </si>
  <si>
    <t>https://www.youtube.com/watch?v=PKm3-XDYMSE</t>
  </si>
  <si>
    <t>1
你是我胸口永远的痛
南方天空飘着北方的雪
热情冻结 冷冷风中</t>
  </si>
  <si>
    <t>https://www.youtube.com/watch?v=ZtkXJa2GaWQ</t>
  </si>
  <si>
    <t>周杰伦王心凌</t>
  </si>
  <si>
    <t>1
眼看着妳难过 挽留的话却没有说
你会微笑放手 说好不哭让我走</t>
  </si>
  <si>
    <t>在梅边落花似雪纷纷绵绵谁人怜
在柳边风吹悬念生生死死随人愿
千年的等待滋味酸酸楚楚两人怨
牡丹亭上我眷恋日日年年未停歇</t>
  </si>
  <si>
    <t>有今生 今生做兄弟
没来世 来世再想你
漂流的河
每一夜每一夜下着雨</t>
  </si>
  <si>
    <t>2 重复
错过你大笑 发狂
错过你害怕 紧张
错过你成长 模样
以后补上
陪着你大笑发狂
陪着你害怕紧张
看着你成长模样
我都在场</t>
  </si>
  <si>
    <t>1 从如风开始 向上
飞 满天 如风 如烟 游千百遍 千万遍 快乐人间
陪着我爱着我 常常想起我也
也记得你在心里撑起好多跟听时刻</t>
  </si>
  <si>
    <t>1 布满 向上
一句 良言 布满 华丽辞藻
好或坏也不过说得轻巧
常唤不醒错过风雨人潮
青蔷斑驳闻讯而不知鸿
人生不能太过圆满
求而不得未必是遗憾</t>
  </si>
  <si>
    <t>2
话 爬行我 环绕我
回音 不停地挟裹
撞击我 淹没我 吞噬原本的诉说</t>
  </si>
  <si>
    <t>1 yi都往上
已经点年纪yi 我还是迟疑
想把你推到在地 我没那个力气
也没那么文艺</t>
  </si>
  <si>
    <t>1.5 看穿向上
倾情演绎又怕 遭人看穿
话说一半恐怕 已成习惯</t>
  </si>
  <si>
    <t>3
四海好大
你还好吗
世界好大
有时我也怕
但一个瞬间
—种语言
万息不变
凝望了百年</t>
  </si>
  <si>
    <t>1
这是我的 金黄的 秋天
果实落了
多了 分你一点
这是我的微小的世界
明了简洁
来了 开心一些</t>
  </si>
  <si>
    <t>1.5
悬浮的 飘散的
感受都 零星 而无迹可寻
广阔的 狭隘着
这些深度又有什么意义</t>
  </si>
  <si>
    <t>1
我不想 日夜 回望
共同的 剧烈的 成长
我渴望能被照亮
能把时间 能把有限遗忘</t>
  </si>
  <si>
    <t>2
梦里 只穿着 皮肤
和你 散散步
梦里我们走的路
有笑也有哭
隐约触碰到一点
是你的温度
隐约到了这一天
终于幸福</t>
  </si>
  <si>
    <t>https://www.youtube.com/watch?v=xlbHYxYM8fE</t>
  </si>
  <si>
    <t>3 早于垃圾车
你就像麻辣锅
有了你很快活
一天不吃就难过
你就像黄金甲
穿着你很暖和
不怕有人欺负我</t>
  </si>
  <si>
    <t>https://www.youtube.com/watch?v=tlkOhzGXhO4</t>
  </si>
  <si>
    <t>1
你说天凉就 要加衣裳
加了衣裳的我脸颊更发烫</t>
  </si>
  <si>
    <t>1 注意 熟悉加快 与众发音
你是我梦里 陌生 熟悉 与众不同
你是我梦里 幻想 现实 不灭星空</t>
  </si>
  <si>
    <t xml:space="preserve">3 唱快点
每个梦都得到祝福
每颗泪都变成珍珠
每盏灯都像许愿的蜡烛
每一天都值得庆祝 </t>
  </si>
  <si>
    <t>1.5 不跟唱
虫鸣天台 露湿竹榻
僧坐寒岩 风转山凹</t>
  </si>
  <si>
    <t>2
不要友好 要狂躁
不要宁静 要烦恼
不要熄火 要燃烧
多活一秒 再活一秒</t>
  </si>
  <si>
    <t xml:space="preserve">2 ask加重
like a child to ask you why 
like a friend to say I'm fine 
like a cat I keep being quiet 
like a dream of yours I die. </t>
  </si>
  <si>
    <t>2 不能跟唱 住了往上
心里住了一个多小的你
行李才能搬进我心房
躺在你沙发我装模作样
就像是我的第二故乡</t>
  </si>
  <si>
    <t>房间过不去</t>
  </si>
  <si>
    <t>2
鄂嫩德日德把她抱起
两个婴儿哭啼啼
鄂嫩德日德
是个预言家
梦里把现实勾画</t>
  </si>
  <si>
    <t>2 重复
你这刹那在何方
我有说话未曾讲
如何能联系上
与你再相伴在旁
爱意要是没回响
世界与我又何干
原来仍然是你
叫我永不断自强
如晨光</t>
  </si>
  <si>
    <t>1
我习惯没改 倒是你有新的未来
还没接受被取代
我在思念自我深埋</t>
  </si>
  <si>
    <t>2
播一首 怀旧的歌
歌声太铿锵 描述你我
没法唱 你根本不爱听的歌
拍过的拖 学习很多
伤过的心不止得我
凭什么 要你又怀念我</t>
  </si>
  <si>
    <t>2
流浪在想象空间
有人说太过疯癫
期待是种危险
害怕完美不会兑现
流浪在想象空间
快乐就没有终点
梦与现实之间
或许不需划清界线</t>
  </si>
  <si>
    <t>1
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</si>
  <si>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1
唯有到爱不起 便明白爱的趣味
别离后至需要你
就像冬夜怀念滴汗天气
谁正与你一起便承认我很妒忌
像望见当时 懂得感动又何必
错过你先知爱你</t>
  </si>
  <si>
    <t>1
圣诞一夜结霜 叫孤独更长
你不在教我怎去被爱 怎被原谅
我能娱乐至上 我能情绪高涨
这夜我可拥抱谁 像你般馨香</t>
  </si>
  <si>
    <t>2
欺骗大家有何难 我要好过
要情人没法看穿我
其实我自问情绪难以捉摸
欺骗自己太为难 我信不过
有时连用意也讲错
人又爱又恨难霎时说清楚
难担保我是我</t>
  </si>
  <si>
    <t>可是青春啊 总是那么多变数
总在冲动时 爱上那个人
总是失去自己 总又失去了你
许下的誓言太美太响亮 却无处安放</t>
  </si>
  <si>
    <t>我想应该静下来 想一些话
我想应该静下来 走一段路
我想应该静下来 看一本书
我只想静下来做 这些事</t>
  </si>
  <si>
    <t>2
只是 我不能抑制 自己的感伤
那就让我 随波逐流 去放荡
天空很远 夕阳很近
顺著那条小路是你回家的方向</t>
  </si>
  <si>
    <t>2
翻过那青山 你说你看头顶斗笠的人们
海风拂过椰树 吹散一路的风尘
这里就像与闹市隔绝的又一个世界
让我们疲倦的身体在这里 长久地停歇</t>
  </si>
  <si>
    <t>2
我是个沉默不语的
靠着墙壁 晒太阳的过客
如果我有些倦意了
就让我在这里独自醒过</t>
  </si>
  <si>
    <t>2
黄昏淹没倒影中的桅杆
夕阳目送我离开岸
经过了乌云孩子般的天
看到了月亮的笑脸</t>
  </si>
  <si>
    <t>2 始终后面慢一点
赵小雷 啊啊 赵小雷
十年前的理想 始终没有放弃
雷小赵 哦哦 雷小赵
兜里面还剩那发光的几个硬币</t>
  </si>
  <si>
    <t>2 已经往上
我的小屋 已经上了岁数
门上的油漆 已经看不清楚
小屋你可感到 我来去的脚步
在你心脏里我丢不去孤独
只有你小屋 我觉得舒服</t>
  </si>
  <si>
    <t>1 从为我开始跟唱
如果你能真诚的 为我 绽开欢乐
我愿意抛开一切为你执着</t>
  </si>
  <si>
    <t>2
推开那扇锁了很久的门
房子里已 无等待的人
我就像是从远方来
路过这里的客人</t>
  </si>
  <si>
    <t>2 降调
我也只能 站在街头
想着你苍凉的后背
是否你的无知和理想
带你去过天堂
我也只能在梦里朝你挥挥手
我要回去找我那消失的朋友</t>
  </si>
  <si>
    <t>2 缄默 平调
荒野在歌唱
大地在缄默
光粒穿透海
尘埃中花开
游蜉望着天
誓言追光影
灵魂在寻找 时间缝隙
和你的方向</t>
  </si>
  <si>
    <t>2.5
oh 吃遍了所有小饭馆
海 市的便利店
走失在 迷宫一样的地铁站
行李箱与我跌撞地转
寻找下家旅店
走酸的双脚无处停站</t>
  </si>
  <si>
    <t>2
开往 北京的火车
一路 沉默
开往北京的火车
我还快乐</t>
  </si>
  <si>
    <t>1 间隔很大 但第一句能过
我在微醺中 离开 阿卜杜拉
今夜要早些回去陪我的爸爸
他除了我之外只剩下一台电视机
我了解孤独的人就像了解自己</t>
  </si>
  <si>
    <t>1.5
天上挂着一个 不落的太阳
我问云彩 这是真的吗
云彩已奔向太阳 却伤心的哭了
逆流而上</t>
  </si>
  <si>
    <t>4/5
舞鞋 穿了洞 裂了缝 预备 迎接一个梦
OK 绷 遮住痛 要把苍白都填充
勇气惶恐 我要用哪一种
面对他 一百零一分笑容</t>
  </si>
  <si>
    <t>1.5
就算世界与我为敌 我超喜欢你
超喜欢你不能分离 我只相信这个真理
百无禁忌万夫莫敌 我超喜欢你
我慢慢不能清醒 终于不想清醒
根本不用清醒 这个恶作剧</t>
  </si>
  <si>
    <t>1.5
我要 寻找 快乐在围绕你的城堡
奇妙 味道 有魔法的力量无可救药
我都 知道 月亮旁边还有流星闪耀
我能了 你的暗号 每一刻 都美好</t>
  </si>
  <si>
    <t>或许 我们下个冬天
在十二月 一起看雪
你好看的就像从前
说有多抱歉
夹带着哽咽</t>
  </si>
  <si>
    <t>1 上下上下
侦测你的口味 你的秘密
你的决定 你的真心
就不愿意直接说句 我如此想念给你听</t>
  </si>
  <si>
    <t>https://www.youtube.com/watch?v=7feWT4dX6vw</t>
  </si>
  <si>
    <t>纳西索斯</t>
  </si>
  <si>
    <t>2
你是我一部分
和我身体一样重 要的人
对等 是你修的福分
是我 奉行神祇 奉献一切
以爱之名 忘我 地牺牲</t>
  </si>
  <si>
    <t>浓烈的轻浮</t>
  </si>
  <si>
    <t>2
玫瑰要比情话善妒
思潮要比运动虚无
诗人要比商者凄楚
凡人与神谁更糊涂</t>
  </si>
  <si>
    <t>https://www.youtube.com/watch?v=qiKxeTDHgJ4</t>
  </si>
  <si>
    <t>https://www.youtube.com/watch?v=mtgq3Hb7LF8</t>
  </si>
  <si>
    <t>1
万物总在延异 无规律
我对延迟的我 有 失 远 迎
此刻我面对你
不缺席
我的声音也有不在场证明</t>
  </si>
  <si>
    <t>https://www.youtube.com/watch?v=J3T6nErYz_U</t>
  </si>
  <si>
    <t>2
我缠绕着
缠绕着 你生命
精致利己主义
过犹不及</t>
  </si>
  <si>
    <t>缠绕</t>
  </si>
  <si>
    <t>https://www.youtube.com/watch?v=OzTZ787_yB8</t>
  </si>
  <si>
    <t>失望是 忧郁是</t>
  </si>
  <si>
    <t>2
我想失望是黑色海面
毫无波浪
减七不能被解决
赋格失谐</t>
  </si>
  <si>
    <t>https://www.youtube.com/watch?v=0GC1K3DbF6w</t>
  </si>
  <si>
    <t>两阵风</t>
  </si>
  <si>
    <t>该怎么讲呢？
对谈 陈情 旧爱
你我造的孽
请神容易送神难</t>
  </si>
  <si>
    <t>就事不论事的软弱
逻辑与客观的无可奈何
由字及句的一波三折
斯多葛的看破也说破</t>
  </si>
  <si>
    <t>https://www.youtube.com/watch?v=gclC9jtdMfs</t>
  </si>
  <si>
    <t>的枷锁</t>
  </si>
  <si>
    <t>咖啡因</t>
  </si>
  <si>
    <t>https://www.youtube.com/watch?v=AzyyzSMBhnw</t>
  </si>
  <si>
    <t>2 唱快点
你和我
总是要有一个人 睡不好
你和我
总是要有一个人 咬牙切齿睡不好</t>
  </si>
  <si>
    <t>2
挑个星期三去复兴公园
没有聒噪的小孩
与光天化日的恋人们
叮咚</t>
  </si>
  <si>
    <t>野餐</t>
  </si>
  <si>
    <t>https://www.youtube.com/watch?v=p3uRd3Da5R0</t>
  </si>
  <si>
    <t>2
月盈之日
水满石碗
紫烛焚燃 以南
莳萝艾蒿
视线妥当
影勿遮挡</t>
  </si>
  <si>
    <t>https://www.youtube.com/watch?v=zzfCjdMbX6I</t>
  </si>
  <si>
    <t>水之占卜</t>
  </si>
  <si>
    <t>乌鸦记</t>
  </si>
  <si>
    <t>黑橡树</t>
  </si>
  <si>
    <t>https://www.youtube.com/watch?v=jvbL2JfTmAs</t>
  </si>
  <si>
    <t>赞美梅林 显化先祖
歌颂您 歌颂您 歌颂您
愚人呼唤您 呼唤您 呼唤您</t>
  </si>
  <si>
    <t>https://www.youtube.com/watch?v=Q655XwjAxpE</t>
  </si>
  <si>
    <t>https://www.youtube.com/watch?v=JGxsFVhc7JA</t>
  </si>
  <si>
    <t>2 重复
哼嗯 哼嗯
哼嗯 哼嗯</t>
  </si>
  <si>
    <t>过不去
菲菲不停问我 是我犯错吗
我说了一句 你太水性杨花
你爱了这么多个人
难道不是最爱我吗</t>
  </si>
  <si>
    <t>午睡</t>
  </si>
  <si>
    <t>诗人与商人</t>
  </si>
  <si>
    <t>https://www.youtube.com/watch?v=bROTdJTqN5Q</t>
  </si>
  <si>
    <t>2
原谅我忽明忽暗
与你周旋 试探
无奈我触碰不到你的悲欢</t>
  </si>
  <si>
    <t>https://www.youtube.com/watch?v=GMWI7bBEHcM</t>
  </si>
  <si>
    <t>氤氲</t>
  </si>
  <si>
    <t>波浪摇啊晃啊
神情不淡也不躁
生活一点也不讨好
日子全部都喂给了猫</t>
  </si>
  <si>
    <t>2
纷纷红叶燃烧着我们
纷纷飞雪掩埋的体温
纷纷辜负又反复沉沦 浮生似梦
纷纷心事与理智抗衡
纷纷扰扰擦肩过几人
纷纷只剩 在你眼神 中生根</t>
  </si>
  <si>
    <t>1 简单
因为 我狂恋你 才不愿意 放手
你却执意一人等候
爱情徒有虚名向左走向右走
缓过了不寻常的节奏</t>
  </si>
  <si>
    <t>1 简单
她说身体 存在 本来就是种 障碍
天啊我说 量化 意识才会让你 笑不出来
热烈者笃定
冷静者不清
细节也许根本不想听</t>
  </si>
  <si>
    <t>2
忘不了 你眼中 那闪烁的泪光
好像知道我说谎
我茫然走错了地方
却已不敢回头望
舍不得杏花春雨中的你
盈盈的笑语
雨打风飘年华流走
惘然睡梦中</t>
  </si>
  <si>
    <t>2
雨季时的我
总弄巧成拙
克制枯燥的苦涩
好闷热
间歇性冷漠
回忆却闪烁
只是不再有下落
不想了</t>
  </si>
  <si>
    <t>1.5 重复
到现在 才明白
原来爱 不能够重来
该习惯 左手心握着一点遗憾
我的心 在等待
望着窗外独自发呆
想起来 所有关于你的存在</t>
  </si>
  <si>
    <t>2.5 重复
我从来都不是个好脾气
那也是有你一半的原因
从来没背负过坏事情
愿意抵制负面情绪
有种事情全部叫做无奈
无能为力也无心去理睬
只能想快点闭上眼睛
逃离那些注定</t>
  </si>
  <si>
    <t>1
总算是 难得清静 的时间 想冬眠
致命危险 的日子 难得悠闲
坐著煮面
不愿面对的感情放一边看不见
隔绝外面的世界闭上眼睛
沉默一天</t>
  </si>
  <si>
    <t>1
突然 烦恼 因你而去
我变成了 一只雄鹰
好想乘风而起
穿过那片雨林
视野裡有整个世界
天空之巅飞过山尖
飞过你，的田野</t>
  </si>
  <si>
    <t>2 不跟唱
我在 ebay上买了一串珠子
数着对你说
你到底欠了我多少时间
我在屋顶上准备了一杯水
等你经过的时候往你头顶上泼上去
我讨厌你 我讨厌你 耶耶</t>
  </si>
  <si>
    <t>2
不知道你是否记得
我从来不愿意承认
我想她是不在乎的
我认真地说
还有那些躲躲藏藏
每天空着的单人床
她要我怎么善良
过分美丽的谎</t>
  </si>
  <si>
    <t>1
质 疑世界的更迭 神 爱世人的诺言
看来不过是杞人忧天 伯虑愁眠</t>
  </si>
  <si>
    <t>1 有点别扭 但很好过
我想要 蚕食整块浩瀚无垠宇宙
水星土星天王星海王星冥王星连带月球</t>
  </si>
  <si>
    <t>2 有点别扭 但很好过
我不是最坏的人
不用谨慎</t>
  </si>
  <si>
    <t>1
却只能看着溪流 伸手 触摸
它 不会回流 会往 前走</t>
  </si>
  <si>
    <t>2 重复
一片 天空海洋
冷色 调的悲伤
暖色 调是心里 避风港
这片天空海洋
深色暗流碰撞
浅色永远清澈明亮</t>
  </si>
  <si>
    <t>1
我喜欢在闭眼之前 看着你
我喜欢在转身时候 看见你
当我看着你的侧颜 一瞬间
绯红色映照着全脸</t>
  </si>
  <si>
    <t>2 
又是一阵大风来袭
世界怎么突然变形
又是梦境 哎呀呀
怎么瞬间清醒 哎呀呀</t>
  </si>
  <si>
    <t>1
我有很多脾气从来不梳理
我想等着你矫正偏倚
但是
你还不行
你还不行</t>
  </si>
  <si>
    <t>1
愿为你 遮挡暴雨 迷眼的风沙
变成你 漆黑夜里 照明的火把
等所有美好都因为你慕名而来
可那只是 为你 为你 而我 可以走开</t>
  </si>
  <si>
    <t>1.5
合上你的眼 你看
因依然 果依然
合上你的眼
但愿负你放不下的
此起彼伏的写意
百无禁忌 百无禁忌</t>
  </si>
  <si>
    <t>2 你有情 降低
甜蜜地与爱人 风里飞奔
高声欢呼你有情 不枉这生
一声你愿意 一声我愿意
惊天爱再没遗憾</t>
  </si>
  <si>
    <t>1.5
恋爱本该是 惬意又恰好 的浪漫
就像与它躺 在安稳 的傍晚
可生活总有些些不耐烦
例如下班迎接你的涂鸦地板</t>
  </si>
  <si>
    <t>3
浓烈的热咖啡
催人醒的滋味
在夜晚前切莫 贪嘴
忙坏了的白天
犹豫该怎么选
Wine or champagne</t>
  </si>
  <si>
    <t>2
任何时候哪肯 怀疑你 
宁愿不听 他人 说是说非
除了你 没别人可比 
只需爱到底 难道天妒忌
任何容貌条件都喜欢你 
其实相爱没因由量你也不记起</t>
  </si>
  <si>
    <t>3 烧往上 第一句跟唱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</si>
  <si>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2
眉头额角偷偷 震动
长年被化妆 遮盖我倦容
谁人又看得出我也许 将要被逼疯
如蝴蝶破茧吹过春风
我展翅 可不可得到认同
面无惧色 飞往昏黄天空</t>
  </si>
  <si>
    <t>1
其实是我 喜欢 低半度
还是闹市 太乱 不如放 轻脚步
就算想得有多高
偏偏不爱追逐
就算撑 撑到都很易老</t>
  </si>
  <si>
    <t>1
有一致低级 趣味 才会变知己
无聊嘢也一起玩几世纪
说几个猥琐故事谁怕斗粗鄙
谁陪我去青山好彩有你</t>
  </si>
  <si>
    <t>2
别再管谁咒你
曾 经荒谬 闯荡异地
亦未枉相恋超出烦恼的禁忌
视世上人不理
想早晚能见你
曾经反叛也是我运气
天与地 年老了不再飞
无那份勇气</t>
  </si>
  <si>
    <t>1
留住我的性感 假使 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</si>
  <si>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准 三句过
You were part of my life
谁知 只因爱美
何必相好 得 知己知彼
何必一相 恋即 变自私自利
情未发芽已死
仍很感激有你
才知 若是抽离
很多东西得一霎欢喜
从此不敢轻率说甚么梦寐
全靠极迷信你</t>
  </si>
  <si>
    <t>1.5
知你 没本心 有日到她 死心
我未会灰心 不怕受过的 教训
愿意再呆等 不忠爱人
囬头负你责任
知你曾花心 爱著你很惊心
却又各开心 得我愿意受你所困
我为何肯等个旧人
谁叫我不甘心 等到怕了都等</t>
  </si>
  <si>
    <t>2
谁也以为我不会拍错拖
不知我就算知错也未求助
毕竟因你相信爱的我
决定盲目捏著你穿梭
为任性苦因好胜痛的我
只想有日有可能等到你肯改过
如未悔过 至少隔夜陪伴我</t>
  </si>
  <si>
    <t>2
这个世界有许多恋人
可惜你有才华没良心
盼你更坏赐我决心
明白伤心不需要忍
这个世界有几多好人
偏偏你有才华便吸引
全世界劝导我都不应允
聋得 令知己伤透心
抱我双手在震</t>
  </si>
  <si>
    <t>2
fushigi na koi wa 
onna no sugata woshite, 
koonya atari otozu rerusa. 
Aidagara wa 
tooi kedo 
omae to wa OK ima sugu</t>
  </si>
  <si>
    <t>1
我和你曾同无负众望
这城市才发光到远岸
抬头望 勇敢担当
记着成功需苦干
如无互助守望
如何渡过夜寒</t>
  </si>
  <si>
    <t>1
人生一晃眼 走到这一天
回忆风花雪 吹过我的脸
万众宠爱有一点 唯恐欢呼太短
受到欣赏拥戴 偏这么眼浅
名字压在背上彻夜难眠</t>
  </si>
  <si>
    <t>1
如何留低你 如果早到半步
能伸手抱抱 无奈我迟钝了只可以仰慕
如能离开你 宁愿写上句号
何苦挣扎到 又爱又怕相当懊恼
痛快失恋也许更好 最多干脆哭诉</t>
  </si>
  <si>
    <t>1
伟大情史 万缕万丝 牺牲几个人 做引子
但谁又会知 担演主角之时 是当中哪一次
每个幸运儿 幸运至此
从前也有路过 客串天使</t>
  </si>
  <si>
    <t>1
你 太贪生怕死 不敢洒脱点 舍弃
但我认我都不争气
连微笑也无力 承受这结果多得你
甜蜜变坏最后破坏我预期
隔膜太大再没信心捉紧你</t>
  </si>
  <si>
    <t>2
和你将要 离别了
求你不要 逃避了
情爱失去价值
不够努力
问你做过多少
时间不会停顿了
由我出发那刻 心慌了
一天黑一破晓
月台上你身影飘渺</t>
  </si>
  <si>
    <t>2
你太妄想了 安稳想要 新鲜想要
对我 爱得太少
如无心就不要滥用微笑
这样早晚我也会疯掉
你过每一秒开心想要空间想要
我看到先兆任你怎摆布似火烧
宁愿热吻之后你跑掉别慢半秒</t>
  </si>
  <si>
    <t>2
期待过我们 似细水
可惜 蒸发出 眼泪
明白你最近有些暂时伴侣 偷一刻午睡
仿佛专一使你极空虚
怀疑被你抱著我念著谁
无论你再好 亦舍得失去</t>
  </si>
  <si>
    <t>2
你故意接近我的脚步
香槟 开得正好 wooh
我献上更自信的态度
这个我为午夜以后制造</t>
  </si>
  <si>
    <t>2.5
如果 期待得到结果
愿意 因你着魔
曾受的苦值得 恭贺
我恨我被动期盼也太傻
耐心啃苦果
是为着你改变么
期待毕竟太多
为了等到什么
难道你能自己自动的改过
你一再犯错
承受等的苦楚
问我等到什么</t>
  </si>
  <si>
    <t>1.5
宁愿笑的不够 无谓喊得太久
不必等他伤透 亲手将他放走
无牵的手才可牵手
是过去没有的自由
离别要可得救挨下去可献丑
躲不过的短痛不用独自承受
能先开口多么够朋友
在互相释放时亦不必惹人担忧</t>
  </si>
  <si>
    <t>2
知不知 许多许多妳的片段 
令我爱一生都也爱不完
可不可 今天准许这生以后 亦让我眷恋
知不知 一丝一丝你的注视 
令我醉一生都也醉不完
可不可 今天准许这生以后 
亦让我跟你 再继续狂恋</t>
  </si>
  <si>
    <t>2
不要为谁放弃了
你的荒诞
别要太介意
每双俗眼
你纵使新的路太难
留在舒适小堡垒
未能推翻
请信任还有勇气
更加荒诞
公式已掳劫了
几多时间
说青春只可以
用来感叹
别要信这些话
标准别要习惯</t>
  </si>
  <si>
    <t>1.5
仍然是这街中的 四周
仍然是这夜晚空气 在浮
骑着电单车的黑皮褛
怀念妳那双手
从来没有饮品祇有酒
迎著夜雨泪更爽快地流
从来没发誓一生 永久
还是会心伤透</t>
  </si>
  <si>
    <t>让爱重生</t>
  </si>
  <si>
    <t>一百年后</t>
  </si>
  <si>
    <t>天使都哭了</t>
  </si>
  <si>
    <t>无限</t>
  </si>
  <si>
    <t>向日葵盛开的夏天</t>
  </si>
  <si>
    <t>花非花</t>
  </si>
  <si>
    <t>我最爱的人</t>
  </si>
  <si>
    <t>死心的理由</t>
  </si>
  <si>
    <t>应许之地</t>
  </si>
  <si>
    <t>需要你的爱</t>
  </si>
  <si>
    <t>荼靡时代</t>
  </si>
  <si>
    <t>4 唱两遍 第二句往上
其实你很爱他
对我的惩罚
说你没有想他
是可怜我吧
我也没有借口
只能放手
不敢奢求
你说爱我</t>
  </si>
  <si>
    <t>2 言语往上 相机往下
傻傻的微笑表情却无法言语
偷偷的像是记忆里幸福的相机
轻轻的呼吸身边有你的空气
我还记得你说樱花很美丽</t>
  </si>
  <si>
    <t>2.5
天上的风 被谁推开
温暖的手 是你的爱
我还在等待 等待你的爱 真实呼喊
天空晴朗 心情很蓝
紧握的手 决不松开
怎么不回来 怎么不回来 刺鸟呼唤</t>
  </si>
  <si>
    <t>1 重复
谁的爱太疯 任性的挥霍
每场 争执 合好 之后
我们 拥抱 狂吻 陷落
谁的爱不疯 不配谈爱过
不求 明天 永恒 以后
眼神 燃烧 此刻 有我 就足够</t>
  </si>
  <si>
    <t>2
我要用力飞 不管有多远
超 越了极限 挑 战的冒险
我要勇敢追 奔向到终点
痛过的泪水 换来是甜美</t>
  </si>
  <si>
    <t>2
也许明天不知该往哪里去
也许不再有如此美的风景
但是总会有一段旋律在我心里
反复唱着浪漫美丽</t>
  </si>
  <si>
    <t>2
看着前面 有一片荒原
你在我右边 我觉得体贴
灰色阴天 像挡在前面
该走到哪里 才有世界</t>
  </si>
  <si>
    <t>2
今天
寂寞感觉忽然 又出现
浮现
过去梦中的画面
哭泣
因为不想伪装悲伤那一面
当你头也不回离开北极圈</t>
  </si>
  <si>
    <t>1.5
我还记得 滂沱大雨中 奔-跑过的街
大大的天 小小屋簷 最单纯的世界
我还记得 日落的小镇飞翔的野雁
突然了解 为什么我们最后要说再见</t>
  </si>
  <si>
    <t>1.5
当你的泪在微笑中滑落 
回忆的风 吹着我走 我却情愿停留
等一颗心到时间的尽头 呼吸也会痛
可是我记得 你给我的梦</t>
  </si>
  <si>
    <t>2
把爱深埋在记 忆中
说不出口一种难过
给祝福太多 不能覆盖我的痛
你要转身你要走 不再多作停留</t>
  </si>
  <si>
    <t>1
古 老的传说 留连海湾的魔咒
倾听的水手 谁忘了掌舵
静止了时空
永恒的泡沫 负载多情的爱愁
阳光下看似缤纷的花朵
盛开后坠落</t>
  </si>
  <si>
    <t>1
You Make Me Want To Fall In Love 就在这一刻
也不管明天会如何 
只要今生有你左右 陪着我不再寂寞</t>
  </si>
  <si>
    <t>1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</si>
  <si>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2
当梦想 绽放出 耀眼万丈的光芒
红太阳 冉冉升起在东方</t>
  </si>
  <si>
    <t>1
感动越是深刻 寂寞就越伤人
每个人的心里都会有一段伤痕
像白纸的天真 反复被你伤得好深
相爱不需要理由 
离开也没有理由 挽留</t>
  </si>
  <si>
    <t>https://www.youtube.com/watch?v=cQiaze1drRM</t>
  </si>
  <si>
    <t>2
像开在荆棘里的花
细雨中 飘香
相信爱在某个地方
会种下芬芳</t>
  </si>
  <si>
    <t>2
把爱放开 把手放开
如果你的心 已不在
把爱放开 不再等待
你的温柔是一片空白</t>
  </si>
  <si>
    <t>https://www.youtube.com/watch?v=dW_1GR8LK4E</t>
  </si>
  <si>
    <t>https://www.youtube.com/watch?v=owX27uTKhoU</t>
  </si>
  <si>
    <t>https://www.youtube.com/watch?v=ZINwujM77Nk</t>
  </si>
  <si>
    <t>1
我决定放弃你的 所有理由
爱没有考虑到尽头
看不透
你不再是我要的所有
为什么昼夜哀愁</t>
  </si>
  <si>
    <t>https://www.youtube.com/watch?v=oKsE6vtMnp4</t>
  </si>
  <si>
    <t>1
看天使都 哭了 在两个世界里 拉扯
愚昧像傻子的哭了 痛了 疯了
不是真的 这不是真的 真的</t>
  </si>
  <si>
    <t>https://www.youtube.com/watch?v=_glS3TBQiFA</t>
  </si>
  <si>
    <t>1
爱上那本来就属于你的天空
你与生就该飞翔去征服自由
我陪你助跑一段到时间尽头
把爱抛在 最高点
手放开</t>
  </si>
  <si>
    <t>https://www.youtube.com/watch?v=U5bhh14LoCI</t>
  </si>
  <si>
    <t>2 what the 往上
Hold your tears
No matter what the people say
只有相信一种坚持 一种力量
能把失败都摧毁</t>
  </si>
  <si>
    <t>https://www.youtube.com/watch?v=Vhln0os8FcM</t>
  </si>
  <si>
    <t>https://www.youtube.com/watch?v=801FAwGiZE8</t>
  </si>
  <si>
    <t>1
一个梦 遗落在深邃的 森林里
残破地 手掌心 紧握相信</t>
  </si>
  <si>
    <t>https://www.youtube.com/watch?v=J8Qq3FzjxPk</t>
  </si>
  <si>
    <t>https://www.youtube.com/watch?v=PrNOg5QD2Eo</t>
  </si>
  <si>
    <t>1.5
第一个心愿 为你 把幸福 堆积
天涯到 海角 头发到 呼吸
下一个心愿 给你 最好的自己
再许个心愿 我的爱把你占领</t>
  </si>
  <si>
    <t>1
爱像锦绣梦 千万种
万年看不尽 人生如风
潇洒回忆的水墨 掏不空</t>
  </si>
  <si>
    <t>https://www.youtube.com/watch?v=fcxNzaSQ6WM</t>
  </si>
  <si>
    <t>https://www.youtube.com/watch?v=8Tnhq2ymFhg</t>
  </si>
  <si>
    <t>https://www.youtube.com/watch?v=Yc2CT7rIECI</t>
  </si>
  <si>
    <t>2
用不着拒绝一起即兴
用不着禁住你反应
来吧老实地承认
情话我这业祈望倾听</t>
  </si>
  <si>
    <t>https://www.youtube.com/watch?v=AhU-n28CcCc</t>
  </si>
  <si>
    <t>https://www.youtube.com/watch?v=Wd9WFqWTISE</t>
  </si>
  <si>
    <t>1
你的吻就是薄荷 味觉得花朵
Eh De Eh Eh Eh Eh Eh 怎么能错过
爱上你就是薄荷 清凉的快乐
Eh De Eh Eh Eh Eh Eh 烦恼算什么</t>
  </si>
  <si>
    <t>https://www.youtube.com/watch?v=YcvW2tu0RaM</t>
  </si>
  <si>
    <t>2 唱两遍
我们站在 爱的界限
转好转坏 的瞬间
边界饭店卸下思念  是起点  是终点
爱上你是我甜蜜的冒险</t>
  </si>
  <si>
    <t>半生缘</t>
  </si>
  <si>
    <t>https://www.youtube.com/watch?v=sbqwr6n4AM4</t>
  </si>
  <si>
    <t>1
后半从前半分 裂 
人生是连环失窃 
你爱的不告而别 
一生是多长时间</t>
  </si>
  <si>
    <t>https://www.youtube.com/watch?v=FH1M1FyMeTY</t>
  </si>
  <si>
    <t>2
愿我还是所期待的 那样
每次微笑都是一次 力量
让自己拥抱着自己 冉冉发亮</t>
  </si>
  <si>
    <t>https://www.youtube.com/watch?v=WK9uTg0L-60</t>
  </si>
  <si>
    <t>2
让我 探 你的秘密
不可 知 的底细
不必 再不必 隐瞒自己</t>
  </si>
  <si>
    <t>https://www.youtube.com/watch?v=aJoQCakTvhc</t>
  </si>
  <si>
    <t>2 有时却要准
进进退退 攻防易位 爱 爱的机会
有时却 却 却无功而回 忽明忽暗的趣味
来来回回 怎么定位 爱 爱的范围
我并不不不 不是收回 我不过想再玩味
还是朋友的感觉 这暧昧</t>
  </si>
  <si>
    <t>2
你一点骄傲 就把我套牢
刚刚好 不多不少 你把我迷倒
好想被你拥抱 头脑暂时抛锚
快要失焦 晕眩又美妙</t>
  </si>
  <si>
    <t>https://www.youtube.com/watch?v=VvbLkbasKNM</t>
  </si>
  <si>
    <t>https://www.youtube.com/watch?v=_kbzab3fF58</t>
  </si>
  <si>
    <t>2
当爱被遗弃
愿 往事不 多记
我的心此际 偷偷想念你</t>
  </si>
  <si>
    <t>https://www.youtube.com/watch?v=Z9DdRvO4M9s</t>
  </si>
  <si>
    <t>1 唱两遍
其实我一直都想 亲口对你说
你爱我也不容易吧
但是你并不问代价</t>
  </si>
  <si>
    <t>https://www.youtube.com/watch?v=3CdUPMRFYIE</t>
  </si>
  <si>
    <t>2 一路紧随往上
你目送我冒险起飞
牵挂如风一路紧随
用微笑心领神会</t>
  </si>
  <si>
    <t>1.5
寂寞仿佛夜车就要出发　
爱是孤单车厢唯一乘客
越过风雨 越过霓虹　
不要言语 不要形容
只要我的终站你的臂弯</t>
  </si>
  <si>
    <t>https://www.youtube.com/watch?v=rqIrUxBErGc</t>
  </si>
  <si>
    <t>1 周华健 放往下走
风里海里飞纵 奔放天地中
少年战龙 舞天空 凤凰共寻梦</t>
  </si>
  <si>
    <t>https://www.youtube.com/watch?v=ez2yEEg0BJk</t>
  </si>
  <si>
    <t>https://www.youtube.com/watch?v=VbCPW1OY8RU</t>
  </si>
  <si>
    <t>2
仍然未实现
原来人一息间已不会再见
而情怀即使一世不会蜕变</t>
  </si>
  <si>
    <t>https://www.youtube.com/watch?v=75HtC62PJWY</t>
  </si>
  <si>
    <t>2
Hey 爱就在你的身边
可是你 看不见
究竟要走到海角 或天边</t>
  </si>
  <si>
    <t>张杰</t>
  </si>
  <si>
    <t>1
你离去的那条路线消失地平线
时间背着我悄悄捏碎从前
你离去的那条路线伤痕在蔓延
落月照射的悲伤映入眼帘</t>
  </si>
  <si>
    <t>2
我知 你坏 我爱 你坏
且看谁笑到未来</t>
  </si>
  <si>
    <t>致未来的你</t>
  </si>
  <si>
    <t>大城大事</t>
  </si>
  <si>
    <t>Single</t>
  </si>
  <si>
    <t>咬唇</t>
  </si>
  <si>
    <t>没有目的地爱了</t>
  </si>
  <si>
    <t>天桥</t>
  </si>
  <si>
    <t>天生注定</t>
  </si>
  <si>
    <t>知情识趣</t>
  </si>
  <si>
    <t>色惑</t>
  </si>
  <si>
    <t>有过去的女人</t>
  </si>
  <si>
    <t>来生舞</t>
  </si>
  <si>
    <t>我在桥上看风景</t>
  </si>
  <si>
    <t>一千零一个</t>
  </si>
  <si>
    <t>每当变幻时</t>
  </si>
  <si>
    <t>长信不如短讯</t>
  </si>
  <si>
    <t>只谈风月不谈恋爱</t>
  </si>
  <si>
    <t>同学</t>
  </si>
  <si>
    <t>因为爱上了</t>
  </si>
  <si>
    <t>芬梨道上</t>
  </si>
  <si>
    <t>未完的歌</t>
  </si>
  <si>
    <t>All About Love</t>
  </si>
  <si>
    <t>蓝与黑</t>
  </si>
  <si>
    <t>圆缺</t>
  </si>
  <si>
    <t>同病相爱</t>
  </si>
  <si>
    <t>我的生存之道</t>
  </si>
  <si>
    <t>她成功了他没有</t>
  </si>
  <si>
    <t>亦舒说</t>
  </si>
  <si>
    <t>有种沉默叫想念</t>
  </si>
  <si>
    <t>好朋友</t>
  </si>
  <si>
    <t>大傻</t>
  </si>
  <si>
    <t>真命天子</t>
  </si>
  <si>
    <t>陌路</t>
  </si>
  <si>
    <t>明日再会</t>
  </si>
  <si>
    <t>傻仔</t>
  </si>
  <si>
    <t>你是唯一 我是之一</t>
  </si>
  <si>
    <t>醒了</t>
  </si>
  <si>
    <t>你幸福吗</t>
  </si>
  <si>
    <t>八里公路</t>
  </si>
  <si>
    <t>最后的玫瑰</t>
  </si>
  <si>
    <t>一个人的美术馆</t>
  </si>
  <si>
    <t>女人三十</t>
  </si>
  <si>
    <t>如果东京不快乐</t>
  </si>
  <si>
    <t>MR.</t>
  </si>
  <si>
    <t>我的醉爱</t>
  </si>
  <si>
    <t>饮酒思源2.0</t>
  </si>
  <si>
    <t>仲夏夜之梦</t>
  </si>
  <si>
    <t>最后今天</t>
  </si>
  <si>
    <t>寂寞的存折</t>
  </si>
  <si>
    <t>有发生过</t>
  </si>
  <si>
    <t>长信不如短讯 (长痛不如短痛)</t>
  </si>
  <si>
    <t>闪灵</t>
  </si>
  <si>
    <t>哭出来</t>
  </si>
  <si>
    <t>深息</t>
  </si>
  <si>
    <t>洋蔥</t>
  </si>
  <si>
    <t>爱是最大权利</t>
  </si>
  <si>
    <t>写给城市的诗</t>
  </si>
  <si>
    <t>嬅丽缘</t>
  </si>
  <si>
    <t>的士司机</t>
  </si>
  <si>
    <t>向左走</t>
  </si>
  <si>
    <t>我爱坏人</t>
  </si>
  <si>
    <t>美味情缘</t>
  </si>
  <si>
    <t>最后的歌</t>
  </si>
  <si>
    <t>翅膀下的风</t>
  </si>
  <si>
    <t>我等我在</t>
  </si>
  <si>
    <t>集体回忆</t>
  </si>
  <si>
    <t>明日之歌</t>
  </si>
  <si>
    <t>如果可以不停相爱</t>
  </si>
  <si>
    <t>圣诞礼物</t>
  </si>
  <si>
    <t>可人儿</t>
  </si>
  <si>
    <t>吵我</t>
  </si>
  <si>
    <t>万世流芳</t>
  </si>
  <si>
    <t>超龄</t>
  </si>
  <si>
    <t>风采依然</t>
  </si>
  <si>
    <t>找我</t>
  </si>
  <si>
    <t>真爱开玩笑</t>
  </si>
  <si>
    <t>扬眉</t>
  </si>
  <si>
    <t>那一天还未到</t>
  </si>
  <si>
    <t>吻所有女孩</t>
  </si>
  <si>
    <t>让我重新爱上你</t>
  </si>
  <si>
    <t>Ready Or Not</t>
  </si>
  <si>
    <t>白天鹅</t>
  </si>
  <si>
    <t>还未完成的拼图</t>
  </si>
  <si>
    <t>男女关系科</t>
  </si>
  <si>
    <t>出埃及记</t>
  </si>
  <si>
    <t>别阻我开心</t>
  </si>
  <si>
    <t>爱在旁若无人的太空</t>
  </si>
  <si>
    <t>小岛</t>
  </si>
  <si>
    <t>因为所以</t>
  </si>
  <si>
    <t>划火柴 + 爱在记忆中找你 + 弥敦道</t>
  </si>
  <si>
    <t>友谊小姐</t>
  </si>
  <si>
    <t>闭目入神</t>
  </si>
  <si>
    <t>Medley：狼来了 + 爱人</t>
  </si>
  <si>
    <t>民间传奇</t>
  </si>
  <si>
    <t>对木偶唱歌</t>
  </si>
  <si>
    <t>夏天的故事</t>
  </si>
  <si>
    <t>什么都不怕</t>
  </si>
  <si>
    <t>木偶奇遇记</t>
  </si>
  <si>
    <t>斗零踭</t>
  </si>
  <si>
    <t>一叶舟</t>
  </si>
  <si>
    <t>旧地</t>
  </si>
  <si>
    <t>涂鸦</t>
  </si>
  <si>
    <t>呼吸需要</t>
  </si>
  <si>
    <t>唯有爱随身</t>
  </si>
  <si>
    <t>冷雨</t>
  </si>
  <si>
    <t>捉伊人</t>
  </si>
  <si>
    <t>柳媚花娇</t>
  </si>
  <si>
    <t>音乐盒</t>
  </si>
  <si>
    <t>倩影</t>
  </si>
  <si>
    <t>半边天</t>
  </si>
  <si>
    <t>郎来了</t>
  </si>
  <si>
    <t>满汉全席</t>
  </si>
  <si>
    <t>数你</t>
  </si>
  <si>
    <t>热血青年</t>
  </si>
  <si>
    <t>谈谈情 探探听</t>
  </si>
  <si>
    <t>抬起我的头来</t>
  </si>
  <si>
    <t>甘愿为您</t>
  </si>
  <si>
    <t>袅袅</t>
  </si>
  <si>
    <t>我係我</t>
  </si>
  <si>
    <t>就是这么爱你</t>
  </si>
  <si>
    <t>掩眼法</t>
  </si>
  <si>
    <t>开心果</t>
  </si>
  <si>
    <t>圣女不败</t>
  </si>
  <si>
    <t>长恨哥哥</t>
  </si>
  <si>
    <t>停不了的爱</t>
  </si>
  <si>
    <t>我们的答案</t>
  </si>
  <si>
    <t>青山散步</t>
  </si>
  <si>
    <t>向右走</t>
  </si>
  <si>
    <t>罗曼蒂克</t>
  </si>
  <si>
    <t>开大</t>
  </si>
  <si>
    <t>蓝风筝</t>
  </si>
  <si>
    <t>杨千桦</t>
  </si>
  <si>
    <t>幸福摩天轮</t>
  </si>
  <si>
    <t>我只能跳舞</t>
  </si>
  <si>
    <t>诡异</t>
  </si>
  <si>
    <t>Light Me Up</t>
  </si>
  <si>
    <t>寂寞的人不只是我</t>
  </si>
  <si>
    <t>鸾凤和鸣</t>
  </si>
  <si>
    <t>偷吻杜鲁福</t>
  </si>
  <si>
    <t>龙争虎斗</t>
  </si>
  <si>
    <t>毅行</t>
  </si>
  <si>
    <t>不回昨天</t>
  </si>
  <si>
    <t>有爱错无放过</t>
  </si>
  <si>
    <t>罐头汤</t>
  </si>
  <si>
    <t>塔罗迷</t>
  </si>
  <si>
    <t>啼笑因缘</t>
  </si>
  <si>
    <t>相见好</t>
  </si>
  <si>
    <t>金丝雀</t>
  </si>
  <si>
    <t>照相本子</t>
  </si>
  <si>
    <t>我不要你爱我</t>
  </si>
  <si>
    <t>杰出青年</t>
  </si>
  <si>
    <t>痴心眼内藏</t>
  </si>
  <si>
    <t>抬起我的头来 (仲夏夜之梦)</t>
  </si>
  <si>
    <t>Medley：木偶奇遇记 + 姊妹</t>
  </si>
  <si>
    <t>Medley：红茶馆 + 对不起我爱你</t>
  </si>
  <si>
    <t>Nobody</t>
  </si>
  <si>
    <t>悭D</t>
  </si>
  <si>
    <t>乱唱的歌</t>
  </si>
  <si>
    <t>适量运动与均衡饮食</t>
  </si>
  <si>
    <t>魂断威尼斯</t>
  </si>
  <si>
    <t>歌舞升平</t>
  </si>
  <si>
    <t>慢热...北海道夏</t>
  </si>
  <si>
    <t>我猜你不会</t>
  </si>
  <si>
    <t>望远镜</t>
  </si>
  <si>
    <t>当女飞侠爱上万能侠</t>
  </si>
  <si>
    <t>高我</t>
  </si>
  <si>
    <t>让我飞</t>
  </si>
  <si>
    <t>星之碎片</t>
  </si>
  <si>
    <t>饮酒思源</t>
  </si>
  <si>
    <t>满场飞</t>
  </si>
  <si>
    <t>Lonely Night</t>
  </si>
  <si>
    <t>没关係不是爱情</t>
  </si>
  <si>
    <t>MR</t>
  </si>
  <si>
    <t>零号</t>
  </si>
  <si>
    <t>大慈善家</t>
  </si>
  <si>
    <t>不认不认还需认</t>
  </si>
  <si>
    <t>家有几米</t>
  </si>
  <si>
    <t>非买品</t>
  </si>
  <si>
    <t>弹珠人的爱心炸弹</t>
  </si>
  <si>
    <t>Music Box I</t>
  </si>
  <si>
    <t>Meridian (Interlude)</t>
  </si>
  <si>
    <t>学习街童</t>
  </si>
  <si>
    <t>不信爱有罪</t>
  </si>
  <si>
    <t>快乐的</t>
  </si>
  <si>
    <t>良性反应</t>
  </si>
  <si>
    <t>给我爱过的男孩们</t>
  </si>
  <si>
    <t>Medley：小玩意 + 有个人</t>
  </si>
  <si>
    <t>房间号码</t>
  </si>
  <si>
    <t>还未够快</t>
  </si>
  <si>
    <t>慢热…北海道夏</t>
  </si>
  <si>
    <t>梦里的人</t>
  </si>
  <si>
    <t>What We Want</t>
  </si>
  <si>
    <t>冬天的故事</t>
  </si>
  <si>
    <t>Medley：夏天的故事 + 可人儿</t>
  </si>
  <si>
    <t>啦啦夸啦啦</t>
  </si>
  <si>
    <t>人人爱愉快</t>
  </si>
  <si>
    <t>原来过得很快乐 + 再见二丁目</t>
  </si>
  <si>
    <t>金曲当年情</t>
  </si>
  <si>
    <t>给香港小姐</t>
  </si>
  <si>
    <t>Medley - Ready or Not / 妖女</t>
  </si>
  <si>
    <t>风起了</t>
  </si>
  <si>
    <t>继续努力</t>
  </si>
  <si>
    <t>E-714342</t>
  </si>
  <si>
    <t>你穿你的鞋，我穿我的鞋</t>
  </si>
  <si>
    <t>Going Going Going</t>
  </si>
  <si>
    <t>明日再会 Take 1</t>
  </si>
  <si>
    <t>字迹</t>
  </si>
  <si>
    <t>扭到十</t>
  </si>
  <si>
    <t>放烟花</t>
  </si>
  <si>
    <t>内有恶女</t>
  </si>
  <si>
    <t>三分钟恋爱热度</t>
  </si>
  <si>
    <t>新世纪福音战士</t>
  </si>
  <si>
    <t>明日再会 Take 2</t>
  </si>
  <si>
    <t>Memories</t>
  </si>
  <si>
    <t>忌廉沟鲜奶</t>
  </si>
  <si>
    <t>Music Box II</t>
  </si>
  <si>
    <t>封面女郎</t>
  </si>
  <si>
    <t>Overture + 勇</t>
  </si>
  <si>
    <t>我要搬到天母</t>
  </si>
  <si>
    <t>娃娃夫人</t>
  </si>
  <si>
    <t>吹牛娃娃</t>
  </si>
  <si>
    <t>我系小忌廉 + 黄金战士</t>
  </si>
  <si>
    <t>Overture</t>
  </si>
  <si>
    <t>埋葬</t>
  </si>
  <si>
    <t>慈善情人</t>
  </si>
  <si>
    <t>花样 / 年华</t>
  </si>
  <si>
    <t>快乐与哀愁</t>
  </si>
  <si>
    <t>离题万丈</t>
  </si>
  <si>
    <t>Music Is Live Intro</t>
  </si>
  <si>
    <t>是这样的</t>
  </si>
  <si>
    <t>Ending</t>
  </si>
  <si>
    <t>私人料理</t>
  </si>
  <si>
    <t>热血青年 + 大激想</t>
  </si>
  <si>
    <t>一些生活</t>
  </si>
  <si>
    <t>2
就像命书中批过 在最后 都化作乌有
但那天曾实在 华丽地邂逅
早发生过 好等你继续走</t>
  </si>
  <si>
    <t>2可以识别两遍
如果想照耀万人  请加点信心
如果想抱住情人  请吸取教训
如果想快乐做人  请敲敲你心
如果可磊落做人  你会更吸引</t>
  </si>
  <si>
    <t>2
想不到乱世想变身
牺牲到尽了想合衬
假使抛低越多
可否得到越多
谁可以为谁存在便无憾</t>
  </si>
  <si>
    <t>1.5
谁吻别过河童 他长相很朦胧
他渴望到花园找一个梦
谁爱护过河童 我仍愿意相信
堡垒和皇宫 或者难容他
但我愿与他拥抱
令这 世界 别冻</t>
  </si>
  <si>
    <t>1.5
不理闷烦事情 不见路过蜻蜓
这新居多么宁静 秒针的跳声
沉默地聆听 烦闷用冷静回应</t>
  </si>
  <si>
    <t>1.5
月半弯 淡如逝水一般映照你下落
狭路短 走过璀璨情境渐渐微薄
让背影 荡游湖水深处拥抱我月光
岁月短 遗下一片弱质纤纤愉快感觉</t>
  </si>
  <si>
    <t>1.5
世界将我包围 誓死都一齐
壮观得有如 悬崖的婚礼
也许生于世上 无重要作为
仍有这种真爱会留低
我已不顾安危 誓死都一齐
看不起这个繁华盛世
纵使天主不忍心我们如垃圾般污秽
抱着你不枉献世</t>
  </si>
  <si>
    <t>2
二百年后 再一起
应该不怕 旁人不服气
团圆或者晚了廿个十年
仍然未舍弃
换个时代再一起
等荆棘满途全枯死
这盼望很悠长
亦决心等到你 等得起</t>
  </si>
  <si>
    <t>1
扫去记忆里的 鸿毛 逃离未蒸发的 薄雾
放弃跳不了那场圆舞 遗忘是过程没坏与好
过去给抛进熔岩的心灰飞了 浮尘没带来天动地摇
近镜的一切化为长镜 闭目 然后 微笑</t>
  </si>
  <si>
    <t>2 跟他往上
问你怎会 背着良心
瞒着我 跟他来接近
无论再重感情但仍怒愤
他跟我 是爱人</t>
  </si>
  <si>
    <t>2
要痛痛快快的做我是我
真真切切的感觉活着
也许要谢谢你一去不回头
我不得不一个人往前走
要痛痛快快的做我是我
真真切切的感觉活着
也许要谢谢你一去不回头
我不得不一个人往前走</t>
  </si>
  <si>
    <t>2
原来暂时 共你没缘份
来年先会 变得更合衬
顽石哪天变黄金 我可以等
融和二人是哪样成份
但愿虔诚能显得吸引
用五十年溶化你
成就 金禧一吻</t>
  </si>
  <si>
    <t>2
请你滚 滚出去
你爱滚不配做人 爬出去
鬼上身 赶不退
我有信心不怕行雷 看心虚会是谁
你去 认罪 然后看死你落泪</t>
  </si>
  <si>
    <t>2
曾踏破过深海
寻求你我所爱
回头像赤足接力赛
陪同你失望又期待
曾踏雪看花开
我几乎奉劝你离开
天知道大家好不容易学会爱</t>
  </si>
  <si>
    <t>1.5
从来吃 不到 味美葡萄
问我怎 懂得 讲句好
凭借你味道 明白我的价值高
好到使得我焦躁</t>
  </si>
  <si>
    <t>1.5
抬头是漫天星火 太闪
回头是陌生许多 嘴脸
垂头是自己一双 脚尖
我要的攀山跨海 却未见</t>
  </si>
  <si>
    <t>1.5
沿路 遇上 世上百万人
谁人 是真的 有缘分
人类 情感 嫌旧并且贪新
每日里 多少结合再分
曾历最难堪 死里逃生
重活过 不需要遗憾
怀着少年初心
就算单纯天真
我仍然 笑着行
再拾回自我加点信心</t>
  </si>
  <si>
    <t>2 可吸引 注意 不跟唱
原来安心 才能开心
谁还管笑容 可吸引
从此缠绵的手势 涂鸦般都不要紧
遗忘缺憾未靠修行
亦再不必证实我多么勇敢
找到使我自信的人
自然会一直动人</t>
  </si>
  <si>
    <t>2 漩涡 关系 往上
每当我爱 到跌入 漩涡
将错就错 关系亦出错
我总太爱人 逼到爱人
变做朋友再变生疏
若我说我愿意谁在乎过
你知道那答案快提示我
分半点福气给我
不准留低我一个</t>
  </si>
  <si>
    <t>2
别离未算久
别漫谈如挚友
令清修的我再失守
别凝望太久
令面容如刺绣
像一针一血的引诱</t>
  </si>
  <si>
    <t>1 不跟唱
很想装作我没有灵魂 但你赞我性感
很想偷呃拐骗的勾引 完了事便怀孕
然后便跟你 跟你到家里去扫地
让情敌跟我讲恭喜
放弃是与非 与魔鬼在一起</t>
  </si>
  <si>
    <t>2 你重音
我想哭 你 可不可以暂时别要睡
陪着我 像最初相识我当时未怕累
但如果 但如果说下去
或者
傻得我 彼此怎能爱下去</t>
  </si>
  <si>
    <t>2
我也不是大无畏 我也不是不怕死
但是在浪漫热吻之前 如何险要</t>
  </si>
  <si>
    <t>1
扑面而过 如难过眼泪淋熄 兴奋烈火
如肥皂在肌肤上偶遇而破
如时间战胜了的一声苦情歌
本我到无我 天涯明灭忽尔没痛楚</t>
  </si>
  <si>
    <t>说再见 不再见 生离让我眷恋
死别却抢走你的思念</t>
  </si>
  <si>
    <t>1.5 天往上
在门外偷生 不对吧
天 请宽恕我好吗 好吗</t>
  </si>
  <si>
    <t>2.5
第一眼 我看到了你
全世界慢慢亮起
在我的心中 没有人代替
我要的人就是你
我要的人就是你</t>
  </si>
  <si>
    <t>林峰</t>
  </si>
  <si>
    <t>2
为何他会离开你
谁叫你变了他知己
常缠在一起
会换来危机
他找你不找你
你竟幼稚到讲道理
男人总轻视你寸步难离</t>
  </si>
  <si>
    <t>https://www.youtube.com/watch?v=BQWeHfJZmao</t>
  </si>
  <si>
    <t>https://www.youtube.com/watch?v=pKi5nwv3mGM</t>
  </si>
  <si>
    <t>https://www.youtube.com/watch?v=q7aekGQ3gtw</t>
  </si>
  <si>
    <t>1.5
为了救急 做梦都想起 相识得到什么
决记不起我性格太易难过
既已知道是自助 拿我所需的路过</t>
  </si>
  <si>
    <t>https://www.youtube.com/watch?v=ChXebYGSMK0</t>
  </si>
  <si>
    <t>2
当我无情无恨望过去
还是笑中有泪
抓紧爱侣只靠宽容不靠泪水</t>
  </si>
  <si>
    <t>https://www.youtube.com/watch?v=nG6WborlovE</t>
  </si>
  <si>
    <t>2
谁这样强大
一样难匹敌 光阴那样快
傲慢被分解 怒火变静态
爱撒野的小孩 被教得很乖</t>
  </si>
  <si>
    <t>https://www.youtube.com/watch?v=VgVIVoVFLPc</t>
  </si>
  <si>
    <t>1
逆境大战 咬着唇 昂然接受
幸福誓约 为何无勇气承受
钻戒这样重 任务空前绝后
护送它犹如长途竞赛 只怕被你甩开了手</t>
  </si>
  <si>
    <t>https://www.youtube.com/watch?v=5TKHjtNF_s8</t>
  </si>
  <si>
    <t>1
我们天生都是彼此的学者
谁又知道世界灭亡在哪一刻
唯一欣慰的是有你陪我迎接那一刻
曾经说好的 取了就不能舍</t>
  </si>
  <si>
    <t>https://www.youtube.com/watch?v=_QkfeFm07sA</t>
  </si>
  <si>
    <t>1.5
我 不止三岁 我 当然识趣
过去极进取 令玻璃粉碎
徒然浪费眼泪 遇难不知退 
被吃定太易豁出去</t>
  </si>
  <si>
    <t>https://www.youtube.com/watch?v=OvRhgWEa6RE</t>
  </si>
  <si>
    <t>https://www.youtube.com/watch?v=_8GfRhDCniA</t>
  </si>
  <si>
    <t>https://www.youtube.com/watch?v=sr0XjdJI_r4</t>
  </si>
  <si>
    <t>2
为你哭的泪每一颗闪烁
坚定的路途也走得颠簸
头也不回义无反顾
从不后悔深爱过</t>
  </si>
  <si>
    <t>https://www.youtube.com/watch?v=kC_XXJxCM0M</t>
  </si>
  <si>
    <t>喧哗酒家中拥挤的小巷中
他拉着等待着谁为他而动容
音乐没人懂
打赏要人懂因为他真的很穷</t>
  </si>
  <si>
    <t>我们一个七情上面唱着情歌
另一个黑了脸 走猫步绘影绘色
深情的 绝望的 冷冰的 火热的
一个有声 一个有色 whoa-oh-oh</t>
  </si>
  <si>
    <t>唱两遍
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</si>
  <si>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1 慢慢唱
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</si>
  <si>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</si>
  <si>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https://www.youtube.com/watch?v=9THFwIjYUFI</t>
  </si>
  <si>
    <t>1 每一步 往上
感谢你陪伴我 走过了每一步
花终究会凋落 没办法再呵护
这真的是一段 很难熬的路
触碰感情深处 我才读懂幸福</t>
  </si>
  <si>
    <t>https://www.youtube.com/watch?v=edKHtBleSfg</t>
  </si>
  <si>
    <t>1 心中往上
我要我 盛放心中快要 熄灭的花火
我要我 救活命中快要 逝去的英勇
我要我 为你找到更好 的那一个我</t>
  </si>
  <si>
    <t>https://www.youtube.com/watch?v=XF9kgjownH4</t>
  </si>
  <si>
    <t>1.5 爱的往上
只有在体会 爱的不完美
才能够学会 爱该怎么给
给自己一个喘息的机会
也试着让爱有路可退</t>
  </si>
  <si>
    <t>https://www.youtube.com/watch?v=dwcqlI_knek</t>
  </si>
  <si>
    <t>1 牧羊 方向 往上
流浪是 牧羊人 的方向
晴天阴天 或是 雨天
从不过问是谁的眼泪
流到最远的地方</t>
  </si>
  <si>
    <t>https://www.youtube.com/watch?v=TQZ2FUTDkjg</t>
  </si>
  <si>
    <t>https://www.youtube.com/watch?v=4PVotP3rTGc</t>
  </si>
  <si>
    <t>1
黄沙午后 光影水流 推动一缕梦
落叶巷弄 曲折繁琐 辩论谁的行踪</t>
  </si>
  <si>
    <t>https://www.youtube.com/watch?v=Isbvvhqpefk</t>
  </si>
  <si>
    <t>1 注意圈套 发音
看千军 破了一座 城堡 换来一个 圈套
他的武装 在你眼里 多可笑
看飞雪 布满冷漠 战袍 生命最后 燃烧
你的同情他不需要</t>
  </si>
  <si>
    <t>https://www.youtube.com/watch?v=2f-9MtO62tU</t>
  </si>
  <si>
    <t>1
穿过了小路 左边是 一整-片森林
喝一口水  走夕阳落下的方向
天空的背后藏着我  遗失的翅膀
等我找回时光节奏  再次飞翔</t>
  </si>
  <si>
    <t>https://www.youtube.com/watch?v=Nbo0qZGK0Bc</t>
  </si>
  <si>
    <t>https://www.youtube.com/watch?v=ADYVNAzGRYU</t>
  </si>
  <si>
    <t>3 这个 往上
I fall in love
我最爱的人
在这个黎明时分
你给的吻
它洗尽所有的泪痕
我的灵魂</t>
  </si>
  <si>
    <t>https://www.youtube.com/watch?v=U_8iRLfFjek</t>
  </si>
  <si>
    <t>1
我看着 红红 蓝蓝 深海中
有一片 红叶 飘浮 在水面
仿佛是我的生活
摆荡在冬天的浪中  的浪中</t>
  </si>
  <si>
    <t>https://www.youtube.com/watch?v=7s8LovCLaSA</t>
  </si>
  <si>
    <t>3 天际线 往下
冰冻 永昼之夜
消失的北极圈
银白的天际线
在我眼前
有种危险
在妳我心里面
是贪婪的欲念
多么肤浅</t>
  </si>
  <si>
    <t>https://www.youtube.com/watch?v=rPn-9qTVroA</t>
  </si>
  <si>
    <t>1
以华丽姿态 跟世界争辩
就算跌倒几次 还能爬出深渊
当骑士不再效忠于信念
人和人再争辩   真理也不会浮现</t>
  </si>
  <si>
    <t>https://www.youtube.com/watch?v=SgvuJ62atuo</t>
  </si>
  <si>
    <t>1
离开我 在没有决裂的 时候
就让灵魂彻底的堕落
喔~喔~</t>
  </si>
  <si>
    <t>https://www.youtube.com/watch?v=U1ysS8RF__Y</t>
  </si>
  <si>
    <t>1
就让仇恨随风 带走伤 带走痛
让眼泪不再流 为生命找个出口
当血染红天空 却用爱 去承受
愿天使从废墟灰飞淹没中
把爱降落</t>
  </si>
  <si>
    <t>https://www.youtube.com/watch?v=BjRCliIG5QE</t>
  </si>
  <si>
    <t>1
将逝去的爱 原谅我 让你离开
有一天 时间和解了 加害与被害</t>
  </si>
  <si>
    <t>https://www.youtube.com/watch?v=KPBqB7WMNTM</t>
  </si>
  <si>
    <t>1
我想要的不多 不想永远在停留
我要向前走 不向命运低头</t>
  </si>
  <si>
    <t>https://www.youtube.com/watch?v=1BqI1RE5VkA</t>
  </si>
  <si>
    <t>1.5 重复
我需要你的爱
不管多少阻碍 不求什么未来
不管命运会怎么安排</t>
  </si>
  <si>
    <t>https://www.youtube.com/watch?v=pqO7M_TFczw</t>
  </si>
  <si>
    <t>2 重复
奋力去疯 奋力的去爱着
放弃规则 放纵地去快乐
盛夏之后 放肆的心还继续活着
就算泪湿了</t>
  </si>
  <si>
    <t>https://www.youtube.com/watch?v=ENuzVQdUCk8</t>
  </si>
  <si>
    <t>1
高跟鞋 太过脆弱 承受不了 垂死的梦
他眼神 冰冷折磨 对于爱 算计太多
I Can't Breath</t>
  </si>
  <si>
    <t>https://www.youtube.com/watch?v=CzC385GULeQ</t>
  </si>
  <si>
    <t>https://www.youtube.com/watch?v=zIM2Z2rcxWo</t>
  </si>
  <si>
    <t>https://www.youtube.com/watch?v=Mpc9auENm1c</t>
  </si>
  <si>
    <t>https://www.youtube.com/watch?v=sMs880r6fsc</t>
  </si>
  <si>
    <t>https://www.youtube.com/watch?v=jQaOEFMFJxs</t>
  </si>
  <si>
    <t>2
我唱着钗头凤
看世间风月几多重
我打碎玉玲珑
相见别离都太匆匆</t>
  </si>
  <si>
    <t>https://www.youtube.com/watch?v=m3hNtfVuoV4</t>
  </si>
  <si>
    <t>2
全世界 是个家
没有谁 生来就该 寂寞 该忧伤
要快乐 要去分享</t>
  </si>
  <si>
    <t>https://www.youtube.com/watch?v=EWY9qG-AYnE</t>
  </si>
  <si>
    <t>1
爱 充满了天空 爱 弥漫在风中
爱把我带到你的身后 永远不走</t>
  </si>
  <si>
    <t>https://www.youtube.com/watch?v=N4CUcNFEgaY</t>
  </si>
  <si>
    <t>2
我们模仿 慢半拍的 芭比
我们移动 慢半拍的 身体
漫天纸醉金迷 这算不上滑稽
反正这世界早已那么差强人意</t>
  </si>
  <si>
    <t>https://www.youtube.com/watch?v=hzI8Kbl9u28</t>
  </si>
  <si>
    <t>https://www.youtube.com/watch?v=fW2BF3IAAuQ</t>
  </si>
  <si>
    <t>2
最近我
表现的还可以
最近你
已走到了哪里</t>
  </si>
  <si>
    <t>https://www.youtube.com/watch?v=WoUqS_29Aq8</t>
  </si>
  <si>
    <t>1
无奈的请背过手 在缝里等野果成熟
无辜的人松了手 反正那背负都雷同</t>
  </si>
  <si>
    <t>https://www.youtube.com/watch?v=B7zkw6RX3Sg</t>
  </si>
  <si>
    <t>1
我听过 你爱不爱你爱 不爱我
我问过 你要不要你要 不要我</t>
  </si>
  <si>
    <t>https://www.youtube.com/watch?v=40XyLKMjANs</t>
  </si>
  <si>
    <t>2
三更的时针
灼热的体温
生不逢时的天份</t>
  </si>
  <si>
    <t>https://www.youtube.com/watch?v=5-4kxRM31vE</t>
  </si>
  <si>
    <t>https://www.youtube.com/watch?v=B4aNKO_1oIw</t>
  </si>
  <si>
    <t>1
摩天大楼 太稀有 人人高贵富有
表情温柔 怕献丑 没人吐出骨头
你们谁位居榜首</t>
  </si>
  <si>
    <t>https://www.youtube.com/watch?v=erjIy7CjLI0</t>
  </si>
  <si>
    <t>1
你肆无忌惮 你急着 闹翻
用词刁钻要观后感
爱本是两端
要倾斜不难 要摧毁简单</t>
  </si>
  <si>
    <t>https://www.youtube.com/watch?v=EsCcXP0jIhg</t>
  </si>
  <si>
    <t>2
爱要试探几个回合才可以
不需要声嘶力竭的证明清白
酒后还算清醒 我不算太负心
麻木到你根本懒得听</t>
  </si>
  <si>
    <t>https://www.youtube.com/watch?v=hjmTTAgSORw</t>
  </si>
  <si>
    <t>2
我用最最美的布阵
把你留在我的棋里
那年群雄并起
想统一天下的你</t>
  </si>
  <si>
    <t>https://www.youtube.com/watch?v=mhR_uxQiB3I</t>
  </si>
  <si>
    <t>1
唔 明晚梦里故事是否继续
唔 父母总在天亮匆匆离去</t>
  </si>
  <si>
    <t>https://www.youtube.com/watch?v=3u80QkOY0GI</t>
  </si>
  <si>
    <t>2
你把我约在月光里
却一个字也不提
我重复着提醒你
我们相遇在这里</t>
  </si>
  <si>
    <t>2
求你睁开双眼 看看千军万马
他穿着你 最爱的盔甲
擦去你流的血渍 吻住冰冷嘴唇
为何你就不愿 睁开双眼</t>
  </si>
  <si>
    <t>https://www.youtube.com/watch?v=HGX_-zRkBqI</t>
  </si>
  <si>
    <t>https://www.youtube.com/watch?v=Tc49HQ5eMMw</t>
  </si>
  <si>
    <t>1
公子随便出手三千金
可否知道我心碎
关上房门别问我在思念谁</t>
  </si>
  <si>
    <t>https://www.youtube.com/watch?v=Olf4Yzgk1ZA</t>
  </si>
  <si>
    <t>2
跟着你的双脚 听着你的心跳
和我一起用力跳跃
Yo yo 叫烦恼走开
震动每个细胞 赶走每个烦恼
Happy 自然来到</t>
  </si>
  <si>
    <t>https://www.youtube.com/watch?v=I9r9ljYEQ54</t>
  </si>
  <si>
    <t>1
我该规矩的 跳入 每格
我好像还记得 愿望是什么</t>
  </si>
  <si>
    <t>2
就快要风平浪静了
我避开所有的阻挡
我会带着小伤 眺望你方向
快告诉我 你在赶来的路上</t>
  </si>
  <si>
    <t>1
还懵懂的 花儿和少年
眉梢眼角带电 近情情怯
花儿长发披肩 少年似同学
纯净但也热烈</t>
  </si>
  <si>
    <t>1
爱情不过是清晨醒来的眼神
爱情不过是你帮我系上钮扣
爱情不过是电话那头你轻轻的问候
我想起你了</t>
  </si>
  <si>
    <t>1
他一定对你很好
我能 我能感觉得到
亲爱的都忘了吧
我曾说的天荒地老</t>
  </si>
  <si>
    <t>1.5
我知道 你全都知道
保持沉默 你不想太计较
你看着我 就一个微笑
让借口变成煎熬</t>
  </si>
  <si>
    <t>1
别再从我身边走过
这里已经是片沙漠
没有欲望让你解渴
怪谁呢</t>
  </si>
  <si>
    <t>https://www.youtube.com/watch?v=bm6TbgB5FYo</t>
  </si>
  <si>
    <t>2
我们这么久没见
却没人敢聊重点
我们错过了几年
是应该成熟一点</t>
  </si>
  <si>
    <t>https://www.youtube.com/watch?v=P1AMzdknwfc</t>
  </si>
  <si>
    <t>https://www.youtube.com/watch?v=7MpQ7PBBjko</t>
  </si>
  <si>
    <t>2 重复
如果 钢铁都燃起火
看城市 多折磨
请你配合我 一起难过
假如 猿人没点起火
我们回到那生活
你是否救得回刚离群的我</t>
  </si>
  <si>
    <t>https://www.youtube.com/watch?v=v0oljCCzYEg</t>
  </si>
  <si>
    <t>Near far, I open the door</t>
  </si>
  <si>
    <t>哼调</t>
  </si>
  <si>
    <t>整夜胡思乱想 你还好吗 让我睡不着</t>
  </si>
  <si>
    <t>你你你你要跳舞吗</t>
  </si>
  <si>
    <t>1
裹着心的光 很暖 与你 有关
有梦就听得到 用爱呼应感叹
心里裹着光 的人 世界 很宽
出发就走得到
来时路不会被 剪断</t>
  </si>
  <si>
    <t>一个是 一个是</t>
  </si>
  <si>
    <t>1.5
只需要 当天边海角 竞赛追逐时
可跟你 安躺于家里 便觉最写意
只需要 最回肠荡气之时可用你的名字
和我姓氏成就这故事</t>
  </si>
  <si>
    <t>1
我为你留着一盏灯
让你心境永远不会近黄昏
我心中不会有黄昏
有你在永远像初春的清晨</t>
  </si>
  <si>
    <t>1.5
送你一朵小红花
遮住你今天新添的伤疤
奖励你在下雨天 还愿意送我回家
科罗拉多的风雪啊
喜马拉雅的骤雨啊
只要你相信我 闭上眼就能到达</t>
  </si>
  <si>
    <t>2
而我听见下雨的声音
想起你用唇语说爱情
幸福也可以很安静
我付出一直很小心
终于听见下雨的声音
于是我的世界 被吵醒
就怕情绪红了眼睛
不舍的泪在彼此的脸上透明</t>
  </si>
  <si>
    <t>1
啊 愿我是风你是雨
啊 微风尽在细雨里
漫步青青草地
小草也在轻轻低语
诉说无尽蜜语
让我们共寻觅</t>
  </si>
  <si>
    <t>2
从此为爱受委屈 不能再躲避
于是你成为我生命中
最美的记忆
甜蜜的言语曾说也说不腻
我整个世界已完全被你占据
我想我是真的爱你</t>
  </si>
  <si>
    <t>I see your monsters, I see your xx</t>
  </si>
  <si>
    <t>1
如果 世界变得不 浑浊
我能看清你 模样
吹纸弹破 有几分让人遐想
坠落 希望让失望结果
开出萎靡的寄托
心胸辽阔 好让躲进你身后</t>
  </si>
  <si>
    <t>2
有许多时候
眼泪就要流
那扇窗是让我坚强的理由
小小的门口
还有她的温柔
给我温暖陪伴我左右</t>
  </si>
  <si>
    <t>慢
恭喜恭喜中国年 五谷丰登笑开颜</t>
  </si>
  <si>
    <t>慢
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</si>
  <si>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2
我欣赏你直言不讳
但请管好你的 嘴eiei
不分青红的喊贼
不分皂白的喊贼
真相不是你玩得起
别太犯规</t>
  </si>
  <si>
    <t>歌声与微笑</t>
  </si>
  <si>
    <t>请把你的歌 带回我的家 请把你的微笑留下</t>
  </si>
  <si>
    <t>1.5
离家时妈妈微笑对我说
做个善良的人守住那份真
人生总会经历苦难和离分
要坚强的书写生活的剧本
身边有那么多可爱的人
当你需要帮助时奋不顾身
逆境中伸出援手留下温存
真情流露出善良的纯</t>
  </si>
  <si>
    <t>2
要记得记得那故事
诉说我们曾经也相识
就算现在各散天涯被岁月吞噬
只有没说完的故事
藏著最动人的解释
遗憾成了最美的情诗</t>
  </si>
  <si>
    <t>3 诞生 家中
很高兴相遇
在奇迹的 诞生地
同频的心 nice to meet you
最美好回忆
披荆斩棘的传奇
我们并肩作战 向彼方出发</t>
  </si>
  <si>
    <t>2
蓦然回首 你浅浅一笑
心弦动情难了
风雨萧萧 有你就好
江河易撼 誓言如錾
缘起缘却未了
来世聚散 山高路遥</t>
  </si>
  <si>
    <t>2
寻寻觅觅 忽远忽近
我们若即若离
那人那梦
消失丢了踪影
在心口刻下
你一个人的名
藏不住的情
是爱过的痕迹</t>
  </si>
  <si>
    <t>1
亲爱的你 在路上慢慢逛 看一看太阳
让风轻轻 吹拂你的脸庞
今天过去 要到明天看看 天气会怎样
阴或晴朗 故事都慢慢赏</t>
  </si>
  <si>
    <t>3
你看
小狗在叫 树叶会笑
风声在呢喃
不如好好欣赏一秒
迷迷糊糊的浪漫
只要一觉醒来床单洒满
阳光的温暖
不去想不必想
不用急急忙忙说一个答案</t>
  </si>
  <si>
    <t>2
曾经听过沧海的寂寞
曾经看过沙漠的烟火
才明白耀眼的都会坠落
不然宿命凭什么壮阔
鸟会飞过鱼会游过
最冷的湖泊
流水无情流年斑驳
留下了传说</t>
  </si>
  <si>
    <t>1
我蓝色的降落伞 在天空 里那么孤单
飘向翻涌的人海 望着我被掩埋
那个青涩的男孩 在岁月里那么孤单
蓦然跳下老秋千 忽明忽暗地走远</t>
  </si>
  <si>
    <t>1.5
爱是水做的你 每当我想起
温暖身体 紧紧的相偎依
爱是永恒的你 另一个自己
不用言语说明 就随你去</t>
  </si>
  <si>
    <t>1
醒着在梦里挣扎 不觉黯淡了 朝霞
忽然间岁月凛冽 掠过白茫茫的雪
小鹿终于又想起这座山谷
扯下她温暖花瓣在冬天一去不还</t>
  </si>
  <si>
    <t>2
都是我还 来不及学会勇敢
让 你一个人孤单
我害怕青春就此离散
让遗憾成遗憾
你我从此无关</t>
  </si>
  <si>
    <t>2
我的慌乱 我的伪装 
我的不舍 被你一眼看穿
情剪不断 也不愿剪断
再见难说 故事还没完</t>
  </si>
  <si>
    <t>2
英雄达拉崩吧 骑上最快的马
带着大家的希望从城堡里出发
战胜怪兽来袭 获得十二金币
无数伤痕见证 他慢慢升级</t>
  </si>
  <si>
    <t>愿得一人心</t>
  </si>
  <si>
    <t>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</si>
  <si>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唱副歌
苏丽珍 你叫我明白花样的幽默
有情有义有时却有年华的寂寞 对所爱的人不说 却对自己太噜唆
想啊想 这是对 还是错 到最后总是想得太多</t>
  </si>
  <si>
    <t>我走过红地毯 睡在沙发上 我不认得
碎的玻璃杯 我也破了嘴 我不记得
无菇的朋友 也许不会打你
无菇的朋友 也许不会杀你
无菇的朋友 也许闷也许惆
但无菇不会忘无辜朋友</t>
  </si>
  <si>
    <t>慢
说什么王权富贵
怕什么戒律清规
只愿天长地久
与我意中人儿紧相随</t>
  </si>
  <si>
    <t>一切刚刚好</t>
  </si>
  <si>
    <t>春风十里不如你</t>
  </si>
  <si>
    <t>有生之年</t>
  </si>
  <si>
    <t>心升明月</t>
  </si>
  <si>
    <t>Lily</t>
  </si>
  <si>
    <t>依然在路上</t>
  </si>
  <si>
    <t>你一定能看见</t>
  </si>
  <si>
    <t>在每个想你的夜里</t>
  </si>
  <si>
    <t>梦中的娘</t>
  </si>
  <si>
    <t>璀璨</t>
  </si>
  <si>
    <t>八月照相馆</t>
  </si>
  <si>
    <t>最美的春天</t>
  </si>
  <si>
    <t>君子行</t>
  </si>
  <si>
    <t>天狐</t>
  </si>
  <si>
    <t>临江仙·夜归临皋</t>
  </si>
  <si>
    <t>深海之寻</t>
  </si>
  <si>
    <t>想念你</t>
  </si>
  <si>
    <t>一往情深的恋人</t>
  </si>
  <si>
    <t>我唯有的你</t>
  </si>
  <si>
    <t>一路花香一路唱</t>
  </si>
  <si>
    <t>我爱你！</t>
  </si>
  <si>
    <t>日落之前</t>
  </si>
  <si>
    <t>我愿人长久</t>
  </si>
  <si>
    <t>万物安生</t>
  </si>
  <si>
    <t>风吹黄昏</t>
  </si>
  <si>
    <t>深町小夜曲</t>
  </si>
  <si>
    <t>夜晚眺望金桥</t>
  </si>
  <si>
    <t>青春再见</t>
  </si>
  <si>
    <t>带来风景的女人</t>
  </si>
  <si>
    <t>凌晨两点</t>
  </si>
  <si>
    <t>人群中的人</t>
  </si>
  <si>
    <t>转眼瞬间</t>
  </si>
  <si>
    <t>无烟之火</t>
  </si>
  <si>
    <t>完美坚持</t>
  </si>
  <si>
    <t>最后时刻</t>
  </si>
  <si>
    <t>等待黎明</t>
  </si>
  <si>
    <t>Color Me Love</t>
  </si>
  <si>
    <t>苏幕遮·碧云天</t>
  </si>
  <si>
    <t>云上的日子</t>
  </si>
  <si>
    <t>圣洁之光</t>
  </si>
  <si>
    <t>明天还会在路上</t>
  </si>
  <si>
    <t>在海上</t>
  </si>
  <si>
    <t>当有天老去</t>
  </si>
  <si>
    <t>你像从前一样</t>
  </si>
  <si>
    <t>心的牵挂</t>
  </si>
  <si>
    <t>知心朋友</t>
  </si>
  <si>
    <t>纵身一跳</t>
  </si>
  <si>
    <t>超越</t>
  </si>
  <si>
    <t>一辈子的十分钟</t>
  </si>
  <si>
    <t>今生今世遥不可及</t>
  </si>
  <si>
    <t>无论风往何处吹</t>
  </si>
  <si>
    <t>等我遇见你</t>
  </si>
  <si>
    <t>星空下的家</t>
  </si>
  <si>
    <t>风起似水流年</t>
  </si>
  <si>
    <t>深爱着你</t>
  </si>
  <si>
    <t>红豆曲</t>
  </si>
  <si>
    <t>三月的一整月</t>
  </si>
  <si>
    <t>城市足印</t>
  </si>
  <si>
    <t>遥远的天空底下</t>
  </si>
  <si>
    <t>今天是你的生日，妈妈</t>
  </si>
  <si>
    <t>真情</t>
  </si>
  <si>
    <t>露天电影院</t>
  </si>
  <si>
    <t>陀螺</t>
  </si>
  <si>
    <t>尘缘</t>
  </si>
  <si>
    <t>十点半的地铁</t>
  </si>
  <si>
    <t>如果遇见你</t>
  </si>
  <si>
    <t>寂静如歌</t>
  </si>
  <si>
    <t>丽江</t>
  </si>
  <si>
    <t>风一样自由</t>
  </si>
  <si>
    <t>消失的月光</t>
  </si>
  <si>
    <t>听,花期越来越近</t>
  </si>
  <si>
    <t>美丽生灵</t>
  </si>
  <si>
    <t>远古</t>
  </si>
  <si>
    <t>水中传奇</t>
  </si>
  <si>
    <t>岁月留声</t>
  </si>
  <si>
    <t>乌苏里船歌</t>
  </si>
  <si>
    <t>故乡山川 + 乌苏里船歌</t>
  </si>
  <si>
    <t>和自己赛跑的人 + 朋友</t>
  </si>
  <si>
    <t>大海啊 故乡</t>
  </si>
  <si>
    <t>如果沉默是金</t>
  </si>
  <si>
    <t>2
一段段 一步步
越来越近 却咫尺天涯</t>
  </si>
  <si>
    <t>1.5
So I'm losing you
大海在等候 那条河流</t>
  </si>
  <si>
    <t>曾经在我面前 却又消失不见</t>
  </si>
  <si>
    <t>1.5
记得那是天空下着雨
有人在雨中大声哭泣</t>
  </si>
  <si>
    <t>1
一天又一天 花香飘散得很远
他的爱几乎近在眼前</t>
  </si>
  <si>
    <t>2
我愿 为你 再等待
也愿 为你 去忍耐</t>
  </si>
  <si>
    <t>2.5
忽然想起
她的样子
说爱的时候
她眼中的涟漪</t>
  </si>
  <si>
    <t>1.5
我不在意 世界多绚烂
我只相信古老的情感</t>
  </si>
  <si>
    <t>2.5
青春再见吧
那放肆的幸福
青春再见吧
那无尽的忧伤</t>
  </si>
  <si>
    <t>1.5
不是所有的相遇
往后成相聚</t>
  </si>
  <si>
    <t>2
她们是母亲 他们是父亲
他们也是孩子
他们几乎是所有的人</t>
  </si>
  <si>
    <t>1
地狱天堂 你都去过 你还问什么
地狱天堂 本来无常 只是他们 在照亮</t>
  </si>
  <si>
    <t>1.5
靠近我 这一次 别离开
握紧你手 不放开 的黎明</t>
  </si>
  <si>
    <t>2
爱是忧郁的深蓝
爱是生动的翠绿
爱是你的双眼</t>
  </si>
  <si>
    <t>1.5
我的心 为你欢腾跳跃
失而复得 久违的感觉</t>
  </si>
  <si>
    <t>2 注意一切
一切 不知不觉啊
约定的 早已不在</t>
  </si>
  <si>
    <t>1.5
这匆忙的一生 化成几个瞬间
总在某个夜晚 悄悄来到我身边</t>
  </si>
  <si>
    <t>1.5
你还想从前一样
轻言细语 秀发芬芳</t>
  </si>
  <si>
    <t>1.5
等过了春 盼来了夏
送走了秋天 又看见 满天雪花</t>
  </si>
  <si>
    <t>1.5
妈妈呀妈妈 我亲爱的好妈妈
我一定记住你的话
要志在四方闯天涯</t>
  </si>
  <si>
    <t>2
总有一天 我会超越
即使风雪凛冽
我会更加坚决</t>
  </si>
  <si>
    <t>1.5
我是归来的鸽子 哭泣过
我亲吻的那村落 等待我</t>
  </si>
  <si>
    <t>1.5
如今 风还继续吹着
也吹走了 往日的欢乐</t>
  </si>
  <si>
    <t>https://www.youtube.com/watch?v=gcUH_eF6Tfk</t>
  </si>
  <si>
    <t>2.5
多想你在我身旁
看命运 变幻无常
体会这 默默忍耐的力量
当春风越过山岗
依然能感觉寒冷
却无法阻挡对温暖的向往</t>
  </si>
  <si>
    <t>https://www.youtube.com/watch?v=B6yU7Y8jBwk</t>
  </si>
  <si>
    <t>1
有谁看见 转山转水 转不出自我
看不完的尘世里看不出辽阔</t>
  </si>
  <si>
    <t>https://www.youtube.com/watch?v=1N-yWT5NbBY</t>
  </si>
  <si>
    <t>1.5
Find a place
迎面有风在吹 窗外铺满葱翠
胸口悸动 依然 纯粹
Find a way
不再因彼此而后退
能够笑眼面对
别把真心一再 荒废</t>
  </si>
  <si>
    <t>2
走过心伤 看过希望
方向是不停的成长
爱的迷茫 爱的力量
爱的痛痒
选择遗忘 选择凝望
目光是内心的指向
风的流浪 雨的远洋
爱的嘉奖</t>
  </si>
  <si>
    <t>2
You are my destiny 永远
You are my destiny 不变
You are my everything
只要多看一眼
爱你的宿命 就会呼喊你出现</t>
  </si>
  <si>
    <t>1.5
爱与哀愁对我来说像杯烈酒
美丽却难以承受
点一根烟喝一杯酒能醉多久
醒来后 依然是我</t>
  </si>
  <si>
    <t>2
没有人 舍得遗忘
屋顶绽放 的玫瑰花香
而你却风干我珍贵的土壤
我多想摘下
全世界的星光和凝望
可我却只有一点梦想</t>
  </si>
  <si>
    <t>1.5
我一人不愿虚度 这光阴
你却说 记得要 忘记
我轻轻翻开故事从头听
情深何必贪恋这几句</t>
  </si>
  <si>
    <t>1.5
任浮生镜中花 映照水中月
纵 自由幻想 难舍你笑靥
历尽了过眼云烟
随心羽化登仙
此生共渡只待你成全</t>
  </si>
  <si>
    <t>https://www.youtube.com/watch?v=GsYwDnCqAyI</t>
  </si>
  <si>
    <t>2
我那亲爱的 朋友
你是否不能 停留
你常感叹时间飞快 昨天还在 
转眼未来已到来</t>
  </si>
  <si>
    <t>https://www.youtube.com/watch?v=4wZBqCnTynU</t>
  </si>
  <si>
    <t>强音 ？
风度翩翩的小姐
也是风情万种的先生
你要是真心想夸人
叫 ta 男女不分</t>
  </si>
  <si>
    <t>1.5
你让我忘了 我还有烦恼
我的心飞舞 轻盈地跳</t>
  </si>
  <si>
    <t>https://www.youtube.com/watch?v=P4KLJ_Mcxk4</t>
  </si>
  <si>
    <t>2
愿你 因为爱情 遇到最想要的人
富甲一方 不再被现实所困
愿你前程似锦 不凡此生</t>
  </si>
  <si>
    <t>https://www.youtube.com/watch?v=4ktsaMrOXNI</t>
  </si>
  <si>
    <t>2
为你而来
几辈子 都只想和你有关
哪怕是梦
心甘愿不醒来</t>
  </si>
  <si>
    <t>https://www.youtube.com/watch?v=TFV4L7O4UgQ</t>
  </si>
  <si>
    <t>https://www.youtube.com/watch?v=_Mm3xU-SJUY</t>
  </si>
  <si>
    <t>2
你一定是看见
未来我的笑脸
所以你燃烧自己 升起了炊烟</t>
  </si>
  <si>
    <t>https://www.youtube.com/watch?v=Lr2Mnd0FvAQ</t>
  </si>
  <si>
    <t>1
短暂的人生 漫长之旅
回望来路只 需三言两语</t>
  </si>
  <si>
    <t>https://www.youtube.com/watch?v=3CSVPOM4D78</t>
  </si>
  <si>
    <t>2
生命如此无常
我总是一样
不停地追寻我终究要 失去的</t>
  </si>
  <si>
    <t>Marine</t>
  </si>
  <si>
    <t>1
我曾躲过了危险 在那最高的山巅 
也曾遇见过幸运 生活过得不艰难 
纵然有一些遗憾 终究会释然</t>
  </si>
  <si>
    <t>https://www.youtube.com/watch?v=l0bEHQEZfBI</t>
  </si>
  <si>
    <t>https://www.youtube.com/watch?v=tsEFc-3xzyA</t>
  </si>
  <si>
    <t>1.5 裂过
这一次 时间被休止
意外的延迟 恣意让人相思
那一次 我不再诚实
记住你的样子 固执的方式
那一次 你成为了我所有心事
在自己房间却被迷失</t>
  </si>
  <si>
    <t>听妈妈的话 别让她受伤</t>
  </si>
  <si>
    <t>1.5
她的烦恼不比人少
书中的情节 总难找
她买不起心爱的衣料
像喝着苦涩的药</t>
  </si>
  <si>
    <t>1
嗯嗯 那一个夏天
在心底深藏 偶尔荡漾</t>
  </si>
  <si>
    <t>https://www.youtube.com/watch?v=NFyFo7pSCIk</t>
  </si>
  <si>
    <t>https://www.youtube.com/watch?v=Zjd11Mfk0MU</t>
  </si>
  <si>
    <t>2
我想所有的鲜花
开在最美的春天
就算不是最鲜艳
也有绽放的瞬间</t>
  </si>
  <si>
    <t>https://www.youtube.com/watch?v=VDjnaUK7-_0</t>
  </si>
  <si>
    <t>1
一个人他要如何 才算超越自我
超越自我又如何 会得到什么
得到什么又如何 终是生命过客</t>
  </si>
  <si>
    <t>https://www.youtube.com/watch?v=B2hldzaeOxY</t>
  </si>
  <si>
    <t>2
夜饮东坡醒复醉
归来仿佛三更
家童鼻息已雷鸣
敲门都不应</t>
  </si>
  <si>
    <t>https://www.youtube.com/watch?v=7M7sAwQL0XU</t>
  </si>
  <si>
    <t>1.5
我的辉煌让你暗淡了很久
我的挥洒 穷尽了你的所有
在那拥挤的天空何止乌云密布
我已经深陷迷途 还不清楚 竟义无 反顾</t>
  </si>
  <si>
    <t>https://www.youtube.com/watch?v=gog5klUbRDM</t>
  </si>
  <si>
    <t>https://www.youtube.com/watch?v=hR_EmvcX1AM</t>
  </si>
  <si>
    <t>1.5
他看到 他惊慌
那些天文数字 闪现他身旁
他看到 他迷惘 
没有翅膀的人却飞向云霄</t>
  </si>
  <si>
    <t>https://www.youtube.com/watch?v=Zew7D9Bmc3w</t>
  </si>
  <si>
    <t>1.5
那曾是雾中的列车
通往我年少时候
它从此让我一天天孤单
心随他去天边</t>
  </si>
  <si>
    <t>https://www.youtube.com/watch?v=lLdLkCgpumQ</t>
  </si>
  <si>
    <t>2
我一往情深的恋人
她是我的爱人
她给我的爱
就像是带着露水的清晨</t>
  </si>
  <si>
    <t>https://www.youtube.com/watch?v=yliAlRaxObM</t>
  </si>
  <si>
    <t>2
当我深陷谷底
几近绝望 开始怀疑上帝
也曾春风得意 忘乎所以</t>
  </si>
  <si>
    <t>https://www.youtube.com/watch?v=3AehZCgPXIs</t>
  </si>
  <si>
    <t>1
树叶从树上一片一片落下
有风吹也有雨打
总有要去的地方</t>
  </si>
  <si>
    <t>1.5
是快乐是忧伤 是我的永远
在白天 在黑夜
在那一瞬间</t>
  </si>
  <si>
    <t>https://www.youtube.com/watch?v=boTGL7AMjdw</t>
  </si>
  <si>
    <t>https://www.youtube.com/watch?v=a090asvp7RM</t>
  </si>
  <si>
    <t>2
你走过很长的路
带给她小小礼物  
她笑得一如当初 
竟忘了病痛的苦</t>
  </si>
  <si>
    <t>https://www.youtube.com/watch?v=W9A2tOyDX8A</t>
  </si>
  <si>
    <t>1
想起多年前夕阳里 你终于说再见
那是第一次你说再见
当你转身后一瞬间竟泪流满面</t>
  </si>
  <si>
    <t>https://www.youtube.com/watch?v=gvWBeFfLnZI</t>
  </si>
  <si>
    <t>1.5
我也会有失望的时候
抱怨生活对我不够好
不能像电影一样</t>
  </si>
  <si>
    <t>https://www.youtube.com/watch?v=ezdRlAsuthY</t>
  </si>
  <si>
    <t>1
一瞬间阳光进来 把色彩给了大地
红的红 绿的绿 还有雪山白</t>
  </si>
  <si>
    <t>https://www.youtube.com/watch?v=uEqgdJEe8xs</t>
  </si>
  <si>
    <t>https://www.youtube.com/watch?v=4znrwocinUY</t>
  </si>
  <si>
    <t>2
在黄昏街头 我常看到他
一个苍老的人
他走走停停又自言自语失落的人</t>
  </si>
  <si>
    <t>https://www.youtube.com/watch?v=OdLAJfmUcSY</t>
  </si>
  <si>
    <t>Lydia 迷离的眼眶
为何流浪心碎的海洋
受了伤 连微笑都徬徨
Gypsy 女郎为谁而唱
他走了 带不走你的天堂 
风干后 会留下彩虹泪光
他走了 你可以把梦留下 
总会有个地方 等待爱飞翔</t>
  </si>
  <si>
    <t>暂时裂了
谁 有幸福的答案
难以 被捉摸的云彩
若 这旅程能先 彩排
有些眼泪 就能明白</t>
  </si>
  <si>
    <t>唱两遍
红雨瓢泼泛起了回忆怎么潜
你美目如当年 流转我心间
渡口边最后一面洒下了句点
与你若只如初见 何须感伤离别</t>
  </si>
  <si>
    <t>https://www.youtube.com/watch?v=3Sj8F6Rdjg0</t>
  </si>
  <si>
    <t>我和你一样
一样的坚强
一样的全力以赴追逐我的梦想
哪怕会受伤
哪怕有风浪</t>
  </si>
  <si>
    <t>https://www.youtube.com/watch?v=4bgwSJs7FBo</t>
  </si>
  <si>
    <t>秒针转动 DI DI DA
小小时差 DI DI DA
我早茶月光洒在你头发
平行的画 DI DI DA
几时交叉 DI DI DA</t>
  </si>
  <si>
    <t>https://www.youtube.com/watch?v=Z-OBcLAuDQQ</t>
  </si>
  <si>
    <t>https://www.youtube.com/watch?v=DasdhKOo9PY</t>
  </si>
  <si>
    <t>2
当我看不到 通天的道路
像在迷宫里寻找
可我忘不掉 曾有的瞬间
心里升腾的美好</t>
  </si>
  <si>
    <t>https://www.youtube.com/watch?v=LT6I4Se3jBQ</t>
  </si>
  <si>
    <t>1.5
如果想走 就请你一定要远走
因为那样 你才能感到自由
如果自由 就是你想走就走</t>
  </si>
  <si>
    <t>https://www.youtube.com/watch?v=2jAfwvdn_NQ</t>
  </si>
  <si>
    <t>2
我尝过 最苦涩的
传说中幸福的解药
也说过荒唐的话语
是流传的歌谣</t>
  </si>
  <si>
    <t>https://www.youtube.com/watch?v=QunHIU-U_R8</t>
  </si>
  <si>
    <t>https://www.youtube.com/watch?v=bFhZRQqJHds</t>
  </si>
  <si>
    <t>2.5
深深的洱海
深深的世界
深埋着我的爱</t>
  </si>
  <si>
    <t>https://www.youtube.com/watch?v=NgNU_pLC6H4</t>
  </si>
  <si>
    <t>我想爱 国语版 我唱的野歌</t>
  </si>
  <si>
    <t>https://www.youtube.com/watch?v=x7dGTyPkUtA</t>
  </si>
  <si>
    <t>https://www.youtube.com/watch?v=2GoHSPUiJbk</t>
  </si>
  <si>
    <t>https://www.youtube.com/watch?v=6wtZdjeIkb4</t>
  </si>
  <si>
    <t>2
她的身体前倾 优美曼妙
如此的迷人
一双温柔眼睛 看得我出神</t>
  </si>
  <si>
    <t>https://www.youtube.com/watch?v=zqcEDsqAvs4</t>
  </si>
  <si>
    <t>2
在想你
想你就会出现在我的眼里
在眼里
在我眼里你是我的唯一</t>
  </si>
  <si>
    <t>https://www.youtube.com/watch?v=DeeZfKLzDKQ</t>
  </si>
  <si>
    <t>https://www.youtube.com/watch?v=TW0q4nj3K6Q</t>
  </si>
  <si>
    <t>2
多希望这美好的歌声
永远动听
就在着柔软的月光里
直到天明</t>
  </si>
  <si>
    <t>https://www.youtube.com/watch?v=D1UE9Kks0gU</t>
  </si>
  <si>
    <t>2
容颜似水 禁不起流转
我不在乎 青春它走远</t>
  </si>
  <si>
    <t>https://www.youtube.com/watch?v=L86vMJrJy0Q</t>
  </si>
  <si>
    <t>1.5 重复
我的名字 平凡如我 常常被人忘记
你也如此 路人甲乙 在别人的眼里</t>
  </si>
  <si>
    <t>https://www.youtube.com/watch?v=XISaOYpv3Ro</t>
  </si>
  <si>
    <t>2
在希 望的 田野上
总有 成片 的迷惘
阻挡 双眼 的迷雾
是新 穿越 的地方</t>
  </si>
  <si>
    <t>https://www.youtube.com/watch?v=nxiX0rdMsIw</t>
  </si>
  <si>
    <t>https://www.youtube.com/watch?v=04LRjpMTK_s</t>
  </si>
  <si>
    <t>1.5
亲爱的你 就这样 离去
我会常常 在心里 想你</t>
  </si>
  <si>
    <t>https://www.youtube.com/watch?v=KJkE5qFpLtQ</t>
  </si>
  <si>
    <t>https://www.youtube.com/watch?v=VvPB6R-2FLw</t>
  </si>
  <si>
    <t>https://www.youtube.com/watch?v=9snH90ORGrk</t>
  </si>
  <si>
    <t>1
黯乡魂 追旅思
夜夜除非 好梦留人睡</t>
  </si>
  <si>
    <t>https://www.youtube.com/watch?v=v8rBjQYYMc8</t>
  </si>
  <si>
    <t>https://www.youtube.com/watch?v=XH48joiABhI</t>
  </si>
  <si>
    <t>https://www.youtube.com/watch?v=yWeZfyLG67E</t>
  </si>
  <si>
    <t>1.5
火热的节奏 击打着心灵
释放我的灵魂
彻夜的歌声 海风吹送着
从天而来的亲吻</t>
  </si>
  <si>
    <t>https://www.youtube.com/watch?v=iW6gBURKZnM</t>
  </si>
  <si>
    <t>2
明天还会在路上
只是今天有一些 迷惘
不甘寂寞的城市少不了
人来人往</t>
  </si>
  <si>
    <t>https://www.youtube.com/watch?v=Z0xHre0PxTM</t>
  </si>
  <si>
    <t>2.5 重复
One the Sea
I will be
原谅我的爱
被自己掩埋</t>
  </si>
  <si>
    <t>https://www.youtube.com/watch?v=fNlldkb5d68</t>
  </si>
  <si>
    <t>https://www.youtube.com/watch?v=tIey0biTKeI</t>
  </si>
  <si>
    <t>https://www.youtube.com/watch?v=nm2DRGNRJWQ</t>
  </si>
  <si>
    <t>https://www.youtube.com/watch?v=nOWNnWSIDvE</t>
  </si>
  <si>
    <t>https://www.youtube.com/watch?v=aBIzfRn8Iok</t>
  </si>
  <si>
    <t>2
知心朋友肩并肩
不怕山高和水险
知心朋友共患难
多少泪水多少汗</t>
  </si>
  <si>
    <t>https://www.youtube.com/watch?v=CKI5UStSzro</t>
  </si>
  <si>
    <t>2
那些灿烂瞬间
已是我荣耀 总出乎意料
划破星空 去追寻你的影踪
尽情燃烧</t>
  </si>
  <si>
    <t>https://www.youtube.com/watch?v=WPFAKSrIxPE</t>
  </si>
  <si>
    <t>https://www.youtube.com/watch?v=JgeAi0sbvEA</t>
  </si>
  <si>
    <t>https://www.youtube.com/watch?v=K_oLHeeqAUI</t>
  </si>
  <si>
    <t>1.5
多想拥你在我的 怀里
却无法超越 那距离</t>
  </si>
  <si>
    <t>https://www.youtube.com/watch?v=S7ZvuekVkF4</t>
  </si>
  <si>
    <t>1.5
相信好事 终究会 来临
灯光照在 蒙着灰 尘的窗</t>
  </si>
  <si>
    <t>https://www.youtube.com/watch?v=2zcLQ-0WGtM</t>
  </si>
  <si>
    <t>https://www.youtube.com/watch?v=fvREtAxXq6U</t>
  </si>
  <si>
    <t xml:space="preserve">慢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慢 唱快点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</si>
  <si>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和光同尘</t>
  </si>
  <si>
    <t>愿得一心人</t>
  </si>
  <si>
    <t>人是_</t>
  </si>
  <si>
    <t>璀璨冒险人</t>
  </si>
  <si>
    <t>不要怕</t>
  </si>
  <si>
    <t>能解答一切的答案</t>
  </si>
  <si>
    <t>落花</t>
  </si>
  <si>
    <t>不见就散</t>
  </si>
  <si>
    <t>一缕执念</t>
  </si>
  <si>
    <t>情是何物</t>
  </si>
  <si>
    <t>微光海洋</t>
  </si>
  <si>
    <t>拙慕</t>
  </si>
  <si>
    <t>黎明的翅膀</t>
  </si>
  <si>
    <t>有我</t>
  </si>
  <si>
    <t>蜃楼</t>
  </si>
  <si>
    <t>夏日友晴天</t>
  </si>
  <si>
    <t>我以渺小爱你</t>
  </si>
  <si>
    <t>雪花落下</t>
  </si>
  <si>
    <t>兔子先生</t>
  </si>
  <si>
    <t>梦见你</t>
  </si>
  <si>
    <t>夏日妄想</t>
  </si>
  <si>
    <t>我想你了</t>
  </si>
  <si>
    <t>像鸟儿一样</t>
  </si>
  <si>
    <t>太阳升起的舞蹈</t>
  </si>
  <si>
    <t>让世界充满爱</t>
  </si>
  <si>
    <t>我是你的谁</t>
  </si>
  <si>
    <t>若思念便思念</t>
  </si>
  <si>
    <t>威凤吟</t>
  </si>
  <si>
    <t>浓情淡如你</t>
  </si>
  <si>
    <t>时结</t>
  </si>
  <si>
    <t>出场</t>
  </si>
  <si>
    <t>可梦</t>
  </si>
  <si>
    <t>和平颂</t>
  </si>
  <si>
    <t>我在这 挺好的</t>
  </si>
  <si>
    <t>好的 晚安</t>
  </si>
  <si>
    <t>请跟我来</t>
  </si>
  <si>
    <t>不说话</t>
  </si>
  <si>
    <t>过尽千帆</t>
  </si>
  <si>
    <t>99次我爱他</t>
  </si>
  <si>
    <t>去明天</t>
  </si>
  <si>
    <t>梦想的远征</t>
  </si>
  <si>
    <t>天机-盗墓笔记</t>
  </si>
  <si>
    <t>瞳 (出类拔萃)</t>
  </si>
  <si>
    <t>Andy</t>
  </si>
  <si>
    <t>以无旁骛之吻</t>
  </si>
  <si>
    <t>风吹过的晨曦</t>
  </si>
  <si>
    <t>何处是天涯</t>
  </si>
  <si>
    <t>无关</t>
  </si>
  <si>
    <t>卡西尼</t>
  </si>
  <si>
    <t>临安初雨</t>
  </si>
  <si>
    <t>最珍贵的你</t>
  </si>
  <si>
    <t>梦留别</t>
  </si>
  <si>
    <t>等着我</t>
  </si>
  <si>
    <t>浅浅</t>
  </si>
  <si>
    <t>田埂五月风</t>
  </si>
  <si>
    <t>好好生活就是美好生活</t>
  </si>
  <si>
    <t>Rubia</t>
  </si>
  <si>
    <t>卡布叻船长</t>
  </si>
  <si>
    <t>胡同少年志</t>
  </si>
  <si>
    <t>一晌</t>
  </si>
  <si>
    <t>非你所想</t>
  </si>
  <si>
    <t>借梦</t>
  </si>
  <si>
    <t>余情</t>
  </si>
  <si>
    <t>繁花依旧</t>
  </si>
  <si>
    <t>风起流年</t>
  </si>
  <si>
    <t>时间之海</t>
  </si>
  <si>
    <t>也很值得</t>
  </si>
  <si>
    <t>Endless Sailing</t>
  </si>
  <si>
    <t>永恒孤独</t>
  </si>
  <si>
    <t>风筝是风的信</t>
  </si>
  <si>
    <t>光字片</t>
  </si>
  <si>
    <t>星鱼</t>
  </si>
  <si>
    <t>My Only</t>
  </si>
  <si>
    <t>念归去</t>
  </si>
  <si>
    <t>回到你身边</t>
  </si>
  <si>
    <t>你是我的城</t>
  </si>
  <si>
    <t>借给我一盒火柴</t>
  </si>
  <si>
    <t>说声你好</t>
  </si>
  <si>
    <t>只为真相</t>
  </si>
  <si>
    <t>最好的礼物</t>
  </si>
  <si>
    <t>美好的世界</t>
  </si>
  <si>
    <t>跳舞的月光</t>
  </si>
  <si>
    <t>繁星璀璨的天空</t>
  </si>
  <si>
    <t>悬崖之上</t>
  </si>
  <si>
    <t>小舍得</t>
  </si>
  <si>
    <t>放鹤图</t>
  </si>
  <si>
    <t>渴望遇见</t>
  </si>
  <si>
    <t>直破穹苍</t>
  </si>
  <si>
    <t>不再流浪</t>
  </si>
  <si>
    <t>东游</t>
  </si>
  <si>
    <t>向光而行</t>
  </si>
  <si>
    <t>secret base～君がくれたもの～</t>
  </si>
  <si>
    <t>启示</t>
  </si>
  <si>
    <t>避难所/Sanctuary</t>
  </si>
  <si>
    <t>海上蝶</t>
  </si>
  <si>
    <t>独白</t>
  </si>
  <si>
    <t>与卿</t>
  </si>
  <si>
    <t>为爱追寻</t>
  </si>
  <si>
    <t>相守</t>
  </si>
  <si>
    <t>此生惟你</t>
  </si>
  <si>
    <t>画绢</t>
  </si>
  <si>
    <t>风景</t>
  </si>
  <si>
    <t>迎刃</t>
  </si>
  <si>
    <t>交换</t>
  </si>
  <si>
    <t>天涯尽处</t>
  </si>
  <si>
    <t>昙花一现雨及时</t>
  </si>
  <si>
    <t>明月传说</t>
  </si>
  <si>
    <t>要一起</t>
  </si>
  <si>
    <t>蜕</t>
  </si>
  <si>
    <t>芽</t>
  </si>
  <si>
    <t>妳</t>
  </si>
  <si>
    <t>河</t>
  </si>
  <si>
    <t>星象仪</t>
  </si>
  <si>
    <t>想见到气血满满的你</t>
  </si>
  <si>
    <t>Try Everything</t>
  </si>
  <si>
    <t>MINE</t>
  </si>
  <si>
    <t>请带着浪漫远航</t>
  </si>
  <si>
    <t>奔赴</t>
  </si>
  <si>
    <t>情不由衷</t>
  </si>
  <si>
    <t>痕迹</t>
  </si>
  <si>
    <t>无所畏惧</t>
  </si>
  <si>
    <t>念念有词</t>
  </si>
  <si>
    <t>Criminal</t>
  </si>
  <si>
    <t>江湖觅知音</t>
  </si>
  <si>
    <t>奇遇乐章：迪士尼动画挚爱组曲</t>
  </si>
  <si>
    <t>梦回神都</t>
  </si>
  <si>
    <t>茫茫星河</t>
  </si>
  <si>
    <t>似夏</t>
  </si>
  <si>
    <t>荒原星火</t>
  </si>
  <si>
    <t>楼台</t>
  </si>
  <si>
    <t>白墙</t>
  </si>
  <si>
    <t>空壳</t>
  </si>
  <si>
    <t>缝合</t>
  </si>
  <si>
    <t>少管我</t>
  </si>
  <si>
    <t>警报</t>
  </si>
  <si>
    <t>记忆商店</t>
  </si>
  <si>
    <t>请我不改</t>
  </si>
  <si>
    <t>重启</t>
  </si>
  <si>
    <t>解密</t>
  </si>
  <si>
    <t>NEW BOY</t>
  </si>
  <si>
    <t>借过一下</t>
  </si>
  <si>
    <t>1
春风秋雨 落笔成念
心花一朵 山野烂漫
落叶的缠绵
风的甘愿</t>
  </si>
  <si>
    <t>心一跳 爱就开始煎熬
每一分 每一秒</t>
  </si>
  <si>
    <t>随风奔跑 自由是方向
敢爱敢做勇敢闯一闯</t>
  </si>
  <si>
    <t>终于做了这个决定
别人怎么说也不理
只要你也一样的肯定</t>
  </si>
  <si>
    <t>1
听晚风还新 时光却匆匆老去
洒水车路过 冲洗城市的记忆</t>
  </si>
  <si>
    <t>1.5
你看那 盛放的花
来自期盼的种子
你看那 丰硕果实
来自耕耘的浪漫</t>
  </si>
  <si>
    <t>1.5
灯火里的中国 青春婀娜
灯火里的中国 胸怀辽阔
灯火漫卷的万里山河
初心换回了百年承诺</t>
  </si>
  <si>
    <t>2
海上 一阵风吹起
白云涌向陆地
季风带走沙粒</t>
  </si>
  <si>
    <t>2
啊
这一路风雨不休
得你们一路护佑
走过多少路口
啊
回眸时每次泪流
都因岁月温柔</t>
  </si>
  <si>
    <t>2
原来一心人
为何又离分
你提着孤灯
独自寻找星辰</t>
  </si>
  <si>
    <t>1.5
我们苍老的时候 就回到小时候
采青梅用来酿酒 你不许偷着喝
穿朴素的衣裳 牵着那衣袖
捡了小猫 名为苍狗</t>
  </si>
  <si>
    <t>荒城渡</t>
  </si>
  <si>
    <t>1
夜色中寻觅过 当往事困住我
也盼心中生出一点萤火
孤城的传说 有谁来过
将因果赠与我</t>
  </si>
  <si>
    <t>2
让死亡觊觎我
让恐惧亲吻我
来摧毁我深爱的一切
可仍夺不走我的选择</t>
  </si>
  <si>
    <t>2
原来 咽回去的泪
才能 淹没了脆弱
你发誓更勇敢 一生与梦想拥
还想要继续吗
要逆风不退啊
让璀璨住进 你眼眸</t>
  </si>
  <si>
    <t>1
啦啦啦 啦啦啦啦啦 啦啦啦
我是自由行走的花
啦啦啦 啦啦啦啦啦 啦啦啦
我是自由行走的花</t>
  </si>
  <si>
    <t>2
啊偈鲁 啊偈鲁
啊偈鲁啊偈 啊偈鲁啊偈
啊加鲁啊</t>
  </si>
  <si>
    <t>1.5
我会自己按门铃 自己听
自己茂盛了 自己凋零
自己的眼睛 自己的病
自己的狰狞</t>
  </si>
  <si>
    <t>1.5
但 就算这尘世 再寒凉 再冷漠
你心头那捧血 也依然 要温热
在残破人间 拼凑一个完整的魂魄</t>
  </si>
  <si>
    <t>1.5
啊 情深 易醉 落花掩盖是非
无眠 相随 弹指间落花枯萎</t>
  </si>
  <si>
    <t>1.5
不见就散 爱情从来不是等价交换
爱一个人 不是收藏一个恶性循环
也许我们太习惯
太随便说到永远 然后 遗忘</t>
  </si>
  <si>
    <t>1.5
春雨秋霜 岁月无情
海枯石烂 形无痕</t>
  </si>
  <si>
    <t>1.5
你是我的一缕执念
缠住我的发 藕断丝连
我以为自己 已成熟好几遍
我以为自己 已开始冬眠</t>
  </si>
  <si>
    <t>1.5
君应有语 渺万里层云
千山暮雪 只影向谁去
横汾路 寂寞当年萧鼓
荒烟依旧平楚</t>
  </si>
  <si>
    <t>2
看千灯 飘向那无尽的夜空
看花瓣 飞舞迎接幻灵的风
流火却 绕过我们的指尖
仍是初次相邀真挚的容颜</t>
  </si>
  <si>
    <t>一期一会</t>
  </si>
  <si>
    <t>粤语版 不必在乎我是谁
如让 你吻下去 吻下去
人生可否变做漫长浪漫程序
或情是一曲短得太短插曲
事完后更空虚
其实盼醉下去醉下去</t>
  </si>
  <si>
    <t>3
告诉我其实 你
原来曾为了 他
曾瞒着我离去
做过普查
你与我都怕</t>
  </si>
  <si>
    <t>3 重复
如何看你 也是树荫
如何叫你 会有共振
灵魂化作 法语日语
同样也是 灵魂</t>
  </si>
  <si>
    <t>1.5
不害怕死 唯独不舍 瘦弱的你
成为 秒速一生 最大的缺憾美
如生命总有个限期
用仅有生命陪伴你
难逃分开终稍欠运气</t>
  </si>
  <si>
    <t>1
是个护照 它不过 是个护照 何必纪录 一刹那梦游
是纪念册 它不过 是纪念册 谁都纪念够</t>
  </si>
  <si>
    <t>2
我很好回 想也会带微笑
只可惜当时我们对爱了解太少
想知道你现在过得好不好
其他的都不再重要</t>
  </si>
  <si>
    <t>2 重复
对你好 无人稀罕我好
无人欣赏我好
原来你习惯他一套</t>
  </si>
  <si>
    <t>1.5
游戏都一早玩完 赢便庆祝 输了气便段
来吧你想杀便杀 不必心软 只望你心酸</t>
  </si>
  <si>
    <t>1.5
韶华去 四季 暗中追随
逝去了的都已逝去 啊
常见明月挂天边
每当变幻时 便知时光去</t>
  </si>
  <si>
    <t>1.5
我未信 亲口不敢说 的短讯
要是你 敢开口表态 便有种
我恨我 都不敢复 你的短讯
我恨我 以退为进</t>
  </si>
  <si>
    <t>1.5
为你讲东讲西 再为你 讲到地理
天高海深 从何时得出 这天地
其实是不甘心 谈论我怎挂念你</t>
  </si>
  <si>
    <t>1.5
因为爱上了 什么都舍不得
为了爱心疼 说真的我很快乐
你也许不会是我 牵着手 走到最后的人</t>
  </si>
  <si>
    <t>1.5
这山顶何其 矜贵 怎可给停留 一世
只得很少数伉俪 在这风景线上建筑关系</t>
  </si>
  <si>
    <t>1.5
说再见 不一定 再遇见
说承诺 不一定 会实现
微笑和哭泣的脸
一点一滴沉淀
会是最美丽的画面</t>
  </si>
  <si>
    <t>1.5
在 这城市里 充 满各种梦境
每个出口有不同的风景
人们聊的话题 下雨声像低语
对我来说都好像诗句</t>
  </si>
  <si>
    <t>1.5 粤语版
伤 心就旅行 盼 会遇上安分
在地球尽处共我拥吻
最怕世上游遍 发觉没有此人
冰岛也没有避世的小镇</t>
  </si>
  <si>
    <t>1.5
话我知 每个爱人教我爱情 学会么
只可证实 彼此 伤心过
旁人着紧不停将感情传授我
相恋的理论重要么</t>
  </si>
  <si>
    <t>1.5
蓝的比乌鸦黑 难得 竟这么黑
蓝只 可得到黑 连命 也极配合
如身影般焦黑 仍未及现在脸色漆黑</t>
  </si>
  <si>
    <t>1.5 国语版
夜再黑 也遮不住月亮 它阴晴圆缺
水再静 我也看不见那 湖面上是谁
风把泪 轻轻从我脸颊 往你心里吹
我是谁 不知不觉 小心翼翼 往心里推</t>
  </si>
  <si>
    <t>1.5
无法挨到要死 病好要别离
能扶着看天地 没有福嬉戏
有些限期 未必可讲道理
你想走 落难中的好友 让你走</t>
  </si>
  <si>
    <t>1.5
我决心 喜欢你 像亲人
唯一 得这想法 应付
逝去情人</t>
  </si>
  <si>
    <t>3 重复
他跟女友相爱
彼此也都知道
走进教堂仿似 很远路</t>
  </si>
  <si>
    <t>1
现实还是公平 太耀眼激情 亦如即兴
下个季节 转心境</t>
  </si>
  <si>
    <t>2.5
回赠她这花痴 一间
花舍 也不算 坏情人
应该不接受 还是忍</t>
  </si>
  <si>
    <t>1.5
也许 总有他人 懂得爱惜我
然后 往后多年 爱若是结果
你与他会携手 衷心庆祝我
无奈只是好朋友 别吻我</t>
  </si>
  <si>
    <t>2.5
傻瓜一点看 我们还有
手仍能拖 梦仍能造
眼仍能看 心仍能开
找到笑的理由</t>
  </si>
  <si>
    <t>1.5
初恋的你 喜欢听 情未了
当初跟我 五更天 还在说爱的感觉
却不知觉 问题多 答案极少</t>
  </si>
  <si>
    <t>1.5
谁 抵我讲我愿意
分手前怎可能证实 他算真命天子
等百年发现真相 没意思</t>
  </si>
  <si>
    <t>1.5
我怎可能 离不开 挨到现在
人潮里面 学会 等待
那次偶遇你的爱 你不爱 我肯爱
还有很多歌对手相爱</t>
  </si>
  <si>
    <t>向左走还是向右走
晴天雨天 向着你走</t>
  </si>
  <si>
    <t>1.5
你是我的唯一 我是你的几分之一
关于爱情的分母 你的说法很模糊</t>
  </si>
  <si>
    <t>1.5
我是真的醒了 确定我们不行了
虽然还相信 有人拥抱是幸福的</t>
  </si>
  <si>
    <t>1.5
There's a time that I remember when I did not know no pain
When I believed in forever And everything would stay the same</t>
  </si>
  <si>
    <t>爱过你的人</t>
  </si>
  <si>
    <t>2 国语版
其实我原本很普通
爱上你却一腔孤勇
哪怕岁月峥嵘 哪怕人潮汹涌</t>
  </si>
  <si>
    <t>https://www.youtube.com/watch?v=Rhm0qGfogU4</t>
  </si>
  <si>
    <t>https://www.youtube.com/watch?v=GoyCZ3DOTRY</t>
  </si>
  <si>
    <t>https://www.youtube.com/watch?v=E5QffI9qQSc</t>
  </si>
  <si>
    <t>https://www.youtube.com/watch?v=fff3v_x7yIQ</t>
  </si>
  <si>
    <t>https://www.youtube.com/watch?v=EdhaFiMJMHM</t>
  </si>
  <si>
    <t>https://www.youtube.com/watch?v=ngd1Myna-UI</t>
  </si>
  <si>
    <t>https://www.youtube.com/watch?v=7A8xQIjvyVY</t>
  </si>
  <si>
    <t>https://www.youtube.com/watch?v=KGDIiORTsrs</t>
  </si>
  <si>
    <t>https://www.youtube.com/watch?v=yfLyhIusvjU</t>
  </si>
  <si>
    <t>https://www.youtube.com/watch?v=SWNtnFZyLuk</t>
  </si>
  <si>
    <t>https://www.youtube.com/watch?v=5ydYVlr5KIE</t>
  </si>
  <si>
    <t>https://www.youtube.com/watch?v=YEFKFB1EPko</t>
  </si>
  <si>
    <t>https://www.youtube.com/watch?v=5zrTA_nFrYE</t>
  </si>
  <si>
    <t>https://www.youtube.com/watch?v=Qy0CFaThYFE</t>
  </si>
  <si>
    <t>https://www.youtube.com/watch?v=CwzvWujo6D4</t>
  </si>
  <si>
    <t>https://www.youtube.com/watch?v=Kb68bVUKfzU</t>
  </si>
  <si>
    <t>https://www.youtube.com/watch?v=PDayfvzn0o8</t>
  </si>
  <si>
    <t>1 唱两遍 拉起重音 手平调
在无声之中你 拉起了我的手
我怎么感觉整个黑夜在震动
耳朵里我听到了心跳的节奏
星星在闪烁
你怎么说</t>
  </si>
  <si>
    <t>2 裂过
即使在最值得一提的下午
对于告别我还是显得粗鲁
我在琴弦上把每个音都 弹得饱满了
一颗一颗雨水都落在盒子里了
一颗一颗雨水都落在盒子里了</t>
  </si>
  <si>
    <t>1.5
在爱情字典里找不到永远 
我们越走越远 两个世界
新的感觉也许偶尔会出现 
怎么没有了你 都不对</t>
  </si>
  <si>
    <t>1.5 难免往上
爱是最大寄望 难免只得失望
根本不想工作至上 做人硬朗
我用岁月去换嫁妆
但哪位在乎我 给我御寒</t>
  </si>
  <si>
    <t>1.5 分离往上
寻寻觅觅 注定分离
你是生命之中
注定的惊喜</t>
  </si>
  <si>
    <t>1.5
学新知 再 学生子
第一页 一起揭开
学辛苦 再学生活
人生是 拖手去跑的竞赛</t>
  </si>
  <si>
    <t>1 暂时过不去
不是爱
只要几秒按中穴位的畅快
不要爱
不用抱 不用吻 专心High
不是爱
证明自己 魅力常在 也无害
不要爱
有种爽 有现在 没将来</t>
  </si>
  <si>
    <t>2 给别人
这是一封离别信
写下我该离开的原因
我在你生命中扮演的角色
太模糊了
你对我常忽冷忽热
我到底是情人还是朋友
爱你是否不该太认真
That's why</t>
  </si>
  <si>
    <t>2
穿梭一段 又另一段 感情中　
爱为何 总填不满 又掏不空　
很快就 风起云涌　
人类的心 是个无底洞　</t>
  </si>
  <si>
    <t>1
满意了吗 你究竟有完没完
你烦不烦 总考验我多勇敢
有那么难 那么幸福和美满
我不贪婪 只求多些夜晚 不鼻酸 不孤单
我想要的快乐很简单 你都不管</t>
  </si>
  <si>
    <t>1
我可以每天 陪着你 等小雨来
可怎么既期待又害怕你盛开
答应我如果有天风催我离开
请保持常态 偶尔缅怀</t>
  </si>
  <si>
    <t>1
我有点疼 但是我还能忍
是不是爱你我算还有点天份
可能我太认真
你已经不算坏人</t>
  </si>
  <si>
    <t>0.5
我还要 遇见几个你 才可以忘记你
我还要 拒绝几个你 才可以不想起</t>
  </si>
  <si>
    <t>2 重复
我们 都不擅长 被人
闯入心里 上锁 的门
然后开始用躯壳硬撑
全世界只有你知道我在骗人</t>
  </si>
  <si>
    <t>1
听专情的古人 把美言留给最爱的人
看裹小脚的人 为诗人的恶习在隐忍</t>
  </si>
  <si>
    <t>1 暂时过不去
他们说 生命像一粒沙
如果生命她会说话
她会说 谢谢你爱她
像大海爱着浪花</t>
  </si>
  <si>
    <t>我们既然曾经拥有</t>
  </si>
  <si>
    <t>2.5 慢
明明不在 我 学会 忍耐
一个人 我应该 需要你
又逃不开 让 脑袋 游在
充满你模糊的 想像里
明明不在 我学会忍耐 
一个人曾想过 放弃
都明明需要你 却还犹豫不定</t>
  </si>
  <si>
    <t>试试 现在重音
现在 不要动 忙着作梦没有空
现在 开始动 每个结果大不同
现在半空中 飘着乐观的微风
活得自由自在 漫游无限漫游 
种下梦想会有收获时候</t>
  </si>
  <si>
    <t>2.5
Cos I ve been your baby
And I m still your baby
忘记一个人不是一天一个月一年的事
I still know I love you
I still think about you
就算这一切都成为了往事
I d still be loving you</t>
  </si>
  <si>
    <t>2
深夜里
闪烁 心跳一 样 绚烂的 霓虹
有人说
那是 都市 的欲望 涌动</t>
  </si>
  <si>
    <t>2 提前听 不难
为何要可及
彼此共天地
海上升明月
已尽收眼底</t>
  </si>
  <si>
    <t>粤语版 但这两个只过了一个</t>
  </si>
  <si>
    <t>2
不想住在博物馆
只是要 到哪里随便 逛一逛
展览着海枯石烂
不耐烦就不要看</t>
  </si>
  <si>
    <t>2
来又如风离又如风
或世事通通不过是场梦
人在途中人在时空
相识也许不过擦过梦中
来又如风离又如风
或我亦不应再这般心痛
但我不过是人非梦
总有些真笑亦有真痛</t>
  </si>
  <si>
    <t>在悲伤之后</t>
  </si>
  <si>
    <t>Be my friend</t>
  </si>
  <si>
    <t>别碰我的朋友</t>
  </si>
  <si>
    <t>圣索非亚教堂</t>
  </si>
  <si>
    <t>不煽情</t>
  </si>
  <si>
    <t>静夜思</t>
  </si>
  <si>
    <t>通关</t>
  </si>
  <si>
    <t>我很喜欢</t>
  </si>
  <si>
    <t>摆脱</t>
  </si>
  <si>
    <t>别咬我</t>
  </si>
  <si>
    <t>降温</t>
  </si>
  <si>
    <t>没想到</t>
  </si>
  <si>
    <t>羡慕</t>
  </si>
  <si>
    <t>渲染离别</t>
  </si>
  <si>
    <t>敬酒不吃</t>
  </si>
  <si>
    <t>幻胖</t>
  </si>
  <si>
    <t>Play With Style</t>
  </si>
  <si>
    <t>乱乱唱</t>
  </si>
  <si>
    <t>花满楼</t>
  </si>
  <si>
    <t>庞贝</t>
  </si>
  <si>
    <t>温泉</t>
  </si>
  <si>
    <t>河山大好</t>
  </si>
  <si>
    <t>我们的恋爱是对生命的严重浪费</t>
  </si>
  <si>
    <t>老古董</t>
  </si>
  <si>
    <t>留香</t>
  </si>
  <si>
    <t>科幻</t>
  </si>
  <si>
    <t>双人旁</t>
  </si>
  <si>
    <t>隔代</t>
  </si>
  <si>
    <t>假摔</t>
  </si>
  <si>
    <t>雨幕</t>
  </si>
  <si>
    <t>隐隐约约</t>
  </si>
  <si>
    <t>有桃花</t>
  </si>
  <si>
    <t>梧桐灯</t>
  </si>
  <si>
    <t>我的Baby</t>
  </si>
  <si>
    <t>惟爱你</t>
  </si>
  <si>
    <t>纸上雪</t>
  </si>
  <si>
    <t>天知道</t>
  </si>
  <si>
    <t>今年勇</t>
  </si>
  <si>
    <t>烟花笑</t>
  </si>
  <si>
    <t>又小雪</t>
  </si>
  <si>
    <t>雪花谣</t>
  </si>
  <si>
    <t>诗画中国</t>
  </si>
  <si>
    <t>合拍</t>
  </si>
  <si>
    <t>歌曲：合拍</t>
  </si>
  <si>
    <t>浪</t>
  </si>
  <si>
    <t>尘世美</t>
  </si>
  <si>
    <t>秋千坠</t>
  </si>
  <si>
    <t>艺术家们</t>
  </si>
  <si>
    <t>幻城</t>
  </si>
  <si>
    <t>不语</t>
  </si>
  <si>
    <t>看不见的风景</t>
  </si>
  <si>
    <t>英国情人</t>
  </si>
  <si>
    <t>小烦恼没什么大不了</t>
  </si>
  <si>
    <t>加油</t>
  </si>
  <si>
    <t>放飞</t>
  </si>
  <si>
    <t>柳成荫</t>
  </si>
  <si>
    <t>绝代风华</t>
  </si>
  <si>
    <t>重复重复</t>
  </si>
  <si>
    <t>Falling in Love</t>
  </si>
  <si>
    <t>九月清晨</t>
  </si>
  <si>
    <t>心有所向</t>
  </si>
  <si>
    <t>粉色信笺</t>
  </si>
  <si>
    <t>闺蜜</t>
  </si>
  <si>
    <t>伴虎</t>
  </si>
  <si>
    <t>飞驰于你</t>
  </si>
  <si>
    <t>书香年华</t>
  </si>
  <si>
    <t>蝴蝶的时间</t>
  </si>
  <si>
    <t>等到烟火清凉</t>
  </si>
  <si>
    <t>朝舞</t>
  </si>
  <si>
    <t>分手纪念日</t>
  </si>
  <si>
    <t>《青》许嵩：你离去的那一瞬间，消失的那一刻</t>
  </si>
  <si>
    <t>亭房道</t>
  </si>
  <si>
    <t>《糖风阵阵》许嵩：一阵糖风吹过我的脸庞，星空浮现你可爱模样</t>
  </si>
  <si>
    <t>我的宝贝</t>
  </si>
  <si>
    <t>《寻风新小样》许嵩：哒哒哒哒哒，没有结局只好抽离</t>
  </si>
  <si>
    <t>可怜的猫</t>
  </si>
  <si>
    <t>枫林菊香</t>
  </si>
  <si>
    <t>《Lover》许嵩：没有你的路，我感觉到了孤单无助</t>
  </si>
  <si>
    <t>《三潭印月》许嵩&amp;阿布：女：月圆之日下三潭印月，我凝视天空画面浮现</t>
  </si>
  <si>
    <t>夏天的味道</t>
  </si>
  <si>
    <t>齐天 + 云宫迅音 + 齐天大圣 + 敢问路在何方</t>
  </si>
  <si>
    <t>白色面包车</t>
  </si>
  <si>
    <t>她告诉我</t>
  </si>
  <si>
    <t>情惋惜</t>
  </si>
  <si>
    <t>《凉亭》许嵩：凉亭下池塘边我无尽的等候  我们的爱失去了出口，你未告诉我一切的原由   没等我回头你就转身走</t>
  </si>
  <si>
    <t>《薯片和派》许嵩：我不停疯狂找寻你却想逃避，我不停疯狂呼唤你却要放弃</t>
  </si>
  <si>
    <t>《相恋在夏》许嵩：夏天的相恋冬天的思念，填满了我的记忆空间</t>
  </si>
  <si>
    <t>《北海道花季》许嵩：花谢的季节悲伤躲在身后，静静体会塌塌米上的温柔</t>
  </si>
  <si>
    <t>《唯爱伊》许嵩：惟爱伊 像童年的竹笛，思念在漫溢 那遗失的美丽</t>
  </si>
  <si>
    <t>寻风</t>
  </si>
  <si>
    <t>梦蝶</t>
  </si>
  <si>
    <t>《邂逅江南》许嵩：风吹杨柳上了岸，一天两天发现你我似神仙</t>
  </si>
  <si>
    <t>魔兽世界</t>
  </si>
  <si>
    <t>遛你玩</t>
  </si>
  <si>
    <t>威尼斯假面</t>
  </si>
  <si>
    <t>我的爱情也曾经过</t>
  </si>
  <si>
    <t>最心疼的甜蜜</t>
  </si>
  <si>
    <t>布拉格小调</t>
  </si>
  <si>
    <t>天龙八部之宿敌</t>
  </si>
  <si>
    <t>小微</t>
  </si>
  <si>
    <t>安徒生不后悔</t>
  </si>
  <si>
    <t>天空的遥远</t>
  </si>
  <si>
    <t>红场</t>
  </si>
  <si>
    <t>《圣诞快乐》许嵩：我们一起看雪景，雪花很美丽</t>
  </si>
  <si>
    <t>乱武道</t>
  </si>
  <si>
    <t>图腾殇</t>
  </si>
  <si>
    <t>七月二十</t>
  </si>
  <si>
    <t>忘了你 忘了我</t>
  </si>
  <si>
    <t>精舞门</t>
  </si>
  <si>
    <t>半梦半醒之间</t>
  </si>
  <si>
    <t>算什么男人</t>
  </si>
  <si>
    <t>除了爱你还能爱谁</t>
  </si>
  <si>
    <t>The Show</t>
  </si>
  <si>
    <t>明日坐标</t>
  </si>
  <si>
    <t>将故事写成我们</t>
  </si>
  <si>
    <t xml:space="preserve">一时的选择 </t>
  </si>
  <si>
    <t xml:space="preserve">Castle in the air </t>
  </si>
  <si>
    <t>Cries In A Distance</t>
  </si>
  <si>
    <t>因你而在</t>
  </si>
  <si>
    <t>Until The Day</t>
  </si>
  <si>
    <t>一定会</t>
  </si>
  <si>
    <t>谢幕</t>
  </si>
  <si>
    <t>孤独娱乐</t>
  </si>
  <si>
    <t>逆光白</t>
  </si>
  <si>
    <t>零度的亲吻</t>
  </si>
  <si>
    <t>友人说 (feat. 怀秋)</t>
  </si>
  <si>
    <t>黑色泡沫</t>
  </si>
  <si>
    <t>白兰花</t>
  </si>
  <si>
    <t>绝不绝</t>
  </si>
  <si>
    <t>完美新世界</t>
  </si>
  <si>
    <t>我为你祈祷</t>
  </si>
  <si>
    <t>超越无限</t>
  </si>
  <si>
    <t>幸存者</t>
  </si>
  <si>
    <t>梦不凌乱</t>
  </si>
  <si>
    <t>暂时的记号</t>
  </si>
  <si>
    <t>我们很好</t>
  </si>
  <si>
    <t>大男人·小女孩</t>
  </si>
  <si>
    <t>俯冲的灵魂</t>
  </si>
  <si>
    <t>只要有你的地方</t>
  </si>
  <si>
    <t>十秒的冲动</t>
  </si>
  <si>
    <t>最好是</t>
  </si>
  <si>
    <t>离开的那一些</t>
  </si>
  <si>
    <t>剪云者</t>
  </si>
  <si>
    <t>As I Believe</t>
  </si>
  <si>
    <t>小瓶子</t>
  </si>
  <si>
    <t>抢玫瑰</t>
  </si>
  <si>
    <t>听见幸福</t>
  </si>
  <si>
    <t>四点四十四</t>
  </si>
  <si>
    <t>I Am Alive</t>
  </si>
  <si>
    <t>Checkmate</t>
  </si>
  <si>
    <t>Cinderella</t>
  </si>
  <si>
    <t>你，有没有过</t>
  </si>
  <si>
    <t>御龙三国志</t>
  </si>
  <si>
    <t>飞机 (feat. 林俊峰)</t>
  </si>
  <si>
    <t>独舞</t>
  </si>
  <si>
    <t>我飞故我在</t>
  </si>
  <si>
    <t>Still Moving Under Gunfire</t>
  </si>
  <si>
    <t>In The Joy</t>
  </si>
  <si>
    <t>丹宁执着</t>
  </si>
  <si>
    <t>身为风帆</t>
  </si>
  <si>
    <t>Hello</t>
  </si>
  <si>
    <t>While I Can</t>
  </si>
  <si>
    <t>Steady My Love</t>
  </si>
  <si>
    <t>现在的我和她</t>
  </si>
  <si>
    <t>有梦不难</t>
  </si>
  <si>
    <t>你都在</t>
  </si>
  <si>
    <t>One Shot</t>
  </si>
  <si>
    <t>梦想之城</t>
  </si>
  <si>
    <t>唱响世界</t>
  </si>
  <si>
    <t>At Least I Had You (with JJ Lin)</t>
  </si>
  <si>
    <t>故事细腻</t>
  </si>
  <si>
    <t>最向往的地方</t>
  </si>
  <si>
    <t>光阴副本</t>
  </si>
  <si>
    <t>如果我还剩一件事情可以做</t>
  </si>
  <si>
    <t>进阶</t>
  </si>
  <si>
    <t>在月蚀里抱紧我</t>
  </si>
  <si>
    <t>无拘</t>
  </si>
  <si>
    <t>不存在的情人</t>
  </si>
  <si>
    <t>Too Bad</t>
  </si>
  <si>
    <t>灵魂的共鸣</t>
  </si>
  <si>
    <t>7千3百多天</t>
  </si>
  <si>
    <t>我继续</t>
  </si>
  <si>
    <t>Lamando</t>
  </si>
  <si>
    <t>陌生老朋友</t>
  </si>
  <si>
    <t>穿越</t>
  </si>
  <si>
    <t>Lier and Accuser</t>
  </si>
  <si>
    <t>Head On</t>
  </si>
  <si>
    <t>SHOW THE WORLD</t>
  </si>
  <si>
    <t>Hurray一起摇</t>
  </si>
  <si>
    <t>全面开战</t>
  </si>
  <si>
    <t>无滤镜 (feat. 藤原浩)</t>
  </si>
  <si>
    <t>From The Ashes</t>
  </si>
  <si>
    <t>After The Rain</t>
  </si>
  <si>
    <t>Turn Of A Page</t>
  </si>
  <si>
    <t>瞬间的瞬间</t>
  </si>
  <si>
    <t>过</t>
  </si>
  <si>
    <t>为你揭晓</t>
  </si>
  <si>
    <t>圣所</t>
  </si>
  <si>
    <t>Skibidi</t>
  </si>
  <si>
    <t>白羊梦</t>
  </si>
  <si>
    <t>I AM</t>
  </si>
  <si>
    <t>Like You Do</t>
  </si>
  <si>
    <t>Song for no one</t>
  </si>
  <si>
    <t>Bedroom (feat. Anne-Marie)</t>
  </si>
  <si>
    <t>Down</t>
  </si>
  <si>
    <t>All In Your Mind</t>
  </si>
  <si>
    <t>Now That She's Gone</t>
  </si>
  <si>
    <t>Not Tonight</t>
  </si>
  <si>
    <t>他...是JJ林俊杰...Dance 组曲</t>
  </si>
  <si>
    <t>把你的心 我的心 串一串</t>
  </si>
  <si>
    <t>只是爱要怎么说出口
我的心里好难受
如果能将你拥有
我会忍住不让眼泪流</t>
  </si>
  <si>
    <t>是谁导演这场戏
在这孤单角色里
对白总是自言自语
对手都是回忆
看不出什么结局</t>
  </si>
  <si>
    <t>1.5
期盼明月 期盼朝阳 期盼春风浴
可逆风不解 挟雨伴雪 摧梅折枝去</t>
  </si>
  <si>
    <t>1
谁能够告诉我 我是否付出太多
就当我从来没有过 还是消失在我心头</t>
  </si>
  <si>
    <t>1.5
你是落在我世界里的一束光
向我奔来 万物都生长
你的温柔 如此地张扬
也让我如愿以偿</t>
  </si>
  <si>
    <t>1.5
等我看见明日 在此地坐标
另一个我们要地第零秒
那破碎以后复原的
连接往日未来的 桥</t>
  </si>
  <si>
    <t>等不到天黑 烟火不会太完美
回忆烧成灰 还是等不到结尾</t>
  </si>
  <si>
    <t>1.5
就算我只是你的 一时间的选择
青春里的过客
有过感动的片刻 我比谁都深刻</t>
  </si>
  <si>
    <t>1.5
别逃避我们以后 要做的事情
多些幻想少一些 犹豫的途径</t>
  </si>
  <si>
    <t>过瘾
不是随便 说说
不是随便 做做
真材实料勇敢做 oh oh</t>
  </si>
  <si>
    <t>英语版 愿与愁 练练
Yeah day by day I'm dancing away the pain
The world tosses and turns I wait till I'm all alone</t>
  </si>
  <si>
    <t>1.5
让爱不熟 让心不透 让一切再来过
让我把所有美好 在你面前不做保留</t>
  </si>
  <si>
    <t>英文版本
All I hear is 3 2 1
The scream from the guns
And then 1 by 1
No one gest to run</t>
  </si>
  <si>
    <t>1.5
地震时 你想和谁拥抱
什么是 生命中的美好
轻易放掉 却不知道
幸福就在下一个转角</t>
  </si>
  <si>
    <t>1.5
谁主角 路人彼此在扫描
哪一招 裤管卷的很花俏
哇靠 在玻璃橱窗
瞪着限量公仔 却买不到</t>
  </si>
  <si>
    <t>1.5
什么是品味 是 态度 决定 一切
虚伪 撕裂 你 怎么 解释 这些
冷却 热烈 命运 自有 出路</t>
  </si>
  <si>
    <t>1.5
我为你心跳 我为你祈祷
因为爱 让我能遇到
因为你开始燃烧 痛才慢慢治疗</t>
  </si>
  <si>
    <t>1.5
雨水 趁风把伞吹毁
将你整个包围 侵蚀你的发和背
倔强的嘴 绝不能往下垂
只捂住耳朵防备 突袭的响雷</t>
  </si>
  <si>
    <t>1.5
你点亮多少霓虹 圆满了谁的梦
指引我走过懵懂 学你的洒脱
每一次谢幕后 挣扎转身 能如此从容</t>
  </si>
  <si>
    <t>1.5
我拿孤独当娱乐 缓慢 苦涩
瞧这几年的 半好半恶
半张脸求活着</t>
  </si>
  <si>
    <t>1.5
光从海挣脱 翻过沙滩后探索
发现遗失的陀螺
问我找什么 白色泛光中的我
追寻解梦的线索</t>
  </si>
  <si>
    <t>1.5
你让真爱 转动
让自己 不停梦
身在其中 绕成圆周
悲欢都全被你 包容</t>
  </si>
  <si>
    <t>1.5
零度的亲吻 最礼貌的双唇
感觉变了 骗不了任何人</t>
  </si>
  <si>
    <t>1.5
朦胧之间 仿佛我又看见你的脸
依然带着淡淡忧愁的双眼 忽隐忽现
就当全是一场梦 不必掩饰我的错
无奈的苦笑不必找牵强 的理由</t>
  </si>
  <si>
    <t>1.5
转圈圈 不停转圈圈 然后摔倒
地平线 眺望地平线
默默祈祷 没有飓风就好
新地球 他们跑不了
像是个圈套 只能庸庸碌碌到老
新地球 他们的监牢
只是眼神悲伤 难以去掉</t>
  </si>
  <si>
    <t>1.5
那些你很冒险的梦 我陪你去疯
折纸飞机 碰到雨天 终究会坠落
太残忍的话我直说 因为爱很重
你却不想懂 只往反方向走</t>
  </si>
  <si>
    <t>1.5
轻弹一首别离 还在爱妳
缘份竟然默许 妳离去
轻弹一首别离 名为茉莉 雨
园中花瓣落地 了断了过去
而我酝酿情绪 举杯引醉意</t>
  </si>
  <si>
    <t>1.5
交换余生 是我 非我 苦与乐
阴天之后总有续命的晴空
如果我们几经转折 结局一样不动
也才算无愧这分合</t>
  </si>
  <si>
    <t>2.5
无论再久 还是牢记
无论再远 还是关心
凡是爱过 就都烙印 在记忆
用失眠 去反省
爱凝结成泪的轨迹
学会维系爱情 以后不用再惋惜</t>
  </si>
  <si>
    <t>2.5
嘿 如果听到这旋律
和你倾诉一段光阴
也许你也会共鸣
嘿 有个男孩的曾经
小小的手和老钢琴
故事展开了美丽</t>
  </si>
  <si>
    <t>1.5
等到黑夜翻面之后 会是新的白昼
等到海啸退去之后 只是潮起潮落
别到最后你才发觉 心里头的野兽
还没到最终就已经罢休</t>
  </si>
  <si>
    <t>https://www.youtube.com/watch?v=kQRmtplkbP0</t>
  </si>
  <si>
    <t>宁愿相信爱永不会绝迹
谁能抹去那些古老传奇
我们手握紧 勇气和信心 就能够无敌 yeah
渴望每个明天绝不放弃
努力燃烧用不完的活力
幻想的天地 揭开了奥秘 心跳永不暂停</t>
  </si>
  <si>
    <t>https://www.youtube.com/watch?v=J9u9fLVNgPY</t>
  </si>
  <si>
    <t>https://www.youtube.com/watch?v=QjvOYIzarsQ</t>
  </si>
  <si>
    <t>https://www.youtube.com/watch?v=Ra6tyMqBoss</t>
  </si>
  <si>
    <t>https://www.youtube.com/watch?v=Uryat2AcFV0</t>
  </si>
  <si>
    <t>2
这故事 开始一个人
我认真 写成了我们
这段缘分 没有人转身</t>
  </si>
  <si>
    <t>https://www.youtube.com/watch?v=uB_Kc0rxjWo</t>
  </si>
  <si>
    <t>https://www.youtube.com/watch?v=2825IFimvig</t>
  </si>
  <si>
    <t>一千年后记得我</t>
  </si>
  <si>
    <t>https://www.youtube.com/watch?v=X1JWPa9TIsA</t>
  </si>
  <si>
    <t>https://www.youtube.com/watch?v=37X6CF663k4</t>
  </si>
  <si>
    <t>https://www.youtube.com/watch?v=JkxpTwTg3Ic</t>
  </si>
  <si>
    <t>https://www.youtube.com/watch?v=kbR890jhNlc</t>
  </si>
  <si>
    <t>https://www.youtube.com/watch?v=BqV7skPEcWo</t>
  </si>
  <si>
    <t>https://www.youtube.com/watch?v=Qh8CxIinZEU</t>
  </si>
  <si>
    <t>https://www.youtube.com/watch?v=YEvJnt8lXB0</t>
  </si>
  <si>
    <t>https://www.youtube.com/watch?v=QreCZ_fPBuM</t>
  </si>
  <si>
    <t>https://www.youtube.com/watch?v=K1oi5NUi9C4</t>
  </si>
  <si>
    <t>https://www.youtube.com/watch?v=LC2RqiQfLW0</t>
  </si>
  <si>
    <t>https://www.youtube.com/watch?v=b0FEnxAqSmk</t>
  </si>
  <si>
    <t>https://www.youtube.com/watch?v=pRfxk41R3BM</t>
  </si>
  <si>
    <t>1
当我的爱化开覆盖 浅吻你的脸容
将你耳畔黑发轻碰
挥发飘进晚风 徐徐呼吸里跟你混和梦中</t>
  </si>
  <si>
    <t>https://www.youtube.com/watch?v=kIUog5AK9JU</t>
  </si>
  <si>
    <t>2 局往上走
为永生所
爱过风雨 一万年过去 不问结局
时空怎么转
无论哪里 心底住着你</t>
  </si>
  <si>
    <t>https://www.youtube.com/watch?v=iB8lgxqu5k0</t>
  </si>
  <si>
    <t>2
用不同的名字
演差不多故事
当生活 美不美丽 也继续</t>
  </si>
  <si>
    <t>https://www.youtube.com/watch?v=-KHz76VX0h4</t>
  </si>
  <si>
    <t>2
你是否也觉得冷
心是否也在降温
无言的路灯 撑过黑暗
也撑不到永恒</t>
  </si>
  <si>
    <t>https://www.youtube.com/watch?v=2n_Os09NaR8</t>
  </si>
  <si>
    <t>2
曾那么多好奇
交织青春的本意
拖着皮箱 火热的喘息 沉睡在夜空里</t>
  </si>
  <si>
    <t>https://www.youtube.com/watch?v=AEQLOE7LhhY</t>
  </si>
  <si>
    <t>1
越唱越乱 不慌不忙 边唱边忘
就让一切 不靠谱 又怎么样</t>
  </si>
  <si>
    <t>https://www.youtube.com/watch?v=Zu0X0pxwa9Y</t>
  </si>
  <si>
    <t>2
我没所谓
反正 爱情 本来就是 飘渺的感觉
我有所谓
有种滋味 是尝过再也追不回</t>
  </si>
  <si>
    <t>https://www.youtube.com/watch?v=4jPhHI8PIZ0</t>
  </si>
  <si>
    <t>3
眼泪
让我读得模模糊糊
始终看不出你的悔悟
事情清清楚楚 反反复复
在我背后 在你心中
你的迷失 由我背负</t>
  </si>
  <si>
    <t>https://www.youtube.com/watch?v=PdN8eel5eQE</t>
  </si>
  <si>
    <t>2
她跳上愚人船 与狂浪作伴
一帆热烈 悬在桅杆
舞蹈在倾斜甲板 明天不需要勇敢</t>
  </si>
  <si>
    <t>https://www.youtube.com/watch?v=Ygjm5LwCGmw</t>
  </si>
  <si>
    <t>https://www.youtube.com/watch?v=OoeuRm7idOY</t>
  </si>
  <si>
    <t>1
但是梦 依然不老 为时尚早
该拥抱 拥抱 该燃烧 燃烧</t>
  </si>
  <si>
    <t>https://www.youtube.com/watch?v=rAHAXFKERDg</t>
  </si>
  <si>
    <t>2
再没有谁的脸色需要照顾
也没有谁的难题需要应付 呜
一个人睡着 我睡不着</t>
  </si>
  <si>
    <t>https://www.youtube.com/watch?v=xQfHdJn81hQ</t>
  </si>
  <si>
    <t>https://www.youtube.com/watch?v=U1I08B7ejr8</t>
  </si>
  <si>
    <t>2 注意庸和天的发音
我不是庸才 你不是天才
也不是伤害 我那种人才
不爱就不爱 离开就拜拜
我不想听什么 我们合不来</t>
  </si>
  <si>
    <t>https://www.youtube.com/watch?v=Yh7hcq7zgnA</t>
  </si>
  <si>
    <t>3
我累了
再也不想对你讨好
等到你察觉到
我对你的 重要 一切都迟了</t>
  </si>
  <si>
    <t>2
换了香水 寂寞气味
涂在耳垂 暂时忘记谁
精神出轨 我爱你眼神的暧昧</t>
  </si>
  <si>
    <t>https://www.youtube.com/watch?v=f7D1tGzd0io</t>
  </si>
  <si>
    <t>那就</t>
  </si>
  <si>
    <t>还要多久</t>
  </si>
  <si>
    <t xml:space="preserve">LOSE </t>
  </si>
  <si>
    <t>十万个为什么</t>
  </si>
  <si>
    <t>If you</t>
  </si>
  <si>
    <t>我家大门常打开 开怀容纳天地
岁月绽放青春笑容 迎接这个日期
天大地大都是朋友 请不用客气</t>
  </si>
  <si>
    <t>风轻轻 我听见你声音
你对着我 叮咛
要注意自己的心情</t>
  </si>
  <si>
    <t>1.5
If you if you
xxxx</t>
  </si>
  <si>
    <t>1.5
我想要带 你 去所有的 地方
把所有美 好都撒在你 脸上
我想把你 的 世界全部都照亮
填满在你最灿烂美好的时光</t>
  </si>
  <si>
    <t>1.5
我在 日落之前 等着你回来
不再 让你觉得孤单
我还 躺在这里置身事外</t>
  </si>
  <si>
    <t>1.5
我想和你 赏 最美的风景
看 最长的电影 听 动人的旋律</t>
  </si>
  <si>
    <t>1.5
噢你 每当我想起你
在这秋风里
在这九月底</t>
  </si>
  <si>
    <t>1.5 英文版本
I wanna take you everywhere I've been to
Tell all my people tales on how I got you</t>
  </si>
  <si>
    <t>1.5
想去最远的沙洲 体会它的寂寞
越过最高的山峰 触摸这片星空
沿着最长的河流 追寻你的下落</t>
  </si>
  <si>
    <t>https://www.youtube.com/watch?v=JtMFR5dozQY</t>
  </si>
  <si>
    <t>https://www.youtube.com/watch?v=e90QxEbb1hE</t>
  </si>
  <si>
    <t>https://www.youtube.com/watch?v=h9hdorPqukU</t>
  </si>
  <si>
    <t>听见你说 朝阳起又落
晴雨难测 道路是脚步多
我已习惯 你突然间的自我
挥挥洒洒 将自然看通透</t>
  </si>
  <si>
    <t>https://www.youtube.com/watch?v=UIwMhLExAZc</t>
  </si>
  <si>
    <t>https://www.youtube.com/watch?v=yDkOqR_JUWU</t>
  </si>
  <si>
    <t>https://www.youtube.com/watch?v=WPgHDVAdqT0</t>
  </si>
  <si>
    <t>3 重复
我不想再错过
我等了太久了
那只是渴求伤 你的借口</t>
  </si>
  <si>
    <t>1.5
想化作天空 化作海洋
带你去任何地方
守护着你 不管世界 变成什么样</t>
  </si>
  <si>
    <t>1.5
坠入迷雾 掩埋下悲哭
饮冰带热血 无畏一场拙慕</t>
  </si>
  <si>
    <t>2.5
就算未来 茫然无措
请相信 你心底 沉睡着 力量
迷失的过去命运交错
我依然 燃烧 心中炽热</t>
  </si>
  <si>
    <t>1.5
能回避吗 我怕了当那电灯胆
黏着你们 来来回委曲中受难</t>
  </si>
  <si>
    <t>此时已莺飞草长 爱的人正在路上
我知他风雨兼程 途经日暮不赏
穿越人海 只为与你相拥</t>
  </si>
  <si>
    <t>三个人的晚餐
没有人开口交谈
窗外星光斑斓
没有人觉得浪漫</t>
  </si>
  <si>
    <t>Baby До свидания</t>
  </si>
  <si>
    <t>2.5
黑夜里的站台 末班车离开
那也许是 本可以拯救我的一班</t>
  </si>
  <si>
    <t>朴树</t>
  </si>
  <si>
    <t>1.5
要怎么形容明天 像我一样
承风骨亦有锋芒 有梦则刚
去何方 去最高 的想象
前往皓月星辰 初心不忘</t>
  </si>
  <si>
    <t>你只是一个过客 从我的世界路过
我不敢太多不舍 怕你看出我难过</t>
  </si>
  <si>
    <t>1.5
生命何尝不是 从乌有 到乌有
倘若感动时候 依然有 泪在流
不管是否身处那蜃楼 世界如何虚构
情愿一生如梦游</t>
  </si>
  <si>
    <t>1.5
多幸运 在这个夏季
欢笑奇遇 有你一起
翻越海底 就 是天晴</t>
  </si>
  <si>
    <t>1.5
你一路 迎向那 被黄昏染红 的天边
怀揣着 来世的 梦走向今生 的终结</t>
  </si>
  <si>
    <t>1.5
天上有 日月和星辰
地上没有异乡人
都曾呼吸狂奔 相爱支撑
命才成为生</t>
  </si>
  <si>
    <t>1.5
请你 一点点 向我靠近
哪怕一步的距离
留我再孤单里</t>
  </si>
  <si>
    <t>1.5 薛之谦
请你 一点点 向我靠近
哪怕一步的距离
留我再孤单里</t>
  </si>
  <si>
    <t>1.5
它也 曾伫立街头 任马车穿身过
携 满肩风雪 满腔寂寞
却仍愿 坚信着
世间最美好的一切</t>
  </si>
  <si>
    <t>1.5
雪花落下 你看见了吗
紧握着你的手 从来都不会害怕
雪花落下 我多羡慕它
一年又一年 在你身边 白色的童话</t>
  </si>
  <si>
    <t>1.5
如果你爱我 是懂得以后
如果你想吻我 像给一个承诺
如果你爱我 如果你想我 就别说以后</t>
  </si>
  <si>
    <t>1.5
小孩小孩轻声说
啊兔子 先生 请你快回家
最爱你的爸爸妈妈
在那远空 盼望你啊</t>
  </si>
  <si>
    <t>1.5
只为ei 一支歌 血染红寂寞
只为一场梦 摔碎了山河
只为一颗心 爱到分离才相遇</t>
  </si>
  <si>
    <t>1.5
听我说 可以听我说
我有时懒惰有时脆弱
有时像一个未经世俗的孩子
还不懂复杂与颠簸</t>
  </si>
  <si>
    <t>听我说</t>
  </si>
  <si>
    <t>2.5
勇敢做梦 higher higher higher
跳得更高 higher higher higher
快乐是 我们 都 拥有的天赋
忍不住 嘴角扬起 欢快的弧度</t>
  </si>
  <si>
    <t>1.5
当时的我们 太轻狂 说放就放
后来的我们 跌跌撞撞 受了点伤
你的脸庞 是最温柔的 阳光
可惜了 爱在不对的时间上</t>
  </si>
  <si>
    <t>https://www.youtube.com/watch?v=cmc1aP90zGc</t>
  </si>
  <si>
    <t>1.5
多想像鸟儿一样煽动翅膀
展开对天空的想象
心怀梦想
借着太阳的光芒 风的力量</t>
  </si>
  <si>
    <t>1.5
快到啦 快到吧 希望就像春天的花
快到啦 快到吧 千言万语一句话 放心吧</t>
  </si>
  <si>
    <t>https://www.youtube.com/watch?v=3NvU__RNmJk</t>
  </si>
  <si>
    <t>https://www.youtube.com/watch?v=IDywqSyQ3Mc</t>
  </si>
  <si>
    <t>认真点 最好给别人唱
我要控制我自己
不会让谁看见我哭泣
装作漠不关心你
不愿想起你
怪自己没勇气</t>
  </si>
  <si>
    <t>1.5
如果见你 也许会伤心
明明好不容易 才痊愈
如果见你 场面会煽情</t>
  </si>
  <si>
    <t>2
月光泼湿忧伤 雨水交响
宿怨赐予灵感 写在纸上
谁在夜空划下 一道硬伤
温柔只是折寿前的凄凉</t>
  </si>
  <si>
    <t>2
我感谢自己平凡
敢爱敢恨没负担
湖面穿行的谬赞和妄断
不过是通关之夜的辗转</t>
  </si>
  <si>
    <t>1.5
谁有天大力气 可以拎着自己飞呀
拎着自己头发 直到双脚都离地
谁有天大力气 可以拎着自己飞呀
所有力不从心都是摆脱不了自己</t>
  </si>
  <si>
    <t>1.5 西瓜
江南风光好 你又怎会明了
生命太过潦草 猖狂一季终被烧</t>
  </si>
  <si>
    <t>1.5
我调整心态 呼吸节奏渐渐的平缓
把电视打开 节目和嘉宾全在瞎侃
短信快存满 假意or真情 自知冷暖</t>
  </si>
  <si>
    <t>1.5
当年黄帝浮丘 有玉枕玉床 还在否
向天都月夜 遥闻凤管
翠微霜晓 仰盼龙楼</t>
  </si>
  <si>
    <t>1.5
天天都有落叶 特别是今夜
当沙沙的风吹 每一片叶 掉一滴泪</t>
  </si>
  <si>
    <t>1.5
刚下过雨的天空 出现双道彩虹
南来北往的任 举手机驻足</t>
  </si>
  <si>
    <t>1.5
有些人一吃饭 就很喜欢敬酒
三杯酒下肚就 能够唤你朋友</t>
  </si>
  <si>
    <t>1.5
怎奈 夜凉荑寒 炉香尽燃 与你终有一战
你的剑影流转 如我勾弦 虚实已难判</t>
  </si>
  <si>
    <t>1.5
一群高贵气质的 差人在 处罚违章动物
她一身尘土 在街角迷了路</t>
  </si>
  <si>
    <t>2 重复
乱乱唱 唱我 们的歌
风再大 我们 还在这儿
最爱棒棒糖的味道
我们是快乐的吧</t>
  </si>
  <si>
    <t>1.5
我已等过花开满楼 你怎么还不归
等过秋凉星转百斗 已物是人非</t>
  </si>
  <si>
    <t>1.5
雨下 在不见底的海域
余下 一颗交了底的心
是毫无犹疑 是命中注定
你的余生 我不缺席</t>
  </si>
  <si>
    <t>1.5
如果有天 兜兜转转 再一次相遇
我一定会 不顾一切 紧紧抱着你
启程回到人物饱满 情节丰沛 我们的堡垒
你说回不去了 你在庞贝</t>
  </si>
  <si>
    <t>https://www.youtube.com/watch?v=X5oBC4rPOMM</t>
  </si>
  <si>
    <t>1.5
朝辞白帝彩云间
千里江陵一日还</t>
  </si>
  <si>
    <t>https://www.youtube.com/watch?v=toLy8I1sSmY</t>
  </si>
  <si>
    <t>https://www.youtube.com/watch?v=_hYWpdsoSeg</t>
  </si>
  <si>
    <t>https://www.youtube.com/watch?v=Ro51gQeRif4</t>
  </si>
  <si>
    <t>https://www.youtube.com/watch?v=lW5KWBnrEvE</t>
  </si>
  <si>
    <t>1.5
我很喜欢和你 做做伴
听听歌 聊聊天 就很愉快
我也喜欢上马 路乱踩
看完电影 去找招牌菜</t>
  </si>
  <si>
    <t>https://www.youtube.com/watch?v=5SP9RKIelX4</t>
  </si>
  <si>
    <t>https://www.youtube.com/watch?v=1-8nlK0gTDg</t>
  </si>
  <si>
    <t>https://www.youtube.com/watch?v=Q1aIOkvanGo</t>
  </si>
  <si>
    <t>https://www.youtube.com/watch?v=Y6zQvHCgqHU</t>
  </si>
  <si>
    <t>https://www.youtube.com/watch?v=vBA1W2F-xR4</t>
  </si>
  <si>
    <t>https://www.youtube.com/watch?v=OBZBflnyvvw</t>
  </si>
  <si>
    <t>1.5
那首诗曾在艳阳天 我的腼腆被你搁浅
记不清浪漫何时更迭
又突然消失在 哪年的哪一天</t>
  </si>
  <si>
    <t>https://www.youtube.com/watch?v=jqFvYnoSxeQ</t>
  </si>
  <si>
    <t>https://www.youtube.com/watch?v=cUOn0zA4d6I</t>
  </si>
  <si>
    <t>https://www.youtube.com/watch?v=jj7xZqxBwOM</t>
  </si>
  <si>
    <t>https://www.youtube.com/watch?v=ab2OWwbt_5I</t>
  </si>
  <si>
    <t>1.5
Play with style, Remember to follow your heart
Play with style, Then you can be the only winner
Play with style, Remember to follow your heart
Play with style, Then you can be the only winner</t>
  </si>
  <si>
    <t>https://www.youtube.com/watch?v=c-VesjWXlkY</t>
  </si>
  <si>
    <t>慢
灯 不能熄灭 熬过今夜
就能从书中逃回到 这个世界
我 我不明白 这个年代
怎么还能说
读好书 就会发财 好呆</t>
  </si>
  <si>
    <t>https://www.youtube.com/watch?v=KC05PkQqOXs</t>
  </si>
  <si>
    <t>https://www.youtube.com/watch?v=uI61iHqTvjo</t>
  </si>
  <si>
    <t>https://www.youtube.com/watch?v=nn9CrQ9z_NY</t>
  </si>
  <si>
    <t>https://www.youtube.com/watch?v=wL9xBOPO65g</t>
  </si>
  <si>
    <t>1
浩瀚星海中 坚持一种梦
你手中的温暖 我好想触摸</t>
  </si>
  <si>
    <t>https://www.youtube.com/watch?v=mdhml7Ee_fE</t>
  </si>
  <si>
    <t>1
你是我今生未完成的歌
唱不到结局却又难以割舍
看你侧脸的轮廓 在灯火中隐没
模糊了记忆每个角落</t>
  </si>
  <si>
    <t>https://www.youtube.com/watch?v=ytAXRq2hdJQ</t>
  </si>
  <si>
    <t>1
闭上你的眼睛 交出你叛逆的心
雅典娜
我以神的名义 赐给你爱我的心</t>
  </si>
  <si>
    <t>https://www.youtube.com/watch?v=vpC9wJDUMGM</t>
  </si>
  <si>
    <t>1
啊 流星的眼泪 在雨中流散
你舞最后一段 我为你撑伞</t>
  </si>
  <si>
    <t>https://www.youtube.com/watch?v=JXioPL4p5pc</t>
  </si>
  <si>
    <t>https://www.youtube.com/watch?v=FLTPCF8zpTA</t>
  </si>
  <si>
    <t>https://www.youtube.com/watch?v=9EUAlFKy6wE</t>
  </si>
  <si>
    <t>1
就让我的心回到 梦开始的原点
有多少白天黑夜 忍着眼泪流着汗水</t>
  </si>
  <si>
    <t>https://www.youtube.com/watch?v=apXLSzSrnog</t>
  </si>
  <si>
    <t>1
我把那封信留在 苏黎世的从前
你打开铁柜发现我的思念开始蔓延</t>
  </si>
  <si>
    <t>https://www.youtube.com/watch?v=cTox9QLk8Vs</t>
  </si>
  <si>
    <t>爱我的人谢谢你</t>
  </si>
  <si>
    <t>https://www.youtube.com/watch?v=bM6bDDqgWWc</t>
  </si>
  <si>
    <t>1
每一次掌声响起
多少爱沸腾在你手里
告诉自己千万不可以对不起你</t>
  </si>
  <si>
    <t>https://www.youtube.com/watch?v=7mih4L0qPJw</t>
  </si>
  <si>
    <t>1
他们说 有个恶魔躲在角落灵魂背后 我好难受
他还说 这样努力要求自我不肯放过 是种折磨</t>
  </si>
  <si>
    <t>https://www.youtube.com/watch?v=whntUhJEbi8</t>
  </si>
  <si>
    <t>https://www.youtube.com/watch?v=8Q-yrG97_Sc</t>
  </si>
  <si>
    <t>1
我终于成了别人的女人
曾经为你奋不顾身的人
只为你偶尔的温柔 越走越深</t>
  </si>
  <si>
    <t>https://www.youtube.com/watch?v=_czPy-hLPrM</t>
  </si>
  <si>
    <t>1
我以为我爱了 就会留下些 什么 纪念那些曲折
我们快乐的 争吵的 不舍的 分分合合</t>
  </si>
  <si>
    <t>https://www.youtube.com/watch?v=c2v7CUmpuYc</t>
  </si>
  <si>
    <t>1
黑暗里 月亮落了地
应该悲伤叹息 身体却没了力气</t>
  </si>
  <si>
    <t>https://www.youtube.com/watch?v=fu0mRZ8xTiQ</t>
  </si>
  <si>
    <t>1
我怎样去挽留 难道跪地哀求
Hana hana oh let you go
想你的沙漏 悬在我胸口</t>
  </si>
  <si>
    <t>也许相爱很难
就难在其实双方各有各寄望 怎么办
要单恋都难
受太大的礼会内疚 却也无力归还
也许不爱不难
但如未成佛升仙 也会怕爱情前途暗淡
爱不爱都难
未快乐先有责任给予对方面露欢颜</t>
  </si>
  <si>
    <t>珍妮佛</t>
  </si>
  <si>
    <t>爱我没错</t>
  </si>
  <si>
    <t>我不配快乐</t>
  </si>
  <si>
    <t>橄榄树下的愿望</t>
  </si>
  <si>
    <t>片尾曲</t>
  </si>
  <si>
    <t>阴天的向日葵</t>
  </si>
  <si>
    <t>海与天之间</t>
  </si>
  <si>
    <t>水仙倒影</t>
  </si>
  <si>
    <t>Too Good</t>
  </si>
  <si>
    <t>阳光地中海</t>
  </si>
  <si>
    <t>玩游戏</t>
  </si>
  <si>
    <t>格雷的画像</t>
  </si>
  <si>
    <t>背叛情歌</t>
  </si>
  <si>
    <t>For a Better Day</t>
  </si>
  <si>
    <t>自己的太阳</t>
  </si>
  <si>
    <t>不完美才完整</t>
  </si>
  <si>
    <t>拆弹专家</t>
  </si>
  <si>
    <t>印象派</t>
  </si>
  <si>
    <t>The Blower's Daughter</t>
  </si>
  <si>
    <t>100 Ways</t>
  </si>
  <si>
    <t>鸟日子</t>
  </si>
  <si>
    <t>我们都活在进化之中</t>
  </si>
  <si>
    <t>记得自己长得很可爱</t>
  </si>
  <si>
    <t>迷雾之子</t>
  </si>
  <si>
    <t>只管向前</t>
  </si>
  <si>
    <t>运气来得若有似无</t>
  </si>
  <si>
    <t>像是在天堂</t>
  </si>
  <si>
    <t>我以为你不会出现</t>
  </si>
  <si>
    <t>鹿</t>
  </si>
  <si>
    <t>从没去过巴塞隆纳</t>
  </si>
  <si>
    <t>给南方的你一封信</t>
  </si>
  <si>
    <t>夜里无星</t>
  </si>
  <si>
    <t>远距离恋爱</t>
  </si>
  <si>
    <t>你要不要吃哈密瓜</t>
  </si>
  <si>
    <t>又到天黑</t>
  </si>
  <si>
    <t>果然你还是</t>
  </si>
  <si>
    <t>愚人游戏</t>
  </si>
  <si>
    <t>骄傲的鲸鱼</t>
  </si>
  <si>
    <t>你看你看看</t>
  </si>
  <si>
    <t>WEWE</t>
  </si>
  <si>
    <t>爱的轮回</t>
  </si>
  <si>
    <t>说我爱你的一百种方式</t>
  </si>
  <si>
    <t>就说你想说的</t>
  </si>
  <si>
    <t>人前人后</t>
  </si>
  <si>
    <t>Live A Little</t>
  </si>
  <si>
    <t>带我去找夜生活 - 健康版</t>
  </si>
  <si>
    <t>晴れの日</t>
  </si>
  <si>
    <t>1.5
我以为你不会出现
在这虚伪的世界
我以为你不会出现
在时间静止的昨天</t>
  </si>
  <si>
    <t>2.5
而我
在这座城市遗失了你
顺便遗失了自己
以为荒唐到底会有捷径</t>
  </si>
  <si>
    <t>1.5
事情就发生在他 脱离影子的那一天
他狂张双手 想挽回熟悉的地面</t>
  </si>
  <si>
    <t>1.5
我来自云海 的另一端
跋涉几座山 换你一夕神采
拥有期盼却 不敢想未来
成熟的依赖 从不让人明白</t>
  </si>
  <si>
    <t>1.5
从没到过的地方
从没触碰的晴朗
从没有想象的你
却留恋的地方</t>
  </si>
  <si>
    <t>1.5
灯光倒映流泪的人
许愿在遥远的星
漆黑夜里抬头找寻
黑夜漫漫内心惆怅
坠入荒芜风景
别忘了是你照耀前行</t>
  </si>
  <si>
    <t>1.5
如果思念很多
他能不能够 变成一道风
吹熄你的等待
为我的承诺 生起一团不灭的火</t>
  </si>
  <si>
    <t>1 华晨宇
梦一样的自由 悲也从容 歌也从容
转身矗立山峰的时候</t>
  </si>
  <si>
    <t>1.5
你是 深山里 的百合花
只在清晨梦醒时绽放
拥有了你却感到更彷徨
是我不够坚强</t>
  </si>
  <si>
    <t>1.5
我们没有世间 犹豫
幻想罗曼蒂克的爱情
寂寞想一个人的时候
他会来温暖你</t>
  </si>
  <si>
    <t>2
你所到之处就下雨
就连雨伞 都为我叹息
这城市漫天大雨
这坏天气 找谁不容易</t>
  </si>
  <si>
    <t>2.5
坦然无惧
就坦然无惧
无尽的回忆啊</t>
  </si>
  <si>
    <t>1.5
找不到我心中 爱的代名词
和所有人一样 有难解的沮丧</t>
  </si>
  <si>
    <t>1.5 庄心妍
我在人前欢笑 你看穿了吗
我人后孤单 难道是无聊吗
当流星擦醒 梦边的泪光
思念的纠缠</t>
  </si>
  <si>
    <t>我天生</t>
  </si>
  <si>
    <t>1.5 两遍
我天生有病 才毫无顾忌
用仅存的世间 框住和你的关系
没有放弃 只想和你 相依为命</t>
  </si>
  <si>
    <t>守着你爱的星空</t>
  </si>
  <si>
    <t>练习失去</t>
  </si>
  <si>
    <t>还是会想她</t>
  </si>
  <si>
    <t>某年某月某天 (在你心里搁浅)</t>
  </si>
  <si>
    <t>每一天都想见面</t>
  </si>
  <si>
    <t>My love</t>
  </si>
  <si>
    <t>余烬之上</t>
  </si>
  <si>
    <t>梦的港湾</t>
  </si>
  <si>
    <t>顏人中-很久的瞬間『想回到故事開頭，去有你的世界。』電視劇《時光代理人》先行推廣曲</t>
  </si>
  <si>
    <t>爱到你说</t>
  </si>
  <si>
    <t>星光如海</t>
  </si>
  <si>
    <t>海那边</t>
  </si>
  <si>
    <t>我们的嘉年华</t>
  </si>
  <si>
    <t>人群中</t>
  </si>
  <si>
    <t>Destiny</t>
  </si>
  <si>
    <t>有一天，你说</t>
  </si>
  <si>
    <t>主观意识</t>
  </si>
  <si>
    <t>坏同学</t>
  </si>
  <si>
    <t>各说各话</t>
  </si>
  <si>
    <t>好喜欢你</t>
  </si>
  <si>
    <t>言入中 (篡改)</t>
  </si>
  <si>
    <t>1.5
我想要和你一起
数了满天的星星
最后躺在我怀里
唱着那最美的旋律</t>
  </si>
  <si>
    <t>2.5
亲爱的
我现在要对你 告白
但或许不是 那么简单
请亮着双眼 听我说
亲爱的
或许我们 不会永远
永远陪伴 在彼此身边</t>
  </si>
  <si>
    <t>2
奋力摇摆的氛围
千呼万唤而珍贵
廉价的爱的一切
子虚乌有的机会</t>
  </si>
  <si>
    <t>2
我会披星戴月的想你
我会奋不顾身的前进
远方烟火越来越唏嘘
凝视前方身后的距离</t>
  </si>
  <si>
    <t>2
你妈没有告诉你
撞到人要说对不起
本来今天好好的
爱人就错过
爱人就错过</t>
  </si>
  <si>
    <t>我真的爱你 句句不轻易 眼神中飘逸
总是在关键时刻清楚洞悉</t>
  </si>
  <si>
    <t>宇宙的有趣 我才不在意 我在意的是
你牵我的手 而乱跳的心</t>
  </si>
  <si>
    <t>如果你还没有睡 如果我还不停追
如果清醒是种罪 就把誓言带走 换承诺不回</t>
  </si>
  <si>
    <t>2.5
我想要占据你
占据你的美
占据你的⼀切且无可厚非
⽤诚实的⾝体
再亲吻你
再占据你的⼿机记忆体
我想要占据你
占据你的美
占据你的王位且绝不后退
⽤可怜的双眼
来问问你
可不可以让我抱紧你</t>
  </si>
  <si>
    <t>1.5
丑人多作怪 我只能一刀往心里窜
发现了你我都还迁就于情感
而不敢去想未来
丑人多作怪
你最好全部从实招来
发现了账对不起来诚实也没了依赖
不承认又还想耍赖</t>
  </si>
  <si>
    <t>1.5
我要飞 要带你飞
你喜欢在⽉亮上⾯吃草莓
我是累 是很累
草地上⾯蝴蝶花儿追追追
带你飞</t>
  </si>
  <si>
    <t>1.5
我们的爱在 萤火虫的夏天
时间 就像那盛开的睡莲
只是那一切就像蜻蜓点水
于是那阳光悄悄的
唤醒了黑夜</t>
  </si>
  <si>
    <t>1.5
还是会想念
开始要相恋
是你眼睛光线
照亮我世界</t>
  </si>
  <si>
    <t>1.5
勇敢的人 先说再见
值得的爱 总是抱歉
曾经我们 胆大包天 对抗世界
后知后觉 原来我们 渺小的可怜</t>
  </si>
  <si>
    <t>1.5
后来 处处旅行 都关于你
你在何处旅行 东京或大理
我多想要 见证每个你
我来不及</t>
  </si>
  <si>
    <t>1
别喝成烂醉 容易跌碎酒杯
别爱的太真 就不会被遗憾包围</t>
  </si>
  <si>
    <t>1.5
夜 不寂寞 满天星光闪烁
年 少的梦 等你勇敢成就</t>
  </si>
  <si>
    <t>1.5
房间暗下来的阴影
像一块 固执的淤青却没有好干净</t>
  </si>
  <si>
    <t>2.5
回忆 如影随形
当你 不再靠近
只能 反复练习失去</t>
  </si>
  <si>
    <t>2.5
不要再想她
一阵风 一场雨 缓缓落下
你确定 一点痛 就能好吗
时间治愈 伤痛抚不平伤疤</t>
  </si>
  <si>
    <t>1.5
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</si>
  <si>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1.5
追光灯下的我们在共舞
却看不清你真正的面目
小心翼翼跟著你的脚步
使我早已忘了退路
为什么爱你爱得饥肠辘辘?
而你却像感觉满身包袱
我的付出不是你想要的礼物</t>
  </si>
  <si>
    <t>2.5
到 底患了什么病症
天 色渐晚时我最爱分神
荒 芜的心事认真
地 在撩人
老 想给你最甜蜜的眼神
不 想假装矜持错过缘分
离 你爱我还有几个时辰</t>
  </si>
  <si>
    <t>1.5
好像多看一眼 再看一眼
阳光下的侧脸
多听一遍 再听一遍
微风中的碎念</t>
  </si>
  <si>
    <t>1.5
虽有的瞬间全都定格
让感动能够一直鲜活
喜悦和泪水是必修课
越深刻越懂此刻多难得</t>
  </si>
  <si>
    <t>1.5
夜深了 月落了 乌鸦唱起了歌
谁开始辗转反侧
一滴泪 招惹着 这满地的瓜葛
掀起太多悲欢与离合</t>
  </si>
  <si>
    <t>1.5
每一天都想见面
梦境里 你友情出演
难道这 是心动感觉</t>
  </si>
  <si>
    <t>2
多想鼓起勇气给你拥抱
告诉你的骄傲我最明了
是我太触不可及无法 得到的美好</t>
  </si>
  <si>
    <t>2
My love my bae
好像你一直 都在这里
My love my bae
开始对你动心动了情</t>
  </si>
  <si>
    <t>1.5
是谁 的手 操纵着
谁在谎言尽头</t>
  </si>
  <si>
    <t>1.5
相遇在梦的港湾
晚风也如此柔软
拂过岁月的诗篇
每一页是你的笑颜</t>
  </si>
  <si>
    <t>2
成长的路上 我们同在
一起绽放 自信的光彩</t>
  </si>
  <si>
    <t>1.5
几人份的畅谈 道三两句晚安
惹多情的遐想 却轻易地走散
情意绵绵总与见异思迁为难
总是不能抵抗你信手的晚安
执迷与你忽远忽近烂桥段
迂回一句晚安 多情人却自找难堪</t>
  </si>
  <si>
    <t>2
难过夹带陌生的感觉有一些
已模糊的镜头拉不回那从前
明明不是下雨天却淋湿双眼
与你有关的泪点
又闪回到昨天的错觉有一些
你占据我世界却不在身边
我试著把抱歉再说一遍
你还是说了再见</t>
  </si>
  <si>
    <t>1.5
当我抬起头 你正看向我
眼中倒映着夏夜绚烂的烟火
灰暗的心 竟然开始变鲜活
你的存在 治愈我
月慢慢沉了 海风还吹着
我也愿意做你的头号支持者
感谢是你 从来坚定又温和
并肩走着 我就永远不会跌落</t>
  </si>
  <si>
    <t>1.5
治不好 想念你的嗜好
再多时光 都徒劳
有谁能替代 你给的怀抱
忘不掉 想念你的嗜好
像囚禁人的监牢
我要关多久 才能够释放</t>
  </si>
  <si>
    <t>1.5
你已经不在 我的身边徘徊
就像是独白被写成了空白
曾有了依赖 你却已经不在
不再像从前坦白
你已经不在 我的世界公转
唯独那一块 时间不再重来
不太应该 记得你的慷慨
结束了 结局你依然不在</t>
  </si>
  <si>
    <t>1.5
我们都不配说服另一个自我
猜测比恶意伤得更赤裸裸
再见说出口竟然是一种解脱
我们都不配拥有另一个自我
分开比依偎的思念更执着
不介意失去爱一个人的资格</t>
  </si>
  <si>
    <t>？裂了
月亮是你 我是你的潮汐
唯有你能 拉扯我的呼吸
所以陪你翻山越岭
去颠沛流离
其他我都不在意</t>
  </si>
  <si>
    <t>1.5
会不会在那某年某月某天
我们依偎在平行世界
相约在另一个界线
距离不算太远</t>
  </si>
  <si>
    <t>？裂了
点上烛火 指间流出的一束光照的你很寂寞
慢慢漂泊 到一座荒岛的时候只剩你和猫和我
给你采下所有苹果 为你弹唱一首情歌
看草木间的零落</t>
  </si>
  <si>
    <t>1.5
嘿 嘿 我想说 奇妙的事正在相遇
嘿 能不能够 承诺我那一句
支支吾吾的无法说明
脸红的却不可理喻</t>
  </si>
  <si>
    <t>？裂了
离开那天 把你的温柔带走
什么都别说 我们之间没有错
只是到了尽头
只能放手 把你的回忆封锁
还期待什么 曾经握的手 剩下寂寞
还会再陪著我</t>
  </si>
  <si>
    <t>？裂了
爱到尽头变得慌张
匆忙收场
最后才明白原来放手也算一种原谅
手心里的日光
熬不到天亮
一吋一吋落在他肩上</t>
  </si>
  <si>
    <t>月亮与心悸</t>
  </si>
  <si>
    <t>痒痒 (feat. 徐佳莹)</t>
  </si>
  <si>
    <t>bqb</t>
  </si>
  <si>
    <t>1.5 Beyond
轻轻的呼吸 在耳边
你是否已陶醉在怀里</t>
  </si>
  <si>
    <t>1.5 张惠妹 徐佳莹
我生来高调 奉劝生人勿扰
女巫盛装狂欢 让嫉妒烧</t>
  </si>
  <si>
    <t>2.5 有点难 改
回荡 在心口的 一字一句
暗夜中 将我照亮
那是 最温暖 也最有力量的你
给的星光</t>
  </si>
  <si>
    <t>1.5
何谓往事如烟
别承认 一切皆幻灭
泉水枯 落花现
我会老去在你身边</t>
  </si>
  <si>
    <t>2
你曾说过会给我 永远的爱
现在我却 独自一人在徘徊
你根本做不到 为何还要欺骗
一颗已经属于你的心</t>
  </si>
  <si>
    <t>2
不想再为爱失眠
让黑夜包围我每一天
解开心头的怨</t>
  </si>
  <si>
    <t>2 王菲
不想再为爱失眠
让黑夜包围我每一天
解开心头的怨</t>
  </si>
  <si>
    <t>2 张韶涵
看见梦的乐园
换上我的舞鞋
拥抱你的瞬间
幸福整片蓝天</t>
  </si>
  <si>
    <t>2 张韶涵
我不想不愿不去承认 我的执着
怕不知不觉无法忍住 眼泪不流
是爱伤害了彼此的自由</t>
  </si>
  <si>
    <t>2 王菲
跃出了现实的天窗
张开透明翅膀
朝着月亮飞翔
搜寻最美一个
现世的天堂</t>
  </si>
  <si>
    <t>1.5
在离这很远的地方 有一片海滩
孤独的人他就在海上 撑着船帆
如果你看到他 回到海岸
就请你告诉他你的名字 我的名字</t>
  </si>
  <si>
    <t>2 韩红
我的生活和希望
总是相违背
我和你是河两岸
永隔一江水</t>
  </si>
  <si>
    <t>1.5
我是否还值得 被爱一次呢
多难过我都不准 再对谁提起了
你说我这人呐 也不那么迟钝
会无视这世界 对我那么宽容</t>
  </si>
  <si>
    <t>2.5
你不懂 就不要乱说
你已经犯了多少的大过
你不懂 就不乱说
我想要飞</t>
  </si>
  <si>
    <t>2.5 张惠妹
你不懂 就不要乱说
你已经犯了多少的大过
你不懂 就不乱说
我想要飞</t>
  </si>
  <si>
    <t>1.5 韦礼安
带着笑容 你走向我 做个邀请的动作
我不知道应该说什么 只觉双脚在发抖</t>
  </si>
  <si>
    <t>3
最后一面
明明不想流泪
明明不想流泪
为何却不自觉沦陷</t>
  </si>
  <si>
    <t>1.5
我是一片贝壳
在海与沙之间 难以取舍
海包容我的浮沉
沙给我一份 平凡的安稳</t>
  </si>
  <si>
    <t>2
有一日咱若老
找无人甲咱友孝
我会陪你
坐惦椅子</t>
  </si>
  <si>
    <t>1.5
每个人 都有辛酸 忐忑
痛 也忍着 不说
等着伤口 愈合 再一笑带过
心碎的时刻</t>
  </si>
  <si>
    <t>切歌</t>
  </si>
  <si>
    <t>1.5
不是Key不合 也没点错歌
只是突然 不想唱了</t>
  </si>
  <si>
    <t>2
没有关系
我喜欢我们的不积极
动不动就冷场也可以
让我捧着你的安静
没有关系
我们不急着去看美景
也是因为在混沌夜里
才愿一步一步走得那么小心</t>
  </si>
  <si>
    <t>2.5
布谷 该起床了
布谷 别再睡了
我愿做你 的布谷鸟</t>
  </si>
  <si>
    <t>2.5
来吧 还有多少时间
还能够烧得多炙烈
是我可爱的自虐
让我还伫立在你面前</t>
  </si>
  <si>
    <t>2
人啊 不断的矛盾
人啊 脆弱的不堪一击
我们还要互相伤害
人啊 越想抛开的越是带着向前
我们只好越走越沉默</t>
  </si>
  <si>
    <t>2
说再见 不难
就别问是谁 真心想说出来
像家人 像朋友 都只是欺瞒
当初多喜欢 只是 恶性循环</t>
  </si>
  <si>
    <t>2
我的极限 就到这里
就算永远不能痊愈
太害怕安静
所以习惯 自言自语
你的极限 也在这里
别跨越 我失序的心
如果我是你
会更残酷离去</t>
  </si>
  <si>
    <t>1.5
天涯路 鸿雁 声声慢
长风卷 浮云 陌上霜
尘世间 辗转
逆水行舟挂云帆
乘风踏破 沧海浪</t>
  </si>
  <si>
    <t>1.5
我要的世界 存在你耳边
细数每个成长体会
平凡却最真的声线</t>
  </si>
  <si>
    <t>1.5
我还是需要你 的忽远忽近
是多愁的瓶颈 也是善感的幸运</t>
  </si>
  <si>
    <t>1.5 重复
无心的一杯咖啡 惹得我痛彻心扉
记得你脸的憔悴
其实自己才真的狼狈</t>
  </si>
  <si>
    <t>1.5
别再找日子麻烦
再费劲改变那也不是改善
两人份的孤单更让人难堪
心里有事说不出来
别再怕我受伤害
心理战用在这未免太见外
那么懂你所以等待
你说一声我就走开</t>
  </si>
  <si>
    <t>1.5 重复
我跳着Disco 在你的胸口
我用尽全身力气
去跳去跟上 你的心跳节奏</t>
  </si>
  <si>
    <t>1.5
Rising up Let's get fight
魔枪士的明晨
是入魔或神圣
我自己辩证</t>
  </si>
  <si>
    <t>二日醉</t>
  </si>
  <si>
    <t>1.5
同时间上班 同时间睡觉
同样的晚餐 同样的车潮
看同一部电影
选同一排坐好
不同地点也做得到
怕只怕没有手机的讯号
看你煮热汤我都闻不到
你看我们的猫
也跑来向你讨
你（我）欠它的拥抱</t>
  </si>
  <si>
    <t>2
放我肩头的双手
有在乎的感受
你的呼吸陪着我抚平了颤抖</t>
  </si>
  <si>
    <t>1.5
大步向前走 转动孤单的星球
在你眼中 看见了我 看见爱在闪烁</t>
  </si>
  <si>
    <t>1.5
他们一定在看我
他们必须喜欢我
自行宣布 你眼中
最火红的是我</t>
  </si>
  <si>
    <t>1.5
我轻飘飘的 跳进眼前的爱河
身边漫游的过客 比不上你手中的可乐</t>
  </si>
  <si>
    <t>2.5
第一次是我不晓得
第二次是他不值得
然后呢 下一次呢
你才是我真的舍不得</t>
  </si>
  <si>
    <t>2.5
调色盘坏了
没有关系的
让我惦记着
朋友啊
我始终相信你会再快乐起来</t>
  </si>
  <si>
    <t>1.5
我只好夜夜哼情歌
是因为他拥着你了
不想往事因为你们背影
而毫无起色了</t>
  </si>
  <si>
    <t>1.5
我只好夜夜哼情歌
是因为他拥著你了
不想往事因为你们背影而毫无气色了
是不是还爱著你呢?
所以我心还在跳动著
还有什么舍不得
也只能哼情歌</t>
  </si>
  <si>
    <t>1.5
她不想忘记了她的名
她不想胆怯了 失去爱的勇气
她吟唱著真心的字句
找到自己 面对世界 她们跳著圆舞曲</t>
  </si>
  <si>
    <t>1.5
忘了什么时候开始觉得讽刺
当我不再喜欢别人夸我懂事
什么场合说些什么话更合适
熟练的是 点到为止</t>
  </si>
  <si>
    <t>1.5
从房间飞到外太空 从太空钻到小指头
搭拉搭拉拉 搭拉搭拉拉
噔噔蹬 谁敲我 噔噔蹬 没锁门</t>
  </si>
  <si>
    <t>1.5
不知所措的我们
牵着手去哪里 在哪里</t>
  </si>
  <si>
    <t>1.5
唉 喔 耶依耶依耶 你说你太盲从
唉 喔 耶依耶依耶 让我越看越不懂</t>
  </si>
  <si>
    <t>2.5
说出来 爱我就说出来
想笑就笑出来
闷坏了 就放开
啦啦队站一排
要记得这一刻多愉快</t>
  </si>
  <si>
    <t>1.5
哦 亲爱的仔
看你经过的 左边右边 上面下面
全都被爱 消毒一遍</t>
  </si>
  <si>
    <t>2
星星 围成一个圈
光晕 开来的裙摆
大力向中心旋转
快乐 超载</t>
  </si>
  <si>
    <t>2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</si>
  <si>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1 重复
小儿小儿公主 你是一个公主
多可爱的公主 就像一份礼物
呜呜呜</t>
  </si>
  <si>
    <t>1.5
你敢不敢 承认我爱上你的坏
你敢不敢 说恨我 像爱我一样
发自内心的坚决
你敢不敢 爱一个人 如此卑微</t>
  </si>
  <si>
    <t>一无所知</t>
  </si>
  <si>
    <t>1.5
如果你也睡不着
不如我们聊一聊
关于星空 关于尘埃</t>
  </si>
  <si>
    <t>1.5
为什么哭泣的脸 在世界末日前 都秒如年
为什么狂欢时 眨眼都不禁感叹光阴似箭</t>
  </si>
  <si>
    <t>2.5
一页 一页
以上 皆非
尽兴 愉悦
就功德圆满
一夜 一夜
以上 皆对
场灯 全暗
一鞠躬下台</t>
  </si>
  <si>
    <t>3
白色
白色
白色 的你
白色
白色
白色的我们 在哪里</t>
  </si>
  <si>
    <t>1.5
我们有没有 比从前快乐
各自过着 理想的人生
心里面 其实比谁都清楚呢
没有人比你更适合</t>
  </si>
  <si>
    <t>2
有道说 此生所求
不过翻云覆雨厮守
求若不得 执念悬心 眉头紧锁
有道说 来世若求
唯愿寒蝉仗马参透
梦为心囚 赐我爱着 半生着落
着落</t>
  </si>
  <si>
    <t>1.5
愿你永远安康 愿你永远懂得 飞翔
愿你真的爱一个人 某个人 那个人
而懂温暖来自何方
我如此坚强 愿我永远善良
愿我真爱上一个人 某个人 那个人
是不慌不忙 是心之所向</t>
  </si>
  <si>
    <t>1.5
你是我 最无法收敛的那句欢呼
就算一厢情愿的 可以看着就好了</t>
  </si>
  <si>
    <t>1.5
跌跌撞撞跌跌 慌乱之中穿错了鞋
心电感应交会 带我穿越舞池中间</t>
  </si>
  <si>
    <t>2.5
他不告而别至今三天了
早餐还做好摆在床边呢
而我 感动着 感谢着
说他毕竟是好人</t>
  </si>
  <si>
    <t>2
大雨将至 满地潮湿
从前的电光火石
多年以后 每段故事
原来结尾都相似</t>
  </si>
  <si>
    <t>1.5
爱过你 望着星空 安静的眼眸
也爱过你 心中的宇宙
时间不停留 记着遗憾珍藏的夜昼
风经过高楼 已无人等候</t>
  </si>
  <si>
    <t>2
如果把美梦都粉碎
就不用再感受伤悲
用尘灰填补空缺的软肋
如果爱本就不高贵
凭什么换来我狼狈 面对
被摧毁的心在下坠</t>
  </si>
  <si>
    <t>再给我两分钟
让我把记忆结成冰
别融化了眼泪
你妆都花了要我怎么记得
记得你叫我忘了吧
记得你叫我忘了吧
你说你会哭
不是因为在乎</t>
  </si>
  <si>
    <t>1.5
今夕何夕 往事逐雨
前尘梦里有缘再闻一曲
啊 难舍别离 未知归期
轮回尽头 余谁相依</t>
  </si>
  <si>
    <t>1.5
什么一时情绪什么一生悬命
分享同一口气你更表里如一
如果一面之缘也都是注定
我会 我愿 好好保护你</t>
  </si>
  <si>
    <t>1.5 琢磨一下
还在转动的手拉坏 没有你的双手相依偎
忘记了教我怎么飞 只留下天花板上的颓废
当你默认你的拒绝是因为另外一个谁
有没有发现我正在ㄍㄧㄥ的眼泪</t>
  </si>
  <si>
    <t>2
今夕何夕
见此良人
如月之恒</t>
  </si>
  <si>
    <t>1.5
听着 海誓山盟那些承诺 谁兜转变卦
听着 蜜语甜言那些情话 谁自问自答</t>
  </si>
  <si>
    <t>1.5
我会用尽所有力
奋力的跃起在天际
迎着光明</t>
  </si>
  <si>
    <t>1.5
一年一年 还记得那天
屋檐下的雪很甜</t>
  </si>
  <si>
    <t>1.5
你本来就不在 要证明什么存在
今天爆炸前 快救自己出来
大家都状况外 是笨蛋 也是心肝
全买单 你做得到吗</t>
  </si>
  <si>
    <t>2.5
当拥抱还有力量
当希望还很滚烫
当少年读不懂失望
朝前走就能得到太阳</t>
  </si>
  <si>
    <t>1.5
门开不开 你在不在 我已不敢去猜
完美认证想不起来 系统已崩坏</t>
  </si>
  <si>
    <t>1.5
因爱闪光 不去怀疑什么
重新开始 遗憾又算什么
我的生活 最后得到什么
我唱着唱着 青春如歌</t>
  </si>
  <si>
    <t>1.5
我想你说 你不要再孤单
让我做你的伴
有苦我为你分担
我想你说 你不要再孤单
让我做你的伴
给你的爱 爱不完</t>
  </si>
  <si>
    <t>1.5
生活好像 无处可藏 一张网
必须坚强 必须忍让 端庄 掩藏
人们很忙 谁听见你 呼喊 恐惧 受伤
他们要你 冷静 坚强 像木偶 一样</t>
  </si>
  <si>
    <t>2.5
练习想念你
想起也不会偷偷哭泣
练习忘记你
忍住用关心来打扰你
直到不远千里万里只要见到你
也可以 放弃所有练习</t>
  </si>
  <si>
    <t>1.5
如果最远的远方 才有风筝的流浪
如果我不放地眺望 是否有星光</t>
  </si>
  <si>
    <t>1.5
我知道 向前必须要付出代价
曾经也认真的以为我们的爱是无价</t>
  </si>
  <si>
    <t>1.5 重复
它是最好的 也是最坏的
它是最黑的 也是最红的
它是可怜的 也是可怖的
它是爱人的 也是害人的</t>
  </si>
  <si>
    <t>1.5 火车平调
妈妈教会我坐火车
妈妈教会我看地图
妈妈教会我迷路时不怕问路
妈妈教会我跌倒时不只会哭</t>
  </si>
  <si>
    <t>1.5
现在我都说不定了
只能消极地紧紧地抱住你
我不管了 什么都不要听
不要跟我讲明天的事情</t>
  </si>
  <si>
    <t>1.5
等一句 从此 你可以是妳
等自由 呼吸 比死亡坚强
至少这件事 我没做错吧
我应该绽放 就绽放
趁我还够倔强</t>
  </si>
  <si>
    <t>2
总不说 量力而为
心虚地 相信直觉
是你成全
不曾对我地决定 埋怨</t>
  </si>
  <si>
    <t>1.5 中降调
我一直在人潮人海中 寻找你熟悉的脸
用尽力气努力奔跑 只想再看你一眼
盛开在荆棘的花 在悬崖凋谢绽放</t>
  </si>
  <si>
    <t>1.5
就借你我耳朵
再借你我沉默
像你为我那样
给秘密个下落</t>
  </si>
  <si>
    <t>1.5
等咖啡 等失眠 等你想聊天
等好久 等不见 词穷地瞬间</t>
  </si>
  <si>
    <t>1.5 重复
上次天菜的他 结果有打来吗
你要是不想八卦
那我们见面干嘛</t>
  </si>
  <si>
    <t>1.5
我们曾交换彼此地世界
一起分担眼泪甜和咸
谢谢你陪在身边
谢谢时光曾惊艳</t>
  </si>
  <si>
    <t>1.5
过那么久 我终于懂
谁来谁去都是经过 哪有什么错</t>
  </si>
  <si>
    <t>1.5
刷牙的时候定格了
穿鞋的时候迟疑了
散步的时候停下脚步了</t>
  </si>
  <si>
    <t>1.5
在旅行的地方 有些事我们慢慢讲
有个热情的地方 名字叫台湾</t>
  </si>
  <si>
    <t>1.5
能不能只有我呢
愿不愿为我割舍
化作没有支流的河
流向我灰蓝的心门</t>
  </si>
  <si>
    <t>1.5
再滚烫的回忆 也不过是回忆
别再让梦想 都停在原地
勇敢向俗世说一声对不起
我就是我自己</t>
  </si>
  <si>
    <t>1.5
到处都是到未来 到狂野的台阶
管它什么音乐
听了就有蠢蠢欲动的感觉</t>
  </si>
  <si>
    <t>1.5
我错过了什么 非得要这样才快乐
建立在隔天醒来 悲剧般中泡泡的脸色</t>
  </si>
  <si>
    <t>1.5
我 一直都在 这里啊
我 就住在你 心里啊
不在 你身边也 别害怕
牵挂着 无论天涯</t>
  </si>
  <si>
    <t>alin 魏如萱</t>
  </si>
  <si>
    <t>1.5
现在伸出你的手 现在开始做朋友
给彼此一个真诚的笑容</t>
  </si>
  <si>
    <t>1.5
我要的只是 坦白 怎么越诉求越难猜
我要的不过 是你的现在 没有人扯未来
现在 说开 无言以对也算交代
反正再残忍 我也没时间讨厌</t>
  </si>
  <si>
    <t>2
乔木在连枝
你近在咫尺 风月里缱绻情丝
你策马疾驰 像闻讯而至
要重燃我眸中星子
过烽烟乱世
看春华秋实 唯有你让我踏实
想日复一日 都与你相视
心声却 掩于唇齿</t>
  </si>
  <si>
    <t>1.5
当我们 开始烦恼了 懂得饥饿 却不快乐
等你们 终于离开了 我回来了 也得救了</t>
  </si>
  <si>
    <t>1.5
没有第三者的分手
原来比不忠诚更痛
从客观或主观来说
坏人都是放不下的我</t>
  </si>
  <si>
    <t>2 需要很准
好吗 听肾上腺素 想说的话
别说你急着走
好啦 打几个饱嗝 预告今晚
闷骚已久的筋骨 要解开</t>
  </si>
  <si>
    <t>1.5
所以 翻滚吧 阿生 翻滚吧 我的宝贝
翻滚吧 阿生翻滚吧 我的宝贝</t>
  </si>
  <si>
    <t>1.25
可是你却再也不在
从此的 勇敢像绑架
这世界可以没有你
唯独我的意志
是危险的地方</t>
  </si>
  <si>
    <t>1.5
就这样 忘了永远多长
就这样 忘了时间的重量
那一天一分一秒是你的模样
将我生命 无限期地延长</t>
  </si>
  <si>
    <t>3
想要有直升机
想要和你飞到宇宙去
想要和你融化在一起
融化在银河里
我每天每天每天
在想想想想着你
这样的甜蜜
让我开始相信命运
感谢地心引力
让我碰到你</t>
  </si>
  <si>
    <t>2
周杰伦周杰伦周杰伦
周杰伦周杰伦周杰伦
周杰伦周杰伦周杰伦
周杰伦周杰伦</t>
  </si>
  <si>
    <t>手牵手
一步两步三步四步 望着天
看星星
一颗两颗三颗四颗 连成线
背连背默默许下心愿
看远方的星是否听的见</t>
  </si>
  <si>
    <t>2
三分球 它在空中停留
所有人看着我 抛物线进球
单手过人运球 篮下妙传出手
漂亮的假动作 帅呆了我</t>
  </si>
  <si>
    <t>1.5
难过 是因为闷了很久
是因为想了太多
是心理起了作用
你说 苦笑常常陪著你
在一起有点勉强
该不该现在休了我</t>
  </si>
  <si>
    <t>2
走过了很多地方 我来到伊斯坦堡
就像是童话故事 有教堂有城堡
每天忙碌地的寻找 到底什么我想要
却发现迷了路怎么找也找不著</t>
  </si>
  <si>
    <t>爱像一阵风吹完它就走
这样的节奏谁都无可奈何
没有你以后我灵魂失控
黑云在降落我被它拖着走</t>
  </si>
  <si>
    <t>迷迷蒙蒙 你给的梦
出现裂缝 隐隐作痛
怎么沟通你都没空
说我不懂 说了没用
他的笑容 有何不同
在你心中 我不再受宠
我的天空 是雨是风 还是彩虹
你在操纵</t>
  </si>
  <si>
    <t>说不上为什么 我变得很主动
若爱上一个人 什么都会值得去做
我想大声宣布 对你依依不舍
连隔壁邻居都猜到我现在的感受</t>
  </si>
  <si>
    <t>只剩下钢琴陪我谈了一天
睡著的大提琴 安静的旧旧的
我想你已表现的非常明白
我懂我也知道 你没有舍不得</t>
  </si>
  <si>
    <t>才离开没多久就开始
担心今天的妳过得好不好
整个画面是妳
想你想的睡不著</t>
  </si>
  <si>
    <t>为什么这样子
你拉着我 说你有些犹豫
怎么这样子
雨还没停你就撑伞要走
已经习惯不去阻止你
过好一阵子你就会回来
印象中的爱情好像顶不住那时间</t>
  </si>
  <si>
    <t>仁慈的父我已坠入 看不见罪的国度
请原谅我的自负 没人能说没人可说
好难承受 荣耀的背后刻著一道孤独</t>
  </si>
  <si>
    <t>刮风这天我试过握著你手
但偏偏雨渐渐大到我看你不见
还要多久我才能在你身边
等到放晴的那天也许我会比较好一点</t>
  </si>
  <si>
    <t>一盏离愁 孤单伫立在窗口 我在门后
假装你人还没走 旧地如重游 月圆更寂寞
夜半清醒的烛火 不忍苛责我 一壶漂泊
浪迹天涯难入喉 你走之后 酒暖回忆思念瘦
水向东流 时间怎么偷 花就一次成熟 我却错过</t>
  </si>
  <si>
    <t>窗外的麻雀 在电线杆上多嘴
妳说这一句 很有夏天的感觉
手中的铅笔 在纸上来来回回
我用几行字形容妳是我的谁</t>
  </si>
  <si>
    <t>为妳弹奏萧邦的夜曲 纪念我死去的爱情
跟夜风一样的声音 心碎的很好听
手在键盘敲很轻 我给的思念很小心
妳埋葬的地方叫幽冥</t>
  </si>
  <si>
    <t>狼牙月 伊人憔悴
我举杯 饮尽了风雪
是谁打翻前世柜 惹尘埃是非</t>
  </si>
  <si>
    <t>一件黑色毛衣 两个人的回忆
雨过之后 更难忘记 忘记我还爱你
你不用在意 流泪也只是刚好而已
我早已经待在谷底
我知道不能再留住你 也知道不能没有骨气
感激你 让我拥有秋天的美丽</t>
  </si>
  <si>
    <t>乌云在我们心里刻下一块阴影
我聆听沉寂已久的心情
清晰透明 就像美丽的风景
总在回忆里才看的清</t>
  </si>
  <si>
    <t>海平面远方开始阴霾
悲伤要怎么平静纯白
我的脸上始终挟带
一抹浅浅的无奈</t>
  </si>
  <si>
    <t>后视镜里的世界 越来越远的道别
你转身向背 侧脸还是很美
我用眼光去追 竟听见你的泪</t>
  </si>
  <si>
    <t>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t>
  </si>
  <si>
    <t>屋簷如悬崖 风铃如沧海 我等燕归来
时间被安排 演一场意外 妳悄然走开</t>
  </si>
  <si>
    <t>我表情悠哉
药盒打开
自己去主宰
有些无奈
鹰空在这哀悼
嘴巴张开
再华丽的诚实
等它醒来</t>
  </si>
  <si>
    <t>你的嘴角 微微上翘 性感的无可救药
想像不到 如此心跳 你的一切都想要</t>
  </si>
  <si>
    <t>你的泪光柔弱中带伤
惨白的月弯弯勾住过往
夜太漫长凝结成了霜
是谁在阁楼上冰冷的绝望</t>
  </si>
  <si>
    <t>我虽然是个牛仔 在酒吧只点牛奶
为什么不喝啤酒 因为啤酒伤身体
很多人不长眼睛 嚣张都靠武器
赤手空拳就缩成蚂蚁</t>
  </si>
  <si>
    <t>哪里有彩虹告诉我
能不能把我的愿望还给我
为什么天这么安静
所有的云都跑到我这里</t>
  </si>
  <si>
    <t>素胚勾勒出青花笔锋浓转淡
瓶身描绘的牡丹一如你初妆
冉冉檀香透过窗心事我了然
宣纸上走笔至此搁一半</t>
  </si>
  <si>
    <t>天空灰的像哭过
离开你以后
并没有更自由
酸酸的空气
守住我们的距离
一幕醉心的结局
像呼吸般无法停息</t>
  </si>
  <si>
    <t>怎么隐藏我的悲伤
失去你的地方
你的发香散得匆忙
我已经跟不上</t>
  </si>
  <si>
    <t>我给你的爱写在西元前
深埋在美索不达米亚平原
几十个世纪后出土发现
泥板上的字迹依然清晰可见
我给你的爱写在西元前
深埋在美索不达米亚平原
用楔形文字刻下了永远
那已风化千年的誓言
一切又重演</t>
  </si>
  <si>
    <t>呵 呵 嘿
伊贺流忍者的想法
嘿 只会用武士刀比划 嘿
我一个人在家
乖乖的学插花</t>
  </si>
  <si>
    <t>泛黄的春联还残留在墙上
依稀可见几个字岁岁平安
在我没回去过的老家米缸
爷爷用楷书写一个满</t>
  </si>
  <si>
    <t>如果我遇见妳是一场悲剧
我想我这辈子注定一个人演戏
最后再一个人慢慢的回忆
没有了过去 我将往事抽离</t>
  </si>
  <si>
    <t>藤蔓植物 爬满了伯爵的坟墓
古堡里一片荒芜 长满杂草的泥土</t>
  </si>
  <si>
    <t>再也没有纯白的灵魂
自人类堕落为半兽人
我开始使用第一人称
记录眼前所有的发生</t>
  </si>
  <si>
    <t>我想要的 想做的 你比谁都了
你想说的 想给的 我全都知道
未接来电 没留言 一定是你孤单的想念
任何人都 猜不到 这是我们的暗号</t>
  </si>
  <si>
    <t>坐着我的摩托车
载你缓缓的离开
考不上的好学校
可以不微笑就走</t>
  </si>
  <si>
    <t>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</si>
  <si>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t>
  </si>
  <si>
    <t>跑遍了牧场 又绕过了村庄
他就站在街角的旧报摊
眼睛盯着 隔壁里的橱窗
一把吉他远远欣赏</t>
  </si>
  <si>
    <t>我留着陪你
强忍着泪滴
有些事真的来不及回不去
你脸在抽搐
就快没力气
家乡事不准我再提</t>
  </si>
  <si>
    <t>这第一名到底要多强
不用问 一定有人向你挑战
到底还要过多少关
不用怕 告诉他们谁是男子汉
可不可以不要这个奖
不想问 我只想要流一点汗
我当我自己的裁判
不想说 选择对手跟要打的仗</t>
  </si>
  <si>
    <t>有谁能比我知道
你的温柔像羽毛
秘密躺在我怀抱
只有你能听得到</t>
  </si>
  <si>
    <t>默契无法伪造
我们同一种调调
不关心天气预报
因为那无关紧要
想打球下大雨照跳
只收看音乐频道
渴望在天空一角做记号
那里蓝色最好</t>
  </si>
  <si>
    <t>亲爱的总有些事没办法教
表错情的感觉有一点糟
赖著不走会让人很感冒
以上这道理我全都了</t>
  </si>
  <si>
    <t>你说我像一个小孩
总爱让你猜
我说你才像个小孩
总要我说才明白</t>
  </si>
  <si>
    <t>Hoi Ya E Ya那鲁湾Na E Na Ya Hei
哦 我亲爱的牛儿啊
Hoi Ya E Ya那鲁湾Na E Na Ya Hei
哦 跑到哪儿去了</t>
  </si>
  <si>
    <t>风
盘旋烟雾弥漫
我虔诚点的香
在祈祷着平安</t>
  </si>
  <si>
    <t>在我地盘这 你就得听我的
把音乐收割 用听觉找快乐
开始在雕刻 我个人的特色
未来难预测 坚持当下的选择</t>
  </si>
  <si>
    <t>外婆她的期待 慢慢变成无奈
大人们始终不明白
她要的是陪伴 而不是六百块
比你给的还简单</t>
  </si>
  <si>
    <t>妖兽扰乱人间秩序 血腥如浪潮般来袭
我小命差点没续集 还好有时光机我谢谢你
人魔开始重出地狱 叛军如野火般攻击
五官差点离开身体 还好有时光机我谢谢你</t>
  </si>
  <si>
    <t>我用第一人称 在飘移青春
输跟赢的分寸 计算的很精准
我踏上风火轮 在飘移青春
故事中的我们 在演自己的人生</t>
  </si>
  <si>
    <t>我牵着你的手经过种麦芽糖的山坡
香浓的诱惑 你脸颊微热
吐气在我的耳朵
摘下麦芽糖熟透 我醒来还笑着
开心的 被黏手
我满嘴 都是糖果</t>
  </si>
  <si>
    <t>在狂风之中 嘶吼
作困兽之斗 我奋力冲破
封闭的思绪震开裂缝</t>
  </si>
  <si>
    <t>我顶著大太阳 只想为你撑伞
你靠在我肩膀 深呼吸怕遗忘
因为捞鱼的蠢游戏我们开始交谈
多希望话题不断 园游会永不打烊</t>
  </si>
  <si>
    <t>孩子们眼中的希望 是什么形状
是否醒来有面包当早餐 再喝碗热汤
农夫被烧毁土地跟村庄 终于拿起枪
她却慢慢习惯放弃了抵抗</t>
  </si>
  <si>
    <t>啦啦啦啦啦 啦啦啦啦啦 啦啦啦
哦哦 我不可能再回头
啦啦啦啦啦 啦啦啦啦啦 啦啦啦
哦哦 我只能一直往前走</t>
  </si>
  <si>
    <t>我命格无双 一统江山
狂胜之中
我却黯然语带悲伤</t>
  </si>
  <si>
    <t>心里的雨倾盆而下
也沾不湿她的发
泪晕开明信片上的牵挂
那伤心原来没有时差</t>
  </si>
  <si>
    <t>我陪你走到最后
能不能不要回头
你紧紧地抱住我
说你不需要承诺
你说我若一个人会比较自由</t>
  </si>
  <si>
    <t>让我们乘着阳光
海上冲浪 吸引她目光
不要怕露出胸膛
流一点汗 你成了型男
让我们乘着阳光
看着远方 别当路人甲
让美女缺氧
靠在你肩膀
我微笑在你旁边撑伞</t>
  </si>
  <si>
    <t>一起长大的约定
那样清晰 打过勾的我相信
说好要一起旅行
是你如今 唯一坚持的任性</t>
  </si>
  <si>
    <t>最美的不是下雨天
是曾与你躲过雨的屋檐
回忆的画面
在荡着秋千 梦开始不甜</t>
  </si>
  <si>
    <t>小城里岁月流过去
清澈的勇气
洗涤过的回忆 我记得你
骄傲的活下去</t>
  </si>
  <si>
    <t>断了的弦 断了的弦再怎么连
我的感觉你一定不懂
你的转变像断掉的弦
再怎么接音都不对
你的改变我能够分辨</t>
  </si>
  <si>
    <t>想笑 来伪装掉下的眼泪
点点头 承认自己会怕黑
我只求 能借一点的时间来陪
你却连同情都不给</t>
  </si>
  <si>
    <t>我轻轻的尝一口 妳说的爱我
还在回味妳给过的温柔
我轻轻的尝一口 这香浓的诱惑
我喜欢的样子妳都有</t>
  </si>
  <si>
    <t>这感觉 已经不对 我努力在挽回
一些些 应该体贴的感觉 我没给
妳嘟嘴 许的愿望很卑微 在妥协
是我忽略 妳不过要人陪</t>
  </si>
  <si>
    <t>慢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</si>
  <si>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我 右拳打开了天 化身为龙
把 山河重新移动 填平裂缝
将 东方 的日出调整了时空
回到洪荒 去支配 去操纵</t>
  </si>
  <si>
    <t>快使用双截棍 哼哼哈兮
快使用双截棍 哼哼哈兮
习武之人切记 仁者无敌
是谁在练太极 风生水起
快使用双截棍 哼哼哈兮
快使用双截棍 哼哼哈兮
习武之人切记 仁者无敌
是谁在练太极 哼哼哈兮</t>
  </si>
  <si>
    <t>不要再这样打我妈妈
我说的话 你甘会听
不要再这样打我妈妈
难道你手不会痛吗?</t>
  </si>
  <si>
    <t>讲不出声</t>
  </si>
  <si>
    <t>淡水海边</t>
  </si>
  <si>
    <t>阿郎与阿宝</t>
  </si>
  <si>
    <t>将军之龙虎斗</t>
  </si>
  <si>
    <t>对不起，我爱你</t>
  </si>
  <si>
    <t>雪之花</t>
  </si>
  <si>
    <t>父与子</t>
  </si>
  <si>
    <t>呛</t>
  </si>
  <si>
    <t>大明星</t>
  </si>
  <si>
    <t>Six Degrees</t>
  </si>
  <si>
    <t>Vani有约会</t>
  </si>
  <si>
    <t>快门慢舞</t>
  </si>
  <si>
    <t>流浪诗人</t>
  </si>
  <si>
    <t>惊叹号</t>
  </si>
  <si>
    <t>你比从前快乐</t>
  </si>
  <si>
    <t>前世情人</t>
  </si>
  <si>
    <t>爱你没差</t>
  </si>
  <si>
    <t>床边故事</t>
  </si>
  <si>
    <t>Try</t>
  </si>
  <si>
    <t>一口气全念对</t>
  </si>
  <si>
    <t>天涯过客</t>
  </si>
  <si>
    <t>听爸爸的话</t>
  </si>
  <si>
    <t>我要夏天</t>
  </si>
  <si>
    <t>阳明山</t>
  </si>
  <si>
    <t>四季列车</t>
  </si>
  <si>
    <t>手语</t>
  </si>
  <si>
    <t>蛇舞</t>
  </si>
  <si>
    <t>夜店咖</t>
  </si>
  <si>
    <t>爱的飞行日记</t>
  </si>
  <si>
    <t>傻笑</t>
  </si>
  <si>
    <t>梦想启动</t>
  </si>
  <si>
    <t>乌克丽丽</t>
  </si>
  <si>
    <t>哪里都是你</t>
  </si>
  <si>
    <t>大笨钟</t>
  </si>
  <si>
    <t>Mine Mine</t>
  </si>
  <si>
    <t>超人不会飞</t>
  </si>
  <si>
    <t>自导自演</t>
  </si>
  <si>
    <t>手写的从前</t>
  </si>
  <si>
    <t>疗伤烧肉粽</t>
  </si>
  <si>
    <t>公主病</t>
  </si>
  <si>
    <t>龙战骑士</t>
  </si>
  <si>
    <t>乔克叔叔</t>
  </si>
  <si>
    <t>迷魂曲</t>
  </si>
  <si>
    <t>跨时代</t>
  </si>
  <si>
    <t>黄金甲</t>
  </si>
  <si>
    <t>嘻哈空姐</t>
  </si>
  <si>
    <t>阿爸</t>
  </si>
  <si>
    <t>琴伤</t>
  </si>
  <si>
    <t>鞋子特大号</t>
  </si>
  <si>
    <t>麦烝玮</t>
  </si>
  <si>
    <t>水手怕水</t>
  </si>
  <si>
    <t>超跑女神</t>
  </si>
  <si>
    <t>天台的月光</t>
  </si>
  <si>
    <t>天台</t>
  </si>
  <si>
    <t>打架舞</t>
  </si>
  <si>
    <t>钱难赚</t>
  </si>
  <si>
    <t>狗仔舞</t>
  </si>
  <si>
    <t>窃爱</t>
  </si>
  <si>
    <t>黄浦江深</t>
  </si>
  <si>
    <t>秘密花园</t>
  </si>
  <si>
    <t>丝绸之路</t>
  </si>
  <si>
    <t>比较大的大提琴</t>
  </si>
  <si>
    <t>白天和黑夜</t>
  </si>
  <si>
    <t>梯田＋爸，我回来了</t>
  </si>
  <si>
    <t>Dare For More</t>
  </si>
  <si>
    <t>脚踏车</t>
  </si>
  <si>
    <t>First Kiss</t>
  </si>
  <si>
    <t>落雨声</t>
  </si>
  <si>
    <t>Secret</t>
  </si>
  <si>
    <t>将来的歌</t>
  </si>
  <si>
    <t>我们在成长</t>
  </si>
  <si>
    <t>小雨写立可白Ⅱ</t>
  </si>
  <si>
    <t>Top Of The World</t>
  </si>
  <si>
    <t>土耳其冰淇淋</t>
  </si>
  <si>
    <t>公公偏头痛</t>
  </si>
  <si>
    <t>画沙</t>
  </si>
  <si>
    <t>魔术先生</t>
  </si>
  <si>
    <t>皮影戏</t>
  </si>
  <si>
    <t>嗯嘛</t>
  </si>
  <si>
    <t>天地一斗</t>
  </si>
  <si>
    <t>免费教学录影带</t>
  </si>
  <si>
    <t>大头贴</t>
  </si>
  <si>
    <t>Now You See Me</t>
  </si>
  <si>
    <t>周大侠</t>
  </si>
  <si>
    <t>花海</t>
  </si>
  <si>
    <t>我落泪情绪零碎</t>
  </si>
  <si>
    <t>雨下一整晚</t>
  </si>
  <si>
    <t>说了再见</t>
  </si>
  <si>
    <t>红尘客栈</t>
  </si>
  <si>
    <t>明明就</t>
  </si>
  <si>
    <t>爱情废柴</t>
  </si>
  <si>
    <t>我是如此相信</t>
  </si>
  <si>
    <t>倒影</t>
  </si>
  <si>
    <t>粉色海洋</t>
  </si>
  <si>
    <t>错过的烟火</t>
  </si>
  <si>
    <t>Mojito</t>
  </si>
  <si>
    <t>不爱我就拉倒</t>
  </si>
  <si>
    <t>红颜如霜</t>
  </si>
  <si>
    <t>还在流浪</t>
  </si>
  <si>
    <t>最伟大的作品</t>
  </si>
  <si>
    <t>你是我的OK绷</t>
  </si>
  <si>
    <t>月光 (Moonlight)</t>
  </si>
  <si>
    <t>歌神来听我的演唱会</t>
  </si>
  <si>
    <t>周杰伦纽约地铁Demo</t>
  </si>
  <si>
    <t>波爷</t>
  </si>
  <si>
    <t>男人是很好骗的</t>
  </si>
  <si>
    <t>熊猫人</t>
  </si>
  <si>
    <t>烟圈</t>
  </si>
  <si>
    <t>半夜睡不着 把心情哼成歌
只好到屋顶找另一个梦境</t>
  </si>
  <si>
    <t>2
越山丘 过哑口
云端地空气稀薄
这街头 敌意多
烟消弥漫不了我</t>
  </si>
  <si>
    <t>1.5
跟着我 对天上星星 喊爱你的证明
这就是年轻 该潇洒一次地决定
说走就走的旅行 oh</t>
  </si>
  <si>
    <t>1.5
旋转跳跃你闭着眼
卡特转完会让你闭上眼
悟空盖伦也转圈圈
盲僧李先生一脚把你踢回老家</t>
  </si>
  <si>
    <t>1.5
直到分手后你很过
你比从前快乐
那祝福的话
叫我如何能够说的出口</t>
  </si>
  <si>
    <t>1.5
喔 爱你没差 那一点时差 喔
你离开这一拳给的太重
我的心找不到
换日线它在哪
我只能不停的飞
直到我将你挽回</t>
  </si>
  <si>
    <t>你会不会突然的出现
在街角的咖啡店</t>
  </si>
  <si>
    <t>我不卖豆腐 豆腐 豆腐 豆腐
我在武功学校里学的那叫功夫
功夫 功夫 功夫 功夫</t>
  </si>
  <si>
    <t>还记得你说家是唯一的城堡
随着稻香河流继续奔跑
微微笑 小时候的梦我知道</t>
  </si>
  <si>
    <t>无关风月 我题序等你回
悬笔一绝 那岸边浪千叠
情字何解 怎落笔都不对
而我独缺 你一生的了解</t>
  </si>
  <si>
    <t>怎么了 你累了
说好的 幸福呢
我懂了 不说了
爱淡了 梦远了
开心与不开心 一一细数着你再不舍</t>
  </si>
  <si>
    <t>不要你离开
距离隔不开
思念变成海
在窗外进不来</t>
  </si>
  <si>
    <t>能不能给我一首歌的时间
紧紧的把那拥抱变成永远
在我的怀里你不用害怕失眠
哦 如果你想忘记 我也能失忆</t>
  </si>
  <si>
    <t>1.5
我不落泪 忍住感觉
分手在起风 这个季节
哭久了会累 也只是别人的以为</t>
  </si>
  <si>
    <t>1.5
白杨木 影子被拉长
想我对你的思念走不完
原来我从未习惯
你已不在我身旁</t>
  </si>
  <si>
    <t>繁华声 遁入空门 折煞了世人
梦偏冷 辗转一生 情债又几本
如你默认 生死枯等
枯等一圈 又一圈的年轮</t>
  </si>
  <si>
    <t>说了再见 才发现再也见不到
我不能就这样 失去你的微笑
口红待在桌脚 而你我找不到</t>
  </si>
  <si>
    <t>剑出鞘 恩怨了 谁笑
我只求今朝拥你 入怀抱
红尘客栈风似刀 骤雨落宿命敲</t>
  </si>
  <si>
    <t>糖果罐里好多颜色
微笑却不见了
你的某些快乐
在没有我的时刻</t>
  </si>
  <si>
    <t>1.5
你算什么男人 算什么男人
眼睁睁看她走 却不闻不问
是有多天真 就别再硬撑
期待你挽回 你却拱手让人</t>
  </si>
  <si>
    <t>1.5
为你封麦 只唱你爱
Goodbye don't cry 哭个痛快
曲终人散 你也走散
我承认我是爱情里的废柴</t>
  </si>
  <si>
    <t>亲爱的 爱上你
从那天起 甜蜜的很轻易
亲爱的 别任性
你的眼睛 在说我愿意</t>
  </si>
  <si>
    <t>1.5
我是如此相信 在背后支撑的是你
一直与我并肩而行 仰望等太阳升起
听见鸟群回来的声音</t>
  </si>
  <si>
    <t>1.5
你的倒影是我 带不走的风景
就像居无定所 的云还在旅行
这城墙外的世界 谁被放逐了眼泪
我想再也没有谁 再也没有谁 能了解</t>
  </si>
  <si>
    <t>1.5
粉色海洋 你回头望 笑得像天空里的棉花糖
轻轻的尝 爱的模样 我们的故事像梦一样</t>
  </si>
  <si>
    <t>圣诞星</t>
  </si>
  <si>
    <t>https://www.youtube.com/watch?v=E633OGjZzN4</t>
  </si>
  <si>
    <t>https://www.youtube.com/watch?v=loerJzai1tQ</t>
  </si>
  <si>
    <t>https://www.youtube.com/watch?v=D_voGvQJjGw</t>
  </si>
  <si>
    <t>https://www.youtube.com/watch?v=W3bX8hgL_RA</t>
  </si>
  <si>
    <t>https://www.youtube.com/watch?v=yqSCGK6ESWg</t>
  </si>
  <si>
    <t>https://www.youtube.com/watch?v=87s5oOEsn7U</t>
  </si>
  <si>
    <t>https://www.youtube.com/watch?v=OEn_-EbEDXk</t>
  </si>
  <si>
    <t>https://www.youtube.com/watch?v=g78Nll5Ph9Q</t>
  </si>
  <si>
    <t>https://www.youtube.com/watch?v=MpP9dw_j2PI</t>
  </si>
  <si>
    <t>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t>
  </si>
  <si>
    <t>https://www.youtube.com/watch?v=CIzDT_n44P8</t>
  </si>
  <si>
    <t>https://www.youtube.com/watch?v=OZ2oCnFRMoI</t>
  </si>
  <si>
    <t>https://www.youtube.com/watch?v=u9J99gB5psc</t>
  </si>
  <si>
    <t>https://www.youtube.com/watch?v=TUGAY6RsWAE</t>
  </si>
  <si>
    <t>而生命对每个人都不公平也没道理
只能扑向泥泞迎向那阵骤雨由不得你 yeah</t>
  </si>
  <si>
    <t>https://www.youtube.com/watch?v=K5qKpFLWaoA</t>
  </si>
  <si>
    <t>车过山洞变成 暗瞑 但是连咪都ㄟ
过去按怎你走那个 当时 没留半张批纸</t>
  </si>
  <si>
    <t>https://www.youtube.com/watch?v=pvxu4yxPiiU</t>
  </si>
  <si>
    <t>https://www.youtube.com/watch?v=Km71Rr9K-Bw</t>
  </si>
  <si>
    <t>1.5
I got nothing to lose
na qiu wa han da du wooah wooah wooah</t>
  </si>
  <si>
    <t>2
看见梦的乐园
换上我的舞鞋
拥抱你的瞬间
幸福整片蓝天</t>
  </si>
  <si>
    <t>https://www.youtube.com/watch?v=Gu1RcO2iDUQ</t>
  </si>
  <si>
    <t>2
我不想不愿不去承认 我的执着
怕不知不觉无法忍住 眼泪不流
是爱伤害了彼此的自由</t>
  </si>
  <si>
    <t>https://www.youtube.com/watch?v=A19hP_hRV4U</t>
  </si>
  <si>
    <t>1.5
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</si>
  <si>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1.5
为何一到黄昏 寂寞好深
遮住回你怀里的路程
等你的脚步 给我新生
我的夜盲症 就快要变成永恒</t>
  </si>
  <si>
    <t>https://www.youtube.com/watch?v=mJgjl-Nl7EU</t>
  </si>
  <si>
    <t>https://www.youtube.com/watch?v=OKt-qlzXGOU</t>
  </si>
  <si>
    <t>https://www.youtube.com/watch?v=il5Z-jOWLuc</t>
  </si>
  <si>
    <t>2
跃出了现实的天窗
张开透明翅膀
朝着月亮飞翔
搜寻最美一个
现世的天堂</t>
  </si>
  <si>
    <t>https://www.youtube.com/watch?v=SbgqJjaaGe0</t>
  </si>
  <si>
    <t>1.5
请你留下 不再远离
听我说句 真心的话
在我的心中 多么爱你
但愿 我也在你心里</t>
  </si>
  <si>
    <t>https://www.youtube.com/watch?v=ds4mGC4nu34</t>
  </si>
  <si>
    <t>https://www.youtube.com/watch?v=jf6h98FJuhM</t>
  </si>
  <si>
    <t>https://www.youtube.com/watch?v=asT4OZfWR74</t>
  </si>
  <si>
    <t>韦礼安</t>
  </si>
  <si>
    <t>1.5
带着笑容 你走向我 做个邀请的动作
我不知道应该说什么 只觉双脚在发抖</t>
  </si>
  <si>
    <t>花田里犯了错
说好 破晓前忘掉
花田里犯了错
拥抱 变成了煎熬
花田里犯了错
犯错像迷恋镜花水月的无聊
花田里犯了错
请 原谅我多情的打扰</t>
  </si>
  <si>
    <t>？2 重复
当我们拥抱着太阳
不知背后的影子多长
还以为我们够坚强
难道是回忆说谎</t>
  </si>
  <si>
    <t>？1
我一直在寻觅 却一直听不清
The voice within my heart
谁能陪我寻觅 我该不该放弃
Where's the voice within my heart</t>
  </si>
  <si>
    <t>？1
Ai-ya-ai-yea
Ai-ya-ai-yea</t>
  </si>
  <si>
    <t>2 注意
想和你远走一个地方
只有我和你的地方
不用在意任何人的眼光
渴望真有那么一个地方
只有我和你的地方
让我们躲著直到地老天荒</t>
  </si>
  <si>
    <t>1.5
从小到大 听着同一个童话
跟着大家 渴望开一样的花
活得像一匹被 勒住的马
心里多狂热也 只能听话</t>
  </si>
  <si>
    <t>1.5
我已习惯 你走在我的右手边
一起看无聊搞笑片
约好去看地中海 的蓝</t>
  </si>
  <si>
    <t>2
Peace love living in harmony
one world in unity my brotha no enemy
Peace love living in harmony
one world in unity my brotha no enemy
(so let me talk about it)
Peace love living in harmony
one world in unity my brotha no enemy</t>
  </si>
  <si>
    <t>I can't run from run from your love
远在何方 睁眼在你身旁
I can't run from run from your love
月在河上 千万年的距离</t>
  </si>
  <si>
    <t>3
现在我有一千年修炼
别想破我的阵 七十二变
什么凡人或灵魂或妖孽
不要阻止我看守著师父他的命
我有一千年修炼
别想破我的阵 七十二变
什么凡人或灵魂或妖孽
记得遇上我的时辰 不要太得意</t>
  </si>
  <si>
    <t>油
再来一点醋
火箭菜的沙拉有一点苦
别担心baby
等我来调味
这桌的每一道都很开胃</t>
  </si>
  <si>
    <t>https://www.youtube.com/watch?v=JNS-KT_iwmg</t>
  </si>
  <si>
    <t>https://www.youtube.com/watch?v=gqHJxYMgB3Q</t>
  </si>
  <si>
    <t>https://www.youtube.com/watch?v=L3p8P02rxHw</t>
  </si>
  <si>
    <t>https://www.youtube.com/watch?v=HlBFPaXMF-E</t>
  </si>
  <si>
    <t>https://www.youtube.com/watch?v=ID7rtbENRkM</t>
  </si>
  <si>
    <t>2
阿嬷说 大风大雨呀
咱就往家里跑
还差个汤 再炖会儿就好
崽来歇歇脚</t>
  </si>
  <si>
    <t>https://www.youtube.com/watch?v=C4naueLB0wY</t>
  </si>
  <si>
    <t>2 有间隔
就算一切已经准备好
无法预期总无理取闹
就算发生比想像中糟
日出日落轮回无法逃</t>
  </si>
  <si>
    <t>https://www.youtube.com/watch?v=UnGOgTNT9O8</t>
  </si>
  <si>
    <t>2.5
我要的 爱有一种魔幻
一秒的天堂
会让我 奋不顾身去闯 去受伤</t>
  </si>
  <si>
    <t>https://www.youtube.com/watch?v=AlzQbgY2te4</t>
  </si>
  <si>
    <t>1.5
那些情歌 是我 为你唱过
别后那片天空
没有如果 没说的 希望你会懂</t>
  </si>
  <si>
    <t>https://www.youtube.com/watch?v=fa5XXI0OemE</t>
  </si>
  <si>
    <t>1.5
金黄的银杏树再次满开了
那一年树下的约定已解散了
尽管蓝天仍像青春般清澈
我们不再见了 自顾自活着</t>
  </si>
  <si>
    <t>https://www.youtube.com/watch?v=73POUDB-RvA</t>
  </si>
  <si>
    <t>2
舞台上的我 并不是完整的我
如果没有你 所有 华丽都显得更寂寞
总在狂欢时刻 渴望有你的角落
天地越辽阔 越空洞
只是盼望 有一个人等着我</t>
  </si>
  <si>
    <t>https://www.youtube.com/watch?v=Ckpg3iSUvdY</t>
  </si>
  <si>
    <t>2
可以的话 我们重新来过
可以的话 让我弥补他犯的错
旅途的美景还有很多
何必固执逗留这段残破</t>
  </si>
  <si>
    <t>2.5
我不要你解释
我不要你发誓
我只要你记得此刻
你眼里我的样子</t>
  </si>
  <si>
    <t>https://www.youtube.com/watch?v=p0SzywVe8Y8</t>
  </si>
  <si>
    <t>https://www.youtube.com/watch?v=KbOhtNO-uEA</t>
  </si>
  <si>
    <t>2
原来你也唱过我的歌 
陪同见证年月的经过
感激有你 肯相信我 
我们随旋律的高低挽手走过</t>
  </si>
  <si>
    <t>https://www.youtube.com/watch?v=kJY9uFIo8Sc</t>
  </si>
  <si>
    <t>1
对的错的 做了选择 故事说到这
只是过去的甜蜜 太过深刻
要多久 才能够褪色</t>
  </si>
  <si>
    <t>https://www.youtube.com/watch?v=C69pm3djEqU</t>
  </si>
  <si>
    <t>1.5
这世上你最好看 眼神最让我心安
只有你跟我有关 其他的我都不管
全世界你最温暖 肩膀最让我心安
没有你我怎么办
答应我别再分散</t>
  </si>
  <si>
    <t>https://www.youtube.com/watch?v=30vxbwHb9oA</t>
  </si>
  <si>
    <t>2 
慢慢来却比较快
来得快去得也快
烟火痛快 到头来却空白
用忍耐种下爱 等待花开</t>
  </si>
  <si>
    <t>https://www.youtube.com/watch?v=Fjp5B--h7_M</t>
  </si>
  <si>
    <t>1.5
只是 那几乎成真我们的家
你真的不想吗
你这些年的专心无猜
你只当我是朋友吗</t>
  </si>
  <si>
    <t>https://www.youtube.com/watch?v=h-PpnbX006E</t>
  </si>
  <si>
    <t>https://www.youtube.com/watch?v=yzxRZRE3IBU</t>
  </si>
  <si>
    <t>https://www.youtube.com/watch?v=kJkwl0KAl-k</t>
  </si>
  <si>
    <t>https://www.youtube.com/watch?v=11W7TEGxECE</t>
  </si>
  <si>
    <t>https://www.youtube.com/watch?v=EVV8YjHH67c</t>
  </si>
  <si>
    <t>https://www.youtube.com/watch?v=GuNgN0brjR4</t>
  </si>
  <si>
    <t>2
夜里无星
整个城市都在找寻
找寻为何不亮的原因 追根究底</t>
  </si>
  <si>
    <t>https://www.youtube.com/watch?v=QIPzCki-f3Q</t>
  </si>
  <si>
    <t>https://www.youtube.com/watch?v=aILqd3sqmt8</t>
  </si>
  <si>
    <t>https://www.youtube.com/watch?v=o5muvc-LOlA</t>
  </si>
  <si>
    <t>https://www.youtube.com/watch?v=ey7Jph8ndJU</t>
  </si>
  <si>
    <t>https://www.youtube.com/watch?v=SBsDkwbL-G4</t>
  </si>
  <si>
    <t>你所到之处</t>
  </si>
  <si>
    <t>https://www.youtube.com/watch?v=4YeSdneDJK0</t>
  </si>
  <si>
    <t>https://www.youtube.com/watch?v=d6IiE34oUCc</t>
  </si>
  <si>
    <t>https://www.youtube.com/watch?v=VB_BTJVewJ8</t>
  </si>
  <si>
    <t>https://www.youtube.com/watch?v=YFoMjJe3vcU</t>
  </si>
  <si>
    <t>1.5
就说你想说的
就爱你相爱的
就认你心底的
再迟疑 就会太慢了</t>
  </si>
  <si>
    <t>https://www.youtube.com/watch?v=6oZqFFSSNMM</t>
  </si>
  <si>
    <t>https://www.youtube.com/watch?v=k3BfCIAEDcU</t>
  </si>
  <si>
    <t>该不该搁下重重的壳
寻找到底哪里有蓝天
随着轻轻的风轻轻的飘
历经的伤都不感觉疼</t>
  </si>
  <si>
    <t>https://www.youtube.com/watch?v=MFzDqR54Etw</t>
  </si>
  <si>
    <t>https://www.youtube.com/watch?v=YIGQcKwdQNA</t>
  </si>
  <si>
    <t>https://www.youtube.com/watch?v=j6Pj8OqwdLE</t>
  </si>
  <si>
    <t>https://www.youtube.com/watch?v=DTMJ_FiQyls</t>
  </si>
  <si>
    <t>https://www.youtube.com/watch?v=piAy6HTpQdQ</t>
  </si>
  <si>
    <t>https://www.youtube.com/watch?v=KkphAx8PJe8</t>
  </si>
  <si>
    <t>https://www.youtube.com/watch?v=0aSDLdHgjLM</t>
  </si>
  <si>
    <t>https://www.youtube.com/watch?v=6XR8wA0fDK4</t>
  </si>
  <si>
    <t>1.5
追着风 追着风 和你一起穿行
沿途的风景都许给你
追着风 追着风 我们交错光影
把最美悄悄印在心底</t>
  </si>
  <si>
    <t>https://www.youtube.com/watch?v=RkFjdH8vunU</t>
  </si>
  <si>
    <t>https://www.youtube.com/watch?v=FkfpTJ1_boo</t>
  </si>
  <si>
    <t>1
Embraced by love 听见你的气息
这世界 琐碎的东西 平凡的事情
遇见你 满是新意
Embraced by love 涌向彼此引力
没交换的秘密 你是谜底
爱是不管到哪里 心始终 在一起
Oh 爱里 oh</t>
  </si>
  <si>
    <t>https://www.youtube.com/watch?v=_siS7r8xDJk</t>
  </si>
  <si>
    <t>https://www.youtube.com/watch?v=QOnq8thisVI</t>
  </si>
  <si>
    <t>https://www.youtube.com/watch?v=qiilRpZs1ZM</t>
  </si>
  <si>
    <t>https://www.youtube.com/watch?v=8FNpHukzESQ</t>
  </si>
  <si>
    <t>https://www.youtube.com/watch?v=BSm2vQfrC_A</t>
  </si>
  <si>
    <t>https://www.youtube.com/watch?v=Frq366pFpV4</t>
  </si>
  <si>
    <t>https://www.youtube.com/watch?v=Gssj3LwDie0</t>
  </si>
  <si>
    <t>2
我的心 现在瘦瘦的
很容易 就饱了
为了抢快乐 搞得不快乐
为什么人总那么傻呢</t>
  </si>
  <si>
    <t>https://www.youtube.com/watch?v=9_XpvIi8tWw</t>
  </si>
  <si>
    <t>2
看富士山的雪 洒满月光
让蒙马特的风 吹乱短发
在六十六公路 听雨落下
和你并肩横越了流沙</t>
  </si>
  <si>
    <t>1 陈绮贞
感谢还在疼痛著的地方
没受伤 就不够疯狂
如果问到为何我会爱我呢
还好我是不完整的我</t>
  </si>
  <si>
    <t>https://www.youtube.com/watch?v=omAzaOI7CnQ</t>
  </si>
  <si>
    <t>2
别说了 再说我就要哭了
总之我是一个人
默默走回家 又静静关了灯
是否该提醒你祝我生日更快乐</t>
  </si>
  <si>
    <t>https://www.youtube.com/watch?v=oR1lI2haDP4</t>
  </si>
  <si>
    <t>2
你的话我晓得
无论你说得多么温和  
某一些难解的隔阂
把爱伤害了那多不值得</t>
  </si>
  <si>
    <t>https://www.youtube.com/watch?v=iKYo7lV1n34</t>
  </si>
  <si>
    <t>2
昨天掉的泪 是明天的诗
青春就该有故事
向左转向右转
都会有新的答案</t>
  </si>
  <si>
    <t>https://www.youtube.com/watch?v=S8fXEhWay9g</t>
  </si>
  <si>
    <t>1.5
才知道 你脸上的微笑
不是幸福代表 是种不自在的礼貌</t>
  </si>
  <si>
    <t>https://www.youtube.com/watch?v=mvNn_LVdyW8</t>
  </si>
  <si>
    <t>2 有一次很慢
You're always everything to me
You're always everything to me
看尽人来又去
我的心 能属意谁
伴你牵手我叫伴侣
换了双手 我却是谁
照样柔情蜜意
不是你 心虚到 未能面对</t>
  </si>
  <si>
    <t>1.5
你原地骑着木马 我搭上那火车
我们心底保留着那一首儿歌
你无意中想起我 就温暖的哼著
而那一刻 我是你的</t>
  </si>
  <si>
    <t>https://www.youtube.com/watch?v=xjEjQltScLE</t>
  </si>
  <si>
    <t>2
走进满山遍野的向日葵田
地中海 蓝色透明的天
亮晶晶 你脸上的汗水直到现在
风一吹 都闻到普罗旺斯的花草香</t>
  </si>
  <si>
    <t>https://www.youtube.com/watch?v=kUDEvbI0bB4</t>
  </si>
  <si>
    <t>2
你送的灯 像在床头放了星星
让我每一个梦 都闪耀着暖意
在捷运里 一通贴心的简讯
赶走了 我的蓝色星期一</t>
  </si>
  <si>
    <t>2
那远方的孩子</t>
  </si>
  <si>
    <t>https://www.youtube.com/watch?v=N2K_2P4rTuA</t>
  </si>
  <si>
    <t>2
你让我梦见了太美的梦
生命中不可承受的轻
你 证明了每一颗流星
都遥不可及</t>
  </si>
  <si>
    <t>2.5
有一天我老去你还在不在
我的身边赞美我为你煮的每道菜
带我去看世界杯足球赛</t>
  </si>
  <si>
    <t>https://www.youtube.com/watch?v=TXKbZN1mByQ</t>
  </si>
  <si>
    <t>https://www.youtube.com/watch?v=6oRF6ofDz-0</t>
  </si>
  <si>
    <t>2.5
我多想知道 在你的世界
什么你会放最前面
不然我只是成全了你的时间 你的时间</t>
  </si>
  <si>
    <t>https://www.youtube.com/watch?v=wjZBi_0ksSY</t>
  </si>
  <si>
    <t>荣耀</t>
  </si>
  <si>
    <t>Slow Down</t>
  </si>
  <si>
    <t>树呢</t>
  </si>
  <si>
    <t>爱的奇迹</t>
  </si>
  <si>
    <t>Crash &amp; Burn</t>
  </si>
  <si>
    <t>谁赢</t>
  </si>
  <si>
    <t>点亮未来</t>
  </si>
  <si>
    <t>娑婆世界</t>
  </si>
  <si>
    <t>势不可挡</t>
  </si>
  <si>
    <t>领航</t>
  </si>
  <si>
    <t>给妈咪</t>
  </si>
  <si>
    <t>风与花的边界</t>
  </si>
  <si>
    <t>歌曲：龙</t>
  </si>
  <si>
    <t>暴走</t>
  </si>
  <si>
    <t>我的王国 + We Will Rock You</t>
  </si>
  <si>
    <t>We Will Rock You</t>
  </si>
  <si>
    <t>我的王国</t>
  </si>
  <si>
    <t>Maybe</t>
  </si>
  <si>
    <t>做梦的瑞秋(一路唱响 第8期)</t>
  </si>
  <si>
    <t>Black Or White</t>
  </si>
  <si>
    <t>粉红色的回忆 + Better Man + 当你 + 红色高跟鞋 + 一场游戏一场梦 + 夜空中最亮的星 + 菠萝菠萝蜜</t>
  </si>
  <si>
    <t>一千公里</t>
  </si>
  <si>
    <t>好好生活</t>
  </si>
  <si>
    <t>心中一把火</t>
  </si>
  <si>
    <t>爱到最美是陪伴</t>
  </si>
  <si>
    <t>I See the Lights</t>
  </si>
  <si>
    <t>别来纠缠我</t>
  </si>
  <si>
    <t>Torches</t>
  </si>
  <si>
    <t>染色体</t>
  </si>
  <si>
    <t>一点</t>
  </si>
  <si>
    <t>年轻人</t>
  </si>
  <si>
    <t>我是来揍你的</t>
  </si>
  <si>
    <t>蝴蝶知道她爱谁</t>
  </si>
  <si>
    <t>坚如磐石</t>
  </si>
  <si>
    <t>吞噬星空</t>
  </si>
  <si>
    <t>老子数道三</t>
  </si>
  <si>
    <t>万人之间</t>
  </si>
  <si>
    <t>张三丰</t>
  </si>
  <si>
    <t>来我家</t>
  </si>
  <si>
    <t>再生之地</t>
  </si>
  <si>
    <t>经典咏流传</t>
  </si>
  <si>
    <t>大美中华</t>
  </si>
  <si>
    <t>Don't Stress It</t>
  </si>
  <si>
    <t>Cure The World</t>
  </si>
  <si>
    <t>Millionaire</t>
  </si>
  <si>
    <t>Lost In The Stars</t>
  </si>
  <si>
    <t>Jump</t>
  </si>
  <si>
    <t>忍受</t>
  </si>
  <si>
    <t>像真的一样</t>
  </si>
  <si>
    <t>红尘录</t>
  </si>
  <si>
    <t>不想想你</t>
  </si>
  <si>
    <t>我以青春敬华年</t>
  </si>
  <si>
    <t>福</t>
  </si>
  <si>
    <t>天空有雨 伞下有你</t>
  </si>
  <si>
    <t>金色的屋檐</t>
  </si>
  <si>
    <t>最用过心的</t>
  </si>
  <si>
    <t>闹啥子嘛闹</t>
  </si>
  <si>
    <t>然后我们成了想成为的人</t>
  </si>
  <si>
    <t>幸福的本能</t>
  </si>
  <si>
    <t>满园芳华</t>
  </si>
  <si>
    <t>You're So Beautiful</t>
  </si>
  <si>
    <t>热血天然</t>
  </si>
  <si>
    <t>潜行者</t>
  </si>
  <si>
    <t>等待你，上海</t>
  </si>
  <si>
    <t>亲戚</t>
  </si>
  <si>
    <t>问心</t>
  </si>
  <si>
    <t>出嫁</t>
  </si>
  <si>
    <t>大手小手</t>
  </si>
  <si>
    <t>安忍</t>
  </si>
  <si>
    <t>看呐看</t>
  </si>
  <si>
    <t>微笑着胜利</t>
  </si>
  <si>
    <t>时间的远方</t>
  </si>
  <si>
    <t>Everything Will Say Goodbye</t>
  </si>
  <si>
    <t>铭记</t>
  </si>
  <si>
    <t>姜子牙</t>
  </si>
  <si>
    <t>只为美好</t>
  </si>
  <si>
    <t>火锅底料</t>
  </si>
  <si>
    <t>竹Bamboo</t>
  </si>
  <si>
    <t>天启</t>
  </si>
  <si>
    <t>Risk It All</t>
  </si>
  <si>
    <t>又到梧桐吐绿时</t>
  </si>
  <si>
    <t>来跳舞吧</t>
  </si>
  <si>
    <t>相约世界</t>
  </si>
  <si>
    <t>Together forever</t>
  </si>
  <si>
    <t>勇气之歌</t>
  </si>
  <si>
    <t>去未来一趟</t>
  </si>
  <si>
    <t>我不会喜欢你</t>
  </si>
  <si>
    <t>爱，不解释</t>
  </si>
  <si>
    <t>一切都值得</t>
  </si>
  <si>
    <t>下一个自己</t>
  </si>
  <si>
    <t>习惯了</t>
  </si>
  <si>
    <t>真的不能离开你</t>
  </si>
  <si>
    <t>演唱会</t>
  </si>
  <si>
    <t>你是所有</t>
  </si>
  <si>
    <t>迷离</t>
  </si>
  <si>
    <t>幸福瞬间</t>
  </si>
  <si>
    <t>你是特别的女孩</t>
  </si>
  <si>
    <t>爱不说</t>
  </si>
  <si>
    <t>世界欠你一个微笑^_^</t>
  </si>
  <si>
    <t>那 就是我们吗</t>
  </si>
  <si>
    <t>对</t>
  </si>
  <si>
    <t>青梅竹马</t>
  </si>
  <si>
    <t>今生最爱</t>
  </si>
  <si>
    <t>最近的地方</t>
  </si>
  <si>
    <t>写下寂寞</t>
  </si>
  <si>
    <t>再爱我一回</t>
  </si>
  <si>
    <t>Layla蕾拉</t>
  </si>
  <si>
    <t>你你你</t>
  </si>
  <si>
    <t>包围</t>
  </si>
  <si>
    <t>让你依靠</t>
  </si>
  <si>
    <t>半透明的墙</t>
  </si>
  <si>
    <t>最悲歌</t>
  </si>
  <si>
    <t>今生今世</t>
  </si>
  <si>
    <t>很奇怪我爱你</t>
  </si>
  <si>
    <t>8090的歌</t>
  </si>
  <si>
    <t>流言有一千分贝</t>
  </si>
  <si>
    <t>恒星流星</t>
  </si>
  <si>
    <t>留言</t>
  </si>
  <si>
    <t>回忆的独奏</t>
  </si>
  <si>
    <t>One Chance</t>
  </si>
  <si>
    <t>手中沙</t>
  </si>
  <si>
    <t>两全 (2013 MusicRadio中国TOP排行榜颁奖晚会现场)</t>
  </si>
  <si>
    <t>你在哪里</t>
  </si>
  <si>
    <t>我在这</t>
  </si>
  <si>
    <t>爱的光芒</t>
  </si>
  <si>
    <t>演技派</t>
  </si>
  <si>
    <t>因为爱情来得不容易</t>
  </si>
  <si>
    <t>美梦成真</t>
  </si>
  <si>
    <t>从人海，到我们</t>
  </si>
  <si>
    <t>有愿无恙</t>
  </si>
  <si>
    <t>星星的约会</t>
  </si>
  <si>
    <t>快乐到家</t>
  </si>
  <si>
    <t>满城烟花</t>
  </si>
  <si>
    <t>发光时代</t>
  </si>
  <si>
    <t>See You Again</t>
  </si>
  <si>
    <t>Give You My World</t>
  </si>
  <si>
    <t>风华正茂</t>
  </si>
  <si>
    <t>雁南飞</t>
  </si>
  <si>
    <t>Dance Floor</t>
  </si>
  <si>
    <t>Marry You</t>
  </si>
  <si>
    <t>像一道光</t>
  </si>
  <si>
    <t>Wish I Was Yours Again</t>
  </si>
  <si>
    <t>Talk About It</t>
  </si>
  <si>
    <t>当一颗星星</t>
  </si>
  <si>
    <t>LUCKY CHANCES</t>
  </si>
  <si>
    <t>我悄悄蒙上你的眼睛</t>
  </si>
  <si>
    <t>我的青春在飞腾</t>
  </si>
  <si>
    <t>歌曲：亲戚</t>
  </si>
  <si>
    <t>怪兽</t>
  </si>
  <si>
    <t>蜀道难</t>
  </si>
  <si>
    <t>梦想新大陆</t>
  </si>
  <si>
    <t>陆垚知马俐</t>
  </si>
  <si>
    <t>波罗维茨舞曲</t>
  </si>
  <si>
    <t>Just One Last Dance</t>
  </si>
  <si>
    <t>Adrenaline (feat. 张杰)</t>
  </si>
  <si>
    <t>This I Promise You</t>
  </si>
  <si>
    <t>Precious</t>
  </si>
  <si>
    <t>She's Hot</t>
  </si>
  <si>
    <t>PERFUME</t>
  </si>
  <si>
    <t>爱是一样的 (世界是我们)</t>
  </si>
  <si>
    <t>FAST</t>
  </si>
  <si>
    <t>这，就是爱</t>
  </si>
  <si>
    <t>听你听我</t>
  </si>
  <si>
    <t>爱 什么稀罕</t>
  </si>
  <si>
    <t>走路去纽约</t>
  </si>
  <si>
    <t>是否我真的一无所有</t>
  </si>
  <si>
    <t>其实我还好</t>
  </si>
  <si>
    <t>怒放的生命</t>
  </si>
  <si>
    <t>山丹丹开花红艳艳</t>
  </si>
  <si>
    <t>Right Here Waiting</t>
  </si>
  <si>
    <t>穿堂风</t>
  </si>
  <si>
    <t>宿命之眼</t>
  </si>
  <si>
    <t>月光下</t>
  </si>
  <si>
    <t>Away</t>
  </si>
  <si>
    <t>Black And White（快乐大本营）</t>
  </si>
  <si>
    <t>Just The Way You Are</t>
  </si>
  <si>
    <t>我的舞台</t>
  </si>
  <si>
    <t>在你的眼里看不见我的心</t>
  </si>
  <si>
    <t>爱的不够坏</t>
  </si>
  <si>
    <t>为谁疯癫</t>
  </si>
  <si>
    <t>千娇百美</t>
  </si>
  <si>
    <t>From Now On</t>
  </si>
  <si>
    <t>以后</t>
  </si>
  <si>
    <t>失散的影子</t>
  </si>
  <si>
    <t>从未可以</t>
  </si>
  <si>
    <t>共您别离</t>
  </si>
  <si>
    <t>内心争斗</t>
  </si>
  <si>
    <t>谁负了谁</t>
  </si>
  <si>
    <t>HEY! 不要玩</t>
  </si>
  <si>
    <t>暴风一族</t>
  </si>
  <si>
    <t>缘分</t>
  </si>
  <si>
    <t>Stories</t>
  </si>
  <si>
    <t>明星</t>
  </si>
  <si>
    <t>从不知</t>
  </si>
  <si>
    <t>谁令你心痴</t>
  </si>
  <si>
    <t>当真就好</t>
  </si>
  <si>
    <t>知道爱</t>
  </si>
  <si>
    <t>天使之爱</t>
  </si>
  <si>
    <t>梦到内河</t>
  </si>
  <si>
    <t>爱慕</t>
  </si>
  <si>
    <t>欢乐年年</t>
  </si>
  <si>
    <t>祝新岁</t>
  </si>
  <si>
    <t>让我消失去</t>
  </si>
  <si>
    <t>愿能比翼飞</t>
  </si>
  <si>
    <t>他令我改变</t>
  </si>
  <si>
    <t>情自困</t>
  </si>
  <si>
    <t>沈胜衣</t>
  </si>
  <si>
    <t>找一个地方</t>
  </si>
  <si>
    <t>这刻相见后</t>
  </si>
  <si>
    <t>你的一切</t>
  </si>
  <si>
    <t>你教我点好</t>
  </si>
  <si>
    <t>悲伤的语言</t>
  </si>
  <si>
    <t>燕子的故事</t>
  </si>
  <si>
    <t>枕头</t>
  </si>
  <si>
    <t>红蝴蝶</t>
  </si>
  <si>
    <t>始终会行运</t>
  </si>
  <si>
    <t>这是爱</t>
  </si>
  <si>
    <t>透明的你</t>
  </si>
  <si>
    <t>情感的刺</t>
  </si>
  <si>
    <t>FOREVER 爱妳</t>
  </si>
  <si>
    <t>意犹未尽</t>
  </si>
  <si>
    <t>漫天风雨</t>
  </si>
  <si>
    <t>月正亮</t>
  </si>
  <si>
    <t>我眼中的她</t>
  </si>
  <si>
    <t>寂寞有害</t>
  </si>
  <si>
    <t>挪亚方舟</t>
  </si>
  <si>
    <t>TO YOU</t>
  </si>
  <si>
    <t>飞机师的风衣</t>
  </si>
  <si>
    <t>Love Me More</t>
  </si>
  <si>
    <t>凝望</t>
  </si>
  <si>
    <t>浣花洗剑录</t>
  </si>
  <si>
    <t>敢爱</t>
  </si>
  <si>
    <t>爱火</t>
  </si>
  <si>
    <t>不想拥抱我的人</t>
  </si>
  <si>
    <t>Dreaming</t>
  </si>
  <si>
    <t>够了</t>
  </si>
  <si>
    <t>无需要太多</t>
  </si>
  <si>
    <t>偷情</t>
  </si>
  <si>
    <t>身边有人</t>
  </si>
  <si>
    <t>不怕寂寞</t>
  </si>
  <si>
    <t>明月夜</t>
  </si>
  <si>
    <t>心跳呼吸正常</t>
  </si>
  <si>
    <t>片段</t>
  </si>
  <si>
    <t>同道中人</t>
  </si>
  <si>
    <t>全世界只想你来爱我</t>
  </si>
  <si>
    <t>小明星</t>
  </si>
  <si>
    <t>你是明星</t>
  </si>
  <si>
    <t>芳华绝代</t>
  </si>
  <si>
    <t>十号风球</t>
  </si>
  <si>
    <t>情难自控</t>
  </si>
  <si>
    <t>洁身自爱</t>
  </si>
  <si>
    <t>浮生若梦</t>
  </si>
  <si>
    <t>千禧盛世</t>
  </si>
  <si>
    <t>红颜白发</t>
  </si>
  <si>
    <t>侬本多情</t>
  </si>
  <si>
    <t>午后红茶</t>
  </si>
  <si>
    <t>无形锁扣</t>
  </si>
  <si>
    <t>请勿越轨</t>
  </si>
  <si>
    <t>情到浓时</t>
  </si>
  <si>
    <t>痴心的我</t>
  </si>
  <si>
    <t>永远记得</t>
  </si>
  <si>
    <t>流浪</t>
  </si>
  <si>
    <t>默默向上游</t>
  </si>
  <si>
    <t>取暖</t>
  </si>
  <si>
    <t>深情相拥</t>
  </si>
  <si>
    <t>侯斯顿之恋</t>
  </si>
  <si>
    <t>陪你倒数</t>
  </si>
  <si>
    <t>烈火灯蛾</t>
  </si>
  <si>
    <t>你这样恨我</t>
  </si>
  <si>
    <t>没有烟总有花</t>
  </si>
  <si>
    <t>千千阕歌</t>
  </si>
  <si>
    <t>1.5
在你的眼里 看不见我的心
昨日多少 深情转眼 随风而去
新的思念不会离去
旧的寂寞渐渐堆积
陪我慢慢地伤心</t>
  </si>
  <si>
    <t>1.5
你好得不够坏
还没有学乖
谁是枕头 谁在心头 你都不明白</t>
  </si>
  <si>
    <t>1.5
极倦的我 轻倚靠你身边
静静低语 惺忪再讲一遍
为谁疯癫</t>
  </si>
  <si>
    <t>1.5 重复
从柔软谈笑间 和愉快强吻间
如何去作出挑选太难
然而时光有限</t>
  </si>
  <si>
    <t>1.5 林忆莲
Now I know for sure It‘s time
To leave the darkest days behind
Cos you're mine and life’s so fine
So Finally</t>
  </si>
  <si>
    <t>2 重复
让以后可以过下去
让以后可以爱下去
不需太快乐总算快活
总有个伴侣</t>
  </si>
  <si>
    <t>https://www.youtube.com/watch?v=R0IcNr49buI</t>
  </si>
  <si>
    <t>https://www.youtube.com/watch?v=Phb_FnQ26tU</t>
  </si>
  <si>
    <t>https://www.youtube.com/watch?v=HaQtNvhnjso</t>
  </si>
  <si>
    <t>https://www.youtube.com/watch?v=YK6gz0p-Bu0</t>
  </si>
  <si>
    <t>https://www.youtube.com/watch?v=Z_q_mPzlqf0</t>
  </si>
  <si>
    <t>https://www.youtube.com/watch?v=9BpvALsK7hM</t>
  </si>
  <si>
    <t>1 林宥嘉
快乐时你不用分心想起我
难过时请一定记得联络我
让我分享你的苦
带走你的忧愁 
我觉得这样 也算拥有</t>
  </si>
  <si>
    <t>3 徐佳莹
白色
白色
白色的你
白色
白色
白色的我们 在哪里</t>
  </si>
  <si>
    <t>1 张国荣
童年时 我与你 家乡中相见天未亮
你与我永远心意 也一样
何时能 再与你 家乡中相见天未亮
我这里每晚每朝 也会对你想一趟</t>
  </si>
  <si>
    <t>2 张国荣
若你没法为我安定
宁愿同渡流浪旅程
不怕面对这无常生命
若你没有愉快心情
来吧描述谁欠你情
黑了倦眼都侧耳倾听</t>
  </si>
  <si>
    <t>1 张学友
与你约错终点 命运都改编
我爱你快了一点 你发现慢了点
某天我吻过你腮边 连情节也扰乱
最好全部记忆收起 终会淡忘你的脸</t>
  </si>
  <si>
    <t>https://www.youtube.com/watch?v=UitYxvnDSIA</t>
  </si>
  <si>
    <t>https://www.youtube.com/watch?v=CQkaNK-WxsI</t>
  </si>
  <si>
    <t>https://www.youtube.com/watch?v=arNo1TJwxlw</t>
  </si>
  <si>
    <t>1.5
请容许我 在明天温柔地 狂妄
在雨天奔跑 听见心跳 轰隆作响</t>
  </si>
  <si>
    <t>https://www.youtube.com/watch?v=fDv5vK6M_p4</t>
  </si>
  <si>
    <t>https://www.youtube.com/watch?v=v-03MVv9_2I</t>
  </si>
  <si>
    <t>https://www.youtube.com/watch?v=nzqbBO5rGoQ</t>
  </si>
  <si>
    <t>https://www.youtube.com/watch?v=o5NeihMxumE</t>
  </si>
  <si>
    <t>2 邓丽君
她在轻叹
叹那无情郎
想到泪汪汪
湿了红色纱笼白衣裳</t>
  </si>
  <si>
    <t>https://www.youtube.com/watch?v=pwrepLJMqrc</t>
  </si>
  <si>
    <t>https://www.youtube.com/watch?v=KAntP2xs8FE</t>
  </si>
  <si>
    <t>https://www.youtube.com/watch?v=P-tczxOxEI8</t>
  </si>
  <si>
    <t>https://www.youtube.com/watch?v=7vOOIYnNLKM</t>
  </si>
  <si>
    <t>https://www.youtube.com/watch?v=b5j-QccFZgg</t>
  </si>
  <si>
    <t>https://www.youtube.com/watch?v=OGPN1jcUhno</t>
  </si>
  <si>
    <t>2
汤 统统都酸掉了
厥 他们昏厥过去了
从此我的夏天
也开始一蹶不振</t>
  </si>
  <si>
    <t>https://www.youtube.com/watch?v=HGPoNnOsiCk</t>
  </si>
  <si>
    <t>轻轻的我将离开你
请将眼角的泪拭去
漫漫长夜里 未来日子里
亲爱的你别为我哭泣</t>
  </si>
  <si>
    <t>为梦想灼伤了自己
也不要平庸的喘息
我要的并不在这里
你给的答案没意义
此刻我怎么可以输给你
所以我每一个都选C</t>
  </si>
  <si>
    <t>爱一个人好难</t>
  </si>
  <si>
    <t>安妮</t>
  </si>
  <si>
    <t>你是如此难以忘记</t>
  </si>
  <si>
    <t>七子新歌</t>
  </si>
  <si>
    <t>放心去飞</t>
  </si>
  <si>
    <t>最可爱的人</t>
  </si>
  <si>
    <t>济南时光</t>
  </si>
  <si>
    <t>Will you love me</t>
  </si>
  <si>
    <t>他比我更适合</t>
  </si>
  <si>
    <t>覆水</t>
  </si>
  <si>
    <t>哭泣的百合花</t>
  </si>
  <si>
    <t>你好灰姑娘</t>
  </si>
  <si>
    <t>青春遗言</t>
  </si>
  <si>
    <t>青春大满贯</t>
  </si>
  <si>
    <t>我只喜欢你</t>
  </si>
  <si>
    <t>不相忘</t>
  </si>
  <si>
    <t>另一个噪音</t>
  </si>
  <si>
    <t>幸福在这里</t>
  </si>
  <si>
    <t>好人</t>
  </si>
  <si>
    <t>后来者</t>
  </si>
  <si>
    <t>偏爱人间烟火</t>
  </si>
  <si>
    <t>烟花刹那</t>
  </si>
  <si>
    <t>相拥</t>
  </si>
  <si>
    <t>良辰今夕</t>
  </si>
  <si>
    <t>说再见吧</t>
  </si>
  <si>
    <t>声声念</t>
  </si>
  <si>
    <t>观尘歌</t>
  </si>
  <si>
    <t>画仙</t>
  </si>
  <si>
    <t>花月愿</t>
  </si>
  <si>
    <t>爱情生态</t>
  </si>
  <si>
    <t>结</t>
  </si>
  <si>
    <t>夜深了</t>
  </si>
  <si>
    <t>微笑的人</t>
  </si>
  <si>
    <t>学着走</t>
  </si>
  <si>
    <t>离家以后</t>
  </si>
  <si>
    <t>爱情离我一公尺</t>
  </si>
  <si>
    <t>我们会不会</t>
  </si>
  <si>
    <t>我的错</t>
  </si>
  <si>
    <t>让我爱你</t>
  </si>
  <si>
    <t>是我先开口</t>
  </si>
  <si>
    <t>当你听我说</t>
  </si>
  <si>
    <t>蜀山剑道</t>
  </si>
  <si>
    <t>阅读爱情</t>
  </si>
  <si>
    <t>那么苏州</t>
  </si>
  <si>
    <t>当初</t>
  </si>
  <si>
    <t>晨昏</t>
  </si>
  <si>
    <t>恋沧澜</t>
  </si>
  <si>
    <t>逆向</t>
  </si>
  <si>
    <t>船向</t>
  </si>
  <si>
    <t>偕老</t>
  </si>
  <si>
    <t>裸夏</t>
  </si>
  <si>
    <t>借光</t>
  </si>
  <si>
    <t>韩信</t>
  </si>
  <si>
    <t>找到你</t>
  </si>
  <si>
    <t>水象信条</t>
  </si>
  <si>
    <t>流客</t>
  </si>
  <si>
    <t>刚好多好</t>
  </si>
  <si>
    <t>念风及你</t>
  </si>
  <si>
    <t>思想者</t>
  </si>
  <si>
    <t>蓦然</t>
  </si>
  <si>
    <t>勉强</t>
  </si>
  <si>
    <t>玉骨遥</t>
  </si>
  <si>
    <t>燃点</t>
  </si>
  <si>
    <t>爱 都是对的</t>
  </si>
  <si>
    <t>沉淀</t>
  </si>
  <si>
    <t>数到三不哭</t>
  </si>
  <si>
    <t>弹弹琴恋恋爱</t>
  </si>
  <si>
    <t>伤心童话</t>
  </si>
  <si>
    <t>最苦的甜</t>
  </si>
  <si>
    <t>水墨</t>
  </si>
  <si>
    <t>与你</t>
  </si>
  <si>
    <t>逃禅</t>
  </si>
  <si>
    <t>微醺</t>
  </si>
  <si>
    <t>炉火</t>
  </si>
  <si>
    <t>无情</t>
  </si>
  <si>
    <t>难平</t>
  </si>
  <si>
    <t>脱离现实</t>
  </si>
  <si>
    <t>爱上了</t>
  </si>
  <si>
    <t>拍拖</t>
  </si>
  <si>
    <t>准备好要爱</t>
  </si>
  <si>
    <t>刀塔传奇</t>
  </si>
  <si>
    <t>等一生</t>
  </si>
  <si>
    <t>打动</t>
  </si>
  <si>
    <t>悠悠岁月</t>
  </si>
  <si>
    <t>只问你肯不肯</t>
  </si>
  <si>
    <t>十万灰尘</t>
  </si>
  <si>
    <t>我从哪里来</t>
  </si>
  <si>
    <t>翱翔天地</t>
  </si>
  <si>
    <t>悠然见南山</t>
  </si>
  <si>
    <t>聚散流沙</t>
  </si>
  <si>
    <t>欢乐时光</t>
  </si>
  <si>
    <t>锦绣令</t>
  </si>
  <si>
    <t>轻净的你</t>
  </si>
  <si>
    <t>心之所向</t>
  </si>
  <si>
    <t>未定的注定</t>
  </si>
  <si>
    <t>缘起诛仙</t>
  </si>
  <si>
    <t>来过</t>
  </si>
  <si>
    <t>归路</t>
  </si>
  <si>
    <t>问峨眉</t>
  </si>
  <si>
    <t>无人知晓的梦</t>
  </si>
  <si>
    <t>交给时间</t>
  </si>
  <si>
    <t>热血节拍</t>
  </si>
  <si>
    <t>觉醒想象</t>
  </si>
  <si>
    <t>心动的瞬间</t>
  </si>
  <si>
    <t>银河照亮的花</t>
  </si>
  <si>
    <t>超球少年</t>
  </si>
  <si>
    <t>不凡而生</t>
  </si>
  <si>
    <t>过错</t>
  </si>
  <si>
    <t>半暖时光</t>
  </si>
  <si>
    <t>林清轩</t>
  </si>
  <si>
    <t>追风少年</t>
  </si>
  <si>
    <t>广财来</t>
  </si>
  <si>
    <t>王朝</t>
  </si>
  <si>
    <t>唯爱</t>
  </si>
  <si>
    <t>快乐至上</t>
  </si>
  <si>
    <t>世间有她</t>
  </si>
  <si>
    <t>中国潮中国人</t>
  </si>
  <si>
    <t>乌云遇皎月</t>
  </si>
  <si>
    <t>世界上所有的黎明</t>
  </si>
  <si>
    <t>落雪</t>
  </si>
  <si>
    <t>你好 十八岁</t>
  </si>
  <si>
    <t>拦路虎</t>
  </si>
  <si>
    <t>拖延症</t>
  </si>
  <si>
    <t>MORE</t>
  </si>
  <si>
    <t>我们这一些人啊</t>
  </si>
  <si>
    <t>回忆有风</t>
  </si>
  <si>
    <t>你给的天空</t>
  </si>
  <si>
    <t>虽万千人</t>
  </si>
  <si>
    <t>再见，陈朵</t>
  </si>
  <si>
    <t>阅读有光</t>
  </si>
  <si>
    <t>轻涟 La vaguelette</t>
  </si>
  <si>
    <t>倦鸟</t>
  </si>
  <si>
    <t>风来的方向</t>
  </si>
  <si>
    <t>赋情衷</t>
  </si>
  <si>
    <t>空白的扉页</t>
  </si>
  <si>
    <t>一定有人爱着你</t>
  </si>
  <si>
    <t>误尘</t>
  </si>
  <si>
    <t>捕云</t>
  </si>
  <si>
    <t>妈妈做的饭</t>
  </si>
  <si>
    <t>天使的愿望</t>
  </si>
  <si>
    <t>阿里巴巴</t>
  </si>
  <si>
    <t>北京之雪</t>
  </si>
  <si>
    <t>魔幻季节</t>
  </si>
  <si>
    <t>成吉思汗</t>
  </si>
  <si>
    <t>我是你，你是我</t>
  </si>
  <si>
    <t>苏幕遮·怀旧</t>
  </si>
  <si>
    <t>路过仓库发现一片宇宙</t>
  </si>
  <si>
    <t>伴</t>
  </si>
  <si>
    <t>Hey Boy</t>
  </si>
  <si>
    <t>心有蓝图</t>
  </si>
  <si>
    <t>风止</t>
  </si>
  <si>
    <t>挚爱</t>
  </si>
  <si>
    <t>我们的爱没有错</t>
  </si>
  <si>
    <t>等待完整</t>
  </si>
  <si>
    <t>祝你</t>
  </si>
  <si>
    <t>无题</t>
  </si>
  <si>
    <t>傻瓜探戈</t>
  </si>
  <si>
    <t>麦芒</t>
  </si>
  <si>
    <t>明日的我</t>
  </si>
  <si>
    <t>爱你步步惊心</t>
  </si>
  <si>
    <t>近在咫尺的天涯</t>
  </si>
  <si>
    <t>等雨</t>
  </si>
  <si>
    <t>红绝</t>
  </si>
  <si>
    <t>想要把你忘记真的好难
思念的痛在我心里纠缠
朝朝暮暮的期盼
永远没有答案
为何当初 你选择一刀两断</t>
  </si>
  <si>
    <t>你是我最简单的快乐
也让我最彻底的哭泣
我要用什么来说爱你
只怕我会让你更伤心</t>
  </si>
  <si>
    <t>https://www.youtube.com/watch?v=s_-p7thdY2Y</t>
  </si>
  <si>
    <t>狂抱拥
不需休息的吻
不需呼吸空气
不需街旁观众远离</t>
  </si>
  <si>
    <t>金风玉露</t>
  </si>
  <si>
    <t>不沐春风不遇你</t>
  </si>
  <si>
    <t>平庸</t>
  </si>
  <si>
    <t>疤痕体</t>
  </si>
  <si>
    <t>遗憾是</t>
  </si>
  <si>
    <t>加码</t>
  </si>
  <si>
    <t>我所知道的修辞手法</t>
  </si>
  <si>
    <t>野心家</t>
  </si>
  <si>
    <t>伴我</t>
  </si>
  <si>
    <t>情骨</t>
  </si>
  <si>
    <t>与爱</t>
  </si>
  <si>
    <t>解忧</t>
  </si>
  <si>
    <t>木兰星</t>
  </si>
  <si>
    <t>无华</t>
  </si>
  <si>
    <t>最初的爱</t>
  </si>
  <si>
    <t>为难</t>
  </si>
  <si>
    <t>G大调的悲伤</t>
  </si>
  <si>
    <t>Dear Jane</t>
  </si>
  <si>
    <t>程霜</t>
  </si>
  <si>
    <t>如幻</t>
  </si>
  <si>
    <t>我好想现在就把你忘了</t>
  </si>
  <si>
    <t>故长安</t>
  </si>
  <si>
    <t>来不及说爱你</t>
  </si>
  <si>
    <t>天堂旅行团</t>
  </si>
  <si>
    <t>珠光重晔</t>
  </si>
  <si>
    <t>这么近那么远</t>
  </si>
  <si>
    <t>潮光</t>
  </si>
  <si>
    <t>Could You Stay With Me</t>
  </si>
  <si>
    <t>感谢</t>
  </si>
  <si>
    <t>感觉</t>
  </si>
  <si>
    <t>蝴蝶飓风</t>
  </si>
  <si>
    <t>印象西湖雨</t>
  </si>
  <si>
    <t>热</t>
  </si>
  <si>
    <t>我的模样</t>
  </si>
  <si>
    <t>You Ain't Right</t>
  </si>
  <si>
    <t>Pull Me Up</t>
  </si>
  <si>
    <t>老地方</t>
  </si>
  <si>
    <t>Body First</t>
  </si>
  <si>
    <t>你叫什么名字</t>
  </si>
  <si>
    <t>Battlefield</t>
  </si>
  <si>
    <t>Change Your World</t>
  </si>
  <si>
    <t>红蔷薇</t>
  </si>
  <si>
    <t>花开的声音</t>
  </si>
  <si>
    <t>星愿</t>
  </si>
  <si>
    <t>Fighting Shadows</t>
  </si>
  <si>
    <t>顺流而下</t>
  </si>
  <si>
    <t>Adam and Eve</t>
  </si>
  <si>
    <t>Make It Big</t>
  </si>
  <si>
    <t>我不再</t>
  </si>
  <si>
    <t>双生焰</t>
  </si>
  <si>
    <t>Lady Killer</t>
  </si>
  <si>
    <t>Black Market</t>
  </si>
  <si>
    <t>后天</t>
  </si>
  <si>
    <t>Think Like a Man</t>
  </si>
  <si>
    <t>一圈</t>
  </si>
  <si>
    <t>转眼一生转身一世</t>
  </si>
  <si>
    <t>等一等</t>
  </si>
  <si>
    <t>我要的</t>
  </si>
  <si>
    <t>错就错</t>
  </si>
  <si>
    <t>做回自己</t>
  </si>
  <si>
    <t>星途</t>
  </si>
  <si>
    <t>Yalta</t>
  </si>
  <si>
    <t>我爱你三个字能倒过来</t>
  </si>
  <si>
    <t>To Be Loved</t>
  </si>
  <si>
    <t>就这样好了</t>
  </si>
  <si>
    <t>Roll the Dice</t>
  </si>
  <si>
    <t>Be Here</t>
  </si>
  <si>
    <t>朝思暮想</t>
  </si>
  <si>
    <t>真爱的味道</t>
  </si>
  <si>
    <t>Your Song</t>
  </si>
  <si>
    <t>Balance me out</t>
  </si>
  <si>
    <t>春夜喜雨</t>
  </si>
  <si>
    <t>谁知道</t>
  </si>
  <si>
    <t>Amazing</t>
  </si>
  <si>
    <t>大胆</t>
  </si>
  <si>
    <t>未曾相问</t>
  </si>
  <si>
    <t>Midnight, Goodnight</t>
  </si>
  <si>
    <t>说些什么</t>
  </si>
  <si>
    <t>办不到</t>
  </si>
  <si>
    <t>越爱</t>
  </si>
  <si>
    <t>来不及流泪的人</t>
  </si>
  <si>
    <t>保鲜期</t>
  </si>
  <si>
    <t>无法言喻</t>
  </si>
  <si>
    <t>我们都辜负了爱</t>
  </si>
  <si>
    <t>童谣</t>
  </si>
  <si>
    <t>我的音乐让我说</t>
  </si>
  <si>
    <t>有时候</t>
  </si>
  <si>
    <t>木脑壳</t>
  </si>
  <si>
    <t>永生永爱</t>
  </si>
  <si>
    <t>Goal</t>
  </si>
  <si>
    <t>快活</t>
  </si>
  <si>
    <t>身体语言</t>
  </si>
  <si>
    <t>滚动</t>
  </si>
  <si>
    <t>上帝派我来爱你</t>
  </si>
  <si>
    <t>芝罘岛</t>
  </si>
  <si>
    <t>靠近你</t>
  </si>
  <si>
    <t>低High</t>
  </si>
  <si>
    <t>Sunshine Alike</t>
  </si>
  <si>
    <t>后天 Feat. Jane Zhang 张靓颖</t>
  </si>
  <si>
    <t>骄傲飞翔</t>
  </si>
  <si>
    <t>亿声祝福</t>
  </si>
  <si>
    <t>逆时针</t>
  </si>
  <si>
    <t>槐花几时开</t>
  </si>
  <si>
    <t>我的路</t>
  </si>
  <si>
    <t>献给母亲的歌</t>
  </si>
  <si>
    <t>热 + 心电感应808</t>
  </si>
  <si>
    <t>热 + Work For It</t>
  </si>
  <si>
    <t>冷漠地爱着</t>
  </si>
  <si>
    <t>点燃激情 传递梦想</t>
  </si>
  <si>
    <t>RAPSTAR</t>
  </si>
  <si>
    <t>亲爱的孩子</t>
  </si>
  <si>
    <t>Green Light</t>
  </si>
  <si>
    <t>Do What Makes You Feel Alive</t>
  </si>
  <si>
    <t>宿命之上</t>
  </si>
  <si>
    <t>从心</t>
  </si>
  <si>
    <t>错茧</t>
  </si>
  <si>
    <t>心电感应808</t>
  </si>
  <si>
    <t>口头禅</t>
  </si>
  <si>
    <t>Incarnation</t>
  </si>
  <si>
    <t>Dust My Shoulders Off</t>
  </si>
  <si>
    <t>U&amp;I</t>
  </si>
  <si>
    <t>绽放美妙惊喜</t>
  </si>
  <si>
    <t>Work For It</t>
  </si>
  <si>
    <t>那不会是爱吧</t>
  </si>
  <si>
    <t>请让爱情相信你</t>
  </si>
  <si>
    <t>帮帮忙</t>
  </si>
  <si>
    <t>双关</t>
  </si>
  <si>
    <t>独自绽放</t>
  </si>
  <si>
    <t>书签</t>
  </si>
  <si>
    <t>Angels and Harmony</t>
  </si>
  <si>
    <t>Impressions of the West Lake</t>
  </si>
  <si>
    <t>在夜深人静的时候想起他
送的那些花
还说过一些撕心裂肺的情话
赌一把幸福的筹码</t>
  </si>
  <si>
    <t>我用尽一生一世来将你供养
只期盼你停住流转的目光
请赐予我无限爱与被爱的力量
让我能安心在菩提下 静静的观想</t>
  </si>
  <si>
    <t>雪の華</t>
  </si>
  <si>
    <t>城市</t>
  </si>
  <si>
    <t>艳火</t>
  </si>
  <si>
    <t>不及雨</t>
  </si>
  <si>
    <t>心的距离</t>
  </si>
  <si>
    <t>铃儿响叮当</t>
  </si>
  <si>
    <t>关于我爱你</t>
  </si>
  <si>
    <t>星星堆满天</t>
  </si>
  <si>
    <t>你和我的时光</t>
  </si>
  <si>
    <t>这样的一个麻烦</t>
  </si>
  <si>
    <t>有时爱情徒有虚名</t>
  </si>
  <si>
    <t>The Rose</t>
  </si>
  <si>
    <t>异次元的玫瑰</t>
  </si>
  <si>
    <t>交响梦</t>
  </si>
  <si>
    <t>在我们之间</t>
  </si>
  <si>
    <t>融雪之前</t>
  </si>
  <si>
    <t>煽动</t>
  </si>
  <si>
    <t>共舞</t>
  </si>
  <si>
    <t>彼得与狼</t>
  </si>
  <si>
    <t>御花园</t>
  </si>
  <si>
    <t>蝉想</t>
  </si>
  <si>
    <t>掌声落下</t>
  </si>
  <si>
    <t>你心里最后一个</t>
  </si>
  <si>
    <t>拾穗</t>
  </si>
  <si>
    <t>天天晴朗</t>
  </si>
  <si>
    <t>从一片落叶开始 (feat. Priscilla Ahn)</t>
  </si>
  <si>
    <t>墙外的风景</t>
  </si>
  <si>
    <t>Everyone</t>
  </si>
  <si>
    <t>痛快的哀艳</t>
  </si>
  <si>
    <t>回车诺比的梦</t>
  </si>
  <si>
    <t>博物馆</t>
  </si>
  <si>
    <t>我们不懂</t>
  </si>
  <si>
    <t>对杀人狂指控</t>
  </si>
  <si>
    <t>Must Keep Singing</t>
  </si>
  <si>
    <t>你不需要多完美</t>
  </si>
  <si>
    <t>原汁原味</t>
  </si>
  <si>
    <t>白日梦绳索</t>
  </si>
  <si>
    <t>应许</t>
  </si>
  <si>
    <t>一起喔喔</t>
  </si>
  <si>
    <t>你在烦恼什么 feat. 舒米恩</t>
  </si>
  <si>
    <t>控制狂</t>
  </si>
  <si>
    <t>浪漫派</t>
  </si>
  <si>
    <t>如果凝结就是爱</t>
  </si>
  <si>
    <t>你被写在我的歌里 feat. 陈嘉桦</t>
  </si>
  <si>
    <t>幸福</t>
  </si>
  <si>
    <t>背着你</t>
  </si>
  <si>
    <t>吵</t>
  </si>
  <si>
    <t>已经</t>
  </si>
  <si>
    <t>暂时失控</t>
  </si>
  <si>
    <t>符号</t>
  </si>
  <si>
    <t>You are, you will</t>
  </si>
  <si>
    <t>降落练习存在孪生基因</t>
  </si>
  <si>
    <t>你喔！</t>
  </si>
  <si>
    <t>后悔莫及</t>
  </si>
  <si>
    <t>冷井情深</t>
  </si>
  <si>
    <t>简单生活</t>
  </si>
  <si>
    <t>花茶</t>
  </si>
  <si>
    <t>落寞</t>
  </si>
  <si>
    <t>邮轮与冰山</t>
  </si>
  <si>
    <t>罗生门</t>
  </si>
  <si>
    <t>迟到千年</t>
  </si>
  <si>
    <t>爱人动物</t>
  </si>
  <si>
    <t>陪我歌唱</t>
  </si>
  <si>
    <t>只有可以</t>
  </si>
  <si>
    <t>呢喃</t>
  </si>
  <si>
    <t>笑闹人间</t>
  </si>
  <si>
    <t>可爱的玫瑰花</t>
  </si>
  <si>
    <t>红鞋女孩</t>
  </si>
  <si>
    <t>Tomorrow will be fine.</t>
  </si>
  <si>
    <t>心情电梯</t>
  </si>
  <si>
    <t>月亮使者</t>
  </si>
  <si>
    <t>相对论IV</t>
  </si>
  <si>
    <t>东京餐馆的China Girl</t>
  </si>
  <si>
    <t>牵阮的手</t>
  </si>
  <si>
    <t>憨阿嬷</t>
  </si>
  <si>
    <t>不顾一切</t>
  </si>
  <si>
    <t>HEY！GO！</t>
  </si>
  <si>
    <t>《我賴你》苏打绿：赖着你赖着你爱着你，我不要天我也不要地</t>
  </si>
  <si>
    <t>ㄐㄧㄢ视</t>
  </si>
  <si>
    <t>Pretty Thing</t>
  </si>
  <si>
    <t>白日出没的月球</t>
  </si>
  <si>
    <t>迷鹿</t>
  </si>
  <si>
    <t>空气中的视听与幻觉</t>
  </si>
  <si>
    <t>Air</t>
  </si>
  <si>
    <t>一千座喷泉</t>
  </si>
  <si>
    <t>担心</t>
  </si>
  <si>
    <t>蜘蛛天空</t>
  </si>
  <si>
    <t>四季狂想</t>
  </si>
  <si>
    <t>雪の华 (2012台湾春浪音乐节)</t>
  </si>
  <si>
    <t>不好 feat. Pada</t>
  </si>
  <si>
    <t>安静在沸腾</t>
  </si>
  <si>
    <t>起来</t>
  </si>
  <si>
    <t>That Moment Is Over</t>
  </si>
  <si>
    <t>游乐</t>
  </si>
  <si>
    <t>我在欧洲打电话给你</t>
  </si>
  <si>
    <t>Believe In Music</t>
  </si>
  <si>
    <t>毕竟</t>
  </si>
  <si>
    <t>天地记</t>
  </si>
  <si>
    <t>海洋</t>
  </si>
  <si>
    <t>战</t>
  </si>
  <si>
    <t>小天使</t>
  </si>
  <si>
    <t>Close To You</t>
  </si>
  <si>
    <t>游荡~不能遗忘的全部都在左边</t>
  </si>
  <si>
    <t>百日告别</t>
  </si>
  <si>
    <t>Where Have All The Cowboys Gone?</t>
  </si>
  <si>
    <t>黑猫白猫</t>
  </si>
  <si>
    <t>Cash Machine</t>
  </si>
  <si>
    <t>在你生命中打一个岔</t>
  </si>
  <si>
    <t>黄昏的故乡</t>
  </si>
  <si>
    <t>Be Be Your Love</t>
  </si>
  <si>
    <t>Rootless Tree</t>
  </si>
  <si>
    <t>火光</t>
  </si>
  <si>
    <t>Teardrop</t>
  </si>
  <si>
    <t>Outro</t>
  </si>
  <si>
    <t>渴不停</t>
  </si>
  <si>
    <t>在此山中</t>
  </si>
  <si>
    <t>山月不眠</t>
  </si>
  <si>
    <t>若有缘由</t>
  </si>
  <si>
    <t>幼鸟指南</t>
  </si>
  <si>
    <t>远方的风</t>
  </si>
  <si>
    <t>狮子山下</t>
  </si>
  <si>
    <t>天地无暇</t>
  </si>
  <si>
    <t>最好的相遇</t>
  </si>
  <si>
    <t>歌曲：岁月里的花</t>
  </si>
  <si>
    <t>你没说的话</t>
  </si>
  <si>
    <t>很多事要唱</t>
  </si>
  <si>
    <t>不要说，唱！</t>
  </si>
  <si>
    <t>歌曲：你好，陌生人</t>
  </si>
  <si>
    <t>有你，就有新回忆</t>
  </si>
  <si>
    <t>1.5
烟火起 照人间 喜悦无边
举杯敬此年
瓣鳞花 肩上雪 一笺一片
飘落在眼前
先替我们相见</t>
  </si>
  <si>
    <t>1.5
悲伤的时候 人总是容易放弃
没有伤口的悲伤
不需彻底清理
快乐的时候 人总是不想失去
没有眼泪的笑容
难以刻骨铭记</t>
  </si>
  <si>
    <t>1.5
感谢吃过的苦 受过的伤
让回忆更难忘
青春有快乐 也有心酸
才是最好的模样</t>
  </si>
  <si>
    <t>1.5
这是一份 没得改 的行程
一轮青春 一盏灯 一抹尘</t>
  </si>
  <si>
    <t>1.5
水绿天蓝蓝 白鹭一行路辗转
飞过芦苇滩 停在相思畔
听船歌声声慢</t>
  </si>
  <si>
    <t>1.5
生生灯火 明暗无辄
看著迂回的伤痕 却不能为你做什么
我恨我
躲在永夜背后 找微光的出口
生生你我 离别无辄
每一道岁月的痛
眼泪自答自问
眼前是 永昼的颠坡</t>
  </si>
  <si>
    <t>1.5
我会带你住进城堡 门前开满了花花草草
暖风拂过你的裙角 蝴蝶在你身边围绕</t>
  </si>
  <si>
    <t>1.5
盼多少次候鸟迁回 守着年岁
望断天涯终不悔 谁不曾替代</t>
  </si>
  <si>
    <t>1.5
我热爱 布满荆棘的生命
看平凡闪烁出奇迹
这刺破黑暗的火花
让我还奔跑着</t>
  </si>
  <si>
    <t>1.5
慢慢用一壶时间 寻得小空
有些道理不懂便不懂</t>
  </si>
  <si>
    <t>1.5
时间会回答成长 成长会回答梦想
梦想会回答生活 生活回答你我的模样</t>
  </si>
  <si>
    <t>聊聊</t>
  </si>
  <si>
    <t>1.5
说眼前的世界 有多么挣扎 你也还好吗
说生活太复杂 有太多变化 从不给解释啊</t>
  </si>
  <si>
    <t>1.5
一粒尘埃 何必全都明白
会有多少 是命运的安排</t>
  </si>
  <si>
    <t>1.5
拾一瓣落花 留一段牵挂
带不走风中的话 就留在这里吧</t>
  </si>
  <si>
    <t>1.5
思念不用请 随时都会降临
分别是为相聚铺垫剧情</t>
  </si>
  <si>
    <t>1.5
人海用擦肩而过的口吻
讲述着素未谋面的我们
那些普通的善良 还有平淡的勤恳</t>
  </si>
  <si>
    <t>1
三更夜半 找一夜 情解我闷
三更夜半 身体都发光 月亮在床畔</t>
  </si>
  <si>
    <t>1
难忘您对我 那种体贴入微
时时刻刻 脑海中都紧记
愈想 忘掉您
愈难 忘掉您
我悔恨我悔恨我悔恨 把你欺</t>
  </si>
  <si>
    <t>2
放下来
走豁出去的路
不在乎难度
用自己本来面目演出
让我素著一张脸宣布</t>
  </si>
  <si>
    <t>2
你明白 我明白
你给我的爱不是爱
I NEED SOME REAL LOVE
GOTTA HAVE SOME REAL LOVE</t>
  </si>
  <si>
    <t>2 过不去
话爱我
但见一个二个话爱我
未见心里果个系身边
讲声 I love you</t>
  </si>
  <si>
    <t>2 过不去
雨在笑笑我已动摇
云在笑 笑我忍不了
谁在笑笑我 只管笑
也不重要 不紧要
只是你
教我心飘渺
谁是你
教我舍不了
难道你比谁也重要</t>
  </si>
  <si>
    <t>2 过不去
从未信 相恋到白头
没有永远的伴侣
若爱要牺牲 也要甘心
无人能妄说自由</t>
  </si>
  <si>
    <t>1.5
孩子的天空 是谁遮住了彩虹 
看春天的花 和秋天的枫
无言孤立在风中</t>
  </si>
  <si>
    <t>1.5
选择了 深爱 眼泪 擦干 用期待
灌溉一片森林海
让悲伤   绽放心底的呐喊</t>
  </si>
  <si>
    <t>1.5
我走进后乐园中 那迷失的一角
再一步就能触碰 你的心跳
当我们以为的爱不是一种荣耀
再深的爱也这样 失去了</t>
  </si>
  <si>
    <r>
      <t xml:space="preserve">2 走到海的 注意下
</t>
    </r>
    <r>
      <rPr>
        <sz val="11"/>
        <rFont val="Calibri"/>
        <family val="2"/>
        <scheme val="minor"/>
      </rPr>
      <t>Do my best 把梦实现
走到海的</t>
    </r>
    <r>
      <rPr>
        <sz val="11"/>
        <color theme="1"/>
        <rFont val="Calibri"/>
        <family val="2"/>
        <scheme val="minor"/>
      </rPr>
      <t xml:space="preserve"> 最遥远
就把时间化成永远
找寻新的体验</t>
    </r>
  </si>
  <si>
    <r>
      <t>1 写满了不舍
分开的 故事</t>
    </r>
    <r>
      <rPr>
        <sz val="11"/>
        <rFont val="Calibri"/>
        <family val="2"/>
        <scheme val="minor"/>
      </rPr>
      <t xml:space="preserve"> 写满了不舍</t>
    </r>
    <r>
      <rPr>
        <sz val="11"/>
        <color theme="1"/>
        <rFont val="Calibri"/>
        <family val="2"/>
        <scheme val="minor"/>
      </rPr>
      <t xml:space="preserve">
说过的 爱情 没有你怎么完成</t>
    </r>
  </si>
  <si>
    <t>2 让我 注意下
给我多一分钟去认真 
让我重新思索这人生
然后无畏无惧的启程
因为你的爱 值得我飞奔</t>
  </si>
  <si>
    <t>1 飞儿 心中往上
我要我 盛放心中快要 熄灭的花火
我要我 救活命中快要 逝去的英勇
我要我 为你找到更好 的那一个我</t>
  </si>
  <si>
    <t>3 注意
他出身贫寒
但文韬兼略
聪智兼敏睿
他学富五车
通地理天文
满腹存经纶</t>
  </si>
  <si>
    <t>1.5
倒吊人代表着牺牲
女祭司充满着指挥
那月亮是潜意识的梦想</t>
  </si>
  <si>
    <t>2
终于拥有你
是本能 还是一种艺术
不能没有你
是幸福 还是互相束缚</t>
  </si>
  <si>
    <t>1.5
你双眼是磁场 锁住所有幻想
蒸发的渴望都滴成了汗</t>
  </si>
  <si>
    <t>1.5 张悬
我不知道今天会是今天
一旦想到明天 明天就不再是明天</t>
  </si>
  <si>
    <t>https://www.youtube.com/watch?v=zsGNBjU28bA</t>
  </si>
  <si>
    <t>1.5
偷闲 自觉轻松 即使 身在闹市中
偷闲 暂借清风 为我 吹去闹市繁重</t>
  </si>
  <si>
    <t>1 没过去
心里一切放低 不再有牵系
这个错觉 携著是我远飞巴黎
心里一切放低
心里一切也绮丽
人堕进这巴黎感觉</t>
  </si>
  <si>
    <t>2 不唱
知你今晚很想 凭着游玩来代替闷
夜半是冷的 但你是暖的
寻找新鲜刺激 寻找一晚的爱伴
当我车你归家 而没留下来伴着你玩
就算极刺激 就算极刺激
全因心中已知 无根的一晚不会解闷</t>
  </si>
  <si>
    <t>2 慢慢唱 想往上
知你今晚很想 凭着游玩来代替闷
夜半是冷的 但你是暖的
寻找新鲜刺激 寻找一晚的爱伴
当我车你归家 而没留下来伴着你玩
就算极刺激 就算极刺激
全因心中已知 无根的一晚不会解闷</t>
  </si>
  <si>
    <t>1.5 郭静
在这一瞬间 我看见城市的黑暗面
但我不卑微 就算世界充满虚伪</t>
  </si>
  <si>
    <t>1.5
天荒地老 生死白头
有谁能截断 如此牵系
海枯石烂 是否不渝
一生厮守分离</t>
  </si>
  <si>
    <t>1.5
为什么 熟悉的人 走散在天涯
是不是 每颗尘埃 都顺风而下</t>
  </si>
  <si>
    <t>2 重复
西装有点皱就算啦
眼妆有点花就算啦
反正这屋子里
没有人真的在乎他</t>
  </si>
  <si>
    <t>1.5
无人时 才敢默写你的名字
只为不愿翻看苍白的昨日</t>
  </si>
  <si>
    <t>3 重复
瞳孔喷出一团火
唾液回流绕着舌
太阳晒得我好渴 燥热</t>
  </si>
  <si>
    <t>2 重复
说你想说的话
种你想种的花
看一只笨狗它 睡着啦</t>
  </si>
  <si>
    <t>2 重复
我们交换呼吸
就像两个星系
在宇宙之中相拥相离</t>
  </si>
  <si>
    <t>1.5
不安 浅草生长在雨季的湖畔
未来的不真实感
等不到你来给我答案</t>
  </si>
  <si>
    <t>1.5
多少往事甜在心头
夜雨触发这景致 令我忧愁
望见她的身影已 无法占有
我未有想过 绝望看她走</t>
  </si>
  <si>
    <t>1.5
乡间的歌谣 仍是儿时哼的调
树上燕子筑鸟巢</t>
  </si>
  <si>
    <t>1.5
扬眉剑出鞘 长歌倚天啸
风雪汴梁桥 残阳烽烟古道</t>
  </si>
  <si>
    <t xml:space="preserve">你字字句句 欲向思念去
日更月落无转移
对沧海桑田 有远赴之心
盼恩爱两不疑
愿堂前三拜   能赐我们灵犀
远隔千山也呼应
愿情落一笔   有挥毫之地
在寻常风景   在流转四季
写满我和你
</t>
  </si>
  <si>
    <t>1.5
我们是 自己又是 别人
回头是前尘 转过身是来生</t>
  </si>
  <si>
    <t>1.5
野果香 山花俏
狗儿跳 羊儿跑</t>
  </si>
  <si>
    <t>1.5
都远去啦 远去吗
曾拥抱的海浪
追着长大 却又不敢回头望</t>
  </si>
  <si>
    <t>1.5 到自己 注意
接受命运 莫测变幻
到自己内心 深处 看一看
是否探寻到了爱 还会感动 震撼
接受人生 长路漫漫
波澜跌宕 阅尽千帆
终察觉心中执念 该勇敢推翻</t>
  </si>
  <si>
    <t>3 先过南一街道
熟悉的地方
依然安详
岁月不改它模样
风吹过树梢 沙沙的响
把故事慢慢讲</t>
  </si>
  <si>
    <t>1.5
缓缓降落时 如果回看
远处日边云深 两行青山</t>
  </si>
  <si>
    <t>1.5
啊 哦
人间心事难两全
啊 哦
明月长缺不长圆</t>
  </si>
  <si>
    <t>1.5
你看啊 云儿在风的踪迹里 俯仰
总会经过某个人的故乡
就像你曾偷偷吟唱过的乐章
总会落在一个人的心上</t>
  </si>
  <si>
    <t>2
当岁月和美丽
已成风尘中的叹息
你感伤的眼里有旧时泪滴
相信爱的年纪
没能唱给你的歌曲
让我一生中常常追忆
相信爱的年纪
没能唱给你的歌曲
让我一生中常常追忆</t>
  </si>
  <si>
    <t>1.5
我曾 踏遍海浪 借一点星光
却怎么也无法看清你的模样
以为闭上眼能换一心明亮
却魂牵梦挂</t>
  </si>
  <si>
    <t>1.5
他在生活的缝隙生存
一呼一吸都安稳</t>
  </si>
  <si>
    <t>1.5
憧憬是碎了满地 凉凉的宝石
生活是一场大雨 留下的潮湿
祈祷在下个风和日丽的日子
故事才刚刚开始</t>
  </si>
  <si>
    <t>1.5
我们在这一天终于苏醒
原来世界无比纯净</t>
  </si>
  <si>
    <t>1.5
那时我离开港口 想要去远方漂流
你只是挥着手 不说一句送我走</t>
  </si>
  <si>
    <t>1.5
爱 带你我走很久
幸好你在左右
陪我从无到有</t>
  </si>
  <si>
    <t>1.5 唱快点
那蒸腾在夜空 正跳动的鲜红
是火光还是城市彻夜的躁动</t>
  </si>
  <si>
    <t>给你给我</t>
  </si>
  <si>
    <t>1.5
给你我义无反顾的长长和久久
给我你多年以后仍紧握的手</t>
  </si>
  <si>
    <t>1.5
时代的一束光
打在人生的海平面上
如同望远镜般
照见远方的风浪</t>
  </si>
  <si>
    <t>2
我走过长长的的一年四季
我总是想着你
想起我们终究也没有在一起</t>
  </si>
  <si>
    <t>2
去草原深山 lalalalalalala
去热带极寒 lalalalalalala
去沼泽沙滩 lalalalalalala
开心很简单 shunqi</t>
  </si>
  <si>
    <t>2
我不怕 死心不息爱你
表演讨好的杂技
不惜更改性格都想配合你
施展魔鬼的妩媚
加起修女庄严难以令你在意得到转机</t>
  </si>
  <si>
    <t>1
平日太自爱 他不惯被爱
唯恐困在怀内 讨厌被期待
错在你 关心他将来
哪知他喜欢主宰</t>
  </si>
  <si>
    <t>不要再这样打我妈妈
我说的话 你甘会听
不要再这样打我妈妈
难道你手 不会痛吗</t>
  </si>
  <si>
    <t>1.5
每一天 睁开眼 我们都是蜉蝣
平平凡凡生活 轰轰烈烈追逐 一个梦
一眨眼 我们都只不过是
感情过剩的花朵 除了快乐 别无所求</t>
  </si>
  <si>
    <t>1.5
好歌献给你
让爱藏心里
阳光在我心里照耀
光辉欢笑永伴随
好歌献给你
愿你藏心里
唯愿为你解去愁闷
快乐在歌声里</t>
  </si>
  <si>
    <t>2.5
就在你的眼里
在你微笑里
在你欲言又止话里
就在我的耳里
在我的心里
偶尔争执后出现在我眼泪里</t>
  </si>
  <si>
    <t>(有多少爱可以重来)
情像雨点似断难断
愈是去想更是凌乱
我已经不想跟你痴缠
我有我的尊严不想再受损
无奈我心要辨难辨
道别再等也未如愿
永远在爱与痛的边缘</t>
  </si>
  <si>
    <t>https://www.youtube.com/watch?v=d6qDWF9N-mM</t>
  </si>
  <si>
    <t>1.5
讲多错多 胡言乱语 似高歌 啊
讲多错多 前言后语错的多 终须会惹上祸</t>
  </si>
  <si>
    <t>https://www.youtube.com/watch?v=55rD-EwRV68</t>
  </si>
  <si>
    <t>1.5
如炉火 冷下来
从前可 一不可再
情如灰 怎主宰
翻飞于脑海</t>
  </si>
  <si>
    <t>https://www.youtube.com/watch?v=d-tmCQWIso0</t>
  </si>
  <si>
    <t>1.5
柿儿被抢去红嫁 妆
只剩昨天的牧 场
不见粉凤飞</t>
  </si>
  <si>
    <t>我要等的正是你</t>
  </si>
  <si>
    <t>https://www.youtube.com/watch?v=4FmLg9hWElM</t>
  </si>
  <si>
    <t>1.5
从前在理想中的情人特征 成长中已消逝 如梦境
凝望世事匆匆 痴情如幻影 渐不敢再奢望 爱情能做证</t>
  </si>
  <si>
    <t>https://www.youtube.com/watch?v=HlBIXPrbPME</t>
  </si>
  <si>
    <t>1.5
一刻把两门开辟 不要争先
心若 开放松一点 似刹那触电</t>
  </si>
  <si>
    <t>1 陈奕迅
我用尽所有方式 找个人给我安慰
渡过寂寞的黑夜
我问守护的天使 也许她能够体会
这无助让我好累
走到无路可退 我还能相信谁</t>
  </si>
  <si>
    <t>1 有停顿 不跟唱 最后上扬 周传雄
Someday someday I'll find a way
Someday someday 爱会 和解</t>
  </si>
  <si>
    <t>1 周深
眼前春暖花开的景色
美在不能永恒的忐忑
绽放时的缤纷 凋零时的残破
爱有时不过就只求一个记得</t>
  </si>
  <si>
    <t>1 周华健
飞越迷雾把生命看清楚
明明白白掌握你的路
经过末世之后你总能够
拨云见日 重回到最初</t>
  </si>
  <si>
    <t>1 梁静茹
感谢还在疼痛著的地方
没受伤 就不够疯狂
如果问到为何我会爱我呢
还好我是不完整的我</t>
  </si>
  <si>
    <t>牛儿还在山坡吃草
放牛的却不知哪儿去了
不是他贪玩耍丢了牛
那放牛的孩子王二小</t>
  </si>
  <si>
    <t>1.5 重复3 Alin
记忆中的脸 思绪在眉间
看不清思念 再见也无言
鬼魅上心间 还盼著从前 会出现</t>
  </si>
  <si>
    <t>2 张远
愿你 因为爱情 遇到最想要的人
富甲一方 不再被现实所困
愿你前程似锦 不凡此生</t>
  </si>
  <si>
    <t>2 袁娅维
为你而来
几辈子 都只想和你有关
哪怕是梦
心甘愿不醒来</t>
  </si>
  <si>
    <t>1 王菲
从头到尾 忘记了谁 想起了谁
从头到尾 再数一回 再数一回
有没有荒废</t>
  </si>
  <si>
    <t>2 莫文蔚
曾那么多好奇
交织青春的本意
拖着皮箱 火热的喘息 沉睡在夜空里</t>
  </si>
  <si>
    <t>1 五月天
对你深深崇拜 深深迷恋 深深的沉醉
深深爱上一种 香香的狂颠</t>
  </si>
  <si>
    <t>1 张韶涵
我们爱在一起 相约时间的奇迹
青春作伴 坐看云散云起</t>
  </si>
  <si>
    <t>1 梁静茹
熟到不能再熟的样子
互相不了解 出生入死有好几次
我看不起你的暴躁心软
没人感动 你在感动什么？</t>
  </si>
  <si>
    <t>1 那英
是非靠心来分
聚散何必追问
再多生死怨恨
再多离合悲愤
雁过可留痕</t>
  </si>
  <si>
    <t>2 重复 张韶涵
我们俩
爱都爱了又何必讨好
错都错了又何必求饶
你希望我像一只猫
但你知道我做不到</t>
  </si>
  <si>
    <t>1 加速 不跟唱 有点难 陈奕迅
我承认我有时候看起来好严肃
低着头吃着我的 食物
不要递我眼神试图邀请我加入
我好害怕我表达不清楚</t>
  </si>
  <si>
    <t>1 陈奕迅
一片晕红才着雨
几丝柔绿乍和烟
倩魂销尽夕阳前
当时只道是寻常</t>
  </si>
  <si>
    <t>1
一片晕红才着雨
几丝柔绿乍和烟
倩魂销尽夕阳前
当时只道是寻常</t>
  </si>
  <si>
    <t>2 李荣浩
我的包
要放好
不然你会觉得太烦躁
烟酒的味道
我的朋友说话 是⽆聊
让我换些人结交
我不爱
太多话
你希望我能如流对答
人情世故
怎么和人相处读什么书</t>
  </si>
  <si>
    <t>https://www.youtube.com/watch?v=vZ2xqfIUDFY</t>
  </si>
  <si>
    <t>1
离别的时候 谁唱着心慌的歌曲
浮动的烛光 掩映在杯觥交错里</t>
  </si>
  <si>
    <t>https://www.youtube.com/watch?v=9pmWr2rgPmM</t>
  </si>
  <si>
    <t>1
我会飞 用尽力量
飞向你 听你心里一句话</t>
  </si>
  <si>
    <t>1 金玟岐
如果 世界变得不浑浊
我能看清你模样
吹纸弹破 有几分让人遐想
坠落 希望让失望结果
开出萎靡的寄托
心胸辽阔 好让躲进你身后</t>
  </si>
  <si>
    <t>1 开成 注意停顿
花如果一夜 之间 开成花园
麦如果两天酿成 十二年
是很方便 但我们 又不是 没时间
要这么方便 人干嘛 要活这 几十年</t>
  </si>
  <si>
    <t>1 注意key
别怪我天生太热血  把梦变成摇滚乐
歇斯底里救世界 有什么不对
喔 再憔悴都奉陪  
喔 再轮回我都不会累</t>
  </si>
  <si>
    <t>1 间断很大
需要我多慷慨 才对我宠爱
但心花的灿烂 约好了不换</t>
  </si>
  <si>
    <t>1 多听
明知道这是一场 下不完的雨
你的伞也没有用
我的脸湿了弄脏你的雨</t>
  </si>
  <si>
    <t>1.5
所有的感官都要变迟钝
茶饭不思呆呆的凝望着
只有耳朵不听话了
非要我听那首最爱的老歌</t>
  </si>
  <si>
    <t>1.5
不是我不明白 这样并不算太坏
能再次关怀 时间洗刷 所有不愉快
后来的爱 我们尝试去宽待
懂得爱 说来无奈 来自对你亏待
没刻意掩埋 没对他坦白 你还在</t>
  </si>
  <si>
    <t>？主歌第三句
一张脸 一双眼 晶亮如 琉璃瓦
一道眉 一双唇 雕琢如 瘦金笔划
拨弄着丝绸的头发
款摆着苏绣的面纱
柔指拈出富泰如牡丹花</t>
  </si>
  <si>
    <t>4
有太多太多魔力
太少道理
太多太多游戏
只是为了好奇
还有什么值得
歇斯底里
对什么东西
死心塌地
一个一个偶像
都不外如此
沉迷过的偶像
一个个消失
谁曾伤天害理
谁又是上帝
我们在等待
什么奇迹</t>
  </si>
  <si>
    <t>1 陈奕迅
没关系真的没关系 我也许早就该回去
再一杯我告诉自己 到此为止干了不再续
麻烦你加冰威士忌 对不起来个DOUBLE的
喝到这里终于够勇气 说一个经历</t>
  </si>
  <si>
    <t>1 李泉
我要给你幸福 你蛮不在乎
你爱不爱我 会决定我 下一步</t>
  </si>
  <si>
    <t>2.5 吴克群
韩剧 看太多
你最爱野蛮女友
巴掌 巴不够
活该倒霉的是我
怕你哭怕你泪流
怕到朋友唾弃我</t>
  </si>
  <si>
    <t>当山峰没有棱角的时候
当河水不在流
当时间停住 日月不分
当天地万物化为虚有
我还是不能和你分手
不能和你分手
你的温柔是我今生最大的守候</t>
  </si>
  <si>
    <t>我会擦去我不小心滴下的泪水
还会装作一切都无所谓
将你和我的爱情全部敲碎
再将它通通赶出我受伤的心扉</t>
  </si>
  <si>
    <t>1 难 王菲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</si>
  <si>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</si>
  <si>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林忆莲
你说你 只想得到一些 给你 做个纪念
我说但有一些破梦儿不要又待重现
如上天差遣这一天 只好讲句愿
情还乱尚有一些未断</t>
  </si>
  <si>
    <t>1 林宥嘉
还没学会飞 天那么蔚蓝
为何迎面的风对我一直牵绊
我笨拙地飞 是很怕孤单
却怕收起翅膀会更遗憾</t>
  </si>
  <si>
    <t>1 陈楚生
所以鲜花满天幸福在流传
流传往日悲欢眷恋
所以倾国倾城不变的容颜
容颜瞬间已成永远</t>
  </si>
  <si>
    <t>https://www.youtube.com/watch?v=C2KeZhBXxlE</t>
  </si>
  <si>
    <t>https://www.youtube.com/watch?v=OzQ4GdMNl94</t>
  </si>
  <si>
    <t>1
因一个人 而流出一滴泪
成就因 爱着爱着爱着而成就的我
一生美丽太多
一片云 能浮出一张脸</t>
  </si>
  <si>
    <t>1 薛凯琪
你不要爱我 不要我们有如果
我怕如果分手 到时连朋友都没得做</t>
  </si>
  <si>
    <t>https://www.youtube.com/watch?v=xFc3FOVIJRU</t>
  </si>
  <si>
    <t>Near far,
wherever you are
I believe that the heart does go on
Once more,
you open the door,
 And you're here in my heart.
And my heart will go on and on</t>
  </si>
  <si>
    <t>我要从南走到北 我还要从白走到黑
我要人们都看到我 但是不知道我是谁
假如你看我有点累 就请你给我倒碗水
假如你已经爱上我 就请你吻我的嘴</t>
  </si>
  <si>
    <t>我不唱声嘶力竭的情歌
不表示没有心碎的时刻
我不曾摊开伤口任宰割
愈合 就无人晓得 我内心挫折
活像个孤独患者 自我拉扯
外向的孤独患者 有何不可</t>
  </si>
  <si>
    <t>2
我的爱就是你的路
你的家就是我的家
无论回家的路有多遥远
你我一起走</t>
  </si>
  <si>
    <t>https://www.youtube.com/watch?v=_TqXbiOF1iw</t>
  </si>
  <si>
    <t>1
喔 吹散一地的落叶 
喔 生命青涩到苦涩
青春 匆匆翻开的一页 这首歌 飘过 又湮没的荒野</t>
  </si>
  <si>
    <t>左岸右转</t>
  </si>
  <si>
    <t>https://www.youtube.com/watch?v=TFCNZS6vejQ</t>
  </si>
  <si>
    <t>2
我只有预感 没答案
不管我们 习 不习惯
那些片段 都不算</t>
  </si>
  <si>
    <t>https://www.youtube.com/watch?v=1k5Swybq0_c</t>
  </si>
  <si>
    <t>2 重复
难言难问 你的秘密
难明难白 你的爱恨
投入你的一段迷局之内
难让你一个徘徊闹市内</t>
  </si>
  <si>
    <t>https://www.youtube.com/watch?v=ECMpzY2kwzc</t>
  </si>
  <si>
    <t>2
掩埋在云海 少年不回来
千年在留白
留得青山在 神木倒下来
别随便说爱</t>
  </si>
  <si>
    <t>https://www.youtube.com/watch?v=rO37ySS5iI0</t>
  </si>
  <si>
    <t>2
用尽我所有的爱
等待只有空白
胸怀温热还在
情怀已经不在</t>
  </si>
  <si>
    <t>https://www.youtube.com/watch?v=Kx91bxoZjIU</t>
  </si>
  <si>
    <t>https://www.youtube.com/watch?v=ck-d-o-Ci4s</t>
  </si>
  <si>
    <t>https://www.youtube.com/watch?v=CS7SML0OkDU</t>
  </si>
  <si>
    <t>3
Take a look at me
不要敷衍 要轰轰烈烈
Baby you will see
咬进你记忆 才会更直接</t>
  </si>
  <si>
    <t>https://www.youtube.com/watch?v=oyEf5BjpjpM</t>
  </si>
  <si>
    <t>2
这秒钟感到 灵魂在舞蹈
随着你我呼吸翻滚乱舞
这一刹快感的气泡 完全捕捉得到
全为有你吻我 角度配搭刚好</t>
  </si>
  <si>
    <t>https://www.youtube.com/watch?v=UXEqeip-qaA</t>
  </si>
  <si>
    <t>2
坐在了望台众生天桥之中展览秘闻
望是谁在偷偷接吻
又是谁连场热吻忽然转身找了别人
这些都可有问过神</t>
  </si>
  <si>
    <t>https://www.youtube.com/watch?v=rWFh4XJpkNI</t>
  </si>
  <si>
    <t>1
相爱趁现在 要爱尽管爱
不需要理由 大家一起来</t>
  </si>
  <si>
    <t>https://www.youtube.com/watch?v=KEFXokGgWHE</t>
  </si>
  <si>
    <t>3
想一个男生
要藏 也藏不了
我的 一切优雅
全都乱了阵脚
想一个男生
要忘也忘不掉
看雨就要下了
我的心却荡漾烦恼</t>
  </si>
  <si>
    <t>2 重复 很慢
嘿 呀 嘿
嘿 呀 嘿
嘿 呀 嘿
嘿 呀 嘿
Hu hu hu hu
舞起来 咱们动起来
舞起来 唱着快乐的节拍
舞起来 咱们动起来
舞起来 尽情摇摆</t>
  </si>
  <si>
    <t>2
远方 闪着微光
孤独暗自生长
花香 被雪品尝
你的荣光降下风霜</t>
  </si>
  <si>
    <t>https://www.youtube.com/watch?v=ApFwf8-hbU4</t>
  </si>
  <si>
    <t>https://www.youtube.com/watch?v=5sjjyxCmHT4</t>
  </si>
  <si>
    <t>https://www.youtube.com/watch?v=4pxhMJFi_vM</t>
  </si>
  <si>
    <t>1.5 徐佳莹
天涯路 鸿雁 声声慢
长风卷 浮云 陌上霜
尘世间 辗转
逆水行舟挂云帆
乘风踏破 沧海浪</t>
  </si>
  <si>
    <t>https://www.youtube.com/watch?v=mhgZeKhW3e0</t>
  </si>
  <si>
    <t>https://www.youtube.com/watch?v=2IVtbdKdseE</t>
  </si>
  <si>
    <t>https://www.youtube.com/watch?v=MmH137Vrsww</t>
  </si>
  <si>
    <t>https://www.youtube.com/watch?v=Hk9Xcvso06M</t>
  </si>
  <si>
    <t>https://www.youtube.com/watch?v=Ev-m58KarRE</t>
  </si>
  <si>
    <t>长安三万里</t>
  </si>
  <si>
    <t>ここに幸あり (Kokonisachiari)</t>
  </si>
  <si>
    <t>未识绮罗香 + 重逢</t>
  </si>
  <si>
    <t>意难忘</t>
  </si>
  <si>
    <t>西风的话 + 歌</t>
  </si>
  <si>
    <t>耶稣的另一个名字2020</t>
  </si>
  <si>
    <t>港都夜雨</t>
  </si>
  <si>
    <t>午夜香吻 + 台北红玫瑰</t>
  </si>
  <si>
    <t>明日天涯</t>
  </si>
  <si>
    <t>变天着花</t>
  </si>
  <si>
    <t>往事2000</t>
  </si>
  <si>
    <t>真的假的</t>
  </si>
  <si>
    <t>大家无输赢</t>
  </si>
  <si>
    <t>风吹风吹</t>
  </si>
  <si>
    <t>宝岛咸酸甜</t>
  </si>
  <si>
    <t>水莲</t>
  </si>
  <si>
    <t>晚安曲</t>
  </si>
  <si>
    <t>序</t>
  </si>
  <si>
    <t>抉择</t>
  </si>
  <si>
    <t>原乡 (II)</t>
  </si>
  <si>
    <t>告别的年代</t>
  </si>
  <si>
    <t>转</t>
  </si>
  <si>
    <t>轮回</t>
  </si>
  <si>
    <t>乱</t>
  </si>
  <si>
    <t>乡愁</t>
  </si>
  <si>
    <t>现象 (II)</t>
  </si>
  <si>
    <t>我所不能了解的事</t>
  </si>
  <si>
    <t>家 (II)</t>
  </si>
  <si>
    <t>小妹</t>
  </si>
  <si>
    <t>蒲公英</t>
  </si>
  <si>
    <t>告别</t>
  </si>
  <si>
    <t>请珍重</t>
  </si>
  <si>
    <t>免费</t>
  </si>
  <si>
    <t>童话爱情</t>
  </si>
  <si>
    <t>家 (III)</t>
  </si>
  <si>
    <t>时光在慢慢消失</t>
  </si>
  <si>
    <t>痴痴的等</t>
  </si>
  <si>
    <t>牧童</t>
  </si>
  <si>
    <t>吟</t>
  </si>
  <si>
    <t>永远的微笑</t>
  </si>
  <si>
    <t>1.5
你可知道我爱你想你怨你念你
深情永不变
难道你不曾回头想想昨日的誓言
就算你留恋开放在水中娇艳的水仙
别忘了山谷里寂寞的角落里</t>
  </si>
  <si>
    <t>1.5
是否 要留下遗憾 才让人 念念不忘
是否 要与你无关 内心才 毫无慌乱
从前的 侃侃而谈 人后的 惴惴不安
在 喧嚣之外 孤单 戒掉 廉价的 浪漫</t>
  </si>
  <si>
    <t>1.5
起初不经意的你 和少年不经世的我
红尘中的情缘只因那生命匆匆不语的胶着
想是人世间的错 或前世流传的因果
终生的所有也不惜换取刹那阴阳的交流</t>
  </si>
  <si>
    <t>2
爱你一万年
爱你经得起考验
飞越了时间的局限
拉近地域的平面</t>
  </si>
  <si>
    <t>1.5
不变的你,伫立在茫茫的尘世中
聪明的孩子,提着易碎的灯笼
潇洒的你,将心事化尽尘缘中
孤独的孩子,你是造物的恩宠</t>
  </si>
  <si>
    <t>1.5
你曾经对我说 你永远爱着我
爱情这东西我明白 但永远是什么
姑娘你别哭泣 我俩还在一起
今天的欢乐将是明天永恒的回忆</t>
  </si>
  <si>
    <t>2.5
池塘边的榕树上
知了在声声叫着夏天
操场边的秋千上
只有蝴蝶停在上面
黑板上老师的粉笔
还在拼命叽叽喳喳写个不停
等待着下课 等待着放学
等待游戏的童年</t>
  </si>
  <si>
    <t>2.5
流水它带走光阴的故事
改变了一个人
就在那多愁善感而初次
等待的青春</t>
  </si>
  <si>
    <t>2.5
小河弯弯向南流
流到香江去看一看
东方之珠 我的爱人
你的风采是否浪漫依然</t>
  </si>
  <si>
    <t>2.5
让青春吹动了你的长发
让它牵引你的梦
不知不觉这城市的历史
已记取了你的笑容</t>
  </si>
  <si>
    <t>4
之之之之之
乎乎乎乎乎
者者者者者
也也也也也
很久以前我们的祖先都曾经这么说
很久以前我们的祖先都曾经这么说</t>
  </si>
  <si>
    <t>2.5
春风不解风情
吹动少年的心
让昨日脸上的泪痕
随记忆风干了
抬头寻找天空的翅膀
候鸟出现它的影迹</t>
  </si>
  <si>
    <t>2.5
太阳下山明早依旧爬上来
花儿谢了明天还是一样的开
我的青春一去无影踪
我的青春小鸟一去不回来
我的青春小鸟一去不回来
别的那样呦
别的那样呦
我的青春小鸟一去不回来</t>
  </si>
  <si>
    <t>2.5
乌溜溜的黑眼珠 和你的笑脸
怎么也难忘记你 容颜的转变
轻飘飘的旧时光 就这么溜走
转头回去看看时 已匆匆数年</t>
  </si>
  <si>
    <t>1.5
开天辟地了以后 第一对恋人什么结果
洞穴湖泊 日升月落 他们爱了多久</t>
  </si>
  <si>
    <t>2
沧海笑 滔滔两岸潮
浮沉随浪记今朝
苍天笑 纷纷世上潮
谁负谁胜出天知晓
江山笑 烟雨遥
涛浪淘尽红尘俗事知多少
清风笑 竟惹寂寥
豪情还剩 一襟晚照</t>
  </si>
  <si>
    <t>2.5
台北不是我的家
我的家乡没有霓虹灯
鹿港的街道 鹿港的渔村
妈祖庙里烧香的人们
台北不是我的家
我的家乡没有霓虹灯
鹿港的清晨 鹿港的黄昏
徘徊在文明里的人们</t>
  </si>
  <si>
    <t>1.5
我的家庭 我的诞生的地方
有我童年时期最美 的时光
那是后来 我逃出的地方
也是我现在眼泪归去的方向</t>
  </si>
  <si>
    <t>1.5
你我为了理想 历尽了艰苦
我们曾经哭泣 也曾共同笑过</t>
  </si>
  <si>
    <t>1.5
我再不需要他们说的 诺言
我再不相信他们编的 谎言
我再不介意人们要的 流言
我知道我们不懂甜言蜜语</t>
  </si>
  <si>
    <t>1.5 郁可唯
椰子树的长影 也掩不住我的情意
明媚的月光 更照亮了我的心</t>
  </si>
  <si>
    <t>1.5 陈楚生
是这般柔情的你 给我一个梦想
徜徉在起伏的波浪中 盈盈的荡漾</t>
  </si>
  <si>
    <t>2.5
R&amp;B all night
I just wanna R&amp;B all night
你买了件 很性感的泳衣
问我什么时候去接你
Baby, let's R&amp;B all night
You just wanna R&amp;B all night
You can't be my girlfriend
却变成我下次再来的期待</t>
  </si>
  <si>
    <t>1
像孩子那样 哭着闹着 像大人那样安静沉稳的
活得 高亢 低落 高亢 低落
有个沙漏 在心中荡呀</t>
  </si>
  <si>
    <t>2
唉 为何妳的秘密不删
唉 现在已经麻痺无感
到底是怎样 别问很可怕
Oh girl太意外
唉 为何妳的幽默跟浪漫
唉 要跟我以外的人分享
到底是怎样 别问很可怕
Oh girl</t>
  </si>
  <si>
    <t>1.5
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</si>
  <si>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 xml:space="preserve">1.5
我的心 我的命 都随风 漂荡去
从此就了无踪迹
我勇敢 我怯懦 是现实 在奚落
自然的残酷选择
苍白人生 被证明虚度
满身疲乏 走不出下一步
              </t>
  </si>
  <si>
    <t>2.5
这音乐 太动听
我怎么办 我太开心
所有烦恼 被洗干净 (Alright)
我一大早 就起来
我的生命 都没放开
歌声 早扬起来</t>
  </si>
  <si>
    <t>2.5
多少的光阴
成全了潮汐的呓语
饱受著却沧桑不起
散落的皱眉都来不及
多少的光阴
能将那懵懂再救起
哪怕在背影里
丢了最初的自己</t>
  </si>
  <si>
    <t>3
似露又似电
似无暇的美
似误 难辨 是非
相逢离别循环着问心有愧
终躲不过 逃不过
纠葛的滋味</t>
  </si>
  <si>
    <t>2
灵感没空
一张白纸与墨萍水相逢
剩了副面容
表情有些陌生
无法集中 白日做梦</t>
  </si>
  <si>
    <t>2.5
Everything feels like a movie
围绕我们的对手戏
流露的默契不经意
升温的剧情</t>
  </si>
  <si>
    <t>2
灌下了几杯昨夜倒好的水
这么说不对因为没睡
为自己流泪却像兔死狐悲
这么说不对还不催泪</t>
  </si>
  <si>
    <t>2
也许你是 我哄我 的谎
好借你 想起我 还有 遗憾
你从来 只是 远方
而我 爱得 太匆忙</t>
  </si>
  <si>
    <t>河堤上的风筝拉长自由
微风慢慢吹着 幸福感动
我也想紧紧握 紧紧牵妳的手
浪漫的抱着妳 看着日落</t>
  </si>
  <si>
    <t>或许</t>
  </si>
  <si>
    <t>https://www.youtube.com/watch?v=MlMZcDdYdFE</t>
  </si>
  <si>
    <t>李玖哲</t>
  </si>
  <si>
    <t>利比</t>
  </si>
  <si>
    <t>或许要错过你 才是最后结局
当做是场游戏
我们的爱 落幕了 形同陌路了
不再熟悉了</t>
  </si>
  <si>
    <t>最</t>
  </si>
  <si>
    <t>https://www.youtube.com/watch?v=HmFhhfF68OU</t>
  </si>
  <si>
    <t>最最最 难忘回忆是与你
最最最 最后一吻的距离
抹不去所有的关于 那眼神里的默契
却不及 掩饰不住的冷冰</t>
  </si>
  <si>
    <t>刘大壮</t>
  </si>
  <si>
    <t>https://www.youtube.com/watch?v=Rc464pyWn2k</t>
  </si>
  <si>
    <t>有人说 世界上最遥远的距离不是 生与死
而是 我就站在你面前 你却不知道我 爱你
我常说 如果人类连爱一个人都被自己绑住
那世界末日已来到 不需要等到地球毁灭掉的那天</t>
  </si>
  <si>
    <t>https://www.youtube.com/watch?v=oHVhTUrki0o</t>
  </si>
  <si>
    <t>方大同</t>
  </si>
  <si>
    <t>你可以怂恿三月的闷雷
能否保证十年的约会
有人放生乌龟</t>
  </si>
  <si>
    <t>到时说爱我</t>
  </si>
  <si>
    <t>https://www.youtube.com/watch?v=weV7pOS8rbQ</t>
  </si>
  <si>
    <t>去失落 去失措 这就是生活
如果没如果 左右结果
我们只能注定错过 喔
在未来才遇见的你听我说
到时候记得说爱我</t>
  </si>
  <si>
    <t>茜拉</t>
  </si>
  <si>
    <t>https://www.youtube.com/watch?v=NCetMOAsrXc</t>
  </si>
  <si>
    <t>洛天依</t>
  </si>
  <si>
    <t>在这普通的一天
我穿着普通的鞋
很普通地走在这普通的街
掏出普通的耳机
找点普通的感觉
来一首我最爱的普通音乐
普通的DISCO我们普通的摇
旁边普通的路人在普通的瞧
我普通的灵魂在普通的出窍
在普通的动次打次中普通的燃烧</t>
  </si>
  <si>
    <t>https://www.youtube.com/watch?v=axSf6otDWcg</t>
  </si>
  <si>
    <t>生死江湖</t>
  </si>
  <si>
    <t>驾前令长风 需过千里川泽
惊雷处 云雾破月有神佛
邪魅魍魉怪 一并自当弃唾
凭肝胆 伏魔斩尽于山河</t>
  </si>
  <si>
    <t>李常超</t>
  </si>
  <si>
    <t>这一次我狠心决定放弃
你世界根本没有我面积
无关一字一句
让我心有不甘的证据
有时觉得是自己多戏
我想除了你
全世界都可以忘记</t>
  </si>
  <si>
    <t>间距</t>
  </si>
  <si>
    <t>https://www.youtube.com/watch?v=0AZ5LnzSDQw</t>
  </si>
  <si>
    <t>EN</t>
  </si>
  <si>
    <t>愿你记住 结束感情没有罪
变心不是你不对
假使背着良心一起太傻女
愿我记住 眼睛不能没眼泪
只因沙石要洗去
真心爱人无非想她有人可 登对</t>
  </si>
  <si>
    <t>古巨基</t>
  </si>
  <si>
    <t>怎么你今晚声线尖了 发型又乱了
仿佛剧烈运动完散了 一看表 心里知不妙
这晚你去过那里吧 与那个他静静弹著旧调
你坏了 说大概夜了 让你秀发乱了
急急撒娇 背着我不敢轻佻 玩够了
请揭晓 你做错事了 让你秀发乱了
应对乱了 太过份了 恤衫反转着了</t>
  </si>
  <si>
    <t>房间过不去
或许只有你懂得我 所以你没逃脱
一边在泪流 一边紧抱我 小声的说多么爱我
只有你懂得我 就像被困住的野兽
在摩天大楼 渴求自由</t>
  </si>
  <si>
    <t>房间过不去
风吹来的砂 落在悲伤的眼里
谁都看出我在等你
风吹来的砂 堆积在心里
是谁也擦不去的痕迹
风吹来的砂 穿过所有的记忆
谁都知道我在想你
风吹来的砂 冥冥在哭泣
难道早就预言了分离</t>
  </si>
  <si>
    <t>1.5
东风不来 三月的柳絮不飞
你的心是小小的寂寞的城
恰似青石的街道向晚</t>
  </si>
  <si>
    <t>1.5
心上的人儿 有笑的脸庞
他曾在深秋 给我春光</t>
  </si>
  <si>
    <t>1.5
每一次闭上了眼就想到了你
你像一句美丽的口号挥不去</t>
  </si>
  <si>
    <t>1.5
总要惘然选择欢喜带来的忧愁
总要坦然面对失去换来的拥有
总算是你亲自追求牵手或放手
不管拈花有否微笑那也是自己的手</t>
  </si>
  <si>
    <t>1.5
远攀入云层里的喜马拉雅
回首投身浪影浮沉的海峡
北望孤独冰冷如西伯利亚
传情是否有这种说法</t>
  </si>
  <si>
    <t>1.5
每一个今天来到世界的婴孩
张大了眼睛探索着一个
真心的关怀</t>
  </si>
  <si>
    <t>1.5 唱两遍
爱是没有人能了解的东西
爱是永恒的旋律
爱是欢笑泪珠飘落的过程
爱曾经是我也是你</t>
  </si>
  <si>
    <t>2 尽量不唱
每一个生命将被珍惜
如今的岁月将被记取
守望坚持与患难的伴侣
守望坚持与患难的伴侣
守望不知名患难的伴侣</t>
  </si>
  <si>
    <t>2 什么是 要唱的很快
聪明的你
告诉我 什么是 真理</t>
  </si>
  <si>
    <t>1.5
假如你要嫁人 不要嫁给别人哪
一定要你嫁给我
带着百万钱财 领着你的妹妹
跟着我马车来</t>
  </si>
  <si>
    <t>2 重复
山与水都当作靠依
码头沙滩满地构思
湛蓝天空抹掉我的失意</t>
  </si>
  <si>
    <t>1.5
或许每颗心都有个难落土的根
埋藏着那不见影的原始的童贞</t>
  </si>
  <si>
    <t>2.5
于是我们欢呼
亲爱的台北市民
缤纷的台北市
垃圾永远烧不完
大家团结一条心</t>
  </si>
  <si>
    <t>2
冷暖悲欢 转眼之间
红颜满四界
为着欲见面
日夜赶失眠</t>
  </si>
  <si>
    <t>1.5
母亲的怀中是个蓝蓝的海洋
抚育了你终于成青春的脸庞</t>
  </si>
  <si>
    <t>https://www.youtube.com/watch?v=z2b_SrF8MkA</t>
  </si>
  <si>
    <t>1.5
能遇见你是我最美的小幸运
那个夏天阳光刚刚好的雨季
你弹吉他唱出动人的旋律
穿过人群我第一眼看到你</t>
  </si>
  <si>
    <t>https://www.youtube.com/watch?v=pxa52i-znlA</t>
  </si>
  <si>
    <t>https://www.youtube.com/watch?v=SsCXKVTROZ4</t>
  </si>
  <si>
    <t>https://www.youtube.com/watch?v=ehRhoz18P0A</t>
  </si>
  <si>
    <t>在那山的那边海的那边
有一群蓝精灵
他们活泼又聪明
他们调皮又灵敏</t>
  </si>
  <si>
    <t>1.5
轻轻穿过粼粼水流
我慢游到七情世界
轻轻亲吻了发亮的石头
我赶来与你赴一面之约</t>
  </si>
  <si>
    <t>1 stand发音
Oh Darling Darling stand by me
oh stand by me</t>
  </si>
  <si>
    <t>1.5
你是倒映的微星 可望不可及的影
触碰你荡漾破碎了宿命</t>
  </si>
  <si>
    <t>1.5
我时常时常地 想念你
也要 泪儿留</t>
  </si>
  <si>
    <t>2
我穿越汹涌的人海
我穿过云层里的山脉
我想重拾 这些年来
未熄灭的期待</t>
  </si>
  <si>
    <t>1.5 周笔畅
新鲜的夜晚 你在不在
踮着脚等待 也有种淘气在使坏</t>
  </si>
  <si>
    <t>2 杨宗纬
若是 无忧念
怎会留下星辉 照亮人间
身披星辰 剑光凛冽 在破晓之前</t>
  </si>
  <si>
    <t>1.5
对不起 我逐字逐句怯懦
把勇敢一丝一缕消磨
无所适从 言不由衷地活</t>
  </si>
  <si>
    <t>1.5
我情愿 才敢于 如此专注地欢愉
也明白 所有人 要得到奖励</t>
  </si>
  <si>
    <t>https://www.youtube.com/watch?v=j-hoqDCIeN4</t>
  </si>
  <si>
    <t>1.5
哎呦喂 哎呦呦 呦喂
4 ever 4 ever in U
哎呦喂 哎呦呦 呦喂
4 ever 4 ever in U</t>
  </si>
  <si>
    <t>https://www.youtube.com/watch?v=EWATs2irQkY</t>
  </si>
  <si>
    <t>https://www.youtube.com/watch?v=niQBAFsPE7I</t>
  </si>
  <si>
    <t>1.5
你看渺小的 不熄的 萤火虫
飞啊飞去点亮 哪怕只一寸夜空</t>
  </si>
  <si>
    <t>https://www.youtube.com/watch?v=sB5LIKc3nP0</t>
  </si>
  <si>
    <t>1.5
Oh NaNaNa Now tell me why my heart goes
YaYaYa I can't deny it shows</t>
  </si>
  <si>
    <t>https://www.youtube.com/watch?v=fGI0uMLwBsA</t>
  </si>
  <si>
    <t>https://www.youtube.com/watch?v=YRp3MtrlHV4</t>
  </si>
  <si>
    <t>https://www.youtube.com/watch?v=A9P7berK-j4</t>
  </si>
  <si>
    <t>https://www.youtube.com/watch?v=TjQLJwQRCBw</t>
  </si>
  <si>
    <t>https://www.youtube.com/watch?v=75ZuzquWgso</t>
  </si>
  <si>
    <t>https://www.youtube.com/watch?v=xpV6Vzzf1l4</t>
  </si>
  <si>
    <t>?
感觉到 幸福的预兆
窃听彼此心跳 接收相同的讯号
身体被快乐围绕 嘴角往上翘
一见面不自觉微笑</t>
  </si>
  <si>
    <t>https://www.youtube.com/watch?v=LZh9ymHIYnI</t>
  </si>
  <si>
    <t>https://www.youtube.com/watch?v=oo0lEwnWn1c</t>
  </si>
  <si>
    <t>https://www.youtube.com/watch?v=qqRJqEl0zVg</t>
  </si>
  <si>
    <t>https://www.youtube.com/watch?v=jONhXDaSjbg</t>
  </si>
  <si>
    <t>几十亿 汹涌的人潮
多凑巧 我们能遇到
从开始 交换的心跳
能否到最后 依然小鹿乱撞</t>
  </si>
  <si>
    <t>https://www.youtube.com/watch?v=dlwixvNNq2k</t>
  </si>
  <si>
    <t>https://www.youtube.com/watch?v=2aaxK7LowJY</t>
  </si>
  <si>
    <t>幼稚完</t>
  </si>
  <si>
    <t>https://www.youtube.com/watch?v=USF8EY9_KCk</t>
  </si>
  <si>
    <t>记得忘记</t>
  </si>
  <si>
    <t>爱在记忆中找你</t>
  </si>
  <si>
    <t>幼稚未完</t>
  </si>
  <si>
    <t>反话</t>
  </si>
  <si>
    <t>Let's Get Wet</t>
  </si>
  <si>
    <t>影子的爱情故事</t>
  </si>
  <si>
    <t>爱不疚</t>
  </si>
  <si>
    <t>1.5
几千天近况幸福吗
每日忙碌吗
仍然是那么认真吗</t>
  </si>
  <si>
    <t>https://www.youtube.com/watch?v=m1lrG31D_f8</t>
  </si>
  <si>
    <t>https://www.youtube.com/watch?v=4z9o8GwxBz8</t>
  </si>
  <si>
    <t>2.5
看见他正搂着妹
在吧台 聊天 手搭着肩
哦 你让我心碎
你不用再道歉</t>
  </si>
  <si>
    <t>https://www.youtube.com/watch?v=nQCBsf-yVc8</t>
  </si>
  <si>
    <t>https://www.youtube.com/watch?v=9CZ6JKGO59I</t>
  </si>
  <si>
    <t>唱的认真点 或者让对方唱
你怎么连话都说不清楚
那温柔的Tone我听得清楚
我站在他的身边
你站在我的面前
怎么这样心里会难过</t>
  </si>
  <si>
    <t>https://www.youtube.com/watch?v=VnhoRZ57kSY</t>
  </si>
  <si>
    <t>是你的形影 叫我逐天作眠梦
梦中可爱的人 伊不是别人
我的每一天 一分钟也不当轻松
你是我爱的人 将我来戏弄</t>
  </si>
  <si>
    <t>吹灭小山河</t>
  </si>
  <si>
    <t>https://www.youtube.com/watch?v=uokSSWbSsMU</t>
  </si>
  <si>
    <t>这天下风情千万般 值得觊觎一眼
桃花醒自然 星斗睡河汉
不必再舍近求远
就在他山眉海目间 寻风月
何须问生平长短 应问何人相伴
千万人赴宴 千万人退却
独他极力上前
争得你一席并肩</t>
  </si>
  <si>
    <t>司南</t>
  </si>
  <si>
    <t>十年如烟</t>
  </si>
  <si>
    <t>https://www.youtube.com/watch?v=HyjnaKCL7FE</t>
  </si>
  <si>
    <t>我们十年如烟 不过一笑
谁是谁非 谁太年少
世界很糟 有个你就好</t>
  </si>
  <si>
    <t>周杰伦</t>
  </si>
  <si>
    <t>巷口甩尾甩开了过去的熟悉
照后镜的你比脑海清晰
你我距离就像打滑和那漂移
差很远但看似很接近</t>
  </si>
  <si>
    <t>https://www.youtube.com/watch?v=WY-MJB-Lq_s</t>
  </si>
  <si>
    <t>https://www.youtube.com/watch?v=7cJ5liNtg2w</t>
  </si>
  <si>
    <t>双笙</t>
  </si>
  <si>
    <t>婆娑烟波中 四海游走
江芜踩下碎声为我所求
你采撷杨花濯回飞鸿
栖在秦淮柳
冥冥里微芒 桥上灯笼
也见过相对执手相对垂眸
若相遇并非没有缘由
何必只邂逅</t>
  </si>
  <si>
    <t>回音</t>
  </si>
  <si>
    <t>https://www.youtube.com/watch?v=mhADr51eU3g</t>
  </si>
  <si>
    <t>不奢望听见掌声响起
只希望你看见 我的努力
只希望你听我 唱的旋律</t>
  </si>
  <si>
    <t>郭静</t>
  </si>
  <si>
    <t>https://www.youtube.com/watch?v=k4ZNiFc0HRk</t>
  </si>
  <si>
    <t>我在风里呼喊 你的声音可曾听见
风里喊你千百遍的声音 能传多远</t>
  </si>
  <si>
    <t>我爱</t>
  </si>
  <si>
    <t>https://www.youtube.com/watch?v=tRsoVbI0E3g</t>
  </si>
  <si>
    <t>不自觉地笑起来
多诱人的存在
烈的口红跳出来
沾染一些色彩</t>
  </si>
  <si>
    <t>2
开放的世界需要一点真情
就好比明天的太阳
开放的胸膛才能紧紧拥抱
每一个自己胸口蓝蓝的天</t>
  </si>
  <si>
    <t>2
寿山下港口连天
海港的人们活在海天之间
三多六合的城市里
标示着九如二圣八德的求签</t>
  </si>
  <si>
    <t>3
倾国倾城的妖娆
舍不得天荒地老来迟到
翻天覆地的怒吼
有没有绕梁三日的轻飘</t>
  </si>
  <si>
    <t>2.5
有很多尊严没闲情表演
有很多悲剧没机会预言
有很多感情没本钱亏欠
有很多手表没时间上链</t>
  </si>
  <si>
    <t>2.5
风透日子
风透日子
涌若无盖大
行船的风声嘛无靠岸</t>
  </si>
  <si>
    <t>https://www.youtube.com/watch?v=UyE7G3Ekf3E</t>
  </si>
  <si>
    <t>https://www.youtube.com/watch?v=rclSHQJSrBo</t>
  </si>
  <si>
    <t>https://www.youtube.com/watch?v=eQW5-IHV4hM</t>
  </si>
  <si>
    <t>1.5
为什么要对你掉眼泪
你难道不明白是为了爱
只有那有情人眼泪最珍贵</t>
  </si>
  <si>
    <t>https://www.youtube.com/watch?v=3pEhBKwCxoc</t>
  </si>
  <si>
    <t>https://www.youtube.com/watch?v=tsfaFFsEbXE</t>
  </si>
  <si>
    <t>https://www.youtube.com/watch?v=6BloOuB-rGA</t>
  </si>
  <si>
    <t>https://www.youtube.com/watch?v=e1vy1CchOJ0</t>
  </si>
  <si>
    <t>https://www.youtube.com/watch?v=qxWvNchii9o</t>
  </si>
  <si>
    <t>https://www.youtube.com/watch?v=d6lLBB71CpQ</t>
  </si>
  <si>
    <t>https://www.youtube.com/watch?v=QsKQFF7jcnw</t>
  </si>
  <si>
    <t>2
慌慌张张迈开你的脚步
你是个匆匆忙忙的现代人
有人默默耕耘默默从事
有人在过着他的太平日子</t>
  </si>
  <si>
    <t>https://www.youtube.com/watch?v=muuLdKCCkXg</t>
  </si>
  <si>
    <t>https://www.youtube.com/watch?v=5LoAwUnY80w</t>
  </si>
  <si>
    <t>https://www.youtube.com/watch?v=44JofjWLYbE</t>
  </si>
  <si>
    <t>https://www.youtube.com/watch?v=zF7Rma4w6d8</t>
  </si>
  <si>
    <t>https://www.youtube.com/watch?v=v5k8NGdgRjo</t>
  </si>
  <si>
    <t>https://www.youtube.com/watch?v=hwEUOzneqUk</t>
  </si>
  <si>
    <t>2
多少年里承担与孤眠
我静卧中的玛丽亚
只有你最懂这个
出门 进门的人 想念的家</t>
  </si>
  <si>
    <t>https://www.youtube.com/watch?v=Ezel6NBMZFs</t>
  </si>
  <si>
    <t>https://www.youtube.com/watch?v=m3g0D9PezuM</t>
  </si>
  <si>
    <t>https://www.youtube.com/watch?v=upujkqQdSk4</t>
  </si>
  <si>
    <t>2
假如你张开的双眼
给我一点心照的诺言
给一张风吹雨淋后依然黄色的脸</t>
  </si>
  <si>
    <t>2
小心的问一声
亲爱的你请问
有没有看到我沉默的脸</t>
  </si>
  <si>
    <t>妙手空空</t>
  </si>
  <si>
    <t>路口的二次方</t>
  </si>
  <si>
    <t>浪人的</t>
  </si>
  <si>
    <t>廉价爱情</t>
  </si>
  <si>
    <t>孤独求败</t>
  </si>
  <si>
    <t>飞太远</t>
  </si>
  <si>
    <t>到最后</t>
  </si>
  <si>
    <t>Do You Remember</t>
  </si>
  <si>
    <t>超大行李</t>
  </si>
  <si>
    <t>爱情没有答案</t>
  </si>
  <si>
    <t>爱就别走</t>
  </si>
  <si>
    <t>爱之初体验</t>
  </si>
  <si>
    <t>盼望</t>
  </si>
  <si>
    <t>Save Me</t>
  </si>
  <si>
    <t>失去</t>
  </si>
  <si>
    <t>Stay Hungry</t>
  </si>
  <si>
    <t>她的</t>
  </si>
  <si>
    <t>玩乐令</t>
  </si>
  <si>
    <t>We ****</t>
  </si>
  <si>
    <t>我不是明星</t>
  </si>
  <si>
    <t>我的时代</t>
  </si>
  <si>
    <t>希望你会懂</t>
  </si>
  <si>
    <t>遥远不远</t>
  </si>
  <si>
    <t>一起大声哈啤</t>
  </si>
  <si>
    <t>再见Hip-Hop</t>
  </si>
  <si>
    <t>最心疼你的人是我</t>
  </si>
  <si>
    <t>2
握著左手的自由
看见右手的伤口
你不要为难我
我已经选择
两个人的寂寞
请你都回收
是爱情的错
舍不得又如何</t>
  </si>
  <si>
    <t>2
点一首歌给Honey 甜言蜜语
隔空传递加上超多表情 
更新彼此最新的秘密
爱要随身听 随时感应</t>
  </si>
  <si>
    <t>2
有人告诉我
爱情像杯酒
他还告诉我
是杯特制的酒</t>
  </si>
  <si>
    <t>2
逝去的过往 就别再回头望
逝去的过往 就别再多想
逝去的过往 就别再回头望
逝去的过往</t>
  </si>
  <si>
    <t>1.5
我忘不了你给我最当初的礼物
答应我陪我去寻找我的梦想
到头来我不是 你选择的人 也许妳是对的</t>
  </si>
  <si>
    <t>1.5
分手吧我们分手吧
不要再骗我说你还爱著我
你我的梦
彼此的不同
就算是当作一时糊涂爱错</t>
  </si>
  <si>
    <t>2
漫长的路 寂寞的夜
在心里面 哭泣的夜
你明白吗
只想在你的身边</t>
  </si>
  <si>
    <t xml:space="preserve">
12也许在你的心中
早就已经有人进去
或许你不曾接受
真正的爱真诚的情
遗忘吧过去的事
不要再怀疑</t>
  </si>
  <si>
    <t>2
没有什么好说 现在先不要说
就让我们沉默
最后的拥抱 爱情的终点</t>
  </si>
  <si>
    <t>1.5
想念你的人在这里没有离开
还要多久的时间多少寂寞你才明白
应该要怎么做
不会太伤感</t>
  </si>
  <si>
    <t>2 唱慢点 不加哦
蓝蓝的天空
清清的湖水
绿绿的草原
这是我的家</t>
  </si>
  <si>
    <t>1.5
上辈子欠你感情的债
到这一刻如何感化每个人
死去活来到头来像个阿呆</t>
  </si>
  <si>
    <t>1.5
抬头看天空 最美丽最闪亮的星星
指引着我们 不至于迷失黑暗夜里</t>
  </si>
  <si>
    <t>1.5
引领方向的闪亮星星
像是上帝的眼睛
让我濒临破碎迷失的心
找到出口 期待黎明</t>
  </si>
  <si>
    <t>1.52
是我太认真 无法像你一样
随心所欲到处混
酒精蔓延全身 误解你笑容
你的眼神太迷人</t>
  </si>
  <si>
    <t>2 周华健
走遍那东南西北走遍八方
才知道原来人生如此荒唐
三十而立 四十依旧彷徨
英雄少年转眼已告老返乡</t>
  </si>
  <si>
    <t>过不去
寂寞围绕着电视
垂死坚持 在两点半消失
多希望有人来陪我
渡过末日</t>
  </si>
  <si>
    <t>2
就是喜欢你 oh ya
想要跟你在一起
就是喜欢你 oh ya
轻轻松松地想告诉你我想认识你</t>
  </si>
  <si>
    <t>1.5 杨丞琳
Woo 握紧手中吉他
管什么枪林弹雨一直下
音乐当盔甲</t>
  </si>
  <si>
    <t>1.5
我会想念你 我不会忘记
永远想念你 直到再相遇</t>
  </si>
  <si>
    <t>1.5
这湿热的季节 海风静静吹
晃一个眼 那么多年</t>
  </si>
  <si>
    <t>2
其实我跟她也不是很熟
可是她的故事让我想了很久
为了爱挺着大肚子
每天上班 下班要骑着摩托车赶回家</t>
  </si>
  <si>
    <t>1.5 已下载
啦啦啦</t>
  </si>
  <si>
    <t>2
廉价的爱情又如何
出来玩不要说这人
不要说这人</t>
  </si>
  <si>
    <t>2
爱又怎样 又不能当饭吃
我口袋没有钱请你吃饭
爱我很累 我总是一无所有
但是我看你也没想要走</t>
  </si>
  <si>
    <t>2
曾经有那么一个大热天
冷气不冷所以睡不好
黏黏的皮肤还有湿湿的房间
满脑子都在想一个你</t>
  </si>
  <si>
    <t>2
你温柔的慈悲
让我不知该如何面对
再也不能给我任何安慰
再也阻挡不了我的泪水</t>
  </si>
  <si>
    <t>1.5
可不可以让我离开你 我并没有亏欠
不想承认这几年努力 全部都枉费</t>
  </si>
  <si>
    <t>2 重复
把自己把自己 推向虚幻边缘
窥探梦窥探梦 与现实的界线
他们说我醉了 把我丢在路边好憔悴</t>
  </si>
  <si>
    <t>1.5
爱要坦荡荡 不要装模作样到天长
要你很善良 就算对我说谎也温暖</t>
  </si>
  <si>
    <t>有些感觉没来对
就像杯白开水
是少了虚伪可是也少了点趣味
不断变化 要向前吗
可不可停下 或许 回到过去</t>
  </si>
  <si>
    <t>1.5
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</si>
  <si>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1
你是我爱的女孩 最爱的女孩 带我到温柔的默片时代
你那白的裙摆 那黑的刘海 教我说美丽的一句对白
当时一瞇眼一扬眉一样期待 却等不到后来 只等你重头再来</t>
  </si>
  <si>
    <t>1
别回答 别回答我
我爱著你也不能说
别回答 别回答我
我担心你是否我太瞭了</t>
  </si>
  <si>
    <t>2
有人对我 hi
街头的情人又说 bye
孩子的父亲赞他乖
写啦啦啦...
40
也许是天气 也许是运气
也许是因为有人不放弃
也许是天意 也许不愿意
也许是因为她 还是因为我和你</t>
  </si>
  <si>
    <t>2
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</si>
  <si>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1.5
谁为谁心动 桃花笑春风
谁为谁心痛忘不了映山红
我自作我梦 谁在花丛中
我猜不懂</t>
  </si>
  <si>
    <t>2.5
爱你并不是巧合
万年只有你一个
遇上你的那一刻
改变了所有规则</t>
  </si>
  <si>
    <t>2.5
有如枫叶做的风铃
你离开踏步好轻盈
早晨光影
把这风景
转印你碎花裙</t>
  </si>
  <si>
    <t>1.5
发现你我 傻眼工作
擦肩而过 大家时间不多
为了未来 没了对白
毁了最爱 追不回来</t>
  </si>
  <si>
    <t>2
看见小倩在飘 僵尸会跳
活尸拖著脚 吸血嘴角
当观众尖叫 谁在微笑</t>
  </si>
  <si>
    <t>3.5
Oh, whatchu be like
It's a good life
In the limelight
With your heart of gold
I could tell you 'bout it
Make you doubt it or we could try
Release your mind and your soul</t>
  </si>
  <si>
    <t>1.5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t>
  </si>
  <si>
    <t>1
用时间领悟包容 不再那么冲动
爱是难题 相处不容易
人海中找到你 可以相知相惜</t>
  </si>
  <si>
    <t>2
长满蔷薇的 像写满传说的
为你的永恒展开的 小原野
破开自己的 像迎著自由的
为你的刹那出现的 小蝴蝶
飞过大城市 吻过所有钢筋
慢慢飞到我的心里
没什么 有数不尽的小蝴蝶 找小原野</t>
  </si>
  <si>
    <t>2
夜 绚烂花火已熄灭
最刺心的是离别
痛在没有你的季节</t>
  </si>
  <si>
    <t>2
把音乐打开 DJ专注的姿态
现在很自在 就让身体尽情摇摆
举起双手来 不协调也没关系
快点把偶像包袱全都抛弃</t>
  </si>
  <si>
    <t>2
黑夜 我会胡思乱想
想找个对象 想得自己心痒痒
黑夜 我会那么突然
很享受孤单 至少没太多负担</t>
  </si>
  <si>
    <t>2
除了这伟人 你工作认真
我昼夜不分 他安守本分
不分秋冬春夏
你我他开发世界的繁华</t>
  </si>
  <si>
    <t>2
放不过自己
过往不过去 未来来不及
爱情的问题 问天问地
都问不出个道理</t>
  </si>
  <si>
    <t>2
I watched Godfather, a sad, sad story
I watched Godfather in 4K glory
It was good but it was sad
Mike was good and Mike was bad
But mostly mad and lonely
I watched Godfather</t>
  </si>
  <si>
    <t>2 跟唱
男女主角拉扯
咬著耳朵碎碎念不舍
背后的 cello 乐手很出色
瞬间的寻常而独特</t>
  </si>
  <si>
    <t>2.5
时间 等不了人
生活中 一不留神
转个眼秒杀了
随秒针蒸发了</t>
  </si>
  <si>
    <t>3.5
噢谁知爱是什么
如何解读她
她是一颗种子
也是  一朵花
天塌下来 胆小鬼们  都不怕
爱呀就是那么的伟大</t>
  </si>
  <si>
    <t>2
我不是农人 我还是歌手
若要我耕田 得等我退休
有机 有机 有机 有机 有机蔬菜好
有机 有机 有机 有机 有机水果好
但我不是农人 我还是歌手</t>
  </si>
  <si>
    <t>2
热闹的世界有时沉默
繁忙的日夜能感到冷漠
刹那瞬间 转眼而过
却还没来得及生活</t>
  </si>
  <si>
    <t>2
悔不悔 离别之后
会不会又上心头
我惦著你在时间里洄游
以为能忘记 但是我还没有</t>
  </si>
  <si>
    <t>2
Well, it's useless to say anymore
It's OK, anyway
You'll give up, I'll let down
That's the way it should go</t>
  </si>
  <si>
    <t>3
如果你正在那条路
或是在米兰的小屋
这个世界有那个who
不会有种感触</t>
  </si>
  <si>
    <t>2
The secret of the golden bricks
Can you tell me what it is
Is it this
Is it that
Is it this
Is it that
Help me out Zier
Who can tell me
金砖的秘密</t>
  </si>
  <si>
    <t>2
头发有一点长长
谁来帮我剪短短
怎么还有人观光
待着别到处乱乱晃</t>
  </si>
  <si>
    <t>2
写一首歌 纸上会有你的世界
节奏融合 音乐就能说出一切
别一来就什么事都要对我说
除非你想我为你写一首歌</t>
  </si>
  <si>
    <t>1.5
在楼下买了一杯茶 喝了一口
上一次遇到你好像 过了很久
上两次寄的生日卡 应该到手吧
请你替我问候一声 你的爸妈</t>
  </si>
  <si>
    <t>https://www.youtube.com/watch?v=yCdQrwKhEw4</t>
  </si>
  <si>
    <t>2 过往上
如果有如果
也要这样过
不能没有你
不能没有我</t>
  </si>
  <si>
    <t>2
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</si>
  <si>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1.5
There we sat among the thousand
Fools just like us
But not so in love like us
There we spoke of all our feelings
And dreams were born like that
And we hope for love like that</t>
  </si>
  <si>
    <t>3
我等着你回来
我等着你回来
我想着你回来
我想着你回来</t>
  </si>
  <si>
    <t>1.5
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</si>
  <si>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2
我为你修理好电器
你为我盖好了被子
起起床望见你的日子最美丽
You're my love
你不用多说
只要我们都爱着
就爱得最简单最浪漫
一直这样Yes I do</t>
  </si>
  <si>
    <t>3
Just Take me to the address
Take me to the address
Take me to the address
Just Take me to the address
Take me to the address
这就是我的主义 创未来</t>
  </si>
  <si>
    <t>1.5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</si>
  <si>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2
It's your world, don't forget your world
Don't you turn your back on the things that you do
It's your world, don't forget your world
Don't you realize when it's too late
Don't forget the world is yours</t>
  </si>
  <si>
    <t>2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</si>
  <si>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我们是对方 特别的人
奋不顾身 难舍难分
不是一般人的认真</t>
  </si>
  <si>
    <t>2
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</si>
  <si>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1.5
你会否后悔 我也会惭愧
遍地蔷薇 没有灿烂已经枯萎</t>
  </si>
  <si>
    <t>2
COME ON EVERYBODY 打开收音机
ALL AROUND THE WORLD 拖男带女 说爱的主义
COME ON EVERYBODY 打开你的心
ALL AOUND THE WORLD 拖男带女 说爱的主义 每天都让我唱著</t>
  </si>
  <si>
    <t>https://www.youtube.com/watch?v=R_0dH5_XDTc</t>
  </si>
  <si>
    <t>https://www.youtube.com/watch?v=-eDf9h_VyDU</t>
  </si>
  <si>
    <t>https://www.youtube.com/watch?v=itTX1y1Ju8Y</t>
  </si>
  <si>
    <t>https://www.youtube.com/watch?v=k-vE_XsTb6o</t>
  </si>
  <si>
    <t>https://www.youtube.com/watch?v=_-Ci1sXiWvU</t>
  </si>
  <si>
    <t>https://www.youtube.com/watch?v=nHcbXRy8rZo</t>
  </si>
  <si>
    <t>https://www.youtube.com/watch?v=Mn0_ayzQnBg</t>
  </si>
  <si>
    <t>https://www.youtube.com/watch?v=TSDZ_7irvnc</t>
  </si>
  <si>
    <t>https://www.youtube.com/watch?v=SQ2svI6Wtfk</t>
  </si>
  <si>
    <t>https://www.youtube.com/watch?v=ZVl9GSx3dCA</t>
  </si>
  <si>
    <t>https://www.youtube.com/watch?v=8kRduo0ny1c</t>
  </si>
  <si>
    <t>https://www.youtube.com/watch?v=bBKveox5-jA</t>
  </si>
  <si>
    <t>https://www.youtube.com/watch?v=skuFbHqOr44</t>
  </si>
  <si>
    <t>https://www.youtube.com/watch?v=8W1uMg6AhSY</t>
  </si>
  <si>
    <t>https://www.youtube.com/watch?v=t0MDwiykXzE</t>
  </si>
  <si>
    <t>https://www.youtube.com/watch?v=S82JjSvRpGI</t>
  </si>
  <si>
    <t>https://www.youtube.com/watch?v=--09I6qCtbY</t>
  </si>
  <si>
    <t>https://www.youtube.com/watch?v=6euKvexyyyM</t>
  </si>
  <si>
    <t>https://www.youtube.com/watch?v=U9ho14p7CFA</t>
  </si>
  <si>
    <t>https://www.youtube.com/watch?v=0GRuxwFHzuI</t>
  </si>
  <si>
    <t>https://www.youtube.com/watch?v=dNiIF5aHgpw</t>
  </si>
  <si>
    <t>https://www.youtube.com/watch?v=GxV4rIiV7v8</t>
  </si>
  <si>
    <t>3
不要再说想我
不要再说爱我
现在我们之间
只能当当朋友</t>
  </si>
  <si>
    <t>https://www.youtube.com/watch?v=sbMdjeiOOhM</t>
  </si>
  <si>
    <t>https://www.youtube.com/watch?v=ij8jSDDKf4k</t>
  </si>
  <si>
    <t>https://www.youtube.com/watch?v=hpi_FKsfkuA</t>
  </si>
  <si>
    <t>https://www.youtube.com/watch?v=oeoNP0ujakI</t>
  </si>
  <si>
    <t>https://www.youtube.com/watch?v=LkULPyuLJSA</t>
  </si>
  <si>
    <t>https://www.youtube.com/watch?v=W-MGP-t4Nqs</t>
  </si>
  <si>
    <t>17</t>
  </si>
  <si>
    <t>https://www.youtube.com/watch?v=LxkFdktxj7E</t>
  </si>
  <si>
    <t>https://www.youtube.com/watch?v=zs3TYojUNpA</t>
  </si>
  <si>
    <t>https://www.youtube.com/watch?v=kh48-cSSzQE</t>
  </si>
  <si>
    <t>1.5 注意outro
如果我在角落里遇见他
碰巧有风吹乱他的头发
我会慢慢靠近给他肩膀
分担他一路重重的绝望</t>
  </si>
  <si>
    <t>https://www.youtube.com/watch?v=Ai31svXDO3o</t>
  </si>
  <si>
    <t>https://www.youtube.com/watch?v=4h4SDt2Yn3U</t>
  </si>
  <si>
    <t>https://www.youtube.com/watch?v=gY52Xg42c_s</t>
  </si>
  <si>
    <t>https://www.youtube.com/watch?v=56qtRQNGGaA</t>
  </si>
  <si>
    <t>https://www.youtube.com/watch?v=4Esh4wPF2TU</t>
  </si>
  <si>
    <t>https://www.youtube.com/watch?v=V5KL0HzfQqA</t>
  </si>
  <si>
    <t>https://www.youtube.com/watch?v=IwHqe70B6GA</t>
  </si>
  <si>
    <t>https://www.youtube.com/watch?v=3xFA2exijyo</t>
  </si>
  <si>
    <t>https://www.youtube.com/watch?v=ESEoFDNF2ys</t>
  </si>
  <si>
    <t>https://www.youtube.com/watch?v=N6Rl7kVzKig</t>
  </si>
  <si>
    <t>https://www.youtube.com/watch?v=VLHXMf7LPTw</t>
  </si>
  <si>
    <t>https://www.youtube.com/watch?v=Aj1hmKdUiBQ</t>
  </si>
  <si>
    <t>https://www.youtube.com/watch?v=qwB2mkjHouw</t>
  </si>
  <si>
    <t>https://www.youtube.com/watch?v=wja_wCuo5Ck</t>
  </si>
  <si>
    <t>https://www.youtube.com/watch?v=9YxNemrVNmU</t>
  </si>
  <si>
    <t>https://www.youtube.com/watch?v=KCsE3TqVEs0</t>
  </si>
  <si>
    <t>https://www.youtube.com/watch?v=_fcNErs_I1k</t>
  </si>
  <si>
    <t>2.5
我们都在爱里面找答案
是非成败谎言面对纠缠
时晴时雨 灵魂的一半
拥抱自我还容易简单
我们都在安逸中找麻烦
沉默激荡平静生活夜晚
若你若我 生活的一半
肯为彼此着急就不算太晚</t>
  </si>
  <si>
    <t>2
在未来的你跟我说了声嗨
我心甘情愿为了你而等待
时间的考验进化变成依赖
是为了告诉你期待它没有离开</t>
  </si>
  <si>
    <t>1
失去的和爱着的 他们都是同样一个人
等待着的和追寻的 相同际遇却没有缘分
看着手机默默无语
路很平心却没着地</t>
  </si>
  <si>
    <t>2 庄心妍 唱快点
我在人前欢笑 你看穿了吗
我人后孤单 难道是无聊吗
当流星擦醒 梦边的泪光
思念的纠缠</t>
  </si>
  <si>
    <t>https://www.youtube.com/watch?v=gfr2OT7rpbo</t>
  </si>
  <si>
    <t>1.5 让 唱的准点
给你一朵不具名的花
让泪留在瓣的心中央
再让你忍不住回忆
来时的风光</t>
  </si>
  <si>
    <t>1
你看你看看 我这般年岁 就找到了另一半
你看你看看 可是你始终 都没有察觉明白</t>
  </si>
  <si>
    <t>1
我是一只不怕灰飞烟灭的果蝇
面对你的坏不过刚好而已</t>
  </si>
  <si>
    <t>2
左顾右盼 偏执的幻想
我问你 我问你 要不要吃哈密瓜</t>
  </si>
  <si>
    <t>2
或许这一生 无休止地生存
无休止地抗争 才得以平衡</t>
  </si>
  <si>
    <t>我不该哭</t>
  </si>
  <si>
    <t>朝露让自己 清醒一分钟
朝露让自己 清醒一分钟
在凌晨睡著的自己 失去比拥有还容易
暂时把烦恼丢出去 让自己好好自然醒
在凌晨睡著的自己 是否比别人更真心
知道回忆不能重新 所以内心更坚定</t>
  </si>
  <si>
    <t>依着光</t>
  </si>
  <si>
    <t>2
She will be he will be
We will be we will be fine
She will be he will be
We will be we will be fine</t>
  </si>
  <si>
    <t>3
雨后积水的路面
街灯低头的光线
能否我们相遇在里面</t>
  </si>
  <si>
    <t>2
时间倒数见面的日子
一步一步地靠近
想象你地样子在大街
肯定比照片还美丽</t>
  </si>
  <si>
    <t>愈合</t>
  </si>
  <si>
    <t>从未见过的海</t>
  </si>
  <si>
    <t>长大后的事</t>
  </si>
  <si>
    <t>有太多不能讲</t>
  </si>
  <si>
    <t>快乐的事记不起</t>
  </si>
  <si>
    <t>夏天的海冬天的雪</t>
  </si>
  <si>
    <t>将错就对</t>
  </si>
  <si>
    <t>一起看黄昏</t>
  </si>
  <si>
    <t>黑夜狂奔</t>
  </si>
  <si>
    <t>2
从未见过的海
在你眼里浮现出来
拍打着寂寞等待
变成眼泪留了下来</t>
  </si>
  <si>
    <t>2 古巨基
记住家的样子
记住你的样子 记得最初
我们彼此相爱的方式</t>
  </si>
  <si>
    <t>2.5
有太多不能讲
怕你看见它
有太多不必要的麻烦 怕你
知道我没有办法</t>
  </si>
  <si>
    <t>1.5
没有星星也无所谓
如果未来无法预知</t>
  </si>
  <si>
    <t>2 重复
他努力跟随自己的脚步
他努力解释经历的错误
当后悔驱使地回忆不再有出入
什么是绝对什么是领悟</t>
  </si>
  <si>
    <t>1.5 
我无法克制自己
克制自己想念你</t>
  </si>
  <si>
    <t>https://www.youtube.com/watch?v=TRDV0xw3j4Y</t>
  </si>
  <si>
    <t>https://www.youtube.com/watch?v=E0WZKnHfvFA</t>
  </si>
  <si>
    <t>https://www.youtube.com/watch?v=PAE1bZ7uRM4</t>
  </si>
  <si>
    <t>https://www.youtube.com/watch?v=OLFLB5e8fho</t>
  </si>
  <si>
    <t>https://www.youtube.com/watch?v=Zhink2SRhmk</t>
  </si>
  <si>
    <t>https://www.youtube.com/watch?v=2MKZO31vgiw</t>
  </si>
  <si>
    <t>https://www.youtube.com/watch?v=wwd-FMt8xYc</t>
  </si>
  <si>
    <t>https://www.youtube.com/watch?v=Y-O1P0ZdbNQ</t>
  </si>
  <si>
    <t>2
我 和我自己
不安分的自己
跳着夜的舞曲 想抚平伤透的心</t>
  </si>
  <si>
    <t>https://www.youtube.com/watch?v=mIbkGxTDUUw</t>
  </si>
  <si>
    <t>https://www.youtube.com/watch?v=AY1XWrFQOtA</t>
  </si>
  <si>
    <t>https://www.youtube.com/watch?v=3_IXV4Z-jjw</t>
  </si>
  <si>
    <t>https://www.youtube.com/watch?v=2ora0ViPyLI</t>
  </si>
  <si>
    <t>https://www.youtube.com/watch?v=oXR7doj4xWQ</t>
  </si>
  <si>
    <t>https://www.youtube.com/watch?v=NuzLy6dcBqs</t>
  </si>
  <si>
    <t>https://www.youtube.com/watch?v=NTzAMnPh6v8</t>
  </si>
  <si>
    <t>https://www.youtube.com/watch?v=UgChps4jCrA</t>
  </si>
  <si>
    <t>https://www.youtube.com/watch?v=W87JUwjRae8</t>
  </si>
  <si>
    <t>https://www.youtube.com/watch?v=P-8BeNiOdNU</t>
  </si>
  <si>
    <t>https://www.youtube.com/watch?v=ewmwaBaWN9g</t>
  </si>
  <si>
    <t>https://www.youtube.com/watch?v=vytvMBJLszE</t>
  </si>
  <si>
    <t>https://www.youtube.com/watch?v=itSFvAapF8w</t>
  </si>
  <si>
    <t>https://www.youtube.com/watch?v=oB5E8kiCb1I</t>
  </si>
  <si>
    <t>https://www.youtube.com/watch?v=Viyk3Ws-Gio</t>
  </si>
  <si>
    <t>https://www.youtube.com/watch?v=PyaH2A-R3-8</t>
  </si>
  <si>
    <t>1
Lily 你是我心动的 Lily
就像春风掠过地水面
泛起了涟漪</t>
  </si>
  <si>
    <t>1
年轻的爹娘 如今在何处
有多少不能再见的告别</t>
  </si>
  <si>
    <t>1.5
月光如水洒向 我心海
你的面容 渐渐浮上来
愿你圣洁之光引领我
走出迷途从此我心有依赖</t>
  </si>
  <si>
    <t>1.5 有间断
回忆纷纷 清晨到黄昏
何不承认 从未老的灵魂</t>
  </si>
  <si>
    <t>https://www.youtube.com/watch?v=eSBX6ohf-to</t>
  </si>
  <si>
    <t>https://www.youtube.com/watch?v=uDu_wk5Q_rQ</t>
  </si>
  <si>
    <t>https://www.youtube.com/watch?v=zb4qP1HW_ao</t>
  </si>
  <si>
    <t>https://www.youtube.com/watch?v=Tq0s4c5lzs0</t>
  </si>
  <si>
    <t>https://www.youtube.com/watch?v=0r1ct8L_i_A</t>
  </si>
  <si>
    <t>https://www.youtube.com/watch?v=o-fhns7i_B4</t>
  </si>
  <si>
    <t>https://www.youtube.com/watch?v=Gt-AMFO1OXE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</si>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</sst>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40">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xf numFmtId="0" fontId="0" fillId="2" borderId="0" xfId="0" applyFill="1"/>
    <xf numFmtId="0" fontId="3" fillId="0" borderId="0" xfId="0" applyFont="1" applyFill="1"/>
    <xf numFmtId="0" fontId="0" fillId="0" borderId="0" xfId="0" applyFill="1"/>
    <xf numFmtId="0" fontId="1" fillId="0" borderId="0" xfId="1" applyFill="1"/>
    <xf numFmtId="20" fontId="0" fillId="0" borderId="0" xfId="0" applyNumberFormat="1" applyFill="1"/>
    <xf numFmtId="0" fontId="0" fillId="0" borderId="0" xfId="0" applyFill="1" applyAlignment="1"/>
    <xf numFmtId="0" fontId="0" fillId="2" borderId="0" xfId="0" applyFill="1" applyAlignment="1">
      <alignment wrapText="1"/>
    </xf>
    <xf numFmtId="0" fontId="0" fillId="0" borderId="0" xfId="0" applyFill="1" applyAlignment="1">
      <alignment wrapText="1"/>
    </xf>
    <xf numFmtId="0" fontId="0" fillId="0" borderId="0" xfId="0" applyFont="1"/>
    <xf numFmtId="0" fontId="0" fillId="0" borderId="0" xfId="0" applyFont="1" applyAlignment="1"/>
    <xf numFmtId="0" fontId="4" fillId="0" borderId="0" xfId="1" applyFont="1"/>
    <xf numFmtId="20" fontId="0" fillId="0" borderId="0" xfId="0" applyNumberFormat="1" applyFont="1"/>
    <xf numFmtId="20" fontId="0" fillId="0" borderId="0" xfId="0" applyNumberFormat="1" applyAlignment="1"/>
    <xf numFmtId="164" fontId="0" fillId="0" borderId="0" xfId="0" applyNumberFormat="1" applyAlignment="1"/>
    <xf numFmtId="0" fontId="0" fillId="2" borderId="0" xfId="0" applyFill="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youtube.com/watch?v=tgwhpsp6OXs" TargetMode="External"/><Relationship Id="rId1" Type="http://schemas.openxmlformats.org/officeDocument/2006/relationships/hyperlink" Target="https://www.youtube.com/watch?v=e_K4DI8ip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7UtrGVLGpjY"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FV_WikNJlhA" TargetMode="External"/><Relationship Id="rId324" Type="http://schemas.openxmlformats.org/officeDocument/2006/relationships/hyperlink" Target="https://www.youtube.com/watch?v=5M_gj4zrVPs" TargetMode="External"/><Relationship Id="rId366" Type="http://schemas.openxmlformats.org/officeDocument/2006/relationships/hyperlink" Target="https://www.youtube.com/watch?v=3KVf1o1ZjVY" TargetMode="External"/><Relationship Id="rId170" Type="http://schemas.openxmlformats.org/officeDocument/2006/relationships/hyperlink" Target="https://www.youtube.com/watch?v=-2MFF164PZo" TargetMode="External"/><Relationship Id="rId226" Type="http://schemas.openxmlformats.org/officeDocument/2006/relationships/hyperlink" Target="https://www.youtube.com/watch?v=HhBKaTSpp5A" TargetMode="External"/><Relationship Id="rId268" Type="http://schemas.openxmlformats.org/officeDocument/2006/relationships/hyperlink" Target="https://www.youtube.com/watch?v=kJkKL55WlyQ"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N04V4ZxwoKw" TargetMode="External"/><Relationship Id="rId335" Type="http://schemas.openxmlformats.org/officeDocument/2006/relationships/hyperlink" Target="https://www.youtube.com/watch?v=blQQRNRG998" TargetMode="External"/><Relationship Id="rId377" Type="http://schemas.openxmlformats.org/officeDocument/2006/relationships/hyperlink" Target="https://www.youtube.com/watch?v=DGnIdJBWkis"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GDOeOKtrxh0" TargetMode="External"/><Relationship Id="rId237" Type="http://schemas.openxmlformats.org/officeDocument/2006/relationships/hyperlink" Target="https://www.youtube.com/watch?v=uAbK2Hq248I" TargetMode="External"/><Relationship Id="rId402" Type="http://schemas.openxmlformats.org/officeDocument/2006/relationships/hyperlink" Target="https://www.youtube.com/watch?v=PwhED8vXXS0" TargetMode="External"/><Relationship Id="rId279" Type="http://schemas.openxmlformats.org/officeDocument/2006/relationships/hyperlink" Target="https://www.youtube.com/watch?v=-1Opdm8BcEY"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aORoT9xZvHs" TargetMode="External"/><Relationship Id="rId290" Type="http://schemas.openxmlformats.org/officeDocument/2006/relationships/hyperlink" Target="https://www.youtube.com/watch?v=Au5U03MSGo8" TargetMode="External"/><Relationship Id="rId304" Type="http://schemas.openxmlformats.org/officeDocument/2006/relationships/hyperlink" Target="https://www.youtube.com/watch?v=4AdESo-cZ5I" TargetMode="External"/><Relationship Id="rId346" Type="http://schemas.openxmlformats.org/officeDocument/2006/relationships/hyperlink" Target="https://www.youtube.com/watch?v=uvhKvvY6Qxk" TargetMode="External"/><Relationship Id="rId388" Type="http://schemas.openxmlformats.org/officeDocument/2006/relationships/hyperlink" Target="https://www.youtube.com/watch?v=Ld0eMHzMWgk"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V4IKUJhfZT8" TargetMode="External"/><Relationship Id="rId192" Type="http://schemas.openxmlformats.org/officeDocument/2006/relationships/hyperlink" Target="https://www.youtube.com/watch?v=F2xC8sDr4Sc" TargetMode="External"/><Relationship Id="rId206" Type="http://schemas.openxmlformats.org/officeDocument/2006/relationships/hyperlink" Target="https://www.youtube.com/watch?v=zqKoXPHhmsM" TargetMode="External"/><Relationship Id="rId248" Type="http://schemas.openxmlformats.org/officeDocument/2006/relationships/hyperlink" Target="https://www.youtube.com/watch?v=zBNjQCBYVVQ"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Bv8q7pbvmMM" TargetMode="External"/><Relationship Id="rId357" Type="http://schemas.openxmlformats.org/officeDocument/2006/relationships/hyperlink" Target="https://www.youtube.com/watch?v=yWLB74SL5W0"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xdqtxq9JPNI" TargetMode="External"/><Relationship Id="rId217" Type="http://schemas.openxmlformats.org/officeDocument/2006/relationships/hyperlink" Target="https://www.youtube.com/watch?v=We0pCiJxS7A" TargetMode="External"/><Relationship Id="rId399" Type="http://schemas.openxmlformats.org/officeDocument/2006/relationships/hyperlink" Target="https://www.youtube.com/watch?v=TM5HEICCAE8" TargetMode="External"/><Relationship Id="rId259" Type="http://schemas.openxmlformats.org/officeDocument/2006/relationships/hyperlink" Target="https://www.youtube.com/watch?v=t6bSzsFGpxE"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oTRAa_U6bLY" TargetMode="External"/><Relationship Id="rId326" Type="http://schemas.openxmlformats.org/officeDocument/2006/relationships/hyperlink" Target="https://www.youtube.com/watch?v=lttm50z2-2s"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vTnFGv4bm9s" TargetMode="External"/><Relationship Id="rId368" Type="http://schemas.openxmlformats.org/officeDocument/2006/relationships/hyperlink" Target="https://www.youtube.com/watch?v=lz-kIcCc5Gc" TargetMode="External"/><Relationship Id="rId172" Type="http://schemas.openxmlformats.org/officeDocument/2006/relationships/hyperlink" Target="https://www.youtube.com/watch?v=oJhDAtRf6K4" TargetMode="External"/><Relationship Id="rId228" Type="http://schemas.openxmlformats.org/officeDocument/2006/relationships/hyperlink" Target="https://www.youtube.com/watch?v=dA3MZ--b_Vc" TargetMode="External"/><Relationship Id="rId281" Type="http://schemas.openxmlformats.org/officeDocument/2006/relationships/hyperlink" Target="https://www.youtube.com/watch?v=kulD_V-tPXM" TargetMode="External"/><Relationship Id="rId337" Type="http://schemas.openxmlformats.org/officeDocument/2006/relationships/hyperlink" Target="https://www.youtube.com/watch?v=1XXvNigPxoo"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Oik1myNo2Xc" TargetMode="External"/><Relationship Id="rId379" Type="http://schemas.openxmlformats.org/officeDocument/2006/relationships/hyperlink" Target="https://www.youtube.com/watch?v=v6xvlGTun0E"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J2IlK9D51Gk" TargetMode="External"/><Relationship Id="rId239" Type="http://schemas.openxmlformats.org/officeDocument/2006/relationships/hyperlink" Target="https://www.youtube.com/watch?v=vZOqNtcHLMg" TargetMode="External"/><Relationship Id="rId390" Type="http://schemas.openxmlformats.org/officeDocument/2006/relationships/hyperlink" Target="https://www.youtube.com/watch?v=JXO4m8bMpJU" TargetMode="External"/><Relationship Id="rId404" Type="http://schemas.openxmlformats.org/officeDocument/2006/relationships/hyperlink" Target="https://www.youtube.com/watch?v=x2UnGgZmhaA" TargetMode="External"/><Relationship Id="rId250" Type="http://schemas.openxmlformats.org/officeDocument/2006/relationships/hyperlink" Target="https://www.youtube.com/watch?v=qaSpEuqz6d8" TargetMode="External"/><Relationship Id="rId292" Type="http://schemas.openxmlformats.org/officeDocument/2006/relationships/hyperlink" Target="https://www.youtube.com/watch?v=HDIYcHFvDT0" TargetMode="External"/><Relationship Id="rId306" Type="http://schemas.openxmlformats.org/officeDocument/2006/relationships/hyperlink" Target="https://www.youtube.com/watch?v=jk5AeO1x0YI"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EJ9XpfaCiEU" TargetMode="External"/><Relationship Id="rId152" Type="http://schemas.openxmlformats.org/officeDocument/2006/relationships/hyperlink" Target="https://www.youtube.com/watch?v=Dr4qIc8JirE" TargetMode="External"/><Relationship Id="rId194" Type="http://schemas.openxmlformats.org/officeDocument/2006/relationships/hyperlink" Target="https://www.youtube.com/watch?v=u0pNs2LECSQ" TargetMode="External"/><Relationship Id="rId208" Type="http://schemas.openxmlformats.org/officeDocument/2006/relationships/hyperlink" Target="https://www.youtube.com/watch?v=8GHRJrk-FT0" TargetMode="External"/><Relationship Id="rId261" Type="http://schemas.openxmlformats.org/officeDocument/2006/relationships/hyperlink" Target="https://www.youtube.com/watch?v=WJaufugjeSQ"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TEiNvQtA8og" TargetMode="External"/><Relationship Id="rId359" Type="http://schemas.openxmlformats.org/officeDocument/2006/relationships/hyperlink" Target="https://www.youtube.com/watch?v=aidyvlz5vqE"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iuXzZB_PBQA" TargetMode="External"/><Relationship Id="rId219" Type="http://schemas.openxmlformats.org/officeDocument/2006/relationships/hyperlink" Target="https://www.youtube.com/watch?v=CkTyW7Ji3AQ" TargetMode="External"/><Relationship Id="rId370" Type="http://schemas.openxmlformats.org/officeDocument/2006/relationships/hyperlink" Target="https://www.youtube.com/watch?v=2nry60MCU8U" TargetMode="External"/><Relationship Id="rId230" Type="http://schemas.openxmlformats.org/officeDocument/2006/relationships/hyperlink" Target="https://www.youtube.com/watch?v=-KmAMleEKZg"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rsPw_YaVyj8" TargetMode="External"/><Relationship Id="rId328" Type="http://schemas.openxmlformats.org/officeDocument/2006/relationships/hyperlink" Target="https://www.youtube.com/watch?v=kfZZyIPpZk0" TargetMode="External"/><Relationship Id="rId132" Type="http://schemas.openxmlformats.org/officeDocument/2006/relationships/hyperlink" Target="https://www.youtube.com/watch?v=loROti0eD0g" TargetMode="External"/><Relationship Id="rId174" Type="http://schemas.openxmlformats.org/officeDocument/2006/relationships/hyperlink" Target="https://www.youtube.com/watch?v=g36KcawyvU0" TargetMode="External"/><Relationship Id="rId381" Type="http://schemas.openxmlformats.org/officeDocument/2006/relationships/hyperlink" Target="https://www.youtube.com/watch?v=40klA_z8N5A" TargetMode="External"/><Relationship Id="rId241" Type="http://schemas.openxmlformats.org/officeDocument/2006/relationships/hyperlink" Target="https://www.youtube.com/watch?v=UhlPT7EDemg"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pybKAF8LYSc" TargetMode="External"/><Relationship Id="rId339" Type="http://schemas.openxmlformats.org/officeDocument/2006/relationships/hyperlink" Target="https://www.youtube.com/watch?v=xwCKa3Zhk0o"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3RkmqeUzH2E" TargetMode="External"/><Relationship Id="rId185" Type="http://schemas.openxmlformats.org/officeDocument/2006/relationships/hyperlink" Target="https://www.youtube.com/watch?v=igQPLmyQApg" TargetMode="External"/><Relationship Id="rId350" Type="http://schemas.openxmlformats.org/officeDocument/2006/relationships/hyperlink" Target="https://www.youtube.com/watch?v=F2Po8V98QDE" TargetMode="External"/><Relationship Id="rId406" Type="http://schemas.openxmlformats.org/officeDocument/2006/relationships/hyperlink" Target="https://www.youtube.com/watch?v=BPNXyVzJjtw"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P8fqHvr82-o" TargetMode="External"/><Relationship Id="rId392" Type="http://schemas.openxmlformats.org/officeDocument/2006/relationships/hyperlink" Target="https://www.youtube.com/watch?v=faZHBRlbT-Q" TargetMode="External"/><Relationship Id="rId252" Type="http://schemas.openxmlformats.org/officeDocument/2006/relationships/hyperlink" Target="https://www.youtube.com/watch?v=u-xpBFFvA6E" TargetMode="External"/><Relationship Id="rId294" Type="http://schemas.openxmlformats.org/officeDocument/2006/relationships/hyperlink" Target="https://www.youtube.com/watch?v=vd_ich4c1CY" TargetMode="External"/><Relationship Id="rId308" Type="http://schemas.openxmlformats.org/officeDocument/2006/relationships/hyperlink" Target="https://www.youtube.com/watch?v=ROKxPtX-vt8"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uHRQqbZo4Cc" TargetMode="External"/><Relationship Id="rId361" Type="http://schemas.openxmlformats.org/officeDocument/2006/relationships/hyperlink" Target="https://www.youtube.com/watch?v=Y91_xtuqAdY" TargetMode="External"/><Relationship Id="rId196" Type="http://schemas.openxmlformats.org/officeDocument/2006/relationships/hyperlink" Target="https://www.youtube.com/watch?v=0GvPyQGvEz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CXWnvdA2De8" TargetMode="External"/><Relationship Id="rId263" Type="http://schemas.openxmlformats.org/officeDocument/2006/relationships/hyperlink" Target="https://www.youtube.com/watch?v=9vT5ni5WDCY" TargetMode="External"/><Relationship Id="rId319" Type="http://schemas.openxmlformats.org/officeDocument/2006/relationships/hyperlink" Target="https://www.youtube.com/watch?v=WNHik8RR6u0"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Mjy3bRULYDY" TargetMode="External"/><Relationship Id="rId165" Type="http://schemas.openxmlformats.org/officeDocument/2006/relationships/hyperlink" Target="https://www.youtube.com/watch?v=c4-m4PxEdUo" TargetMode="External"/><Relationship Id="rId372" Type="http://schemas.openxmlformats.org/officeDocument/2006/relationships/hyperlink" Target="https://www.youtube.com/watch?v=COhiu3c7Sgc" TargetMode="External"/><Relationship Id="rId232" Type="http://schemas.openxmlformats.org/officeDocument/2006/relationships/hyperlink" Target="https://www.youtube.com/watch?v=1GN00N-hMrY" TargetMode="External"/><Relationship Id="rId274" Type="http://schemas.openxmlformats.org/officeDocument/2006/relationships/hyperlink" Target="https://www.youtube.com/watch?v=Ij8BomtBp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SVHJqQKL2zY" TargetMode="External"/><Relationship Id="rId320" Type="http://schemas.openxmlformats.org/officeDocument/2006/relationships/hyperlink" Target="https://www.youtube.com/watch?v=M_Zln194JKk"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r_j9G6_ATvY" TargetMode="External"/><Relationship Id="rId176" Type="http://schemas.openxmlformats.org/officeDocument/2006/relationships/hyperlink" Target="https://www.youtube.com/watch?v=eZMH6Mo0f9A" TargetMode="External"/><Relationship Id="rId197" Type="http://schemas.openxmlformats.org/officeDocument/2006/relationships/hyperlink" Target="https://www.youtube.com/watch?v=PbSg2MaJkqY" TargetMode="External"/><Relationship Id="rId341" Type="http://schemas.openxmlformats.org/officeDocument/2006/relationships/hyperlink" Target="https://www.youtube.com/watch?v=-B1hKyt6ZY0" TargetMode="External"/><Relationship Id="rId362" Type="http://schemas.openxmlformats.org/officeDocument/2006/relationships/hyperlink" Target="https://www.youtube.com/watch?v=QPLp8ht9mTQ" TargetMode="External"/><Relationship Id="rId383" Type="http://schemas.openxmlformats.org/officeDocument/2006/relationships/hyperlink" Target="https://www.youtube.com/watch?v=7qGdiSCBV4c" TargetMode="External"/><Relationship Id="rId201" Type="http://schemas.openxmlformats.org/officeDocument/2006/relationships/hyperlink" Target="https://www.youtube.com/watch?v=8-Pw1Bc4SPw" TargetMode="External"/><Relationship Id="rId222" Type="http://schemas.openxmlformats.org/officeDocument/2006/relationships/hyperlink" Target="https://www.youtube.com/watch?v=pPzmPeyDTfU" TargetMode="External"/><Relationship Id="rId243" Type="http://schemas.openxmlformats.org/officeDocument/2006/relationships/hyperlink" Target="https://www.youtube.com/watch?v=ZCYqEeIW4WY" TargetMode="External"/><Relationship Id="rId264" Type="http://schemas.openxmlformats.org/officeDocument/2006/relationships/hyperlink" Target="https://www.youtube.com/watch?v=VIG9gy050Nc" TargetMode="External"/><Relationship Id="rId285" Type="http://schemas.openxmlformats.org/officeDocument/2006/relationships/hyperlink" Target="https://www.youtube.com/watch?v=-2fbm2h3U3U"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6OdIuzlVU6M" TargetMode="External"/><Relationship Id="rId310" Type="http://schemas.openxmlformats.org/officeDocument/2006/relationships/hyperlink" Target="https://www.youtube.com/watch?v=9KkvR1EatbE"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DHP8_fJXhAY" TargetMode="External"/><Relationship Id="rId166" Type="http://schemas.openxmlformats.org/officeDocument/2006/relationships/hyperlink" Target="https://www.youtube.com/watch?v=NJ0OanQkHCg" TargetMode="External"/><Relationship Id="rId187" Type="http://schemas.openxmlformats.org/officeDocument/2006/relationships/hyperlink" Target="https://www.youtube.com/watch?v=VBjip3jDlwg" TargetMode="External"/><Relationship Id="rId331" Type="http://schemas.openxmlformats.org/officeDocument/2006/relationships/hyperlink" Target="https://www.youtube.com/watch?v=Ppt6AHGjIck" TargetMode="External"/><Relationship Id="rId352" Type="http://schemas.openxmlformats.org/officeDocument/2006/relationships/hyperlink" Target="https://www.youtube.com/watch?v=vyq8izxLwBM" TargetMode="External"/><Relationship Id="rId373" Type="http://schemas.openxmlformats.org/officeDocument/2006/relationships/hyperlink" Target="https://www.youtube.com/watch?v=9sXpOpFTLeE" TargetMode="External"/><Relationship Id="rId394" Type="http://schemas.openxmlformats.org/officeDocument/2006/relationships/hyperlink" Target="https://www.youtube.com/watch?v=mRc2vJaT4PY" TargetMode="External"/><Relationship Id="rId408" Type="http://schemas.openxmlformats.org/officeDocument/2006/relationships/hyperlink" Target="https://www.youtube.com/watch?v=qpdB8b-Ir7U"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gUCMqDAzfgU" TargetMode="External"/><Relationship Id="rId233" Type="http://schemas.openxmlformats.org/officeDocument/2006/relationships/hyperlink" Target="https://www.youtube.com/watch?v=NLV8-GKS5HU" TargetMode="External"/><Relationship Id="rId254" Type="http://schemas.openxmlformats.org/officeDocument/2006/relationships/hyperlink" Target="https://www.youtube.com/watch?v=A_K1srkFRpE"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figbp9tfyl4" TargetMode="External"/><Relationship Id="rId296" Type="http://schemas.openxmlformats.org/officeDocument/2006/relationships/hyperlink" Target="https://www.youtube.com/watch?v=8tuzFSXeKI0" TargetMode="External"/><Relationship Id="rId300" Type="http://schemas.openxmlformats.org/officeDocument/2006/relationships/hyperlink" Target="https://www.youtube.com/watch?v=EQ5Ib7jNnnE"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edCi_aUOdbY" TargetMode="External"/><Relationship Id="rId156" Type="http://schemas.openxmlformats.org/officeDocument/2006/relationships/hyperlink" Target="https://www.youtube.com/watch?v=8s0JQVvkkfU" TargetMode="External"/><Relationship Id="rId177" Type="http://schemas.openxmlformats.org/officeDocument/2006/relationships/hyperlink" Target="https://www.youtube.com/watch?v=xiGcU1J8GNY" TargetMode="External"/><Relationship Id="rId198" Type="http://schemas.openxmlformats.org/officeDocument/2006/relationships/hyperlink" Target="https://www.youtube.com/watch?v=J4dnRDlfQxY" TargetMode="External"/><Relationship Id="rId321" Type="http://schemas.openxmlformats.org/officeDocument/2006/relationships/hyperlink" Target="https://www.youtube.com/watch?v=Uoj6xuWMVQs" TargetMode="External"/><Relationship Id="rId342" Type="http://schemas.openxmlformats.org/officeDocument/2006/relationships/hyperlink" Target="https://www.youtube.com/watch?v=S6W7M83sZZw" TargetMode="External"/><Relationship Id="rId363" Type="http://schemas.openxmlformats.org/officeDocument/2006/relationships/hyperlink" Target="https://www.youtube.com/watch?v=_OP1roi1_Fs" TargetMode="External"/><Relationship Id="rId384" Type="http://schemas.openxmlformats.org/officeDocument/2006/relationships/hyperlink" Target="https://www.youtube.com/watch?v=4QCusopOC4w" TargetMode="External"/><Relationship Id="rId202" Type="http://schemas.openxmlformats.org/officeDocument/2006/relationships/hyperlink" Target="https://www.youtube.com/watch?v=VpS3AiGa8sk" TargetMode="External"/><Relationship Id="rId223" Type="http://schemas.openxmlformats.org/officeDocument/2006/relationships/hyperlink" Target="https://www.youtube.com/watch?v=zJOgwd9AJCI" TargetMode="External"/><Relationship Id="rId244" Type="http://schemas.openxmlformats.org/officeDocument/2006/relationships/hyperlink" Target="https://www.youtube.com/watch?v=L4qcGBgRlrs"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J8ftiX69Q1g" TargetMode="External"/><Relationship Id="rId286" Type="http://schemas.openxmlformats.org/officeDocument/2006/relationships/hyperlink" Target="https://www.youtube.com/watch?v=1I-sq9oA9PI"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5ucHFogFmds" TargetMode="External"/><Relationship Id="rId146" Type="http://schemas.openxmlformats.org/officeDocument/2006/relationships/hyperlink" Target="https://www.youtube.com/watch?v=q2Y075Bhzvw" TargetMode="External"/><Relationship Id="rId167" Type="http://schemas.openxmlformats.org/officeDocument/2006/relationships/hyperlink" Target="https://www.youtube.com/watch?v=-gfIeiq9SQM" TargetMode="External"/><Relationship Id="rId188" Type="http://schemas.openxmlformats.org/officeDocument/2006/relationships/hyperlink" Target="https://www.youtube.com/watch?v=0ZfYYE8DRSI" TargetMode="External"/><Relationship Id="rId311" Type="http://schemas.openxmlformats.org/officeDocument/2006/relationships/hyperlink" Target="https://www.youtube.com/watch?v=cAyv2hfw8IU" TargetMode="External"/><Relationship Id="rId332" Type="http://schemas.openxmlformats.org/officeDocument/2006/relationships/hyperlink" Target="https://www.youtube.com/watch?v=Uf2vCK_kNew" TargetMode="External"/><Relationship Id="rId353" Type="http://schemas.openxmlformats.org/officeDocument/2006/relationships/hyperlink" Target="https://www.youtube.com/watch?v=8rnnsxbKBNw" TargetMode="External"/><Relationship Id="rId374" Type="http://schemas.openxmlformats.org/officeDocument/2006/relationships/hyperlink" Target="https://www.youtube.com/watch?v=DvAuwtp7BwY" TargetMode="External"/><Relationship Id="rId395" Type="http://schemas.openxmlformats.org/officeDocument/2006/relationships/hyperlink" Target="https://www.youtube.com/watch?v=UOkXbp4Ks1g" TargetMode="External"/><Relationship Id="rId409" Type="http://schemas.openxmlformats.org/officeDocument/2006/relationships/hyperlink" Target="https://www.youtube.com/watch?v=iw68WGKRUb0"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D_8AEPapDyY" TargetMode="External"/><Relationship Id="rId234" Type="http://schemas.openxmlformats.org/officeDocument/2006/relationships/hyperlink" Target="https://www.youtube.com/watch?v=ZlB6tMtgiz4"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fUim15gBzUc" TargetMode="External"/><Relationship Id="rId276" Type="http://schemas.openxmlformats.org/officeDocument/2006/relationships/hyperlink" Target="https://www.youtube.com/watch?v=zlSXw4j44HU" TargetMode="External"/><Relationship Id="rId297" Type="http://schemas.openxmlformats.org/officeDocument/2006/relationships/hyperlink" Target="https://www.youtube.com/watch?v=0vDpHy7L9rg"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nf0Ljc1lVQs" TargetMode="External"/><Relationship Id="rId157" Type="http://schemas.openxmlformats.org/officeDocument/2006/relationships/hyperlink" Target="https://www.youtube.com/watch?v=9QWU14JNP8A" TargetMode="External"/><Relationship Id="rId178" Type="http://schemas.openxmlformats.org/officeDocument/2006/relationships/hyperlink" Target="https://www.youtube.com/watch?v=_aYPzvSSwx4" TargetMode="External"/><Relationship Id="rId301" Type="http://schemas.openxmlformats.org/officeDocument/2006/relationships/hyperlink" Target="https://www.youtube.com/watch?v=5aY8BLegpi8" TargetMode="External"/><Relationship Id="rId322" Type="http://schemas.openxmlformats.org/officeDocument/2006/relationships/hyperlink" Target="https://www.youtube.com/watch?v=sAqiYvgiOvg" TargetMode="External"/><Relationship Id="rId343" Type="http://schemas.openxmlformats.org/officeDocument/2006/relationships/hyperlink" Target="https://www.youtube.com/watch?v=qZCm4iS0_FU" TargetMode="External"/><Relationship Id="rId364" Type="http://schemas.openxmlformats.org/officeDocument/2006/relationships/hyperlink" Target="https://www.youtube.com/watch?v=9xH2mFkILEI"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ADzjOZG1Xvs" TargetMode="External"/><Relationship Id="rId203" Type="http://schemas.openxmlformats.org/officeDocument/2006/relationships/hyperlink" Target="https://www.youtube.com/watch?v=WBhBP3E-fRk" TargetMode="External"/><Relationship Id="rId385" Type="http://schemas.openxmlformats.org/officeDocument/2006/relationships/hyperlink" Target="https://www.youtube.com/watch?v=L-GGRSw2fy0"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SO41lg46NF0" TargetMode="External"/><Relationship Id="rId245" Type="http://schemas.openxmlformats.org/officeDocument/2006/relationships/hyperlink" Target="https://www.youtube.com/watch?v=2ht2eTVzZ2I" TargetMode="External"/><Relationship Id="rId266" Type="http://schemas.openxmlformats.org/officeDocument/2006/relationships/hyperlink" Target="https://www.youtube.com/watch?v=P5HI-Yw7Aao" TargetMode="External"/><Relationship Id="rId287" Type="http://schemas.openxmlformats.org/officeDocument/2006/relationships/hyperlink" Target="https://www.youtube.com/watch?v=nmUlVd9Q_Ok" TargetMode="External"/><Relationship Id="rId410" Type="http://schemas.openxmlformats.org/officeDocument/2006/relationships/hyperlink" Target="https://www.youtube.com/watch?v=cxDG3Ex9z6Y"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EdYTdTFnyns" TargetMode="External"/><Relationship Id="rId147" Type="http://schemas.openxmlformats.org/officeDocument/2006/relationships/hyperlink" Target="https://www.youtube.com/watch?v=E969JSzZPrM" TargetMode="External"/><Relationship Id="rId168" Type="http://schemas.openxmlformats.org/officeDocument/2006/relationships/hyperlink" Target="https://www.youtube.com/watch?v=3loirTUXHU4" TargetMode="External"/><Relationship Id="rId312" Type="http://schemas.openxmlformats.org/officeDocument/2006/relationships/hyperlink" Target="https://www.youtube.com/watch?v=Ohy2sGjaT4c" TargetMode="External"/><Relationship Id="rId333" Type="http://schemas.openxmlformats.org/officeDocument/2006/relationships/hyperlink" Target="https://www.youtube.com/watch?v=2zbY7BeZ3Js" TargetMode="External"/><Relationship Id="rId354" Type="http://schemas.openxmlformats.org/officeDocument/2006/relationships/hyperlink" Target="https://www.youtube.com/watch?v=mH0Zd-I59lI"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cTIWnwgz5F8" TargetMode="External"/><Relationship Id="rId375" Type="http://schemas.openxmlformats.org/officeDocument/2006/relationships/hyperlink" Target="https://www.youtube.com/watch?v=E_ECT9D0Ydk" TargetMode="External"/><Relationship Id="rId396" Type="http://schemas.openxmlformats.org/officeDocument/2006/relationships/hyperlink" Target="https://www.youtube.com/watch?v=qdPGYYtP5Cc"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BZU5-tb3ahY" TargetMode="External"/><Relationship Id="rId235" Type="http://schemas.openxmlformats.org/officeDocument/2006/relationships/hyperlink" Target="https://www.youtube.com/watch?v=UyGJNeBcntk" TargetMode="External"/><Relationship Id="rId256" Type="http://schemas.openxmlformats.org/officeDocument/2006/relationships/hyperlink" Target="https://www.youtube.com/watch?v=qqI9yPGmpCc" TargetMode="External"/><Relationship Id="rId277" Type="http://schemas.openxmlformats.org/officeDocument/2006/relationships/hyperlink" Target="https://www.youtube.com/watch?v=TmGeu8vYvtc" TargetMode="External"/><Relationship Id="rId298" Type="http://schemas.openxmlformats.org/officeDocument/2006/relationships/hyperlink" Target="https://www.youtube.com/watch?v=d-0CHtJp5gM" TargetMode="External"/><Relationship Id="rId400" Type="http://schemas.openxmlformats.org/officeDocument/2006/relationships/hyperlink" Target="https://www.youtube.com/watch?v=hNorM4Pwi0A"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sMvRPYOkHZI" TargetMode="External"/><Relationship Id="rId158" Type="http://schemas.openxmlformats.org/officeDocument/2006/relationships/hyperlink" Target="https://www.youtube.com/watch?v=Gz_BNBgyK78" TargetMode="External"/><Relationship Id="rId302" Type="http://schemas.openxmlformats.org/officeDocument/2006/relationships/hyperlink" Target="https://www.youtube.com/watch?v=8LEtZXYDWTw" TargetMode="External"/><Relationship Id="rId323" Type="http://schemas.openxmlformats.org/officeDocument/2006/relationships/hyperlink" Target="https://www.youtube.com/watch?v=kJP6cjBM6F4" TargetMode="External"/><Relationship Id="rId344" Type="http://schemas.openxmlformats.org/officeDocument/2006/relationships/hyperlink" Target="https://www.youtube.com/watch?v=tp_-zcM1yQY"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KbCC510lgXE" TargetMode="External"/><Relationship Id="rId365" Type="http://schemas.openxmlformats.org/officeDocument/2006/relationships/hyperlink" Target="https://www.youtube.com/watch?v=qWQFvFiRF_A" TargetMode="External"/><Relationship Id="rId386" Type="http://schemas.openxmlformats.org/officeDocument/2006/relationships/hyperlink" Target="https://www.youtube.com/watch?v=Ejb7Uk68ZBo" TargetMode="External"/><Relationship Id="rId190" Type="http://schemas.openxmlformats.org/officeDocument/2006/relationships/hyperlink" Target="https://www.youtube.com/watch?v=q3srM8Wed_Q" TargetMode="External"/><Relationship Id="rId204" Type="http://schemas.openxmlformats.org/officeDocument/2006/relationships/hyperlink" Target="https://www.youtube.com/watch?v=6-7HE7rJVL0" TargetMode="External"/><Relationship Id="rId225" Type="http://schemas.openxmlformats.org/officeDocument/2006/relationships/hyperlink" Target="https://www.youtube.com/watch?v=JNTRWSL8hu0" TargetMode="External"/><Relationship Id="rId246" Type="http://schemas.openxmlformats.org/officeDocument/2006/relationships/hyperlink" Target="https://www.youtube.com/watch?v=1uRR54Fo_mw" TargetMode="External"/><Relationship Id="rId267" Type="http://schemas.openxmlformats.org/officeDocument/2006/relationships/hyperlink" Target="https://www.youtube.com/watch?v=DP3YZ7pi3LM" TargetMode="External"/><Relationship Id="rId288" Type="http://schemas.openxmlformats.org/officeDocument/2006/relationships/hyperlink" Target="https://www.youtube.com/watch?v=W51yU6cyj7Y" TargetMode="External"/><Relationship Id="rId411" Type="http://schemas.openxmlformats.org/officeDocument/2006/relationships/hyperlink" Target="https://www.youtube.com/watch?v=go9ikYGBH70"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aupFO1aObHg" TargetMode="External"/><Relationship Id="rId313" Type="http://schemas.openxmlformats.org/officeDocument/2006/relationships/hyperlink" Target="https://www.youtube.com/watch?v=wQ-JPvWH5rg"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oXQSHYFcLx4" TargetMode="External"/><Relationship Id="rId169" Type="http://schemas.openxmlformats.org/officeDocument/2006/relationships/hyperlink" Target="https://www.youtube.com/watch?v=DhUTd7_ohGo" TargetMode="External"/><Relationship Id="rId334" Type="http://schemas.openxmlformats.org/officeDocument/2006/relationships/hyperlink" Target="https://www.youtube.com/watch?v=TxXIfcRt1WQ" TargetMode="External"/><Relationship Id="rId355" Type="http://schemas.openxmlformats.org/officeDocument/2006/relationships/hyperlink" Target="https://www.youtube.com/watch?v=YPS85z8Z3Tg" TargetMode="External"/><Relationship Id="rId376" Type="http://schemas.openxmlformats.org/officeDocument/2006/relationships/hyperlink" Target="https://www.youtube.com/watch?v=xVSTwAn-gM0" TargetMode="External"/><Relationship Id="rId397" Type="http://schemas.openxmlformats.org/officeDocument/2006/relationships/hyperlink" Target="https://www.youtube.com/watch?v=yEdSxr_CLkY"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Hy0JoS0RdQ8" TargetMode="External"/><Relationship Id="rId215" Type="http://schemas.openxmlformats.org/officeDocument/2006/relationships/hyperlink" Target="https://www.youtube.com/watch?v=OvTEZ73aacI" TargetMode="External"/><Relationship Id="rId236" Type="http://schemas.openxmlformats.org/officeDocument/2006/relationships/hyperlink" Target="https://www.youtube.com/watch?v=Wxu5jiODxzM" TargetMode="External"/><Relationship Id="rId257" Type="http://schemas.openxmlformats.org/officeDocument/2006/relationships/hyperlink" Target="https://www.youtube.com/watch?v=yKDpjiUbRmE" TargetMode="External"/><Relationship Id="rId278" Type="http://schemas.openxmlformats.org/officeDocument/2006/relationships/hyperlink" Target="https://www.youtube.com/watch?v=oS5740MN4t0" TargetMode="External"/><Relationship Id="rId401" Type="http://schemas.openxmlformats.org/officeDocument/2006/relationships/hyperlink" Target="https://www.youtube.com/watch?v=6ZktqhKk7ng" TargetMode="External"/><Relationship Id="rId303" Type="http://schemas.openxmlformats.org/officeDocument/2006/relationships/hyperlink" Target="https://www.youtube.com/watch?v=cYmiN0q3X_E"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vdiEMQ11Jak" TargetMode="External"/><Relationship Id="rId345" Type="http://schemas.openxmlformats.org/officeDocument/2006/relationships/hyperlink" Target="https://www.youtube.com/watch?v=AZ4cx9HdKAo" TargetMode="External"/><Relationship Id="rId387" Type="http://schemas.openxmlformats.org/officeDocument/2006/relationships/hyperlink" Target="https://www.youtube.com/watch?v=1ON3OteRz8s" TargetMode="External"/><Relationship Id="rId191" Type="http://schemas.openxmlformats.org/officeDocument/2006/relationships/hyperlink" Target="https://www.youtube.com/watch?v=K8jYkRoSVW4" TargetMode="External"/><Relationship Id="rId205" Type="http://schemas.openxmlformats.org/officeDocument/2006/relationships/hyperlink" Target="https://www.youtube.com/watch?v=wwLa3A2kfWg" TargetMode="External"/><Relationship Id="rId247" Type="http://schemas.openxmlformats.org/officeDocument/2006/relationships/hyperlink" Target="https://www.youtube.com/watch?v=XnNIPXT9YvE"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Ew4VvF0DPMc"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lMm-I2sjdaA" TargetMode="External"/><Relationship Id="rId314" Type="http://schemas.openxmlformats.org/officeDocument/2006/relationships/hyperlink" Target="https://www.youtube.com/watch?v=kYOUbDO6hXg" TargetMode="External"/><Relationship Id="rId356" Type="http://schemas.openxmlformats.org/officeDocument/2006/relationships/hyperlink" Target="https://www.youtube.com/watch?v=eZYmILwzHqQ" TargetMode="External"/><Relationship Id="rId398" Type="http://schemas.openxmlformats.org/officeDocument/2006/relationships/hyperlink" Target="https://www.youtube.com/watch?v=wU4jDlct5Qs"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ysc0I0-9cow" TargetMode="External"/><Relationship Id="rId216" Type="http://schemas.openxmlformats.org/officeDocument/2006/relationships/hyperlink" Target="https://www.youtube.com/watch?v=LFCZMqLMs2Q" TargetMode="External"/><Relationship Id="rId258" Type="http://schemas.openxmlformats.org/officeDocument/2006/relationships/hyperlink" Target="https://www.youtube.com/watch?v=fspCFUHTX8k"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C7TNXR0Vfv8" TargetMode="External"/><Relationship Id="rId367" Type="http://schemas.openxmlformats.org/officeDocument/2006/relationships/hyperlink" Target="https://www.youtube.com/watch?v=ELS8Q_Ws3kU" TargetMode="External"/><Relationship Id="rId171" Type="http://schemas.openxmlformats.org/officeDocument/2006/relationships/hyperlink" Target="https://www.youtube.com/watch?v=B_PebU12-LQ" TargetMode="External"/><Relationship Id="rId227" Type="http://schemas.openxmlformats.org/officeDocument/2006/relationships/hyperlink" Target="https://www.youtube.com/watch?v=59hYO0lmk2s" TargetMode="External"/><Relationship Id="rId269" Type="http://schemas.openxmlformats.org/officeDocument/2006/relationships/hyperlink" Target="https://www.youtube.com/watch?v=PvluLbqKz-8"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P4klNtVDBHI" TargetMode="External"/><Relationship Id="rId280" Type="http://schemas.openxmlformats.org/officeDocument/2006/relationships/hyperlink" Target="https://www.youtube.com/watch?v=VJK9SPNvwt0" TargetMode="External"/><Relationship Id="rId336" Type="http://schemas.openxmlformats.org/officeDocument/2006/relationships/hyperlink" Target="https://www.youtube.com/watch?v=yMpEZAbUQdU"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9gOWtm2sBv0" TargetMode="External"/><Relationship Id="rId182" Type="http://schemas.openxmlformats.org/officeDocument/2006/relationships/hyperlink" Target="https://www.youtube.com/watch?v=tZEdY13pPrU" TargetMode="External"/><Relationship Id="rId378" Type="http://schemas.openxmlformats.org/officeDocument/2006/relationships/hyperlink" Target="https://www.youtube.com/watch?v=LzukpDLSFyE" TargetMode="External"/><Relationship Id="rId403" Type="http://schemas.openxmlformats.org/officeDocument/2006/relationships/hyperlink" Target="https://www.youtube.com/watch?v=xpPw_mfLYVs"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mFJFFoh-jl0" TargetMode="External"/><Relationship Id="rId291" Type="http://schemas.openxmlformats.org/officeDocument/2006/relationships/hyperlink" Target="https://www.youtube.com/watch?v=BEzGFuP4tdU" TargetMode="External"/><Relationship Id="rId305" Type="http://schemas.openxmlformats.org/officeDocument/2006/relationships/hyperlink" Target="https://www.youtube.com/watch?v=mYT0X7oLoVo" TargetMode="External"/><Relationship Id="rId347" Type="http://schemas.openxmlformats.org/officeDocument/2006/relationships/hyperlink" Target="https://www.youtube.com/watch?v=d8Vawln8Vt8"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YfvR3zccdV0" TargetMode="External"/><Relationship Id="rId389" Type="http://schemas.openxmlformats.org/officeDocument/2006/relationships/hyperlink" Target="https://www.youtube.com/watch?v=KwahQVJOgVU" TargetMode="External"/><Relationship Id="rId193" Type="http://schemas.openxmlformats.org/officeDocument/2006/relationships/hyperlink" Target="https://www.youtube.com/watch?v=SkCeKQEYbOc" TargetMode="External"/><Relationship Id="rId207" Type="http://schemas.openxmlformats.org/officeDocument/2006/relationships/hyperlink" Target="https://www.youtube.com/watch?v=G2iK-u4lh9k" TargetMode="External"/><Relationship Id="rId249" Type="http://schemas.openxmlformats.org/officeDocument/2006/relationships/hyperlink" Target="https://www.youtube.com/watch?v=kVhaelJXDqI"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0-X6Wbk9Gkk" TargetMode="External"/><Relationship Id="rId316" Type="http://schemas.openxmlformats.org/officeDocument/2006/relationships/hyperlink" Target="https://www.youtube.com/watch?v=0vaztHPVXg0"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82dZmGp6htw" TargetMode="External"/><Relationship Id="rId162" Type="http://schemas.openxmlformats.org/officeDocument/2006/relationships/hyperlink" Target="https://www.youtube.com/watch?v=jockjuM138w" TargetMode="External"/><Relationship Id="rId218" Type="http://schemas.openxmlformats.org/officeDocument/2006/relationships/hyperlink" Target="https://www.youtube.com/watch?v=ApFwf8-hbU4" TargetMode="External"/><Relationship Id="rId271" Type="http://schemas.openxmlformats.org/officeDocument/2006/relationships/hyperlink" Target="https://www.youtube.com/watch?v=3peCGkkh7Q4"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CwFUz-g3X7o" TargetMode="External"/><Relationship Id="rId327" Type="http://schemas.openxmlformats.org/officeDocument/2006/relationships/hyperlink" Target="https://www.youtube.com/watch?v=HVND9jauuHk" TargetMode="External"/><Relationship Id="rId369" Type="http://schemas.openxmlformats.org/officeDocument/2006/relationships/hyperlink" Target="https://www.youtube.com/watch?v=HE2aj2D7H38" TargetMode="External"/><Relationship Id="rId173" Type="http://schemas.openxmlformats.org/officeDocument/2006/relationships/hyperlink" Target="https://www.youtube.com/watch?v=6TulxmU21FE" TargetMode="External"/><Relationship Id="rId229" Type="http://schemas.openxmlformats.org/officeDocument/2006/relationships/hyperlink" Target="https://www.youtube.com/watch?v=UjWhEH4C63Y" TargetMode="External"/><Relationship Id="rId380" Type="http://schemas.openxmlformats.org/officeDocument/2006/relationships/hyperlink" Target="https://www.youtube.com/watch?v=KlywJcFmZEA" TargetMode="External"/><Relationship Id="rId240" Type="http://schemas.openxmlformats.org/officeDocument/2006/relationships/hyperlink" Target="https://www.youtube.com/watch?v=Is5kq6OGMp8"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kCUh9MVtPY" TargetMode="External"/><Relationship Id="rId338" Type="http://schemas.openxmlformats.org/officeDocument/2006/relationships/hyperlink" Target="https://www.youtube.com/watch?v=tpEBdPGKVYA"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0GQpiskxnFI" TargetMode="External"/><Relationship Id="rId184" Type="http://schemas.openxmlformats.org/officeDocument/2006/relationships/hyperlink" Target="https://www.youtube.com/watch?v=qCXTF6pQQR0" TargetMode="External"/><Relationship Id="rId391" Type="http://schemas.openxmlformats.org/officeDocument/2006/relationships/hyperlink" Target="https://www.youtube.com/watch?v=jZjxkEpyBDY" TargetMode="External"/><Relationship Id="rId405" Type="http://schemas.openxmlformats.org/officeDocument/2006/relationships/hyperlink" Target="https://www.youtube.com/watch?v=fePXEoBQaFg" TargetMode="External"/><Relationship Id="rId251" Type="http://schemas.openxmlformats.org/officeDocument/2006/relationships/hyperlink" Target="https://www.youtube.com/watch?v=tLGgJLDk5kM"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MykFJZNzSeE" TargetMode="External"/><Relationship Id="rId307" Type="http://schemas.openxmlformats.org/officeDocument/2006/relationships/hyperlink" Target="https://www.youtube.com/watch?v=Y2ge3KrdeWs" TargetMode="External"/><Relationship Id="rId349" Type="http://schemas.openxmlformats.org/officeDocument/2006/relationships/hyperlink" Target="https://www.youtube.com/watch?v=e5aSWm6dXHQ"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zMTKpLK-tAA" TargetMode="External"/><Relationship Id="rId195" Type="http://schemas.openxmlformats.org/officeDocument/2006/relationships/hyperlink" Target="https://www.youtube.com/watch?v=3FddFXcH6QY" TargetMode="External"/><Relationship Id="rId209" Type="http://schemas.openxmlformats.org/officeDocument/2006/relationships/hyperlink" Target="https://www.youtube.com/watch?v=B7SYK1RjzG4" TargetMode="External"/><Relationship Id="rId360" Type="http://schemas.openxmlformats.org/officeDocument/2006/relationships/hyperlink" Target="https://www.youtube.com/watch?v=D4WGOXced0k" TargetMode="External"/><Relationship Id="rId220" Type="http://schemas.openxmlformats.org/officeDocument/2006/relationships/hyperlink" Target="https://www.youtube.com/watch?v=ZD57Fv_V74s"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D1YHEs8WMz4" TargetMode="External"/><Relationship Id="rId318" Type="http://schemas.openxmlformats.org/officeDocument/2006/relationships/hyperlink" Target="https://www.youtube.com/watch?v=zSlKX3zqL78"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WSyt2oIiqZ0" TargetMode="External"/><Relationship Id="rId371" Type="http://schemas.openxmlformats.org/officeDocument/2006/relationships/hyperlink" Target="https://www.youtube.com/watch?v=wtqGGKDDE2s"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cgwJnQXBbps" TargetMode="External"/><Relationship Id="rId273" Type="http://schemas.openxmlformats.org/officeDocument/2006/relationships/hyperlink" Target="https://www.youtube.com/watch?v=u6YB9_OT1Qs" TargetMode="External"/><Relationship Id="rId329" Type="http://schemas.openxmlformats.org/officeDocument/2006/relationships/hyperlink" Target="https://www.youtube.com/watch?v=keHyq8IC2Qg"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6h6HVdyVN6k" TargetMode="External"/><Relationship Id="rId175" Type="http://schemas.openxmlformats.org/officeDocument/2006/relationships/hyperlink" Target="https://www.youtube.com/watch?v=UP1aAvgYxLA" TargetMode="External"/><Relationship Id="rId340" Type="http://schemas.openxmlformats.org/officeDocument/2006/relationships/hyperlink" Target="https://www.youtube.com/watch?v=OycWFmGhsa4" TargetMode="External"/><Relationship Id="rId200" Type="http://schemas.openxmlformats.org/officeDocument/2006/relationships/hyperlink" Target="https://www.youtube.com/watch?v=fRcqZqi56Ws" TargetMode="External"/><Relationship Id="rId382" Type="http://schemas.openxmlformats.org/officeDocument/2006/relationships/hyperlink" Target="https://www.youtube.com/watch?v=dy0ZLb6JsJU" TargetMode="External"/><Relationship Id="rId242" Type="http://schemas.openxmlformats.org/officeDocument/2006/relationships/hyperlink" Target="https://www.youtube.com/watch?v=nYLqnj1C9Ig" TargetMode="External"/><Relationship Id="rId284" Type="http://schemas.openxmlformats.org/officeDocument/2006/relationships/hyperlink" Target="https://www.youtube.com/watch?v=-3HXPlB60fY"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1VX51oXodfw"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7BjW3B9pOUU" TargetMode="External"/><Relationship Id="rId351" Type="http://schemas.openxmlformats.org/officeDocument/2006/relationships/hyperlink" Target="https://www.youtube.com/watch?v=zisvsNryKjs" TargetMode="External"/><Relationship Id="rId393" Type="http://schemas.openxmlformats.org/officeDocument/2006/relationships/hyperlink" Target="https://www.youtube.com/watch?v=xNRgHUs17vY" TargetMode="External"/><Relationship Id="rId407" Type="http://schemas.openxmlformats.org/officeDocument/2006/relationships/hyperlink" Target="https://www.youtube.com/watch?v=3CZnB8tPb9g" TargetMode="External"/><Relationship Id="rId211" Type="http://schemas.openxmlformats.org/officeDocument/2006/relationships/hyperlink" Target="https://www.youtube.com/watch?v=dFIcD104Jbw" TargetMode="External"/><Relationship Id="rId253" Type="http://schemas.openxmlformats.org/officeDocument/2006/relationships/hyperlink" Target="https://www.youtube.com/watch?v=yBctNUyCLZc" TargetMode="External"/><Relationship Id="rId295" Type="http://schemas.openxmlformats.org/officeDocument/2006/relationships/hyperlink" Target="https://www.youtube.com/watch?v=W5cCyKKPRJM" TargetMode="External"/><Relationship Id="rId309" Type="http://schemas.openxmlformats.org/officeDocument/2006/relationships/hyperlink" Target="https://www.youtube.com/watch?v=eEeN6XzXbhw"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52" Type="http://schemas.openxmlformats.org/officeDocument/2006/relationships/hyperlink" Target="https://www.youtube.com/watch?v=zv62F5bEgnU"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42" Type="http://schemas.openxmlformats.org/officeDocument/2006/relationships/hyperlink" Target="https://www.youtube.com/watch?v=pkXWuYAwyvs" TargetMode="External"/><Relationship Id="rId7" Type="http://schemas.openxmlformats.org/officeDocument/2006/relationships/hyperlink" Target="https://www.youtube.com/watch?v=LQKY4X0Lj0E"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41" Type="http://schemas.openxmlformats.org/officeDocument/2006/relationships/hyperlink" Target="https://www.youtube.com/watch?v=dqSNKh-t10U"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42" Type="http://schemas.openxmlformats.org/officeDocument/2006/relationships/hyperlink" Target="https://www.youtube.com/watch?v=Q3xzn4WZKvk" TargetMode="External"/><Relationship Id="rId47" Type="http://schemas.openxmlformats.org/officeDocument/2006/relationships/hyperlink" Target="https://www.youtube.com/watch?v=mcO4S-hPoq0" TargetMode="External"/><Relationship Id="rId63" Type="http://schemas.openxmlformats.org/officeDocument/2006/relationships/hyperlink" Target="https://www.youtube.com/watch?v=co-F357t45E" TargetMode="External"/><Relationship Id="rId68" Type="http://schemas.openxmlformats.org/officeDocument/2006/relationships/hyperlink" Target="https://www.youtube.com/watch?v=dPfKDdPpgoo"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40" Type="http://schemas.openxmlformats.org/officeDocument/2006/relationships/hyperlink" Target="https://www.youtube.com/watch?v=AN4AXWyq8OI" TargetMode="External"/><Relationship Id="rId45" Type="http://schemas.openxmlformats.org/officeDocument/2006/relationships/hyperlink" Target="https://www.youtube.com/watch?v=_DKP81YnphM" TargetMode="External"/><Relationship Id="rId53" Type="http://schemas.openxmlformats.org/officeDocument/2006/relationships/hyperlink" Target="https://www.youtube.com/watch?v=1iAv0MR3on4" TargetMode="External"/><Relationship Id="rId58" Type="http://schemas.openxmlformats.org/officeDocument/2006/relationships/hyperlink" Target="https://www.youtube.com/watch?v=NPj2oW_TakY" TargetMode="External"/><Relationship Id="rId66" Type="http://schemas.openxmlformats.org/officeDocument/2006/relationships/hyperlink" Target="https://www.youtube.com/watch?v=JPalPfH1vCc"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sIx7K_aCLQw"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1ZBTFYSXbOM" TargetMode="External"/><Relationship Id="rId43" Type="http://schemas.openxmlformats.org/officeDocument/2006/relationships/hyperlink" Target="https://www.youtube.com/watch?v=y3QXNhtLQyM" TargetMode="External"/><Relationship Id="rId48" Type="http://schemas.openxmlformats.org/officeDocument/2006/relationships/hyperlink" Target="https://www.youtube.com/watch?v=lktM72kzu8g" TargetMode="External"/><Relationship Id="rId56" Type="http://schemas.openxmlformats.org/officeDocument/2006/relationships/hyperlink" Target="https://www.youtube.com/watch?v=8pJAvYexI88" TargetMode="External"/><Relationship Id="rId64" Type="http://schemas.openxmlformats.org/officeDocument/2006/relationships/hyperlink" Target="https://www.youtube.com/watch?v=kYpKNANNVN4" TargetMode="External"/><Relationship Id="rId69" Type="http://schemas.openxmlformats.org/officeDocument/2006/relationships/hyperlink" Target="https://www.youtube.com/watch?v=go9ikYGBH70"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XFLZjyyfabk"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c35LzDQRoNM" TargetMode="External"/><Relationship Id="rId38" Type="http://schemas.openxmlformats.org/officeDocument/2006/relationships/hyperlink" Target="https://www.youtube.com/watch?v=M2X18ZtV7x4" TargetMode="External"/><Relationship Id="rId46" Type="http://schemas.openxmlformats.org/officeDocument/2006/relationships/hyperlink" Target="https://www.youtube.com/watch?v=3xcxblydxl4" TargetMode="External"/><Relationship Id="rId59" Type="http://schemas.openxmlformats.org/officeDocument/2006/relationships/hyperlink" Target="https://www.youtube.com/watch?v=VhrR1XHqia4" TargetMode="External"/><Relationship Id="rId67" Type="http://schemas.openxmlformats.org/officeDocument/2006/relationships/hyperlink" Target="https://www.youtube.com/watch?v=0otqXFg_O4w"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lRuwKnrTecY" TargetMode="External"/><Relationship Id="rId54" Type="http://schemas.openxmlformats.org/officeDocument/2006/relationships/hyperlink" Target="https://www.youtube.com/watch?v=HW00AKs-g8U" TargetMode="External"/><Relationship Id="rId62" Type="http://schemas.openxmlformats.org/officeDocument/2006/relationships/hyperlink" Target="https://www.youtube.com/watch?v=yEiMo9DHl1k"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U-mL2e2pTVw" TargetMode="External"/><Relationship Id="rId49" Type="http://schemas.openxmlformats.org/officeDocument/2006/relationships/hyperlink" Target="https://www.youtube.com/watch?v=RswlQmPrUm8" TargetMode="External"/><Relationship Id="rId57" Type="http://schemas.openxmlformats.org/officeDocument/2006/relationships/hyperlink" Target="https://www.youtube.com/watch?v=i-ET1Zw0usE"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sC6smNtUkRQ" TargetMode="External"/><Relationship Id="rId52" Type="http://schemas.openxmlformats.org/officeDocument/2006/relationships/hyperlink" Target="https://www.youtube.com/watch?v=GksIYCQJGRg" TargetMode="External"/><Relationship Id="rId60" Type="http://schemas.openxmlformats.org/officeDocument/2006/relationships/hyperlink" Target="https://www.youtube.com/watch?v=Hk4VzyfaGF8" TargetMode="External"/><Relationship Id="rId65" Type="http://schemas.openxmlformats.org/officeDocument/2006/relationships/hyperlink" Target="https://www.youtube.com/watch?v=1w-Wpf73dGo"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JNTRWSL8hu0" TargetMode="External"/><Relationship Id="rId34" Type="http://schemas.openxmlformats.org/officeDocument/2006/relationships/hyperlink" Target="https://www.youtube.com/watch?v=D1G-XDy-Oz4" TargetMode="External"/><Relationship Id="rId50" Type="http://schemas.openxmlformats.org/officeDocument/2006/relationships/hyperlink" Target="https://www.youtube.com/watch?v=cTQl3GmvbQI" TargetMode="External"/><Relationship Id="rId55" Type="http://schemas.openxmlformats.org/officeDocument/2006/relationships/hyperlink" Target="https://www.youtube.com/watch?v=jbJ9pVXSlgE" TargetMode="External"/></Relationships>
</file>

<file path=xl/worksheets/_rels/sheet16.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2.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3" Type="http://schemas.openxmlformats.org/officeDocument/2006/relationships/hyperlink" Target="https://www.youtube.com/watch?v=0uYsYjnSdqA" TargetMode="External"/><Relationship Id="rId5" Type="http://schemas.openxmlformats.org/officeDocument/2006/relationships/hyperlink" Target="https://www.youtube.com/watch?v=B3YBXI3I1IY"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54" Type="http://schemas.openxmlformats.org/officeDocument/2006/relationships/hyperlink" Target="https://www.youtube.com/watch?v=W4ItZpxblAk"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3q0erkaVLJA"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9" Type="http://schemas.openxmlformats.org/officeDocument/2006/relationships/hyperlink" Target="https://www.youtube.com/watch?v=zCA6IgJketE"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45" Type="http://schemas.openxmlformats.org/officeDocument/2006/relationships/hyperlink" Target="https://www.youtube.com/watch?v=niQBAFsPE7I"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4" Type="http://schemas.openxmlformats.org/officeDocument/2006/relationships/hyperlink" Target="https://www.youtube.com/watch?v=j-hoqDCIeN4"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43" Type="http://schemas.openxmlformats.org/officeDocument/2006/relationships/hyperlink" Target="https://www.youtube.com/watch?v=1GAxJOButgc"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 Id="rId20" Type="http://schemas.openxmlformats.org/officeDocument/2006/relationships/hyperlink" Target="https://www.youtube.com/watch?v=j4tgj1E6zyI" TargetMode="External"/><Relationship Id="rId41" Type="http://schemas.openxmlformats.org/officeDocument/2006/relationships/hyperlink" Target="https://www.youtube.com/watch?v=1ON3OteRz8s"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4.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KshYyXyDW90" TargetMode="External"/><Relationship Id="rId68" Type="http://schemas.openxmlformats.org/officeDocument/2006/relationships/hyperlink" Target="https://www.youtube.com/watch?v=cScJ1uOOKeI" TargetMode="External"/><Relationship Id="rId7" Type="http://schemas.openxmlformats.org/officeDocument/2006/relationships/hyperlink" Target="https://www.youtube.com/watch?v=8lg1ymm99CQ" TargetMode="External"/><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_LtFhZtTBAk"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wDsO97LiutM"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wpyVeB9y0ok" TargetMode="External"/><Relationship Id="rId69" Type="http://schemas.openxmlformats.org/officeDocument/2006/relationships/hyperlink" Target="https://www.youtube.com/watch?v=0CBzW7sIstQ"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qTYFN_VVTO8"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cSkdjA7KbBE" TargetMode="External"/><Relationship Id="rId70" Type="http://schemas.openxmlformats.org/officeDocument/2006/relationships/printerSettings" Target="../printerSettings/printerSettings3.bin"/><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JW52KtyGMBI" TargetMode="External"/><Relationship Id="rId65" Type="http://schemas.openxmlformats.org/officeDocument/2006/relationships/hyperlink" Target="https://www.youtube.com/watch?v=1GAxJOButgc"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7.xml.rels><?xml version="1.0" encoding="UTF-8" standalone="yes"?>
<Relationships xmlns="http://schemas.openxmlformats.org/package/2006/relationships"><Relationship Id="rId26" Type="http://schemas.openxmlformats.org/officeDocument/2006/relationships/hyperlink" Target="https://www.youtube.com/watch?v=R4v-G7JLj30" TargetMode="External"/><Relationship Id="rId21" Type="http://schemas.openxmlformats.org/officeDocument/2006/relationships/hyperlink" Target="https://www.youtube.com/watch?v=QE1fgMH-bf0" TargetMode="External"/><Relationship Id="rId42" Type="http://schemas.openxmlformats.org/officeDocument/2006/relationships/hyperlink" Target="https://www.youtube.com/watch?v=P_SJNjkrlLU" TargetMode="External"/><Relationship Id="rId47" Type="http://schemas.openxmlformats.org/officeDocument/2006/relationships/hyperlink" Target="https://www.youtube.com/watch?v=MieRKBIgiDE" TargetMode="External"/><Relationship Id="rId63" Type="http://schemas.openxmlformats.org/officeDocument/2006/relationships/hyperlink" Target="https://www.youtube.com/watch?v=-lZeTmGmg1k" TargetMode="External"/><Relationship Id="rId68" Type="http://schemas.openxmlformats.org/officeDocument/2006/relationships/hyperlink" Target="https://www.youtube.com/watch?v=YQCEyqL-iic" TargetMode="External"/><Relationship Id="rId7" Type="http://schemas.openxmlformats.org/officeDocument/2006/relationships/hyperlink" Target="https://www.youtube.com/watch?v=mKOLlwj_UaY" TargetMode="External"/><Relationship Id="rId71" Type="http://schemas.openxmlformats.org/officeDocument/2006/relationships/printerSettings" Target="../printerSettings/printerSettings4.bin"/><Relationship Id="rId2" Type="http://schemas.openxmlformats.org/officeDocument/2006/relationships/hyperlink" Target="https://www.youtube.com/watch?v=oXakYiS38xU" TargetMode="External"/><Relationship Id="rId16" Type="http://schemas.openxmlformats.org/officeDocument/2006/relationships/hyperlink" Target="https://www.youtube.com/watch?v=hyhsN98Ar-Q" TargetMode="External"/><Relationship Id="rId29" Type="http://schemas.openxmlformats.org/officeDocument/2006/relationships/hyperlink" Target="https://www.youtube.com/watch?v=3UlcSiBruxg" TargetMode="External"/><Relationship Id="rId11" Type="http://schemas.openxmlformats.org/officeDocument/2006/relationships/hyperlink" Target="https://www.youtube.com/watch?v=faHcWy1daMA" TargetMode="External"/><Relationship Id="rId24" Type="http://schemas.openxmlformats.org/officeDocument/2006/relationships/hyperlink" Target="https://www.youtube.com/watch?v=-7RBU0YhoLc" TargetMode="External"/><Relationship Id="rId32" Type="http://schemas.openxmlformats.org/officeDocument/2006/relationships/hyperlink" Target="https://www.youtube.com/watch?v=scETZqrZ64I" TargetMode="External"/><Relationship Id="rId37" Type="http://schemas.openxmlformats.org/officeDocument/2006/relationships/hyperlink" Target="https://www.youtube.com/watch?v=lIxTT42ejAM" TargetMode="External"/><Relationship Id="rId40" Type="http://schemas.openxmlformats.org/officeDocument/2006/relationships/hyperlink" Target="https://www.youtube.com/watch?v=XN7rKLpBKxs" TargetMode="External"/><Relationship Id="rId45" Type="http://schemas.openxmlformats.org/officeDocument/2006/relationships/hyperlink" Target="https://www.youtube.com/watch?v=q-m8zUu13qg" TargetMode="External"/><Relationship Id="rId53" Type="http://schemas.openxmlformats.org/officeDocument/2006/relationships/hyperlink" Target="https://www.youtube.com/watch?v=jflwmpa2OHM" TargetMode="External"/><Relationship Id="rId58" Type="http://schemas.openxmlformats.org/officeDocument/2006/relationships/hyperlink" Target="https://www.youtube.com/watch?v=wwLa3A2kfWg" TargetMode="External"/><Relationship Id="rId66" Type="http://schemas.openxmlformats.org/officeDocument/2006/relationships/hyperlink" Target="https://www.youtube.com/watch?v=Hy0JoS0RdQ8" TargetMode="External"/><Relationship Id="rId5" Type="http://schemas.openxmlformats.org/officeDocument/2006/relationships/hyperlink" Target="https://www.youtube.com/watch?v=kOxruypW4-Y" TargetMode="External"/><Relationship Id="rId61" Type="http://schemas.openxmlformats.org/officeDocument/2006/relationships/hyperlink" Target="https://www.youtube.com/watch?v=UhlPT7EDemg" TargetMode="External"/><Relationship Id="rId19" Type="http://schemas.openxmlformats.org/officeDocument/2006/relationships/hyperlink" Target="https://www.youtube.com/watch?v=xYSONYKXinU" TargetMode="External"/><Relationship Id="rId14" Type="http://schemas.openxmlformats.org/officeDocument/2006/relationships/hyperlink" Target="https://www.youtube.com/watch?v=ZNn1DbhzgIs" TargetMode="External"/><Relationship Id="rId22" Type="http://schemas.openxmlformats.org/officeDocument/2006/relationships/hyperlink" Target="https://www.youtube.com/watch?v=ZB4JNuT7jXY" TargetMode="External"/><Relationship Id="rId27" Type="http://schemas.openxmlformats.org/officeDocument/2006/relationships/hyperlink" Target="https://www.youtube.com/watch?v=VIG9gy050Nc" TargetMode="External"/><Relationship Id="rId30" Type="http://schemas.openxmlformats.org/officeDocument/2006/relationships/hyperlink" Target="https://www.youtube.com/watch?v=n60yzdyOns0" TargetMode="External"/><Relationship Id="rId35" Type="http://schemas.openxmlformats.org/officeDocument/2006/relationships/hyperlink" Target="https://www.youtube.com/watch?v=-IAhp5VrSmI" TargetMode="External"/><Relationship Id="rId43" Type="http://schemas.openxmlformats.org/officeDocument/2006/relationships/hyperlink" Target="https://www.youtube.com/watch?v=Q91aI_WC5x8" TargetMode="External"/><Relationship Id="rId48" Type="http://schemas.openxmlformats.org/officeDocument/2006/relationships/hyperlink" Target="https://www.youtube.com/watch?v=bKB7-aaa9xM" TargetMode="External"/><Relationship Id="rId56" Type="http://schemas.openxmlformats.org/officeDocument/2006/relationships/hyperlink" Target="https://www.youtube.com/watch?v=IT5y-SW7AME" TargetMode="External"/><Relationship Id="rId64" Type="http://schemas.openxmlformats.org/officeDocument/2006/relationships/hyperlink" Target="https://www.youtube.com/watch?v=KNHhfglDTQY" TargetMode="External"/><Relationship Id="rId69" Type="http://schemas.openxmlformats.org/officeDocument/2006/relationships/hyperlink" Target="https://www.youtube.com/watch?v=9THFwIjYUFI" TargetMode="External"/><Relationship Id="rId8" Type="http://schemas.openxmlformats.org/officeDocument/2006/relationships/hyperlink" Target="https://www.youtube.com/watch?v=bvAO2Kszkf4" TargetMode="External"/><Relationship Id="rId51" Type="http://schemas.openxmlformats.org/officeDocument/2006/relationships/hyperlink" Target="https://www.youtube.com/watch?v=B0B0oLCTbg0"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KDaqinbZ6DM" TargetMode="External"/><Relationship Id="rId17" Type="http://schemas.openxmlformats.org/officeDocument/2006/relationships/hyperlink" Target="https://www.youtube.com/watch?v=s-8BZaei4H8" TargetMode="External"/><Relationship Id="rId25" Type="http://schemas.openxmlformats.org/officeDocument/2006/relationships/hyperlink" Target="https://www.youtube.com/watch?v=d_bSby8AoM4" TargetMode="External"/><Relationship Id="rId33" Type="http://schemas.openxmlformats.org/officeDocument/2006/relationships/hyperlink" Target="https://www.youtube.com/watch?v=SEjRbnkRSDw" TargetMode="External"/><Relationship Id="rId38" Type="http://schemas.openxmlformats.org/officeDocument/2006/relationships/hyperlink" Target="https://www.youtube.com/watch?v=FlSoouliz9w" TargetMode="External"/><Relationship Id="rId46" Type="http://schemas.openxmlformats.org/officeDocument/2006/relationships/hyperlink" Target="https://www.youtube.com/watch?v=uTII_zM1emw" TargetMode="External"/><Relationship Id="rId59" Type="http://schemas.openxmlformats.org/officeDocument/2006/relationships/hyperlink" Target="https://www.youtube.com/watch?v=pPzmPeyDTfU" TargetMode="External"/><Relationship Id="rId67" Type="http://schemas.openxmlformats.org/officeDocument/2006/relationships/hyperlink" Target="https://www.youtube.com/watch?v=1N4Yc9W2gRM" TargetMode="External"/><Relationship Id="rId20" Type="http://schemas.openxmlformats.org/officeDocument/2006/relationships/hyperlink" Target="https://www.youtube.com/watch?v=il7Jx4auzFY" TargetMode="External"/><Relationship Id="rId41" Type="http://schemas.openxmlformats.org/officeDocument/2006/relationships/hyperlink" Target="https://www.youtube.com/watch?v=3X3_TjS3Bpo" TargetMode="External"/><Relationship Id="rId54" Type="http://schemas.openxmlformats.org/officeDocument/2006/relationships/hyperlink" Target="https://www.youtube.com/watch?v=QlceatYErmE" TargetMode="External"/><Relationship Id="rId62" Type="http://schemas.openxmlformats.org/officeDocument/2006/relationships/hyperlink" Target="https://www.youtube.com/watch?v=KlywJcFmZEA" TargetMode="External"/><Relationship Id="rId70" Type="http://schemas.openxmlformats.org/officeDocument/2006/relationships/hyperlink" Target="https://www.youtube.com/watch?v=itTX1y1Ju8Y"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pvC0jiRwveo" TargetMode="External"/><Relationship Id="rId15" Type="http://schemas.openxmlformats.org/officeDocument/2006/relationships/hyperlink" Target="https://www.youtube.com/watch?v=AwF22K6yZGs" TargetMode="External"/><Relationship Id="rId23" Type="http://schemas.openxmlformats.org/officeDocument/2006/relationships/hyperlink" Target="https://www.youtube.com/watch?v=LIcMaREtRVU" TargetMode="External"/><Relationship Id="rId28" Type="http://schemas.openxmlformats.org/officeDocument/2006/relationships/hyperlink" Target="https://www.youtube.com/watch?v=8klu8iJV36I" TargetMode="External"/><Relationship Id="rId36" Type="http://schemas.openxmlformats.org/officeDocument/2006/relationships/hyperlink" Target="https://www.youtube.com/watch?v=_yPxodQ5ua4" TargetMode="External"/><Relationship Id="rId49" Type="http://schemas.openxmlformats.org/officeDocument/2006/relationships/hyperlink" Target="https://www.youtube.com/watch?v=-1LqgvBMAhQ" TargetMode="External"/><Relationship Id="rId57" Type="http://schemas.openxmlformats.org/officeDocument/2006/relationships/hyperlink" Target="https://www.youtube.com/watch?v=G7Qkde1h_lM" TargetMode="External"/><Relationship Id="rId10" Type="http://schemas.openxmlformats.org/officeDocument/2006/relationships/hyperlink" Target="https://www.youtube.com/watch?v=BZRiq0yOwZU" TargetMode="External"/><Relationship Id="rId31" Type="http://schemas.openxmlformats.org/officeDocument/2006/relationships/hyperlink" Target="https://www.youtube.com/watch?v=BliOkLi4fss" TargetMode="External"/><Relationship Id="rId44" Type="http://schemas.openxmlformats.org/officeDocument/2006/relationships/hyperlink" Target="https://www.youtube.com/watch?v=8Nxpbrpyv24" TargetMode="External"/><Relationship Id="rId52" Type="http://schemas.openxmlformats.org/officeDocument/2006/relationships/hyperlink" Target="https://www.youtube.com/watch?v=nvjl90jY278" TargetMode="External"/><Relationship Id="rId60" Type="http://schemas.openxmlformats.org/officeDocument/2006/relationships/hyperlink" Target="https://www.youtube.com/watch?v=Gw6QT_JBu9E" TargetMode="External"/><Relationship Id="rId65" Type="http://schemas.openxmlformats.org/officeDocument/2006/relationships/hyperlink" Target="https://www.youtube.com/watch?v=9gOWtm2sBv0" TargetMode="External"/><Relationship Id="rId4" Type="http://schemas.openxmlformats.org/officeDocument/2006/relationships/hyperlink" Target="https://www.youtube.com/watch?v=INJlCNQw72U" TargetMode="External"/><Relationship Id="rId9" Type="http://schemas.openxmlformats.org/officeDocument/2006/relationships/hyperlink" Target="https://www.youtube.com/watch?v=5T1NyLwFIIo" TargetMode="External"/><Relationship Id="rId13" Type="http://schemas.openxmlformats.org/officeDocument/2006/relationships/hyperlink" Target="https://www.youtube.com/watch?v=4rl7NtYyCaE" TargetMode="External"/><Relationship Id="rId18" Type="http://schemas.openxmlformats.org/officeDocument/2006/relationships/hyperlink" Target="https://www.youtube.com/watch?v=ZQig0CCNhnw" TargetMode="External"/><Relationship Id="rId39" Type="http://schemas.openxmlformats.org/officeDocument/2006/relationships/hyperlink" Target="https://www.youtube.com/watch?v=cbWMqa0pGDI" TargetMode="External"/><Relationship Id="rId34" Type="http://schemas.openxmlformats.org/officeDocument/2006/relationships/hyperlink" Target="https://www.youtube.com/watch?v=tQBeoB4aMDs" TargetMode="External"/><Relationship Id="rId50" Type="http://schemas.openxmlformats.org/officeDocument/2006/relationships/hyperlink" Target="https://www.youtube.com/watch?v=mZsm8aB-R6A" TargetMode="External"/><Relationship Id="rId55" Type="http://schemas.openxmlformats.org/officeDocument/2006/relationships/hyperlink" Target="https://www.youtube.com/watch?v=RanubuNsxac"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30.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26" Type="http://schemas.openxmlformats.org/officeDocument/2006/relationships/hyperlink" Target="https://www.youtube.com/watch?v=dwcqlI_knek" TargetMode="External"/><Relationship Id="rId3" Type="http://schemas.openxmlformats.org/officeDocument/2006/relationships/hyperlink" Target="https://www.youtube.com/watch?v=uJWJR926YLw" TargetMode="External"/><Relationship Id="rId21" Type="http://schemas.openxmlformats.org/officeDocument/2006/relationships/hyperlink" Target="https://www.youtube.com/watch?v=CYNEjAxCDxA"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5" Type="http://schemas.openxmlformats.org/officeDocument/2006/relationships/hyperlink" Target="https://www.youtube.com/watch?v=edKHtBleSfg"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29" Type="http://schemas.openxmlformats.org/officeDocument/2006/relationships/hyperlink" Target="https://www.youtube.com/watch?v=ApFwf8-hbU4"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24" Type="http://schemas.openxmlformats.org/officeDocument/2006/relationships/hyperlink" Target="https://www.youtube.com/watch?v=z6Zv3Y3D9Cw"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23" Type="http://schemas.openxmlformats.org/officeDocument/2006/relationships/hyperlink" Target="https://www.youtube.com/watch?v=J8Qq3FzjxPk" TargetMode="External"/><Relationship Id="rId28" Type="http://schemas.openxmlformats.org/officeDocument/2006/relationships/hyperlink" Target="https://www.youtube.com/watch?v=kC_XXJxCM0M"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 Id="rId22" Type="http://schemas.openxmlformats.org/officeDocument/2006/relationships/hyperlink" Target="https://www.youtube.com/watch?v=cQiaze1drRM" TargetMode="External"/><Relationship Id="rId27" Type="http://schemas.openxmlformats.org/officeDocument/2006/relationships/hyperlink" Target="https://www.youtube.com/watch?v=7s8LovCLaSA" TargetMode="External"/><Relationship Id="rId30"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3.xml.rels><?xml version="1.0" encoding="UTF-8" standalone="yes"?>
<Relationships xmlns="http://schemas.openxmlformats.org/package/2006/relationships"><Relationship Id="rId26" Type="http://schemas.openxmlformats.org/officeDocument/2006/relationships/hyperlink" Target="https://www.youtube.com/watch?v=U7oqzDjY4ao"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iwe3ovRb-eE" TargetMode="External"/><Relationship Id="rId63" Type="http://schemas.openxmlformats.org/officeDocument/2006/relationships/hyperlink" Target="https://www.youtube.com/watch?v=xpPw_mfLYVs"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6d1IksgWozg" TargetMode="External"/><Relationship Id="rId58" Type="http://schemas.openxmlformats.org/officeDocument/2006/relationships/hyperlink" Target="https://www.youtube.com/watch?v=BKrct0VhB5Q"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90wpvHrHdmI"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WU4iSkGhfCY" TargetMode="External"/><Relationship Id="rId64" Type="http://schemas.openxmlformats.org/officeDocument/2006/relationships/hyperlink" Target="https://www.youtube.com/watch?v=xNRgHUs17vY"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AN4AXWyq8OI"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pwlnu8FlGj8" TargetMode="External"/><Relationship Id="rId62" Type="http://schemas.openxmlformats.org/officeDocument/2006/relationships/hyperlink" Target="https://www.youtube.com/watch?v=fePXEoBQaF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j3yhE4-Fg5w"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4WTCjksOuC4" TargetMode="External"/><Relationship Id="rId60" Type="http://schemas.openxmlformats.org/officeDocument/2006/relationships/hyperlink" Target="https://www.youtube.com/watch?v=4GCqIIy-DKk" TargetMode="External"/><Relationship Id="rId65" Type="http://schemas.openxmlformats.org/officeDocument/2006/relationships/hyperlink" Target="https://www.youtube.com/watch?v=7qGdiSCBV4c"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39" Type="http://schemas.openxmlformats.org/officeDocument/2006/relationships/hyperlink" Target="https://www.youtube.com/watch?v=ZZKNsSWpbgU"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21" Type="http://schemas.openxmlformats.org/officeDocument/2006/relationships/hyperlink" Target="https://www.youtube.com/watch?v=11W7TEGxECE"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5" Type="http://schemas.openxmlformats.org/officeDocument/2006/relationships/printerSettings" Target="../printerSettings/printerSettings6.bin"/><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20" Type="http://schemas.openxmlformats.org/officeDocument/2006/relationships/hyperlink" Target="https://www.youtube.com/watch?v=QIPzCki-f3Q"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24" Type="http://schemas.openxmlformats.org/officeDocument/2006/relationships/hyperlink" Target="https://www.youtube.com/watch?v=gfr2OT7rpbo"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23" Type="http://schemas.openxmlformats.org/officeDocument/2006/relationships/hyperlink" Target="https://www.youtube.com/watch?v=ey7Jph8ndJU" TargetMode="External"/><Relationship Id="rId10" Type="http://schemas.openxmlformats.org/officeDocument/2006/relationships/hyperlink" Target="https://www.youtube.com/watch?v=_zv8Y94eLYI" TargetMode="External"/><Relationship Id="rId19" Type="http://schemas.openxmlformats.org/officeDocument/2006/relationships/hyperlink" Target="https://www.youtube.com/watch?v=eZMH6Mo0f9A"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 Id="rId22" Type="http://schemas.openxmlformats.org/officeDocument/2006/relationships/hyperlink" Target="https://www.youtube.com/watch?v=GuNgN0brjR4"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7.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16" Type="http://schemas.openxmlformats.org/officeDocument/2006/relationships/hyperlink" Target="https://www.youtube.com/watch?v=l1ut_7Lu9hs"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77" Type="http://schemas.openxmlformats.org/officeDocument/2006/relationships/hyperlink" Target="https://www.youtube.com/watch?v=cxDG3Ex9z6Y"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 Id="rId2" Type="http://schemas.openxmlformats.org/officeDocument/2006/relationships/hyperlink" Target="https://www.youtube.com/watch?v=L73g4zJdFVw" TargetMode="External"/><Relationship Id="rId29" Type="http://schemas.openxmlformats.org/officeDocument/2006/relationships/hyperlink" Target="https://www.youtube.com/watch?v=IcC8Kt5hANo" TargetMode="External"/></Relationships>
</file>

<file path=xl/worksheets/_rels/sheet38.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40.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qpdB8b-Ir7U"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6.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7.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zJOgwd9AJCI"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38" Type="http://schemas.openxmlformats.org/officeDocument/2006/relationships/hyperlink" Target="https://www.youtube.com/watch?v=ApFwf8-hbU4"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vmVtIVnX5AY"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dA3MZ--b_Vc"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G02sO-0bg8M"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mFJFFoh-jl0"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59hYO0lmk2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3peCGkkh7Q4"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ZD57Fv_V74s" TargetMode="External"/><Relationship Id="rId32" Type="http://schemas.openxmlformats.org/officeDocument/2006/relationships/hyperlink" Target="https://www.youtube.com/watch?v=go9ikYGBH70"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9QWU14JNP8A" TargetMode="External"/><Relationship Id="rId28" Type="http://schemas.openxmlformats.org/officeDocument/2006/relationships/hyperlink" Target="https://www.youtube.com/watch?v=kJkKL55Wly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z2b_SrF8MkA"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q2Y075Bhzvw" TargetMode="External"/><Relationship Id="rId27" Type="http://schemas.openxmlformats.org/officeDocument/2006/relationships/hyperlink" Target="https://www.youtube.com/watch?v=WJaufugjeSQ" TargetMode="External"/><Relationship Id="rId30" Type="http://schemas.openxmlformats.org/officeDocument/2006/relationships/hyperlink" Target="https://www.youtube.com/watch?v=7UtrGVLGpjY"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50.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47" Type="http://schemas.openxmlformats.org/officeDocument/2006/relationships/hyperlink" Target="https://www.youtube.com/watch?v=w8g_x7nL7vo"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T7_wuVY7EnU"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3" Type="http://schemas.openxmlformats.org/officeDocument/2006/relationships/hyperlink" Target="https://www.youtube.com/watch?v=yezpidYn7mM" TargetMode="External"/><Relationship Id="rId58" Type="http://schemas.openxmlformats.org/officeDocument/2006/relationships/hyperlink" Target="https://www.youtube.com/watch?v=_wRg4gixwd0" TargetMode="External"/><Relationship Id="rId5" Type="http://schemas.openxmlformats.org/officeDocument/2006/relationships/hyperlink" Target="https://www.youtube.com/watch?v=nbYWbT6B1xk" TargetMode="External"/><Relationship Id="rId19" Type="http://schemas.openxmlformats.org/officeDocument/2006/relationships/hyperlink" Target="https://www.youtube.com/watch?v=fQf43h-yrmI"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48" Type="http://schemas.openxmlformats.org/officeDocument/2006/relationships/hyperlink" Target="https://www.youtube.com/watch?v=eSQnyFnzhzs" TargetMode="External"/><Relationship Id="rId56" Type="http://schemas.openxmlformats.org/officeDocument/2006/relationships/hyperlink" Target="https://www.youtube.com/watch?v=zSlKX3zqL78" TargetMode="External"/><Relationship Id="rId8" Type="http://schemas.openxmlformats.org/officeDocument/2006/relationships/hyperlink" Target="https://www.youtube.com/watch?v=hm1wSaD_cSI" TargetMode="External"/><Relationship Id="rId51" Type="http://schemas.openxmlformats.org/officeDocument/2006/relationships/hyperlink" Target="https://www.youtube.com/watch?v=ZD57Fv_V74s"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46" Type="http://schemas.openxmlformats.org/officeDocument/2006/relationships/hyperlink" Target="https://www.youtube.com/watch?v=3CZnB8tPb9g" TargetMode="External"/><Relationship Id="rId59" Type="http://schemas.openxmlformats.org/officeDocument/2006/relationships/hyperlink" Target="https://www.youtube.com/watch?v=qupa2972JqY"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 Id="rId54" Type="http://schemas.openxmlformats.org/officeDocument/2006/relationships/hyperlink" Target="https://www.youtube.com/watch?v=WDYX4Jhcei8"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49" Type="http://schemas.openxmlformats.org/officeDocument/2006/relationships/hyperlink" Target="https://www.youtube.com/watch?v=Ij8BomtBpqs" TargetMode="External"/><Relationship Id="rId57" Type="http://schemas.openxmlformats.org/officeDocument/2006/relationships/hyperlink" Target="https://www.youtube.com/watch?v=U2glRkieB7I" TargetMode="External"/><Relationship Id="rId10" Type="http://schemas.openxmlformats.org/officeDocument/2006/relationships/hyperlink" Target="https://www.youtube.com/watch?v=dgPP1TFMMLw"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52" Type="http://schemas.openxmlformats.org/officeDocument/2006/relationships/hyperlink" Target="https://www.youtube.com/watch?v=jCNSkMXlMe0" TargetMode="External"/><Relationship Id="rId60" Type="http://schemas.openxmlformats.org/officeDocument/2006/relationships/hyperlink" Target="https://www.youtube.com/watch?v=cxDG3Ex9z6Y" TargetMode="External"/></Relationships>
</file>

<file path=xl/worksheets/_rels/sheet52.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4.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5.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7.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8.xml.rels><?xml version="1.0" encoding="UTF-8" standalone="yes"?>
<Relationships xmlns="http://schemas.openxmlformats.org/package/2006/relationships"><Relationship Id="rId26" Type="http://schemas.openxmlformats.org/officeDocument/2006/relationships/hyperlink" Target="https://www.youtube.com/watch?v=X4Pm08gIqbc" TargetMode="External"/><Relationship Id="rId21" Type="http://schemas.openxmlformats.org/officeDocument/2006/relationships/hyperlink" Target="https://www.youtube.com/watch?v=jUc8JatxVbw" TargetMode="External"/><Relationship Id="rId42" Type="http://schemas.openxmlformats.org/officeDocument/2006/relationships/hyperlink" Target="https://www.youtube.com/watch?v=5VUUGZ1-nlY" TargetMode="External"/><Relationship Id="rId47" Type="http://schemas.openxmlformats.org/officeDocument/2006/relationships/hyperlink" Target="https://www.youtube.com/watch?v=U70tWnIWC94" TargetMode="External"/><Relationship Id="rId63" Type="http://schemas.openxmlformats.org/officeDocument/2006/relationships/hyperlink" Target="https://www.youtube.com/watch?v=AbAT7ypQ1fM" TargetMode="External"/><Relationship Id="rId68" Type="http://schemas.openxmlformats.org/officeDocument/2006/relationships/hyperlink" Target="https://www.youtube.com/watch?v=iKYo7lV1n34" TargetMode="External"/><Relationship Id="rId7" Type="http://schemas.openxmlformats.org/officeDocument/2006/relationships/hyperlink" Target="https://www.youtube.com/watch?v=2zqKXgJ9bPc" TargetMode="External"/><Relationship Id="rId71" Type="http://schemas.openxmlformats.org/officeDocument/2006/relationships/hyperlink" Target="https://www.youtube.com/watch?v=ApFwf8-hbU4"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UnO9NtJDAo4" TargetMode="External"/><Relationship Id="rId29" Type="http://schemas.openxmlformats.org/officeDocument/2006/relationships/hyperlink" Target="https://www.youtube.com/watch?v=2_n9i6ibORo"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YDSjIYXWMB8" TargetMode="External"/><Relationship Id="rId32" Type="http://schemas.openxmlformats.org/officeDocument/2006/relationships/hyperlink" Target="https://www.youtube.com/watch?v=PtG-9ZzRBuo" TargetMode="External"/><Relationship Id="rId37" Type="http://schemas.openxmlformats.org/officeDocument/2006/relationships/hyperlink" Target="https://www.youtube.com/watch?v=5odMUhxO_h0" TargetMode="External"/><Relationship Id="rId40" Type="http://schemas.openxmlformats.org/officeDocument/2006/relationships/hyperlink" Target="https://www.youtube.com/watch?v=-KmAMleEKZg" TargetMode="External"/><Relationship Id="rId45" Type="http://schemas.openxmlformats.org/officeDocument/2006/relationships/hyperlink" Target="https://www.youtube.com/watch?v=DvuG3wUFTkI" TargetMode="External"/><Relationship Id="rId53" Type="http://schemas.openxmlformats.org/officeDocument/2006/relationships/hyperlink" Target="https://www.youtube.com/watch?v=twuIaCsH-Z4" TargetMode="External"/><Relationship Id="rId58" Type="http://schemas.openxmlformats.org/officeDocument/2006/relationships/hyperlink" Target="https://www.youtube.com/watch?v=x6R5RYiDZLs" TargetMode="External"/><Relationship Id="rId66" Type="http://schemas.openxmlformats.org/officeDocument/2006/relationships/hyperlink" Target="https://www.youtube.com/watch?v=Ckpg3iSUvdY"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juplR0zhJaU" TargetMode="External"/><Relationship Id="rId19" Type="http://schemas.openxmlformats.org/officeDocument/2006/relationships/hyperlink" Target="https://www.youtube.com/watch?v=PAY3cqkcc78"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1-2ixEtSV2c" TargetMode="External"/><Relationship Id="rId27" Type="http://schemas.openxmlformats.org/officeDocument/2006/relationships/hyperlink" Target="https://www.youtube.com/watch?v=WmadqVyMIzU" TargetMode="External"/><Relationship Id="rId30" Type="http://schemas.openxmlformats.org/officeDocument/2006/relationships/hyperlink" Target="https://www.youtube.com/watch?v=DjCNwVEYky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wU4jDlct5Qs" TargetMode="External"/><Relationship Id="rId48" Type="http://schemas.openxmlformats.org/officeDocument/2006/relationships/hyperlink" Target="https://www.youtube.com/watch?v=iI_P15SjiAo" TargetMode="External"/><Relationship Id="rId56" Type="http://schemas.openxmlformats.org/officeDocument/2006/relationships/hyperlink" Target="https://www.youtube.com/watch?v=LcpowScpXF8" TargetMode="External"/><Relationship Id="rId64" Type="http://schemas.openxmlformats.org/officeDocument/2006/relationships/hyperlink" Target="https://www.youtube.com/watch?v=-AejVZJYXVo" TargetMode="External"/><Relationship Id="rId69" Type="http://schemas.openxmlformats.org/officeDocument/2006/relationships/hyperlink" Target="https://www.youtube.com/watch?v=67UeTo1riX0"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bF7c4y6rqUU"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0s25dR6LlT4" TargetMode="External"/><Relationship Id="rId25" Type="http://schemas.openxmlformats.org/officeDocument/2006/relationships/hyperlink" Target="https://www.youtube.com/watch?v=gbc0-XTtGs8" TargetMode="External"/><Relationship Id="rId33" Type="http://schemas.openxmlformats.org/officeDocument/2006/relationships/hyperlink" Target="https://www.youtube.com/watch?v=lMm-I2sjdaA" TargetMode="External"/><Relationship Id="rId38" Type="http://schemas.openxmlformats.org/officeDocument/2006/relationships/hyperlink" Target="https://www.youtube.com/watch?v=9gOWtm2sBv0" TargetMode="External"/><Relationship Id="rId46" Type="http://schemas.openxmlformats.org/officeDocument/2006/relationships/hyperlink" Target="https://www.youtube.com/watch?v=ssYnNVlDQ54" TargetMode="External"/><Relationship Id="rId59" Type="http://schemas.openxmlformats.org/officeDocument/2006/relationships/hyperlink" Target="https://www.youtube.com/watch?v=Vzx0VK4FKgI" TargetMode="External"/><Relationship Id="rId67" Type="http://schemas.openxmlformats.org/officeDocument/2006/relationships/hyperlink" Target="https://www.youtube.com/watch?v=kJY9uFIo8Sc" TargetMode="External"/><Relationship Id="rId20" Type="http://schemas.openxmlformats.org/officeDocument/2006/relationships/hyperlink" Target="https://www.youtube.com/watch?v=qUeaYTR485M" TargetMode="External"/><Relationship Id="rId41" Type="http://schemas.openxmlformats.org/officeDocument/2006/relationships/hyperlink" Target="https://www.youtube.com/watch?v=kkCUh9MVtPY" TargetMode="External"/><Relationship Id="rId54" Type="http://schemas.openxmlformats.org/officeDocument/2006/relationships/hyperlink" Target="https://www.youtube.com/watch?v=o2gkhbTdw6A" TargetMode="External"/><Relationship Id="rId62" Type="http://schemas.openxmlformats.org/officeDocument/2006/relationships/hyperlink" Target="https://www.youtube.com/watch?v=3m2Z0v_GiVA" TargetMode="External"/><Relationship Id="rId70" Type="http://schemas.openxmlformats.org/officeDocument/2006/relationships/hyperlink" Target="https://www.youtube.com/watch?v=MEvKNAYKYF4"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a7jPOSAqD9U" TargetMode="External"/><Relationship Id="rId28" Type="http://schemas.openxmlformats.org/officeDocument/2006/relationships/hyperlink" Target="https://www.youtube.com/watch?v=MILIGEfqqeM" TargetMode="External"/><Relationship Id="rId36" Type="http://schemas.openxmlformats.org/officeDocument/2006/relationships/hyperlink" Target="https://www.youtube.com/watch?v=LzukpDLSFyE" TargetMode="External"/><Relationship Id="rId49" Type="http://schemas.openxmlformats.org/officeDocument/2006/relationships/hyperlink" Target="https://www.youtube.com/watch?v=rYIzKZ0GHxo" TargetMode="External"/><Relationship Id="rId57" Type="http://schemas.openxmlformats.org/officeDocument/2006/relationships/hyperlink" Target="https://www.youtube.com/watch?v=ZQ4cjbAGbZg"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eEeN6XzXbhw" TargetMode="External"/><Relationship Id="rId44" Type="http://schemas.openxmlformats.org/officeDocument/2006/relationships/hyperlink" Target="https://www.youtube.com/watch?v=N04V4ZxwoKw" TargetMode="External"/><Relationship Id="rId52" Type="http://schemas.openxmlformats.org/officeDocument/2006/relationships/hyperlink" Target="https://www.youtube.com/watch?v=Fz4xhi--KXA" TargetMode="External"/><Relationship Id="rId60" Type="http://schemas.openxmlformats.org/officeDocument/2006/relationships/hyperlink" Target="https://www.youtube.com/watch?v=47D-i6IJP2M" TargetMode="External"/><Relationship Id="rId65" Type="http://schemas.openxmlformats.org/officeDocument/2006/relationships/hyperlink" Target="https://www.youtube.com/watch?v=73POUDB-RvA"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_15F6bwKBz0" TargetMode="External"/><Relationship Id="rId39" Type="http://schemas.openxmlformats.org/officeDocument/2006/relationships/hyperlink" Target="https://www.youtube.com/watch?v=ZD57Fv_V74s" TargetMode="External"/><Relationship Id="rId34" Type="http://schemas.openxmlformats.org/officeDocument/2006/relationships/hyperlink" Target="https://www.youtube.com/watch?v=aGv4xkIJMiE" TargetMode="External"/><Relationship Id="rId50" Type="http://schemas.openxmlformats.org/officeDocument/2006/relationships/hyperlink" Target="https://www.youtube.com/watch?v=_M1WUt1ENQM" TargetMode="External"/><Relationship Id="rId55" Type="http://schemas.openxmlformats.org/officeDocument/2006/relationships/hyperlink" Target="https://www.youtube.com/watch?v=dsvS9pRL2hg" TargetMode="External"/></Relationships>
</file>

<file path=xl/worksheets/_rels/sheet59.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40" Type="http://schemas.openxmlformats.org/officeDocument/2006/relationships/hyperlink" Target="https://www.youtube.com/watch?v=GoyCZ3DOTRY"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60.xml.rels><?xml version="1.0" encoding="UTF-8" standalone="yes"?>
<Relationships xmlns="http://schemas.openxmlformats.org/package/2006/relationships"><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21" Type="http://schemas.openxmlformats.org/officeDocument/2006/relationships/hyperlink" Target="https://www.youtube.com/watch?v=tZEdY13pPrU" TargetMode="External"/><Relationship Id="rId34" Type="http://schemas.openxmlformats.org/officeDocument/2006/relationships/hyperlink" Target="https://www.youtube.com/watch?v=XdHaIw8OtRw"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33" Type="http://schemas.openxmlformats.org/officeDocument/2006/relationships/hyperlink" Target="https://www.youtube.com/watch?v=3DDxPNOySvc"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29" Type="http://schemas.openxmlformats.org/officeDocument/2006/relationships/hyperlink" Target="https://www.youtube.com/watch?v=t6bSzsFGpxE"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32" Type="http://schemas.openxmlformats.org/officeDocument/2006/relationships/hyperlink" Target="https://www.youtube.com/watch?v=K_oLHeeqAUI" TargetMode="External"/><Relationship Id="rId37" Type="http://schemas.openxmlformats.org/officeDocument/2006/relationships/printerSettings" Target="../printerSettings/printerSettings7.bin"/><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28" Type="http://schemas.openxmlformats.org/officeDocument/2006/relationships/hyperlink" Target="https://www.youtube.com/watch?v=-Hx7_2fAfoA" TargetMode="External"/><Relationship Id="rId36" Type="http://schemas.openxmlformats.org/officeDocument/2006/relationships/hyperlink" Target="https://www.youtube.com/watch?v=1I-sq9oA9PI"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31" Type="http://schemas.openxmlformats.org/officeDocument/2006/relationships/hyperlink" Target="https://www.youtube.com/watch?v=tsEFc-3xzyA"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 Id="rId27" Type="http://schemas.openxmlformats.org/officeDocument/2006/relationships/hyperlink" Target="https://www.youtube.com/watch?v=1oH4RIYzwxs" TargetMode="External"/><Relationship Id="rId30" Type="http://schemas.openxmlformats.org/officeDocument/2006/relationships/hyperlink" Target="https://www.youtube.com/watch?v=8fnr20yufkw" TargetMode="External"/><Relationship Id="rId35" Type="http://schemas.openxmlformats.org/officeDocument/2006/relationships/hyperlink" Target="https://www.youtube.com/watch?v=euc_V9fkv5A" TargetMode="External"/><Relationship Id="rId8" Type="http://schemas.openxmlformats.org/officeDocument/2006/relationships/hyperlink" Target="https://www.youtube.com/watch?v=ah5QomGntQg" TargetMode="External"/><Relationship Id="rId3" Type="http://schemas.openxmlformats.org/officeDocument/2006/relationships/hyperlink" Target="https://www.youtube.com/watch?v=ZwkSiNj-0qc" TargetMode="External"/></Relationships>
</file>

<file path=xl/worksheets/_rels/sheet61.xml.rels><?xml version="1.0" encoding="UTF-8" standalone="yes"?>
<Relationships xmlns="http://schemas.openxmlformats.org/package/2006/relationships"><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9" Type="http://schemas.openxmlformats.org/officeDocument/2006/relationships/hyperlink" Target="https://www.youtube.com/watch?v=iVM78rY92PU" TargetMode="External"/><Relationship Id="rId21" Type="http://schemas.openxmlformats.org/officeDocument/2006/relationships/hyperlink" Target="https://www.youtube.com/watch?v=F2Po8V98QDE" TargetMode="External"/><Relationship Id="rId34" Type="http://schemas.openxmlformats.org/officeDocument/2006/relationships/hyperlink" Target="https://www.youtube.com/watch?v=dA3MZ--b_Vc" TargetMode="External"/><Relationship Id="rId42" Type="http://schemas.openxmlformats.org/officeDocument/2006/relationships/hyperlink" Target="https://www.youtube.com/watch?v=KPBqB7WMNTM" TargetMode="External"/><Relationship Id="rId7" Type="http://schemas.openxmlformats.org/officeDocument/2006/relationships/hyperlink" Target="https://www.youtube.com/watch?v=hC3IUUz9hP8"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41" Type="http://schemas.openxmlformats.org/officeDocument/2006/relationships/hyperlink" Target="https://www.youtube.com/watch?v=2825IFimvig"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32" Type="http://schemas.openxmlformats.org/officeDocument/2006/relationships/hyperlink" Target="https://www.youtube.com/watch?v=FOrjWdVw-J4" TargetMode="External"/><Relationship Id="rId37" Type="http://schemas.openxmlformats.org/officeDocument/2006/relationships/hyperlink" Target="https://www.youtube.com/watch?v=SkCeKQEYbOc" TargetMode="External"/><Relationship Id="rId40" Type="http://schemas.openxmlformats.org/officeDocument/2006/relationships/hyperlink" Target="https://www.youtube.com/watch?v=P4OwBuU2jbI"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36" Type="http://schemas.openxmlformats.org/officeDocument/2006/relationships/hyperlink" Target="https://www.youtube.com/watch?v=yKDpjiUbRmE"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 Id="rId35" Type="http://schemas.openxmlformats.org/officeDocument/2006/relationships/hyperlink" Target="https://www.youtube.com/watch?v=JRthxhf504U" TargetMode="External"/><Relationship Id="rId8" Type="http://schemas.openxmlformats.org/officeDocument/2006/relationships/hyperlink" Target="https://www.youtube.com/watch?v=0rJhdcDohc0" TargetMode="External"/><Relationship Id="rId3" Type="http://schemas.openxmlformats.org/officeDocument/2006/relationships/hyperlink" Target="https://www.youtube.com/watch?v=jwSTo-HlDp0"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33" Type="http://schemas.openxmlformats.org/officeDocument/2006/relationships/hyperlink" Target="https://www.youtube.com/watch?v=LzukpDLSFyE" TargetMode="External"/><Relationship Id="rId38" Type="http://schemas.openxmlformats.org/officeDocument/2006/relationships/hyperlink" Target="https://www.youtube.com/watch?v=UOkXbp4Ks1g" TargetMode="External"/></Relationships>
</file>

<file path=xl/worksheets/_rels/sheet63.xml.rels><?xml version="1.0" encoding="UTF-8" standalone="yes"?>
<Relationships xmlns="http://schemas.openxmlformats.org/package/2006/relationships"><Relationship Id="rId2" Type="http://schemas.openxmlformats.org/officeDocument/2006/relationships/hyperlink" Target="https://www.youtube.com/watch?v=D_8AEPapDyY" TargetMode="External"/><Relationship Id="rId1" Type="http://schemas.openxmlformats.org/officeDocument/2006/relationships/hyperlink" Target="https://www.youtube.com/watch?v=OygOqrTeh7k" TargetMode="External"/></Relationships>
</file>

<file path=xl/worksheets/_rels/sheet64.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Q5-3RBRTzTs" TargetMode="External"/><Relationship Id="rId47" Type="http://schemas.openxmlformats.org/officeDocument/2006/relationships/hyperlink" Target="https://www.youtube.com/watch?v=DHKB8goxzd4" TargetMode="External"/><Relationship Id="rId63" Type="http://schemas.openxmlformats.org/officeDocument/2006/relationships/hyperlink" Target="https://www.youtube.com/watch?v=MUm2I8XHhwo" TargetMode="External"/><Relationship Id="rId68" Type="http://schemas.openxmlformats.org/officeDocument/2006/relationships/hyperlink" Target="https://www.youtube.com/watch?v=_WDifSojBR8" TargetMode="External"/><Relationship Id="rId84" Type="http://schemas.openxmlformats.org/officeDocument/2006/relationships/hyperlink" Target="https://www.youtube.com/watch?v=gINnFruuonc"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zWc-D3DQYJ0" TargetMode="External"/><Relationship Id="rId53" Type="http://schemas.openxmlformats.org/officeDocument/2006/relationships/hyperlink" Target="https://www.youtube.com/watch?v=VYawj0P5zQ4" TargetMode="External"/><Relationship Id="rId58" Type="http://schemas.openxmlformats.org/officeDocument/2006/relationships/hyperlink" Target="https://www.youtube.com/watch?v=BEzGFuP4tdU" TargetMode="External"/><Relationship Id="rId74" Type="http://schemas.openxmlformats.org/officeDocument/2006/relationships/hyperlink" Target="https://www.youtube.com/watch?v=X4S7tsq664E" TargetMode="External"/><Relationship Id="rId79" Type="http://schemas.openxmlformats.org/officeDocument/2006/relationships/hyperlink" Target="https://www.youtube.com/watch?v=9O3tJ4SZ83s" TargetMode="External"/><Relationship Id="rId5" Type="http://schemas.openxmlformats.org/officeDocument/2006/relationships/hyperlink" Target="https://www.youtube.com/watch?v=dqSNKh-t10U"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Jq7AQhlvbEg" TargetMode="External"/><Relationship Id="rId48" Type="http://schemas.openxmlformats.org/officeDocument/2006/relationships/hyperlink" Target="https://www.youtube.com/watch?v=omA7IhPSa1I" TargetMode="External"/><Relationship Id="rId56" Type="http://schemas.openxmlformats.org/officeDocument/2006/relationships/hyperlink" Target="https://www.youtube.com/watch?v=P4klNtVDBHI" TargetMode="External"/><Relationship Id="rId64" Type="http://schemas.openxmlformats.org/officeDocument/2006/relationships/hyperlink" Target="https://www.youtube.com/watch?v=Ukwge1lrYSs" TargetMode="External"/><Relationship Id="rId69" Type="http://schemas.openxmlformats.org/officeDocument/2006/relationships/hyperlink" Target="https://www.youtube.com/watch?v=k3PVgQHBFZQ" TargetMode="External"/><Relationship Id="rId77" Type="http://schemas.openxmlformats.org/officeDocument/2006/relationships/hyperlink" Target="https://www.youtube.com/watch?v=lhG5ie_0dMU"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Sg8_jdF44o0" TargetMode="External"/><Relationship Id="rId72" Type="http://schemas.openxmlformats.org/officeDocument/2006/relationships/hyperlink" Target="https://www.youtube.com/watch?v=wunc5jL3YKs" TargetMode="External"/><Relationship Id="rId80" Type="http://schemas.openxmlformats.org/officeDocument/2006/relationships/hyperlink" Target="https://www.youtube.com/watch?v=CxnF3DJ3pJ8" TargetMode="External"/><Relationship Id="rId85" Type="http://schemas.openxmlformats.org/officeDocument/2006/relationships/hyperlink" Target="https://www.youtube.com/watch?v=X7Wphd4OgqA"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EnZlpuEubVU" TargetMode="External"/><Relationship Id="rId46" Type="http://schemas.openxmlformats.org/officeDocument/2006/relationships/hyperlink" Target="https://www.youtube.com/watch?v=tWAP0XIs2po" TargetMode="External"/><Relationship Id="rId59" Type="http://schemas.openxmlformats.org/officeDocument/2006/relationships/hyperlink" Target="https://www.youtube.com/watch?v=QMtUk-Yfh30" TargetMode="External"/><Relationship Id="rId67" Type="http://schemas.openxmlformats.org/officeDocument/2006/relationships/hyperlink" Target="https://www.youtube.com/watch?v=52JEso5Zpgo"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GwFoHNevmnw" TargetMode="External"/><Relationship Id="rId54" Type="http://schemas.openxmlformats.org/officeDocument/2006/relationships/hyperlink" Target="https://www.youtube.com/watch?v=ZhTnD-CSfVk" TargetMode="External"/><Relationship Id="rId62" Type="http://schemas.openxmlformats.org/officeDocument/2006/relationships/hyperlink" Target="https://www.youtube.com/watch?v=DjURdrGg5Zc" TargetMode="External"/><Relationship Id="rId70" Type="http://schemas.openxmlformats.org/officeDocument/2006/relationships/hyperlink" Target="https://www.youtube.com/watch?v=FOrjWdVw-J4" TargetMode="External"/><Relationship Id="rId75" Type="http://schemas.openxmlformats.org/officeDocument/2006/relationships/hyperlink" Target="https://www.youtube.com/watch?v=I9FREt4WEwY" TargetMode="External"/><Relationship Id="rId83" Type="http://schemas.openxmlformats.org/officeDocument/2006/relationships/hyperlink" Target="https://www.youtube.com/watch?v=NyJjG4C-Lbo"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TnZoYrQAwCg" TargetMode="External"/><Relationship Id="rId57" Type="http://schemas.openxmlformats.org/officeDocument/2006/relationships/hyperlink" Target="https://www.youtube.com/watch?v=Ij8BomtBpqs"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KC3aWeG490" TargetMode="External"/><Relationship Id="rId52" Type="http://schemas.openxmlformats.org/officeDocument/2006/relationships/hyperlink" Target="https://www.youtube.com/watch?v=fP0X_uOZCVs" TargetMode="External"/><Relationship Id="rId60" Type="http://schemas.openxmlformats.org/officeDocument/2006/relationships/hyperlink" Target="https://www.youtube.com/watch?v=KWgqoPHYJ4k" TargetMode="External"/><Relationship Id="rId65" Type="http://schemas.openxmlformats.org/officeDocument/2006/relationships/hyperlink" Target="https://www.youtube.com/watch?v=xtSdgGHqnls" TargetMode="External"/><Relationship Id="rId73" Type="http://schemas.openxmlformats.org/officeDocument/2006/relationships/hyperlink" Target="https://www.youtube.com/watch?v=WnlYa3y0a8o" TargetMode="External"/><Relationship Id="rId78" Type="http://schemas.openxmlformats.org/officeDocument/2006/relationships/hyperlink" Target="https://www.youtube.com/watch?v=Xf_ni989xdI" TargetMode="External"/><Relationship Id="rId81" Type="http://schemas.openxmlformats.org/officeDocument/2006/relationships/hyperlink" Target="https://www.youtube.com/watch?v=fUim15gBzUc"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UWlH329ERJk"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uk4JiHlD29A" TargetMode="External"/><Relationship Id="rId55" Type="http://schemas.openxmlformats.org/officeDocument/2006/relationships/hyperlink" Target="https://www.youtube.com/watch?v=dN8vyi6gu-w" TargetMode="External"/><Relationship Id="rId76" Type="http://schemas.openxmlformats.org/officeDocument/2006/relationships/hyperlink" Target="https://www.youtube.com/watch?v=hWVxW4LO_7k"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vU71fVpegU8"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V_XNK1LN_pI" TargetMode="External"/><Relationship Id="rId45" Type="http://schemas.openxmlformats.org/officeDocument/2006/relationships/hyperlink" Target="https://www.youtube.com/watch?v=0jW7GDdo9C4" TargetMode="External"/><Relationship Id="rId66" Type="http://schemas.openxmlformats.org/officeDocument/2006/relationships/hyperlink" Target="https://www.youtube.com/watch?v=-MD-Y3SNyh4" TargetMode="External"/><Relationship Id="rId61" Type="http://schemas.openxmlformats.org/officeDocument/2006/relationships/hyperlink" Target="https://www.youtube.com/watch?v=KhKTjyly0v8" TargetMode="External"/><Relationship Id="rId82" Type="http://schemas.openxmlformats.org/officeDocument/2006/relationships/hyperlink" Target="https://www.youtube.com/watch?v=Hy0JoS0RdQ8"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L3Pkr26SRTw"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Eb8qqwmQ5xE"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CD2mcEY6FnA"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H9HYaszLM80"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3rZlbkFMBY" TargetMode="External"/><Relationship Id="rId118" Type="http://schemas.openxmlformats.org/officeDocument/2006/relationships/hyperlink" Target="https://www.youtube.com/watch?v=yaXi0IfKnOQ"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2rf2DxUMFFY" TargetMode="External"/><Relationship Id="rId108" Type="http://schemas.openxmlformats.org/officeDocument/2006/relationships/hyperlink" Target="https://www.youtube.com/watch?v=dDGoSOr7JMs" TargetMode="External"/><Relationship Id="rId124" Type="http://schemas.openxmlformats.org/officeDocument/2006/relationships/hyperlink" Target="https://www.youtube.com/watch?v=RdAIF18Bpjc"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X5N1bmR3Jjs" TargetMode="External"/><Relationship Id="rId119" Type="http://schemas.openxmlformats.org/officeDocument/2006/relationships/hyperlink" Target="https://www.youtube.com/watch?v=amRXF4h7T5I"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yUeXX09pozU"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sQkJ50_uAuk" TargetMode="External"/><Relationship Id="rId120" Type="http://schemas.openxmlformats.org/officeDocument/2006/relationships/hyperlink" Target="https://www.youtube.com/watch?v=t33AUE14cUk" TargetMode="External"/><Relationship Id="rId125" Type="http://schemas.openxmlformats.org/officeDocument/2006/relationships/hyperlink" Target="https://www.youtube.com/watch?v=QUXwvy3xWMM"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bdtrUQHw5tw" TargetMode="External"/><Relationship Id="rId115" Type="http://schemas.openxmlformats.org/officeDocument/2006/relationships/hyperlink" Target="https://www.youtube.com/watch?v=ho5ZXGqyHa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jtmOPB_2lDw"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75JVG1dAP08"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zpEK0EC0jMI"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TSELe3zB97Q"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ocGBhmLPLyc"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9JRBYw6sscs"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7.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16" Type="http://schemas.openxmlformats.org/officeDocument/2006/relationships/hyperlink" Target="https://www.youtube.com/watch?v=XGGNwDocZWU"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hyperlink" Target="https://www.youtube.com/watch?v=_7M6wybsudk" TargetMode="External"/><Relationship Id="rId79" Type="http://schemas.openxmlformats.org/officeDocument/2006/relationships/hyperlink" Target="https://www.youtube.com/watch?v=yMpEZAbUQdU" TargetMode="External"/><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77" Type="http://schemas.openxmlformats.org/officeDocument/2006/relationships/hyperlink" Target="https://www.youtube.com/watch?v=ckZTRTH79cw"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80" Type="http://schemas.openxmlformats.org/officeDocument/2006/relationships/printerSettings" Target="../printerSettings/printerSettings8.bin"/><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75" Type="http://schemas.openxmlformats.org/officeDocument/2006/relationships/hyperlink" Target="https://www.youtube.com/watch?v=2n_Os09NaR8"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78" Type="http://schemas.openxmlformats.org/officeDocument/2006/relationships/hyperlink" Target="https://www.youtube.com/watch?v=rPP63WQ9ETk"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6" Type="http://schemas.openxmlformats.org/officeDocument/2006/relationships/hyperlink" Target="https://www.youtube.com/watch?v=h6WhDdeF40Q"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 Id="rId2" Type="http://schemas.openxmlformats.org/officeDocument/2006/relationships/hyperlink" Target="https://www.youtube.com/watch?v=FGdNVG0YlR4" TargetMode="External"/><Relationship Id="rId29" Type="http://schemas.openxmlformats.org/officeDocument/2006/relationships/hyperlink" Target="https://www.youtube.com/watch?v=LjMzeNM4PJY"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XTY0y_ys4Tc"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9.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26" Type="http://schemas.openxmlformats.org/officeDocument/2006/relationships/hyperlink" Target="https://www.youtube.com/watch?v=o5NeihMxumE"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70.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71.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36" Type="http://schemas.openxmlformats.org/officeDocument/2006/relationships/hyperlink" Target="https://www.youtube.com/watch?v=N4FS4hjLCpo"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35" Type="http://schemas.openxmlformats.org/officeDocument/2006/relationships/hyperlink" Target="https://www.youtube.com/watch?v=AE3l8gfac0g" TargetMode="External"/><Relationship Id="rId8" Type="http://schemas.openxmlformats.org/officeDocument/2006/relationships/hyperlink" Target="https://www.youtube.com/watch?v=ILkPPO7fu1Q" TargetMode="External"/></Relationships>
</file>

<file path=xl/worksheets/_rels/sheet72.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3.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4.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6.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9" Type="http://schemas.openxmlformats.org/officeDocument/2006/relationships/hyperlink" Target="https://www.youtube.com/watch?v=GoyCZ3DOTRY"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42" Type="http://schemas.openxmlformats.org/officeDocument/2006/relationships/hyperlink" Target="https://www.youtube.com/watch?v=vSRGk_LnlpQ" TargetMode="External"/><Relationship Id="rId47" Type="http://schemas.openxmlformats.org/officeDocument/2006/relationships/hyperlink" Target="https://www.youtube.com/watch?v=3xFA2exijyo" TargetMode="External"/><Relationship Id="rId7" Type="http://schemas.openxmlformats.org/officeDocument/2006/relationships/hyperlink" Target="https://www.youtube.com/watch?v=vZOqNtcHLMg"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9" Type="http://schemas.openxmlformats.org/officeDocument/2006/relationships/hyperlink" Target="https://www.youtube.com/watch?v=SCVghnQ3GA4"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37" Type="http://schemas.openxmlformats.org/officeDocument/2006/relationships/hyperlink" Target="https://www.youtube.com/watch?v=IRKPSsdK-04" TargetMode="External"/><Relationship Id="rId40" Type="http://schemas.openxmlformats.org/officeDocument/2006/relationships/hyperlink" Target="https://www.youtube.com/watch?v=vnvBx7xKaiI" TargetMode="External"/><Relationship Id="rId45" Type="http://schemas.openxmlformats.org/officeDocument/2006/relationships/hyperlink" Target="https://www.youtube.com/watch?v=HgzY-8Sx4Z0"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36" Type="http://schemas.openxmlformats.org/officeDocument/2006/relationships/hyperlink" Target="https://www.youtube.com/watch?v=NT-GNxpIuAI" TargetMode="External"/><Relationship Id="rId49" Type="http://schemas.openxmlformats.org/officeDocument/2006/relationships/printerSettings" Target="../printerSettings/printerSettings9.bin"/><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4" Type="http://schemas.openxmlformats.org/officeDocument/2006/relationships/hyperlink" Target="https://www.youtube.com/watch?v=ds4mGC4nu34"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43" Type="http://schemas.openxmlformats.org/officeDocument/2006/relationships/hyperlink" Target="https://www.youtube.com/watch?v=ePa9jCpOJ10" TargetMode="External"/><Relationship Id="rId48" Type="http://schemas.openxmlformats.org/officeDocument/2006/relationships/hyperlink" Target="https://www.youtube.com/watch?v=itSFvAapF8w" TargetMode="External"/><Relationship Id="rId8" Type="http://schemas.openxmlformats.org/officeDocument/2006/relationships/hyperlink" Target="https://www.youtube.com/watch?v=HUIFZNLTp38" TargetMode="External"/><Relationship Id="rId3" Type="http://schemas.openxmlformats.org/officeDocument/2006/relationships/hyperlink" Target="https://www.youtube.com/watch?v=-Cg4BQdSEts"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38" Type="http://schemas.openxmlformats.org/officeDocument/2006/relationships/hyperlink" Target="https://www.youtube.com/watch?v=-eqG_6BgRPU" TargetMode="External"/><Relationship Id="rId46" Type="http://schemas.openxmlformats.org/officeDocument/2006/relationships/hyperlink" Target="https://www.youtube.com/watch?v=4Esh4wPF2TU" TargetMode="External"/><Relationship Id="rId20" Type="http://schemas.openxmlformats.org/officeDocument/2006/relationships/hyperlink" Target="https://www.youtube.com/watch?v=e8_mnTlb4Io" TargetMode="External"/><Relationship Id="rId41" Type="http://schemas.openxmlformats.org/officeDocument/2006/relationships/hyperlink" Target="https://www.youtube.com/watch?v=hJ0JBS2vnIU"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s>
</file>

<file path=xl/worksheets/_rels/sheet77.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49" Type="http://schemas.openxmlformats.org/officeDocument/2006/relationships/hyperlink" Target="https://www.youtube.com/watch?v=1k5Swybq0_c"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s>
</file>

<file path=xl/worksheets/_rels/sheet79.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80.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2.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3.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5.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6.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8.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9.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90.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47" Type="http://schemas.openxmlformats.org/officeDocument/2006/relationships/hyperlink" Target="https://www.youtube.com/watch?v=mtgq3Hb7LF8" TargetMode="External"/><Relationship Id="rId50" Type="http://schemas.openxmlformats.org/officeDocument/2006/relationships/printerSettings" Target="../printerSettings/printerSettings10.bin"/><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49" Type="http://schemas.openxmlformats.org/officeDocument/2006/relationships/hyperlink" Target="https://www.youtube.com/watch?v=J3T6nErYz_U"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48" Type="http://schemas.openxmlformats.org/officeDocument/2006/relationships/hyperlink" Target="https://www.youtube.com/watch?v=0GC1K3DbF6w"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46" Type="http://schemas.openxmlformats.org/officeDocument/2006/relationships/hyperlink" Target="https://www.youtube.com/watch?v=qiKxeTDHgJ4"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s>
</file>

<file path=xl/worksheets/_rels/sheet91.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ApFwf8-hbU4"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fUim15gBzUc"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W51yU6cyj7Y"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2.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4.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5.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6.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7.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11.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9.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100.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u72L2kkFss"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PKWyyMYto9o" TargetMode="External"/><Relationship Id="rId42" Type="http://schemas.openxmlformats.org/officeDocument/2006/relationships/hyperlink" Target="https://www.youtube.com/watch?v=s5j0enVgULA" TargetMode="External"/><Relationship Id="rId47" Type="http://schemas.openxmlformats.org/officeDocument/2006/relationships/hyperlink" Target="https://www.youtube.com/watch?v=qYza-0NVPsQ" TargetMode="External"/><Relationship Id="rId50" Type="http://schemas.openxmlformats.org/officeDocument/2006/relationships/hyperlink" Target="https://www.youtube.com/watch?v=0D_bLMCourw" TargetMode="External"/><Relationship Id="rId55" Type="http://schemas.openxmlformats.org/officeDocument/2006/relationships/hyperlink" Target="https://www.youtube.com/watch?v=CxnF3DJ3pJ8"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4pQCm_VcZKY" TargetMode="External"/><Relationship Id="rId37" Type="http://schemas.openxmlformats.org/officeDocument/2006/relationships/hyperlink" Target="https://www.youtube.com/watch?v=7wqo7OYoW5U" TargetMode="External"/><Relationship Id="rId40" Type="http://schemas.openxmlformats.org/officeDocument/2006/relationships/hyperlink" Target="https://www.youtube.com/watch?v=CxnF3DJ3pJ8" TargetMode="External"/><Relationship Id="rId45" Type="http://schemas.openxmlformats.org/officeDocument/2006/relationships/hyperlink" Target="https://www.youtube.com/watch?v=pybKAF8LYSc" TargetMode="External"/><Relationship Id="rId53" Type="http://schemas.openxmlformats.org/officeDocument/2006/relationships/hyperlink" Target="https://www.youtube.com/watch?v=o5NeihMxumE" TargetMode="External"/><Relationship Id="rId5" Type="http://schemas.openxmlformats.org/officeDocument/2006/relationships/hyperlink" Target="https://www.youtube.com/watch?v=gKBWZCAMvqc"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9gOWtm2sBv0" TargetMode="External"/><Relationship Id="rId52" Type="http://schemas.openxmlformats.org/officeDocument/2006/relationships/hyperlink" Target="https://www.youtube.com/watch?v=zB8Bc_MOgmw&amp;ab_channel=AaronDing"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ov6zo_nJflM" TargetMode="External"/><Relationship Id="rId43" Type="http://schemas.openxmlformats.org/officeDocument/2006/relationships/hyperlink" Target="https://www.youtube.com/watch?v=8-Pw1Bc4SPw" TargetMode="External"/><Relationship Id="rId48" Type="http://schemas.openxmlformats.org/officeDocument/2006/relationships/hyperlink" Target="https://www.youtube.com/watch?v=neGG4P7OFE4" TargetMode="External"/><Relationship Id="rId56" Type="http://schemas.openxmlformats.org/officeDocument/2006/relationships/hyperlink" Target="https://www.youtube.com/watch?v=X7Wphd4OgqA" TargetMode="External"/><Relationship Id="rId8" Type="http://schemas.openxmlformats.org/officeDocument/2006/relationships/hyperlink" Target="https://www.youtube.com/watch?v=j9azGq3abao" TargetMode="External"/><Relationship Id="rId51" Type="http://schemas.openxmlformats.org/officeDocument/2006/relationships/hyperlink" Target="https://www.youtube.com/watch?v=B5BzR7IWXik"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b6MPxEv_2cg" TargetMode="External"/><Relationship Id="rId38" Type="http://schemas.openxmlformats.org/officeDocument/2006/relationships/hyperlink" Target="https://www.youtube.com/watch?v=K5kGe-nX7I0" TargetMode="External"/><Relationship Id="rId46" Type="http://schemas.openxmlformats.org/officeDocument/2006/relationships/hyperlink" Target="https://www.youtube.com/watch?v=lz-kIcCc5G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WnUGgMNtLhQ" TargetMode="External"/><Relationship Id="rId54" Type="http://schemas.openxmlformats.org/officeDocument/2006/relationships/hyperlink" Target="https://www.youtube.com/watch?v=1oH4RIYzwxs"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rBFX0E49-L4" TargetMode="External"/><Relationship Id="rId49" Type="http://schemas.openxmlformats.org/officeDocument/2006/relationships/hyperlink" Target="https://www.youtube.com/watch?v=edpNyI4GmJo" TargetMode="External"/></Relationships>
</file>

<file path=xl/worksheets/_rels/sheet103.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4.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yRceMnALbi8"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yZFHZmykg9w" TargetMode="External"/><Relationship Id="rId42" Type="http://schemas.openxmlformats.org/officeDocument/2006/relationships/hyperlink" Target="https://www.youtube.com/watch?v=vN2qM02B0Hg" TargetMode="External"/><Relationship Id="rId47" Type="http://schemas.openxmlformats.org/officeDocument/2006/relationships/hyperlink" Target="https://www.youtube.com/watch?v=67UeTo1riX0"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9" Type="http://schemas.openxmlformats.org/officeDocument/2006/relationships/hyperlink" Target="https://www.youtube.com/watch?v=CL1qLJNVq20"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iYqgKIPCK00" TargetMode="External"/><Relationship Id="rId37" Type="http://schemas.openxmlformats.org/officeDocument/2006/relationships/hyperlink" Target="https://www.youtube.com/watch?v=dATY9ogqy88" TargetMode="External"/><Relationship Id="rId40" Type="http://schemas.openxmlformats.org/officeDocument/2006/relationships/hyperlink" Target="https://www.youtube.com/watch?v=RgpPjjXQS0I"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PIUiG2z7DA0"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1BDGHxA_0Co"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KddoIJxRX_Y" TargetMode="External"/><Relationship Id="rId43" Type="http://schemas.openxmlformats.org/officeDocument/2006/relationships/hyperlink" Target="https://www.youtube.com/watch?v=d-L_-BaRJzk" TargetMode="External"/><Relationship Id="rId48" Type="http://schemas.openxmlformats.org/officeDocument/2006/relationships/hyperlink" Target="https://www.youtube.com/watch?v=SkCeKQEYbOc"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KRouraDljWk" TargetMode="External"/><Relationship Id="rId38" Type="http://schemas.openxmlformats.org/officeDocument/2006/relationships/hyperlink" Target="https://www.youtube.com/watch?v=JMwY3gOr8kk" TargetMode="External"/><Relationship Id="rId46" Type="http://schemas.openxmlformats.org/officeDocument/2006/relationships/hyperlink" Target="https://www.youtube.com/watch?v=_evgGL_24jo" TargetMode="External"/><Relationship Id="rId20" Type="http://schemas.openxmlformats.org/officeDocument/2006/relationships/hyperlink" Target="https://www.youtube.com/watch?v=6VQksIB1ZPo" TargetMode="External"/><Relationship Id="rId41" Type="http://schemas.openxmlformats.org/officeDocument/2006/relationships/hyperlink" Target="https://www.youtube.com/watch?v=HX0ujhLh3iM" TargetMode="External"/></Relationships>
</file>

<file path=xl/worksheets/_rels/sheet105.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31" Type="http://schemas.openxmlformats.org/officeDocument/2006/relationships/hyperlink" Target="https://www.youtube.com/watch?v=ZtkXJa2GaWQ"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7.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_g9mraSw3Os"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tHmsHgQSsbo" TargetMode="External"/><Relationship Id="rId12" Type="http://schemas.openxmlformats.org/officeDocument/2006/relationships/hyperlink" Target="https://www.youtube.com/watch?v=NSCjrQ7uyF8" TargetMode="External"/><Relationship Id="rId17" Type="http://schemas.openxmlformats.org/officeDocument/2006/relationships/hyperlink" Target="https://www.youtube.com/watch?v=Y8bvPiFnfDw" TargetMode="External"/><Relationship Id="rId25" Type="http://schemas.openxmlformats.org/officeDocument/2006/relationships/hyperlink" Target="https://www.youtube.com/watch?v=qpdB8b-Ir7U"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nykZ6Os1o1Q" TargetMode="External"/><Relationship Id="rId11" Type="http://schemas.openxmlformats.org/officeDocument/2006/relationships/hyperlink" Target="https://www.youtube.com/watch?v=E3-zKsYvd4k" TargetMode="External"/><Relationship Id="rId24" Type="http://schemas.openxmlformats.org/officeDocument/2006/relationships/hyperlink" Target="https://www.youtube.com/watch?v=7leSUdqwGK0" TargetMode="External"/><Relationship Id="rId5" Type="http://schemas.openxmlformats.org/officeDocument/2006/relationships/hyperlink" Target="https://www.youtube.com/watch?v=d7YJ_fOcOks"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tpEBdPGKVYA" TargetMode="External"/><Relationship Id="rId10" Type="http://schemas.openxmlformats.org/officeDocument/2006/relationships/hyperlink" Target="https://www.youtube.com/watch?v=ROKxPtX-vt8"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9dK9Krc4QNo" TargetMode="External"/><Relationship Id="rId9" Type="http://schemas.openxmlformats.org/officeDocument/2006/relationships/hyperlink" Target="https://www.youtube.com/watch?v=Yk77DACoMfE"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110.xml.rels><?xml version="1.0" encoding="UTF-8" standalone="yes"?>
<Relationships xmlns="http://schemas.openxmlformats.org/package/2006/relationships"><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o6qklO8rN4w"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I7X3C_n6SHA"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33" Type="http://schemas.openxmlformats.org/officeDocument/2006/relationships/hyperlink" Target="https://www.youtube.com/watch?v=EzURHl-VCRo"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BjeznN41gq4" TargetMode="External"/><Relationship Id="rId29"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zJOgwd9AJCI" TargetMode="External"/><Relationship Id="rId32" Type="http://schemas.openxmlformats.org/officeDocument/2006/relationships/hyperlink" Target="https://www.youtube.com/watch?v=fUim15gBzUc"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dA3MZ--b_Vc" TargetMode="External"/><Relationship Id="rId28" Type="http://schemas.openxmlformats.org/officeDocument/2006/relationships/hyperlink" Target="https://www.youtube.com/watch?v=R1zEVo1qKKw"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31" Type="http://schemas.openxmlformats.org/officeDocument/2006/relationships/hyperlink" Target="https://www.youtube.com/watch?v=iVM78rY92PU"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BEzGFuP4tdU" TargetMode="External"/><Relationship Id="rId27" Type="http://schemas.openxmlformats.org/officeDocument/2006/relationships/hyperlink" Target="https://www.youtube.com/watch?v=2nry60MCU8U" TargetMode="External"/><Relationship Id="rId30" Type="http://schemas.openxmlformats.org/officeDocument/2006/relationships/hyperlink" Target="https://www.youtube.com/watch?v=B_PebU12-LQ" TargetMode="External"/><Relationship Id="rId8" Type="http://schemas.openxmlformats.org/officeDocument/2006/relationships/hyperlink" Target="https://www.youtube.com/watch?v=nlvTrcdwDLw" TargetMode="External"/></Relationships>
</file>

<file path=xl/worksheets/_rels/sheet112.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28" Type="http://schemas.openxmlformats.org/officeDocument/2006/relationships/hyperlink" Target="https://www.youtube.com/watch?v=HgzY-8Sx4Z0"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 Id="rId27" Type="http://schemas.openxmlformats.org/officeDocument/2006/relationships/hyperlink" Target="https://www.youtube.com/watch?v=vCOPUs01Ues" TargetMode="External"/></Relationships>
</file>

<file path=xl/worksheets/_rels/sheet113.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5.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63" Type="http://schemas.openxmlformats.org/officeDocument/2006/relationships/hyperlink" Target="https://www.youtube.com/watch?v=6mNLABiWC9I" TargetMode="External"/><Relationship Id="rId68" Type="http://schemas.openxmlformats.org/officeDocument/2006/relationships/hyperlink" Target="https://www.youtube.com/watch?v=c2v7CUmpuYc"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69" Type="http://schemas.openxmlformats.org/officeDocument/2006/relationships/printerSettings" Target="../printerSettings/printerSettings12.bin"/><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 Id="rId34" Type="http://schemas.openxmlformats.org/officeDocument/2006/relationships/hyperlink" Target="https://www.youtube.com/watch?v=_YU4_FXBsEw"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s>
</file>

<file path=xl/worksheets/_rels/sheet116.xml.rels><?xml version="1.0" encoding="UTF-8" standalone="yes"?>
<Relationships xmlns="http://schemas.openxmlformats.org/package/2006/relationships"><Relationship Id="rId26" Type="http://schemas.openxmlformats.org/officeDocument/2006/relationships/hyperlink" Target="https://www.youtube.com/watch?v=AYN1v-uHuDM"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UhTkDzruMGI" TargetMode="External"/><Relationship Id="rId42" Type="http://schemas.openxmlformats.org/officeDocument/2006/relationships/hyperlink" Target="https://www.youtube.com/watch?v=7jYDYon4sGQ" TargetMode="External"/><Relationship Id="rId47" Type="http://schemas.openxmlformats.org/officeDocument/2006/relationships/hyperlink" Target="https://www.youtube.com/watch?v=--dRYKUtwIE" TargetMode="External"/><Relationship Id="rId50" Type="http://schemas.openxmlformats.org/officeDocument/2006/relationships/hyperlink" Target="https://www.youtube.com/watch?v=ygY05aXn1Uo" TargetMode="External"/><Relationship Id="rId55" Type="http://schemas.openxmlformats.org/officeDocument/2006/relationships/hyperlink" Target="https://www.youtube.com/watch?v=8LEtZXYDWTw" TargetMode="External"/><Relationship Id="rId63" Type="http://schemas.openxmlformats.org/officeDocument/2006/relationships/hyperlink" Target="https://www.youtube.com/watch?v=pvxu4yxPiiU" TargetMode="External"/><Relationship Id="rId68" Type="http://schemas.openxmlformats.org/officeDocument/2006/relationships/printerSettings" Target="../printerSettings/printerSettings13.bin"/><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uasuHmJJYuE" TargetMode="External"/><Relationship Id="rId40" Type="http://schemas.openxmlformats.org/officeDocument/2006/relationships/hyperlink" Target="https://www.youtube.com/watch?v=znuBgtYqNnU" TargetMode="External"/><Relationship Id="rId45" Type="http://schemas.openxmlformats.org/officeDocument/2006/relationships/hyperlink" Target="https://www.youtube.com/watch?v=TxJIi_NOR54" TargetMode="External"/><Relationship Id="rId53" Type="http://schemas.openxmlformats.org/officeDocument/2006/relationships/hyperlink" Target="https://www.youtube.com/watch?v=8GHRJrk-FT0" TargetMode="External"/><Relationship Id="rId58" Type="http://schemas.openxmlformats.org/officeDocument/2006/relationships/hyperlink" Target="https://www.youtube.com/watch?v=FC0yxZmr9U8" TargetMode="External"/><Relationship Id="rId66" Type="http://schemas.openxmlformats.org/officeDocument/2006/relationships/hyperlink" Target="https://www.youtube.com/watch?v=HGPoNnOsiCk" TargetMode="External"/><Relationship Id="rId5" Type="http://schemas.openxmlformats.org/officeDocument/2006/relationships/hyperlink" Target="https://www.youtube.com/watch?v=TxXIfcRt1WQ" TargetMode="External"/><Relationship Id="rId61" Type="http://schemas.openxmlformats.org/officeDocument/2006/relationships/hyperlink" Target="https://www.youtube.com/watch?v=-24vB2AnXHA" TargetMode="External"/><Relationship Id="rId19" Type="http://schemas.openxmlformats.org/officeDocument/2006/relationships/hyperlink" Target="https://www.youtube.com/watch?v=xtSdgGHqnls"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cbQi3MU4CRI" TargetMode="External"/><Relationship Id="rId43" Type="http://schemas.openxmlformats.org/officeDocument/2006/relationships/hyperlink" Target="https://www.youtube.com/watch?v=tivtT886mIg" TargetMode="External"/><Relationship Id="rId48" Type="http://schemas.openxmlformats.org/officeDocument/2006/relationships/hyperlink" Target="https://www.youtube.com/watch?v=PHP0h6YKhxY" TargetMode="External"/><Relationship Id="rId56" Type="http://schemas.openxmlformats.org/officeDocument/2006/relationships/hyperlink" Target="https://www.youtube.com/watch?v=eEeN6XzXbhw" TargetMode="External"/><Relationship Id="rId64" Type="http://schemas.openxmlformats.org/officeDocument/2006/relationships/hyperlink" Target="https://www.youtube.com/watch?v=Km71Rr9K-B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dN8vyi6gu-w"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DCvAALp2Vw4" TargetMode="External"/><Relationship Id="rId38" Type="http://schemas.openxmlformats.org/officeDocument/2006/relationships/hyperlink" Target="https://www.youtube.com/watch?v=ps2Qn2JNAB0" TargetMode="External"/><Relationship Id="rId46" Type="http://schemas.openxmlformats.org/officeDocument/2006/relationships/hyperlink" Target="https://www.youtube.com/watch?v=yGoHsTV6QrE" TargetMode="External"/><Relationship Id="rId59" Type="http://schemas.openxmlformats.org/officeDocument/2006/relationships/hyperlink" Target="https://www.youtube.com/watch?v=faZHBRlbT-Q" TargetMode="External"/><Relationship Id="rId67" Type="http://schemas.openxmlformats.org/officeDocument/2006/relationships/hyperlink" Target="https://www.youtube.com/watch?v=jONhXDaSjbg"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rFj6azCUYrU" TargetMode="External"/><Relationship Id="rId54" Type="http://schemas.openxmlformats.org/officeDocument/2006/relationships/hyperlink" Target="https://www.youtube.com/watch?v=J8ftiX69Q1g" TargetMode="External"/><Relationship Id="rId62" Type="http://schemas.openxmlformats.org/officeDocument/2006/relationships/hyperlink" Target="https://www.youtube.com/watch?v=FOLyYwDsB_Q"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_d54RTyH-I" TargetMode="External"/><Relationship Id="rId49" Type="http://schemas.openxmlformats.org/officeDocument/2006/relationships/hyperlink" Target="https://www.youtube.com/watch?v=ag4cd_eiP4k" TargetMode="External"/><Relationship Id="rId57" Type="http://schemas.openxmlformats.org/officeDocument/2006/relationships/hyperlink" Target="https://www.youtube.com/watch?v=kYOUbDO6hXg"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S_7tCN420a8" TargetMode="External"/><Relationship Id="rId52" Type="http://schemas.openxmlformats.org/officeDocument/2006/relationships/hyperlink" Target="https://www.youtube.com/watch?v=NyJjG4C-Lbo" TargetMode="External"/><Relationship Id="rId60" Type="http://schemas.openxmlformats.org/officeDocument/2006/relationships/hyperlink" Target="https://www.youtube.com/watch?v=iq4c8jxy57E" TargetMode="External"/><Relationship Id="rId65" Type="http://schemas.openxmlformats.org/officeDocument/2006/relationships/hyperlink" Target="https://www.youtube.com/watch?v=jJ_i0JJxpGw"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39" Type="http://schemas.openxmlformats.org/officeDocument/2006/relationships/hyperlink" Target="https://www.youtube.com/watch?v=1EMYVt0odI0" TargetMode="External"/></Relationships>
</file>

<file path=xl/worksheets/_rels/sheet117.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8.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V4v14fxK9L4"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LYsaPSJAfw4"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6rI08Abp0gU"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mv7DmbGc1lg"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2.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AQNkirnW5T8" TargetMode="External"/><Relationship Id="rId39" Type="http://schemas.openxmlformats.org/officeDocument/2006/relationships/hyperlink" Target="https://www.youtube.com/watch?v=xdqtxq9JPNI"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992kX0EMrto" TargetMode="External"/><Relationship Id="rId42" Type="http://schemas.openxmlformats.org/officeDocument/2006/relationships/hyperlink" Target="https://www.youtube.com/watch?v=cTIWnwgz5F8" TargetMode="External"/><Relationship Id="rId47" Type="http://schemas.openxmlformats.org/officeDocument/2006/relationships/hyperlink" Target="https://www.youtube.com/watch?v=fspCFUHTX8k" TargetMode="External"/><Relationship Id="rId50" Type="http://schemas.openxmlformats.org/officeDocument/2006/relationships/hyperlink" Target="https://www.youtube.com/watch?v=cAyv2hfw8IU" TargetMode="External"/><Relationship Id="rId55" Type="http://schemas.openxmlformats.org/officeDocument/2006/relationships/hyperlink" Target="https://www.youtube.com/watch?v=iw68WGKRUb0" TargetMode="External"/><Relationship Id="rId63" Type="http://schemas.openxmlformats.org/officeDocument/2006/relationships/hyperlink" Target="https://www.youtube.com/watch?v=5zrTA_nFrY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iCp3yL-Q6nM"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OHUDpLLpmTI" TargetMode="External"/><Relationship Id="rId37" Type="http://schemas.openxmlformats.org/officeDocument/2006/relationships/hyperlink" Target="https://www.youtube.com/watch?v=SVHJqQKL2zY" TargetMode="External"/><Relationship Id="rId40" Type="http://schemas.openxmlformats.org/officeDocument/2006/relationships/hyperlink" Target="https://www.youtube.com/watch?v=NJ0OanQkHCg" TargetMode="External"/><Relationship Id="rId45" Type="http://schemas.openxmlformats.org/officeDocument/2006/relationships/hyperlink" Target="https://www.youtube.com/watch?v=XnNIPXT9YvE" TargetMode="External"/><Relationship Id="rId53" Type="http://schemas.openxmlformats.org/officeDocument/2006/relationships/hyperlink" Target="https://www.youtube.com/watch?v=6OdIuzlVU6M" TargetMode="External"/><Relationship Id="rId58" Type="http://schemas.openxmlformats.org/officeDocument/2006/relationships/hyperlink" Target="https://www.youtube.com/watch?v=zxd5-_kSI5I" TargetMode="External"/><Relationship Id="rId5" Type="http://schemas.openxmlformats.org/officeDocument/2006/relationships/hyperlink" Target="https://www.youtube.com/watch?v=to9fBWaaHGI" TargetMode="External"/><Relationship Id="rId61" Type="http://schemas.openxmlformats.org/officeDocument/2006/relationships/hyperlink" Target="https://www.youtube.com/watch?v=GoyCZ3DOTRY" TargetMode="External"/><Relationship Id="rId19" Type="http://schemas.openxmlformats.org/officeDocument/2006/relationships/hyperlink" Target="https://www.youtube.com/watch?v=OygOqrTeh7k"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_LkByglNWpo" TargetMode="External"/><Relationship Id="rId30" Type="http://schemas.openxmlformats.org/officeDocument/2006/relationships/hyperlink" Target="https://www.youtube.com/watch?v=qidLCoCFBt8" TargetMode="External"/><Relationship Id="rId35" Type="http://schemas.openxmlformats.org/officeDocument/2006/relationships/hyperlink" Target="https://www.youtube.com/watch?v=DyPdHjjlH-4" TargetMode="External"/><Relationship Id="rId43" Type="http://schemas.openxmlformats.org/officeDocument/2006/relationships/hyperlink" Target="https://www.youtube.com/watch?v=CkTyW7Ji3AQ" TargetMode="External"/><Relationship Id="rId48" Type="http://schemas.openxmlformats.org/officeDocument/2006/relationships/hyperlink" Target="https://www.youtube.com/watch?v=nmUlVd9Q_Ok" TargetMode="External"/><Relationship Id="rId56" Type="http://schemas.openxmlformats.org/officeDocument/2006/relationships/hyperlink" Target="https://www.youtube.com/watch?v=igQPLmyQApg" TargetMode="External"/><Relationship Id="rId64" Type="http://schemas.openxmlformats.org/officeDocument/2006/relationships/hyperlink" Target="https://www.youtube.com/watch?v=HgzY-8Sx4Z0"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Bv8q7pbvmMM"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aORoT9xZvHs" TargetMode="External"/><Relationship Id="rId46" Type="http://schemas.openxmlformats.org/officeDocument/2006/relationships/hyperlink" Target="https://www.youtube.com/watch?v=yBctNUyCLZc" TargetMode="External"/><Relationship Id="rId59" Type="http://schemas.openxmlformats.org/officeDocument/2006/relationships/hyperlink" Target="https://www.youtube.com/watch?v=jJ_i0JJxpGw"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eZMH6Mo0f9A" TargetMode="External"/><Relationship Id="rId54" Type="http://schemas.openxmlformats.org/officeDocument/2006/relationships/hyperlink" Target="https://www.youtube.com/watch?v=ChXebYGSMK0" TargetMode="External"/><Relationship Id="rId62" Type="http://schemas.openxmlformats.org/officeDocument/2006/relationships/hyperlink" Target="https://www.youtube.com/watch?v=SWNtnFZyLuk"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BbSXICl00H4" TargetMode="External"/><Relationship Id="rId36" Type="http://schemas.openxmlformats.org/officeDocument/2006/relationships/hyperlink" Target="https://www.youtube.com/watch?v=R2BUiErBRnY" TargetMode="External"/><Relationship Id="rId49" Type="http://schemas.openxmlformats.org/officeDocument/2006/relationships/hyperlink" Target="https://www.youtube.com/watch?v=MykFJZNzSeE" TargetMode="External"/><Relationship Id="rId57" Type="http://schemas.openxmlformats.org/officeDocument/2006/relationships/hyperlink" Target="https://www.youtube.com/watch?v=DyA7N5jYR6M" TargetMode="External"/><Relationship Id="rId10" Type="http://schemas.openxmlformats.org/officeDocument/2006/relationships/hyperlink" Target="https://www.youtube.com/watch?v=CQkMnWFNDkE" TargetMode="External"/><Relationship Id="rId31" Type="http://schemas.openxmlformats.org/officeDocument/2006/relationships/hyperlink" Target="https://www.youtube.com/watch?v=t-4vzx_83Lw" TargetMode="External"/><Relationship Id="rId44" Type="http://schemas.openxmlformats.org/officeDocument/2006/relationships/hyperlink" Target="https://www.youtube.com/watch?v=nYLqnj1C9Ig" TargetMode="External"/><Relationship Id="rId52" Type="http://schemas.openxmlformats.org/officeDocument/2006/relationships/hyperlink" Target="https://www.youtube.com/watch?v=ngSpgYMMRqU" TargetMode="External"/><Relationship Id="rId60" Type="http://schemas.openxmlformats.org/officeDocument/2006/relationships/hyperlink" Target="https://www.youtube.com/watch?v=xhJb6KgQw5c"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s>
</file>

<file path=xl/worksheets/_rels/sheet123.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36" Type="http://schemas.openxmlformats.org/officeDocument/2006/relationships/hyperlink" Target="https://www.youtube.com/watch?v=wL9xBOPO65g"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4.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29" Type="http://schemas.openxmlformats.org/officeDocument/2006/relationships/hyperlink" Target="https://www.youtube.com/watch?v=k3BfCIAEDcU"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28" Type="http://schemas.openxmlformats.org/officeDocument/2006/relationships/hyperlink" Target="https://www.youtube.com/watch?v=wL9xBOPO65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 Id="rId27" Type="http://schemas.openxmlformats.org/officeDocument/2006/relationships/hyperlink" Target="https://www.youtube.com/watch?v=RsBYa3jcQYI" TargetMode="External"/><Relationship Id="rId30" Type="http://schemas.openxmlformats.org/officeDocument/2006/relationships/hyperlink" Target="https://www.youtube.com/watch?v=z2b_SrF8MkA"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7.xml.rels><?xml version="1.0" encoding="UTF-8" standalone="yes"?>
<Relationships xmlns="http://schemas.openxmlformats.org/package/2006/relationships"><Relationship Id="rId1" Type="http://schemas.openxmlformats.org/officeDocument/2006/relationships/hyperlink" Target="https://www.youtube.com/watch?v=F6XM8Ufab6Y" TargetMode="External"/></Relationships>
</file>

<file path=xl/worksheets/_rels/sheet128.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50" Type="http://schemas.openxmlformats.org/officeDocument/2006/relationships/hyperlink" Target="https://www.youtube.com/watch?v=w8g_x7nL7vo"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49" Type="http://schemas.openxmlformats.org/officeDocument/2006/relationships/hyperlink" Target="https://www.youtube.com/watch?v=nsbdh-3VufQ"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52" Type="http://schemas.openxmlformats.org/officeDocument/2006/relationships/hyperlink" Target="https://www.youtube.com/watch?v=HgzY-8Sx4Z0"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51" Type="http://schemas.openxmlformats.org/officeDocument/2006/relationships/hyperlink" Target="https://www.youtube.com/watch?v=K06VaYL9ZRw"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s>
</file>

<file path=xl/worksheets/_rels/sheet130.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3.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8" Type="http://schemas.openxmlformats.org/officeDocument/2006/relationships/hyperlink" Target="https://www.youtube.com/watch?v=sD0AdE0EWT8"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59" Type="http://schemas.openxmlformats.org/officeDocument/2006/relationships/hyperlink" Target="https://www.youtube.com/watch?v=wU4jDlct5Qs"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zv62F5bEgnU"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NDEWXnMRq3c" TargetMode="External"/><Relationship Id="rId42" Type="http://schemas.openxmlformats.org/officeDocument/2006/relationships/hyperlink" Target="https://www.youtube.com/watch?v=bVsa8RP71rg" TargetMode="External"/><Relationship Id="rId47" Type="http://schemas.openxmlformats.org/officeDocument/2006/relationships/hyperlink" Target="https://www.youtube.com/watch?v=Is5kq6OGMp8"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M_Zln194JKk"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KbCC510lgXE" TargetMode="External"/><Relationship Id="rId37" Type="http://schemas.openxmlformats.org/officeDocument/2006/relationships/hyperlink" Target="https://www.youtube.com/watch?v=tDOp-h0lg34" TargetMode="External"/><Relationship Id="rId40" Type="http://schemas.openxmlformats.org/officeDocument/2006/relationships/hyperlink" Target="https://www.youtube.com/watch?v=pgIIqriV3rg" TargetMode="External"/><Relationship Id="rId45" Type="http://schemas.openxmlformats.org/officeDocument/2006/relationships/hyperlink" Target="https://www.youtube.com/watch?v=1GN00N-hMrY" TargetMode="External"/><Relationship Id="rId53" Type="http://schemas.openxmlformats.org/officeDocument/2006/relationships/hyperlink" Target="https://www.youtube.com/watch?v=8LEtZXYDWTw" TargetMode="External"/><Relationship Id="rId58" Type="http://schemas.openxmlformats.org/officeDocument/2006/relationships/hyperlink" Target="https://www.youtube.com/watch?v=hNorM4Pwi0A"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wEpeTyazaKI" TargetMode="External"/><Relationship Id="rId43" Type="http://schemas.openxmlformats.org/officeDocument/2006/relationships/hyperlink" Target="https://www.youtube.com/watch?v=qCXTF6pQQR0" TargetMode="External"/><Relationship Id="rId48" Type="http://schemas.openxmlformats.org/officeDocument/2006/relationships/hyperlink" Target="https://www.youtube.com/watch?v=wtqGGKDDE2s" TargetMode="External"/><Relationship Id="rId56" Type="http://schemas.openxmlformats.org/officeDocument/2006/relationships/hyperlink" Target="https://www.youtube.com/watch?v=OvTEZ73aacI"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2fbm2h3U3U"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3AbSqpDqii0" TargetMode="External"/><Relationship Id="rId38" Type="http://schemas.openxmlformats.org/officeDocument/2006/relationships/hyperlink" Target="https://www.youtube.com/watch?v=mH0Zd-I59lI" TargetMode="External"/><Relationship Id="rId46" Type="http://schemas.openxmlformats.org/officeDocument/2006/relationships/hyperlink" Target="https://www.youtube.com/watch?v=SVKYBQy9EC0" TargetMode="External"/><Relationship Id="rId59" Type="http://schemas.openxmlformats.org/officeDocument/2006/relationships/hyperlink" Target="https://www.youtube.com/watch?v=edKHtBleSfg"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XTY0y_ys4Tc" TargetMode="External"/><Relationship Id="rId54" Type="http://schemas.openxmlformats.org/officeDocument/2006/relationships/hyperlink" Target="https://www.youtube.com/watch?v=04VXfavbeDs"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Y91_xtuqAdY" TargetMode="External"/><Relationship Id="rId49" Type="http://schemas.openxmlformats.org/officeDocument/2006/relationships/hyperlink" Target="https://www.youtube.com/watch?v=yKDpjiUbRmE" TargetMode="External"/><Relationship Id="rId57" Type="http://schemas.openxmlformats.org/officeDocument/2006/relationships/hyperlink" Target="https://www.youtube.com/watch?v=RvOsOsb2JHY"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8-Pw1Bc4SPw" TargetMode="External"/><Relationship Id="rId52" Type="http://schemas.openxmlformats.org/officeDocument/2006/relationships/hyperlink" Target="https://www.youtube.com/watch?v=d-0CHtJp5gM" TargetMode="External"/></Relationships>
</file>

<file path=xl/worksheets/_rels/sheet135.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0vaztHPVXg0" TargetMode="External"/><Relationship Id="rId39" Type="http://schemas.openxmlformats.org/officeDocument/2006/relationships/hyperlink" Target="https://www.youtube.com/watch?v=2g-TzHRK4I4" TargetMode="External"/><Relationship Id="rId21" Type="http://schemas.openxmlformats.org/officeDocument/2006/relationships/hyperlink" Target="https://www.youtube.com/watch?v=jY7caJIL1C0" TargetMode="External"/><Relationship Id="rId34" Type="http://schemas.openxmlformats.org/officeDocument/2006/relationships/hyperlink" Target="https://www.youtube.com/watch?v=e5aSWm6dXHQ" TargetMode="External"/><Relationship Id="rId42" Type="http://schemas.openxmlformats.org/officeDocument/2006/relationships/hyperlink" Target="https://www.youtube.com/watch?v=vCOPUs01Ues"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29" Type="http://schemas.openxmlformats.org/officeDocument/2006/relationships/hyperlink" Target="https://www.youtube.com/watch?v=SVHJqQKL2zY" TargetMode="External"/><Relationship Id="rId41" Type="http://schemas.openxmlformats.org/officeDocument/2006/relationships/hyperlink" Target="https://www.youtube.com/watch?v=o5NeihMxumE"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zlSXw4j44HU" TargetMode="External"/><Relationship Id="rId32" Type="http://schemas.openxmlformats.org/officeDocument/2006/relationships/hyperlink" Target="https://www.youtube.com/watch?v=zv62F5bEgnU" TargetMode="External"/><Relationship Id="rId37" Type="http://schemas.openxmlformats.org/officeDocument/2006/relationships/hyperlink" Target="https://www.youtube.com/watch?v=ELS8Q_Ws3kU" TargetMode="External"/><Relationship Id="rId40" Type="http://schemas.openxmlformats.org/officeDocument/2006/relationships/hyperlink" Target="https://www.youtube.com/watch?v=qpdB8b-Ir7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28" Type="http://schemas.openxmlformats.org/officeDocument/2006/relationships/hyperlink" Target="https://www.youtube.com/watch?v=UP1aAvgYxLA" TargetMode="External"/><Relationship Id="rId36" Type="http://schemas.openxmlformats.org/officeDocument/2006/relationships/hyperlink" Target="https://www.youtube.com/watch?v=edpNyI4GmJo"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pkXWuYAwyvs" TargetMode="External"/><Relationship Id="rId31" Type="http://schemas.openxmlformats.org/officeDocument/2006/relationships/hyperlink" Target="https://www.youtube.com/watch?v=CdaS3ARH9Nw"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mKgWLAfiEL0" TargetMode="External"/><Relationship Id="rId30" Type="http://schemas.openxmlformats.org/officeDocument/2006/relationships/hyperlink" Target="https://www.youtube.com/watch?v=SkCeKQEYbOc" TargetMode="External"/><Relationship Id="rId35" Type="http://schemas.openxmlformats.org/officeDocument/2006/relationships/hyperlink" Target="https://www.youtube.com/watch?v=oJhDAtRf6K4"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qqI9yPGmpCc" TargetMode="External"/><Relationship Id="rId38" Type="http://schemas.openxmlformats.org/officeDocument/2006/relationships/hyperlink" Target="https://www.youtube.com/watch?v=v6_mGKQRJe0"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34" Type="http://schemas.openxmlformats.org/officeDocument/2006/relationships/hyperlink" Target="https://www.youtube.com/watch?v=jFnKpnegxZM"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35" Type="http://schemas.openxmlformats.org/officeDocument/2006/relationships/hyperlink" Target="https://www.youtube.com/watch?v=UgLpMmDf1XU" TargetMode="External"/><Relationship Id="rId8" Type="http://schemas.openxmlformats.org/officeDocument/2006/relationships/hyperlink" Target="https://www.youtube.com/watch?v=bsswdMXKXM8" TargetMode="External"/></Relationships>
</file>

<file path=xl/worksheets/_rels/sheet138.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oR1lI2haDP4"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c4-m4PxEdUo"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OHUDpLLpmTI"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3loirTUXHU4"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EfiDhvCjd0s"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Yq_5dPtO8tQ" TargetMode="External"/><Relationship Id="rId35" Type="http://schemas.openxmlformats.org/officeDocument/2006/relationships/hyperlink" Target="https://www.youtube.com/watch?v=ApFwf8-hbU4" TargetMode="External"/><Relationship Id="rId8" Type="http://schemas.openxmlformats.org/officeDocument/2006/relationships/hyperlink" Target="https://www.youtube.com/watch?v=0CBNC8h0EMA" TargetMode="External"/></Relationships>
</file>

<file path=xl/worksheets/_rels/sheet139.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40.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rFj6azCUYrU" TargetMode="External"/><Relationship Id="rId13" Type="http://schemas.openxmlformats.org/officeDocument/2006/relationships/hyperlink" Target="https://www.youtube.com/watch?v=WJtkWWCrsqQ" TargetMode="External"/><Relationship Id="rId18" Type="http://schemas.openxmlformats.org/officeDocument/2006/relationships/hyperlink" Target="https://www.youtube.com/watch?v=KNHhfglDTQY" TargetMode="External"/><Relationship Id="rId26" Type="http://schemas.openxmlformats.org/officeDocument/2006/relationships/hyperlink" Target="https://www.youtube.com/watch?v=S82JjSvRpGI" TargetMode="External"/><Relationship Id="rId3" Type="http://schemas.openxmlformats.org/officeDocument/2006/relationships/hyperlink" Target="https://www.youtube.com/watch?v=FgVQFVhk2pY" TargetMode="External"/><Relationship Id="rId21" Type="http://schemas.openxmlformats.org/officeDocument/2006/relationships/hyperlink" Target="https://www.youtube.com/watch?v=WedotZvI4Uo" TargetMode="External"/><Relationship Id="rId7" Type="http://schemas.openxmlformats.org/officeDocument/2006/relationships/hyperlink" Target="https://www.youtube.com/watch?v=7UtrGVLGpjY" TargetMode="External"/><Relationship Id="rId12" Type="http://schemas.openxmlformats.org/officeDocument/2006/relationships/hyperlink" Target="https://www.youtube.com/watch?v=zv62F5bEgnU" TargetMode="External"/><Relationship Id="rId17" Type="http://schemas.openxmlformats.org/officeDocument/2006/relationships/hyperlink" Target="https://www.youtube.com/watch?v=dy0ZLb6JsJU" TargetMode="External"/><Relationship Id="rId25" Type="http://schemas.openxmlformats.org/officeDocument/2006/relationships/hyperlink" Target="https://www.youtube.com/watch?v=36mUegW2y8A"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8LEtZXYDWTw" TargetMode="External"/><Relationship Id="rId20" Type="http://schemas.openxmlformats.org/officeDocument/2006/relationships/hyperlink" Target="https://www.youtube.com/watch?v=_77d2H5zKpM"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fma8xxecY38" TargetMode="External"/><Relationship Id="rId11" Type="http://schemas.openxmlformats.org/officeDocument/2006/relationships/hyperlink" Target="https://www.youtube.com/watch?v=v6xvlGTun0E" TargetMode="External"/><Relationship Id="rId24" Type="http://schemas.openxmlformats.org/officeDocument/2006/relationships/hyperlink" Target="https://www.youtube.com/watch?v=GwFoHNevmnw" TargetMode="External"/><Relationship Id="rId5" Type="http://schemas.openxmlformats.org/officeDocument/2006/relationships/hyperlink" Target="https://www.youtube.com/watch?v=ZPIfEUSz-fc" TargetMode="External"/><Relationship Id="rId15" Type="http://schemas.openxmlformats.org/officeDocument/2006/relationships/hyperlink" Target="https://www.youtube.com/watch?v=40klA_z8N5A" TargetMode="External"/><Relationship Id="rId23" Type="http://schemas.openxmlformats.org/officeDocument/2006/relationships/hyperlink" Target="https://www.youtube.com/watch?v=wSBXfzgqHtE" TargetMode="External"/><Relationship Id="rId10" Type="http://schemas.openxmlformats.org/officeDocument/2006/relationships/hyperlink" Target="https://www.youtube.com/watch?v=KlywJcFmZEA" TargetMode="External"/><Relationship Id="rId19" Type="http://schemas.openxmlformats.org/officeDocument/2006/relationships/hyperlink" Target="https://www.youtube.com/watch?v=ZM5qGHLIwZ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3KVf1o1ZjVY" TargetMode="External"/><Relationship Id="rId14" Type="http://schemas.openxmlformats.org/officeDocument/2006/relationships/hyperlink" Target="https://www.youtube.com/watch?v=CqAGYlAs0X0" TargetMode="External"/><Relationship Id="rId22" Type="http://schemas.openxmlformats.org/officeDocument/2006/relationships/hyperlink" Target="https://www.youtube.com/watch?v=MKnCuIQcL-Q" TargetMode="External"/><Relationship Id="rId27" Type="http://schemas.openxmlformats.org/officeDocument/2006/relationships/hyperlink" Target="https://www.youtube.com/watch?v=GxV4rIiV7v8" TargetMode="External"/></Relationships>
</file>

<file path=xl/worksheets/_rels/sheet142.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HgzY-8Sx4Z0" TargetMode="External"/></Relationships>
</file>

<file path=xl/worksheets/_rels/sheet145.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6.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32" Type="http://schemas.openxmlformats.org/officeDocument/2006/relationships/hyperlink" Target="https://www.youtube.com/watch?v=S82JjSvRpGI"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7.xml.rels><?xml version="1.0" encoding="UTF-8" standalone="yes"?>
<Relationships xmlns="http://schemas.openxmlformats.org/package/2006/relationships"><Relationship Id="rId8" Type="http://schemas.openxmlformats.org/officeDocument/2006/relationships/hyperlink" Target="https://www.youtube.com/watch?v=u9J99gB5psc" TargetMode="External"/><Relationship Id="rId3" Type="http://schemas.openxmlformats.org/officeDocument/2006/relationships/hyperlink" Target="https://www.youtube.com/watch?v=zqKoXPHhmsM" TargetMode="External"/><Relationship Id="rId7" Type="http://schemas.openxmlformats.org/officeDocument/2006/relationships/hyperlink" Target="https://www.youtube.com/watch?v=OZ2oCnFRMoI" TargetMode="External"/><Relationship Id="rId2" Type="http://schemas.openxmlformats.org/officeDocument/2006/relationships/hyperlink" Target="https://www.youtube.com/watch?v=COhiu3c7Sgc" TargetMode="External"/><Relationship Id="rId1" Type="http://schemas.openxmlformats.org/officeDocument/2006/relationships/hyperlink" Target="https://www.youtube.com/watch?v=kQ9a84xvwps" TargetMode="External"/><Relationship Id="rId6" Type="http://schemas.openxmlformats.org/officeDocument/2006/relationships/hyperlink" Target="https://www.youtube.com/watch?v=CIzDT_n44P8" TargetMode="External"/><Relationship Id="rId5" Type="http://schemas.openxmlformats.org/officeDocument/2006/relationships/hyperlink" Target="https://www.youtube.com/watch?v=gqHJxYMgB3Q" TargetMode="External"/><Relationship Id="rId4" Type="http://schemas.openxmlformats.org/officeDocument/2006/relationships/hyperlink" Target="https://www.youtube.com/watch?v=VMplvf8o4BM" TargetMode="External"/><Relationship Id="rId9" Type="http://schemas.openxmlformats.org/officeDocument/2006/relationships/hyperlink" Target="https://www.youtube.com/watch?v=TUGAY6RsWAE" TargetMode="External"/></Relationships>
</file>

<file path=xl/worksheets/_rels/sheet149.xml.rels><?xml version="1.0" encoding="UTF-8" standalone="yes"?>
<Relationships xmlns="http://schemas.openxmlformats.org/package/2006/relationships"><Relationship Id="rId26" Type="http://schemas.openxmlformats.org/officeDocument/2006/relationships/hyperlink" Target="https://www.youtube.com/watch?v=q2Y075Bhzvw" TargetMode="External"/><Relationship Id="rId21" Type="http://schemas.openxmlformats.org/officeDocument/2006/relationships/hyperlink" Target="https://www.youtube.com/watch?v=TPFzCxb26Bo"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63" Type="http://schemas.openxmlformats.org/officeDocument/2006/relationships/hyperlink" Target="https://www.youtube.com/watch?v=___KCYtANNQ" TargetMode="External"/><Relationship Id="rId68" Type="http://schemas.openxmlformats.org/officeDocument/2006/relationships/hyperlink" Target="https://www.youtube.com/watch?v=W51yU6cyj7Y"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3" Type="http://schemas.openxmlformats.org/officeDocument/2006/relationships/hyperlink" Target="https://www.youtube.com/watch?v=yEdSxr_CLkY" TargetMode="External"/><Relationship Id="rId58" Type="http://schemas.openxmlformats.org/officeDocument/2006/relationships/hyperlink" Target="https://www.youtube.com/watch?v=HgzY-8Sx4Z0" TargetMode="External"/><Relationship Id="rId66" Type="http://schemas.openxmlformats.org/officeDocument/2006/relationships/hyperlink" Target="https://www.youtube.com/watch?v=_nNTJVlITN8" TargetMode="External"/><Relationship Id="rId74" Type="http://schemas.openxmlformats.org/officeDocument/2006/relationships/hyperlink" Target="https://www.youtube.com/watch?v=0s25dR6LlT4" TargetMode="External"/><Relationship Id="rId5" Type="http://schemas.openxmlformats.org/officeDocument/2006/relationships/hyperlink" Target="https://www.youtube.com/watch?v=We0pCiJxS7A" TargetMode="External"/><Relationship Id="rId61" Type="http://schemas.openxmlformats.org/officeDocument/2006/relationships/hyperlink" Target="https://www.youtube.com/watch?v=uVwjmf_lLjs" TargetMode="External"/><Relationship Id="rId19" Type="http://schemas.openxmlformats.org/officeDocument/2006/relationships/hyperlink" Target="https://www.youtube.com/watch?v=NMklO1hx-kk"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56" Type="http://schemas.openxmlformats.org/officeDocument/2006/relationships/hyperlink" Target="https://www.youtube.com/watch?v=IRKPSsdK-04" TargetMode="External"/><Relationship Id="rId64" Type="http://schemas.openxmlformats.org/officeDocument/2006/relationships/hyperlink" Target="https://www.youtube.com/watch?v=xNRgHUs17vY" TargetMode="External"/><Relationship Id="rId69" Type="http://schemas.openxmlformats.org/officeDocument/2006/relationships/hyperlink" Target="https://www.youtube.com/watch?v=zisvsNryKjs" TargetMode="External"/><Relationship Id="rId8" Type="http://schemas.openxmlformats.org/officeDocument/2006/relationships/hyperlink" Target="https://www.youtube.com/watch?v=pe_kU9ztIrM" TargetMode="External"/><Relationship Id="rId51" Type="http://schemas.openxmlformats.org/officeDocument/2006/relationships/hyperlink" Target="https://www.youtube.com/watch?v=mRc2vJaT4PY" TargetMode="External"/><Relationship Id="rId72" Type="http://schemas.openxmlformats.org/officeDocument/2006/relationships/hyperlink" Target="https://www.youtube.com/watch?v=dN8vyi6gu-w"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59" Type="http://schemas.openxmlformats.org/officeDocument/2006/relationships/hyperlink" Target="https://www.youtube.com/watch?v=goag-xbQxcE" TargetMode="External"/><Relationship Id="rId67" Type="http://schemas.openxmlformats.org/officeDocument/2006/relationships/hyperlink" Target="https://www.youtube.com/watch?v=cYmiN0q3X_E"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 Id="rId54" Type="http://schemas.openxmlformats.org/officeDocument/2006/relationships/hyperlink" Target="https://www.youtube.com/watch?v=CfSJp0ktvNs" TargetMode="External"/><Relationship Id="rId62" Type="http://schemas.openxmlformats.org/officeDocument/2006/relationships/hyperlink" Target="https://www.youtube.com/watch?v=faZHBRlbT-Q" TargetMode="External"/><Relationship Id="rId70" Type="http://schemas.openxmlformats.org/officeDocument/2006/relationships/hyperlink" Target="https://www.youtube.com/watch?v=ExNW8Ymf1wM" TargetMode="External"/><Relationship Id="rId75" Type="http://schemas.openxmlformats.org/officeDocument/2006/relationships/hyperlink" Target="https://www.youtube.com/watch?v=PHP0h6YKhxY"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49" Type="http://schemas.openxmlformats.org/officeDocument/2006/relationships/hyperlink" Target="https://www.youtube.com/watch?v=XFLZjyyfabk" TargetMode="External"/><Relationship Id="rId57" Type="http://schemas.openxmlformats.org/officeDocument/2006/relationships/hyperlink" Target="https://www.youtube.com/watch?v=0VRdNQU7f2k" TargetMode="External"/><Relationship Id="rId10" Type="http://schemas.openxmlformats.org/officeDocument/2006/relationships/hyperlink" Target="https://www.youtube.com/watch?v=6FjN7CGgT6M"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52" Type="http://schemas.openxmlformats.org/officeDocument/2006/relationships/hyperlink" Target="https://www.youtube.com/watch?v=qdPGYYtP5Cc" TargetMode="External"/><Relationship Id="rId60" Type="http://schemas.openxmlformats.org/officeDocument/2006/relationships/hyperlink" Target="https://www.youtube.com/watch?v=JXO4m8bMpJU" TargetMode="External"/><Relationship Id="rId65" Type="http://schemas.openxmlformats.org/officeDocument/2006/relationships/hyperlink" Target="https://www.youtube.com/watch?v=0D_bLMCourw" TargetMode="External"/><Relationship Id="rId73" Type="http://schemas.openxmlformats.org/officeDocument/2006/relationships/hyperlink" Target="https://www.youtube.com/watch?v=nsbdh-3VufQ"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39" Type="http://schemas.openxmlformats.org/officeDocument/2006/relationships/hyperlink" Target="https://www.youtube.com/watch?v=rsPw_YaVyj8" TargetMode="External"/><Relationship Id="rId34" Type="http://schemas.openxmlformats.org/officeDocument/2006/relationships/hyperlink" Target="https://www.youtube.com/watch?v=ZCYqEeIW4WY" TargetMode="External"/><Relationship Id="rId50" Type="http://schemas.openxmlformats.org/officeDocument/2006/relationships/hyperlink" Target="https://www.youtube.com/watch?v=wEpeTyazaKI" TargetMode="External"/><Relationship Id="rId55" Type="http://schemas.openxmlformats.org/officeDocument/2006/relationships/hyperlink" Target="https://www.youtube.com/watch?v=7llybFgASY4" TargetMode="External"/><Relationship Id="rId76" Type="http://schemas.openxmlformats.org/officeDocument/2006/relationships/hyperlink" Target="https://www.youtube.com/watch?v=IDywqSyQ3Mc" TargetMode="External"/><Relationship Id="rId7" Type="http://schemas.openxmlformats.org/officeDocument/2006/relationships/hyperlink" Target="https://www.youtube.com/watch?v=v8ew_KfvNRQ" TargetMode="External"/><Relationship Id="rId71" Type="http://schemas.openxmlformats.org/officeDocument/2006/relationships/hyperlink" Target="https://www.youtube.com/watch?v=2zqKXgJ9bPc" TargetMode="External"/></Relationships>
</file>

<file path=xl/worksheets/_rels/sheet150.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51.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60.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61.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3.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7.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70.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3.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5.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7.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8.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80.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3.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4.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5.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9.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91.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92.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3.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6.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8.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200.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693BF-9C68-4F5E-941D-D6975B90C1AB}">
  <dimension ref="A1:BG937"/>
  <sheetViews>
    <sheetView workbookViewId="0">
      <selection activeCell="A24" sqref="A2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9" t="s">
        <v>1496</v>
      </c>
      <c r="B2" s="21" t="s">
        <v>23742</v>
      </c>
      <c r="C2" s="15" t="s">
        <v>1498</v>
      </c>
      <c r="D2" s="19" t="str">
        <f t="array" aca="1" ref="D2" ca="1">CONCATENATE(A2,"-",MID(CELL("filename",A1),FIND("]",CELL("filename",A1))+1,255))</f>
        <v>夏天-唱卡</v>
      </c>
      <c r="F2" s="10">
        <v>2.4305555555555556E-2</v>
      </c>
      <c r="G2" s="10">
        <v>3.1944444444444442E-2</v>
      </c>
      <c r="H2" s="19" t="s">
        <v>23745</v>
      </c>
      <c r="I2" s="19">
        <v>1</v>
      </c>
    </row>
    <row r="3" spans="1:10" x14ac:dyDescent="0.25">
      <c r="A3" s="9" t="s">
        <v>23743</v>
      </c>
      <c r="B3" s="21" t="s">
        <v>23747</v>
      </c>
      <c r="C3" s="15" t="s">
        <v>23744</v>
      </c>
      <c r="D3" s="19" t="str">
        <f t="array" aca="1" ref="D3" ca="1">CONCATENATE(A3,"-",MID(CELL("filename",A2),FIND("]",CELL("filename",A2))+1,255))</f>
        <v>或许-唱卡</v>
      </c>
      <c r="F3" s="10">
        <v>4.027777777777778E-2</v>
      </c>
      <c r="G3" s="10">
        <v>5.0694444444444445E-2</v>
      </c>
      <c r="H3" s="19" t="s">
        <v>23746</v>
      </c>
      <c r="I3" s="19">
        <v>1</v>
      </c>
    </row>
    <row r="4" spans="1:10" x14ac:dyDescent="0.25">
      <c r="A4" s="19" t="s">
        <v>23748</v>
      </c>
      <c r="B4" s="21" t="s">
        <v>23750</v>
      </c>
      <c r="C4" s="15" t="s">
        <v>23749</v>
      </c>
      <c r="D4" s="19" t="str">
        <f t="array" aca="1" ref="D4" ca="1">CONCATENATE(A4,"-",MID(CELL("filename",A3),FIND("]",CELL("filename",A3))+1,255))</f>
        <v>最-唱卡</v>
      </c>
      <c r="F4" s="10">
        <v>5.4166666666666669E-2</v>
      </c>
      <c r="G4" s="10">
        <v>7.0833333333333331E-2</v>
      </c>
      <c r="H4" s="19" t="s">
        <v>23751</v>
      </c>
      <c r="I4" s="19">
        <v>1</v>
      </c>
    </row>
    <row r="5" spans="1:10" x14ac:dyDescent="0.25">
      <c r="A5" s="19" t="s">
        <v>7226</v>
      </c>
      <c r="B5" s="21" t="s">
        <v>23753</v>
      </c>
      <c r="C5" s="15" t="s">
        <v>23752</v>
      </c>
      <c r="D5" s="19" t="str">
        <f t="array" aca="1" ref="D5" ca="1">CONCATENATE(A5,"-",MID(CELL("filename",A4),FIND("]",CELL("filename",A4))+1,255))</f>
        <v>没有如果-唱卡</v>
      </c>
      <c r="F5" s="10">
        <v>2.6388888888888889E-2</v>
      </c>
      <c r="G5" s="10">
        <v>4.5138888888888888E-2</v>
      </c>
      <c r="H5" s="19" t="s">
        <v>18171</v>
      </c>
      <c r="I5" s="19">
        <v>1</v>
      </c>
    </row>
    <row r="6" spans="1:10" x14ac:dyDescent="0.25">
      <c r="A6" s="19" t="s">
        <v>4382</v>
      </c>
      <c r="B6" s="21" t="s">
        <v>23756</v>
      </c>
      <c r="C6" s="15" t="s">
        <v>23754</v>
      </c>
      <c r="D6" s="19" t="str">
        <f t="array" aca="1" ref="D6" ca="1">CONCATENATE(A6,"-",MID(CELL("filename",A5),FIND("]",CELL("filename",A5))+1,255))</f>
        <v>春风吹-唱卡</v>
      </c>
      <c r="F6" s="10">
        <v>5.1388888888888887E-2</v>
      </c>
      <c r="G6" s="10">
        <v>6.0416666666666667E-2</v>
      </c>
      <c r="H6" s="19" t="s">
        <v>23755</v>
      </c>
      <c r="I6" s="19">
        <v>1</v>
      </c>
    </row>
    <row r="7" spans="1:10" x14ac:dyDescent="0.25">
      <c r="A7" s="19" t="s">
        <v>23757</v>
      </c>
      <c r="B7" s="21" t="s">
        <v>23759</v>
      </c>
      <c r="C7" s="15" t="s">
        <v>23758</v>
      </c>
      <c r="D7" s="19" t="str">
        <f t="array" aca="1" ref="D7" ca="1">CONCATENATE(A7,"-",MID(CELL("filename",A6),FIND("]",CELL("filename",A6))+1,255))</f>
        <v>到时说爱我-唱卡</v>
      </c>
      <c r="F7" s="10">
        <v>2.7777777777777776E-2</v>
      </c>
      <c r="G7" s="10">
        <v>4.791666666666667E-2</v>
      </c>
      <c r="H7" s="19" t="s">
        <v>23760</v>
      </c>
      <c r="I7" s="19">
        <v>1</v>
      </c>
    </row>
    <row r="8" spans="1:10" x14ac:dyDescent="0.25">
      <c r="A8" s="19" t="s">
        <v>5083</v>
      </c>
      <c r="B8" s="21" t="s">
        <v>23763</v>
      </c>
      <c r="C8" s="15" t="s">
        <v>23761</v>
      </c>
      <c r="D8" s="19" t="str">
        <f t="array" aca="1" ref="D8" ca="1">CONCATENATE(A8,"-",MID(CELL("filename",A7),FIND("]",CELL("filename",A7))+1,255))</f>
        <v>普通disco-唱卡</v>
      </c>
      <c r="F8" s="10">
        <v>1.8749999999999999E-2</v>
      </c>
      <c r="G8" s="10">
        <v>4.3749999999999997E-2</v>
      </c>
      <c r="H8" s="19" t="s">
        <v>23762</v>
      </c>
      <c r="I8" s="19">
        <v>1</v>
      </c>
    </row>
    <row r="9" spans="1:10" s="20" customFormat="1" x14ac:dyDescent="0.25">
      <c r="A9" s="19" t="s">
        <v>23765</v>
      </c>
      <c r="B9" s="21" t="s">
        <v>23766</v>
      </c>
      <c r="C9" s="15" t="s">
        <v>23764</v>
      </c>
      <c r="D9" s="19" t="str">
        <f t="array" aca="1" ref="D9" ca="1">CONCATENATE(A9,"-",MID(CELL("filename",A8),FIND("]",CELL("filename",A8))+1,255))</f>
        <v>生死江湖-唱卡</v>
      </c>
      <c r="E9" s="19"/>
      <c r="F9" s="10">
        <v>0.05</v>
      </c>
      <c r="G9" s="10">
        <v>6.1111111111111109E-2</v>
      </c>
      <c r="H9" s="20" t="s">
        <v>23767</v>
      </c>
      <c r="I9" s="19">
        <v>1</v>
      </c>
    </row>
    <row r="10" spans="1:10" s="20" customFormat="1" x14ac:dyDescent="0.25">
      <c r="A10" s="20" t="s">
        <v>23769</v>
      </c>
      <c r="B10" s="22" t="s">
        <v>23768</v>
      </c>
      <c r="C10" s="15" t="s">
        <v>23770</v>
      </c>
      <c r="D10" s="19" t="str">
        <f t="array" aca="1" ref="D10" ca="1">CONCATENATE(A10,"-",MID(CELL("filename",A9),FIND("]",CELL("filename",A9))+1,255))</f>
        <v>间距-唱卡</v>
      </c>
      <c r="F10" s="16">
        <v>3.2638888888888891E-2</v>
      </c>
      <c r="G10" s="16">
        <v>5.347222222222222E-2</v>
      </c>
      <c r="H10" s="20" t="s">
        <v>23771</v>
      </c>
      <c r="I10" s="19">
        <v>1</v>
      </c>
    </row>
    <row r="11" spans="1:10" s="20" customFormat="1" x14ac:dyDescent="0.25">
      <c r="A11" s="3" t="s">
        <v>5352</v>
      </c>
      <c r="B11" s="21" t="s">
        <v>23772</v>
      </c>
      <c r="C11" s="15" t="s">
        <v>5353</v>
      </c>
      <c r="D11" s="19" t="str">
        <f t="array" aca="1" ref="D11" ca="1">CONCATENATE(A11,"-",MID(CELL("filename",A10),FIND("]",CELL("filename",A10))+1,255))</f>
        <v>眼睛不能没眼泪-唱卡</v>
      </c>
      <c r="E11" s="19"/>
      <c r="F11" s="10">
        <v>4.3749999999999997E-2</v>
      </c>
      <c r="G11" s="10">
        <v>6.3888888888888884E-2</v>
      </c>
      <c r="H11" s="20" t="s">
        <v>23773</v>
      </c>
      <c r="I11" s="19">
        <v>1</v>
      </c>
    </row>
    <row r="12" spans="1:10" s="20" customFormat="1" x14ac:dyDescent="0.25">
      <c r="A12" s="19" t="s">
        <v>14565</v>
      </c>
      <c r="B12" s="21" t="s">
        <v>23774</v>
      </c>
      <c r="C12" s="15" t="s">
        <v>14567</v>
      </c>
      <c r="D12" s="19" t="str">
        <f t="array" aca="1" ref="D12" ca="1">CONCATENATE(A12,"-",MID(CELL("filename",A11),FIND("]",CELL("filename",A11))+1,255))</f>
        <v>头发乱了-唱卡</v>
      </c>
      <c r="E12" s="19"/>
      <c r="F12" s="16">
        <v>1.5277777777777777E-2</v>
      </c>
      <c r="G12" s="16">
        <v>4.583333333333333E-2</v>
      </c>
      <c r="H12" s="20" t="s">
        <v>17151</v>
      </c>
      <c r="I12" s="19">
        <v>1</v>
      </c>
    </row>
    <row r="13" spans="1:10" s="20" customFormat="1" x14ac:dyDescent="0.25">
      <c r="A13" s="19" t="s">
        <v>13164</v>
      </c>
      <c r="B13" s="21" t="s">
        <v>23825</v>
      </c>
      <c r="C13" s="15" t="s">
        <v>13166</v>
      </c>
      <c r="D13" s="19" t="str">
        <f t="array" aca="1" ref="D13" ca="1">CONCATENATE(A13,"-",MID(CELL("filename",A12),FIND("]",CELL("filename",A12))+1,255))</f>
        <v>很需要-唱卡</v>
      </c>
      <c r="E13" s="19"/>
      <c r="F13" s="10">
        <v>1.7361111111111112E-2</v>
      </c>
      <c r="G13" s="10">
        <v>2.5694444444444443E-2</v>
      </c>
      <c r="H13" s="20" t="s">
        <v>18803</v>
      </c>
      <c r="I13" s="19">
        <v>1</v>
      </c>
    </row>
    <row r="14" spans="1:10" s="20" customFormat="1" x14ac:dyDescent="0.25">
      <c r="A14" s="19"/>
      <c r="B14" s="21"/>
      <c r="C14" s="15"/>
      <c r="D14" s="19"/>
      <c r="E14" s="19"/>
      <c r="F14" s="10"/>
      <c r="G14" s="10"/>
      <c r="I14" s="19"/>
    </row>
    <row r="15" spans="1:10" s="20" customFormat="1" x14ac:dyDescent="0.25">
      <c r="A15" s="19"/>
      <c r="B15" s="21"/>
      <c r="C15" s="15"/>
      <c r="D15" s="19"/>
      <c r="E15" s="19"/>
      <c r="F15" s="10"/>
      <c r="G15" s="10"/>
      <c r="I15" s="19"/>
    </row>
    <row r="16" spans="1:10" x14ac:dyDescent="0.25">
      <c r="A16" s="19" t="s">
        <v>19565</v>
      </c>
      <c r="B16" s="21" t="s">
        <v>23845</v>
      </c>
      <c r="C16" s="15" t="s">
        <v>23844</v>
      </c>
      <c r="D16" s="19" t="str">
        <f t="array" aca="1" ref="D16" ca="1">CONCATENATE(A16,"-",MID(CELL("filename",A13),FIND("]",CELL("filename",A13))+1,255))</f>
        <v>I Love You 无望-唱卡</v>
      </c>
      <c r="F16" s="10">
        <v>1.0416666666666666E-2</v>
      </c>
      <c r="G16" s="10">
        <v>2.9861111111111113E-2</v>
      </c>
      <c r="H16" s="20" t="s">
        <v>9581</v>
      </c>
      <c r="I16" s="19">
        <v>1</v>
      </c>
    </row>
    <row r="17" spans="1:59" x14ac:dyDescent="0.25">
      <c r="A17" s="19" t="s">
        <v>23846</v>
      </c>
      <c r="B17" s="21" t="s">
        <v>23848</v>
      </c>
      <c r="C17" s="15" t="s">
        <v>23847</v>
      </c>
      <c r="D17" s="19" t="str">
        <f t="array" aca="1" ref="D17" ca="1">CONCATENATE(A17,"-",MID(CELL("filename",A16),FIND("]",CELL("filename",A16))+1,255))</f>
        <v>吹灭小山河-唱卡</v>
      </c>
      <c r="F17" s="10">
        <v>3.888888888888889E-2</v>
      </c>
      <c r="G17" s="10">
        <v>5.7638888888888892E-2</v>
      </c>
      <c r="H17" s="20" t="s">
        <v>23849</v>
      </c>
      <c r="I17" s="19">
        <v>1</v>
      </c>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s="20" customFormat="1" x14ac:dyDescent="0.25">
      <c r="A18" s="19" t="s">
        <v>23850</v>
      </c>
      <c r="B18" s="21" t="s">
        <v>23852</v>
      </c>
      <c r="C18" s="15" t="s">
        <v>23851</v>
      </c>
      <c r="D18" s="19" t="str">
        <f t="array" aca="1" ref="D18" ca="1">CONCATENATE(A18,"-",MID(CELL("filename",A17),FIND("]",CELL("filename",A17))+1,255))</f>
        <v>十年如烟-唱卡</v>
      </c>
      <c r="E18" s="19"/>
      <c r="F18" s="10">
        <v>4.7222222222222221E-2</v>
      </c>
      <c r="G18" s="10">
        <v>5.6944444444444443E-2</v>
      </c>
      <c r="H18" s="20" t="s">
        <v>19072</v>
      </c>
      <c r="I18" s="19">
        <v>1</v>
      </c>
    </row>
    <row r="19" spans="1:59" x14ac:dyDescent="0.25">
      <c r="A19" s="19" t="s">
        <v>22510</v>
      </c>
      <c r="B19" s="21" t="s">
        <v>23854</v>
      </c>
      <c r="C19" s="20" t="s">
        <v>23855</v>
      </c>
      <c r="D19" s="19" t="str">
        <f t="array" aca="1" ref="D19" ca="1">CONCATENATE(A19,"-",MID(CELL("filename",A18),FIND("]",CELL("filename",A18))+1,255))</f>
        <v>自导自演-唱卡</v>
      </c>
      <c r="F19" s="16">
        <v>6.9444444444444441E-3</v>
      </c>
      <c r="G19" s="16">
        <v>1.7361111111111112E-2</v>
      </c>
      <c r="H19" s="20" t="s">
        <v>23853</v>
      </c>
      <c r="I19" s="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s="19" t="s">
        <v>16262</v>
      </c>
      <c r="B20" s="21" t="s">
        <v>23858</v>
      </c>
      <c r="C20" s="15" t="s">
        <v>23856</v>
      </c>
      <c r="D20" s="19" t="str">
        <f t="array" aca="1" ref="D20" ca="1">CONCATENATE(A20,"-",MID(CELL("filename",A19),FIND("]",CELL("filename",A19))+1,255))</f>
        <v>谓风-唱卡</v>
      </c>
      <c r="F20" s="10">
        <v>1.8749999999999999E-2</v>
      </c>
      <c r="G20" s="10">
        <v>4.2361111111111113E-2</v>
      </c>
      <c r="H20" s="20" t="s">
        <v>23857</v>
      </c>
      <c r="I20" s="19">
        <v>1</v>
      </c>
    </row>
    <row r="21" spans="1:59" x14ac:dyDescent="0.25">
      <c r="A21" s="19" t="s">
        <v>23859</v>
      </c>
      <c r="B21" s="21" t="s">
        <v>23861</v>
      </c>
      <c r="C21" s="15" t="s">
        <v>23860</v>
      </c>
      <c r="D21" s="19" t="str">
        <f t="array" aca="1" ref="D21" ca="1">CONCATENATE(A21,"-",MID(CELL("filename",A20),FIND("]",CELL("filename",A20))+1,255))</f>
        <v>回音-唱卡</v>
      </c>
      <c r="F21" s="10">
        <v>8.3333333333333332E-3</v>
      </c>
      <c r="G21" s="10">
        <v>1.4583333333333334E-2</v>
      </c>
      <c r="H21" s="20" t="s">
        <v>23862</v>
      </c>
      <c r="I21" s="19">
        <v>1</v>
      </c>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row>
    <row r="22" spans="1:59" x14ac:dyDescent="0.25">
      <c r="A22" s="19" t="s">
        <v>19373</v>
      </c>
      <c r="B22" s="21" t="s">
        <v>23864</v>
      </c>
      <c r="C22" s="19" t="s">
        <v>23863</v>
      </c>
      <c r="D22" s="19" t="str">
        <f t="array" aca="1" ref="D22" ca="1">CONCATENATE(A22,"-",MID(CELL("filename",A21),FIND("]",CELL("filename",A21))+1,255))</f>
        <v>风中的遗憾-唱卡</v>
      </c>
      <c r="F22" s="10">
        <v>1.1111111111111112E-2</v>
      </c>
      <c r="G22" s="10">
        <v>2.1527777777777778E-2</v>
      </c>
      <c r="H22" s="20" t="s">
        <v>4818</v>
      </c>
      <c r="I22" s="19">
        <v>1</v>
      </c>
    </row>
    <row r="23" spans="1:59" x14ac:dyDescent="0.25">
      <c r="A23" s="19" t="s">
        <v>23865</v>
      </c>
      <c r="B23" s="21" t="s">
        <v>23867</v>
      </c>
      <c r="C23" s="1" t="s">
        <v>23866</v>
      </c>
      <c r="D23" s="19" t="str">
        <f t="array" aca="1" ref="D23" ca="1">CONCATENATE(A23,"-",MID(CELL("filename",A22),FIND("]",CELL("filename",A22))+1,255))</f>
        <v>我爱-唱卡</v>
      </c>
      <c r="F23" s="10">
        <v>1.9444444444444445E-2</v>
      </c>
      <c r="G23" s="10">
        <v>3.2638888888888891E-2</v>
      </c>
      <c r="H23" s="20" t="s">
        <v>4562</v>
      </c>
      <c r="I23" s="19">
        <v>1</v>
      </c>
    </row>
    <row r="24" spans="1:59" x14ac:dyDescent="0.25">
      <c r="C24" s="15"/>
      <c r="D24" s="19" t="str">
        <f t="array" aca="1" ref="D24" ca="1">CONCATENATE(A24,"-",MID(CELL("filename",A23),FIND("]",CELL("filename",A23))+1,255))</f>
        <v>-唱卡</v>
      </c>
      <c r="F24" s="10"/>
      <c r="G24" s="1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C25" s="15"/>
      <c r="D25" s="19" t="str">
        <f t="array" aca="1" ref="D25" ca="1">CONCATENATE(A25,"-",MID(CELL("filename",A24),FIND("]",CELL("filename",A24))+1,255))</f>
        <v>-唱卡</v>
      </c>
      <c r="F25" s="16"/>
      <c r="G25" s="16"/>
      <c r="H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C26" s="20"/>
      <c r="D26" s="19" t="str">
        <f t="array" aca="1" ref="D26" ca="1">CONCATENATE(A26,"-",MID(CELL("filename",A25),FIND("]",CELL("filename",A25))+1,255))</f>
        <v>-唱卡</v>
      </c>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row>
    <row r="27" spans="1:59" x14ac:dyDescent="0.25">
      <c r="A27" s="20"/>
      <c r="B27" s="22"/>
      <c r="C27" s="15"/>
      <c r="D27" s="19" t="str">
        <f t="array" aca="1" ref="D27" ca="1">CONCATENATE(A27,"-",MID(CELL("filename",A26),FIND("]",CELL("filename",A26))+1,255))</f>
        <v>-唱卡</v>
      </c>
      <c r="F27" s="16"/>
      <c r="G27" s="16"/>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row>
    <row r="28" spans="1:59" x14ac:dyDescent="0.25">
      <c r="C28" s="15"/>
      <c r="F28" s="10"/>
      <c r="G28" s="10"/>
    </row>
    <row r="30" spans="1:59" x14ac:dyDescent="0.25">
      <c r="C30" s="15"/>
      <c r="F30" s="10"/>
      <c r="G30" s="10"/>
      <c r="H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row>
    <row r="31" spans="1:59" x14ac:dyDescent="0.25">
      <c r="C31" s="15"/>
      <c r="F31" s="10"/>
      <c r="G31" s="10"/>
    </row>
    <row r="32" spans="1:59" x14ac:dyDescent="0.25">
      <c r="C32" s="15"/>
      <c r="F32" s="10"/>
      <c r="G32" s="10"/>
    </row>
    <row r="33" spans="3:7" x14ac:dyDescent="0.25">
      <c r="C33" s="15"/>
      <c r="F33" s="10"/>
      <c r="G33" s="10"/>
    </row>
    <row r="34" spans="3:7" x14ac:dyDescent="0.25">
      <c r="C34" s="15"/>
      <c r="F34" s="10"/>
      <c r="G34" s="10"/>
    </row>
    <row r="39" spans="3:7" x14ac:dyDescent="0.25">
      <c r="C39" s="15"/>
      <c r="F39" s="10"/>
      <c r="G39" s="10"/>
    </row>
    <row r="43" spans="3:7" x14ac:dyDescent="0.25">
      <c r="C43" s="15"/>
      <c r="F43" s="10"/>
      <c r="G43" s="10"/>
    </row>
    <row r="46" spans="3:7" x14ac:dyDescent="0.25">
      <c r="C46" s="15"/>
      <c r="F46" s="10"/>
      <c r="G46" s="10"/>
    </row>
    <row r="47" spans="3:7" x14ac:dyDescent="0.25">
      <c r="C47" s="15"/>
      <c r="F47" s="10"/>
      <c r="G47" s="10"/>
    </row>
    <row r="48" spans="3:7" x14ac:dyDescent="0.25">
      <c r="C48" s="15"/>
      <c r="F48" s="10"/>
      <c r="G48" s="10"/>
    </row>
    <row r="49" spans="3:7" x14ac:dyDescent="0.25">
      <c r="C49" s="15"/>
      <c r="F49" s="10"/>
      <c r="G49" s="10"/>
    </row>
    <row r="54" spans="3:7" x14ac:dyDescent="0.25">
      <c r="C54" s="15"/>
      <c r="F54" s="10"/>
      <c r="G54" s="10"/>
    </row>
    <row r="56" spans="3:7" x14ac:dyDescent="0.25">
      <c r="C56" s="15"/>
      <c r="F56" s="10"/>
      <c r="G56" s="10"/>
    </row>
    <row r="57" spans="3:7" x14ac:dyDescent="0.25">
      <c r="C57" s="15"/>
      <c r="F57" s="11"/>
      <c r="G57" s="11"/>
    </row>
    <row r="59" spans="3:7" x14ac:dyDescent="0.25">
      <c r="C59" s="15"/>
      <c r="F59" s="10"/>
      <c r="G59" s="10"/>
    </row>
    <row r="60" spans="3:7" x14ac:dyDescent="0.25">
      <c r="C60" s="15"/>
      <c r="F60" s="10"/>
      <c r="G60" s="10"/>
    </row>
    <row r="61" spans="3:7" x14ac:dyDescent="0.25">
      <c r="C61" s="15"/>
      <c r="F61" s="10"/>
      <c r="G61" s="10"/>
    </row>
    <row r="62" spans="3:7" x14ac:dyDescent="0.25">
      <c r="C62" s="15"/>
      <c r="F62" s="10"/>
      <c r="G62" s="10"/>
    </row>
    <row r="63" spans="3:7" x14ac:dyDescent="0.25">
      <c r="C63" s="15"/>
      <c r="F63" s="10"/>
      <c r="G63" s="10"/>
    </row>
    <row r="67" spans="1:59" x14ac:dyDescent="0.25">
      <c r="C67" s="15"/>
      <c r="F67" s="10"/>
      <c r="G67" s="10"/>
    </row>
    <row r="68" spans="1:59" x14ac:dyDescent="0.25">
      <c r="C68" s="15"/>
      <c r="F68" s="10"/>
      <c r="G68" s="10"/>
    </row>
    <row r="70" spans="1:59" x14ac:dyDescent="0.25">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row>
    <row r="71" spans="1:59" x14ac:dyDescent="0.25">
      <c r="A71" s="20"/>
      <c r="B71" s="22"/>
      <c r="C71" s="15"/>
      <c r="F71" s="20"/>
      <c r="G71" s="20"/>
      <c r="H71" s="17"/>
      <c r="J71" s="17"/>
    </row>
    <row r="79" spans="1:59" x14ac:dyDescent="0.25">
      <c r="C79" s="15"/>
      <c r="F79" s="10"/>
      <c r="G79" s="10"/>
    </row>
    <row r="80" spans="1:59" x14ac:dyDescent="0.25">
      <c r="C80" s="15"/>
      <c r="F80" s="10"/>
      <c r="G80" s="10"/>
    </row>
    <row r="81" spans="1:7" ht="15" customHeight="1" x14ac:dyDescent="0.25"/>
    <row r="82" spans="1:7" ht="15" customHeight="1" x14ac:dyDescent="0.25"/>
    <row r="83" spans="1:7" ht="15" customHeight="1" x14ac:dyDescent="0.25">
      <c r="A83" s="20"/>
      <c r="B83" s="22"/>
      <c r="C83" s="15"/>
      <c r="F83" s="20"/>
      <c r="G83" s="20"/>
    </row>
    <row r="84" spans="1:7" x14ac:dyDescent="0.25">
      <c r="C84" s="15"/>
      <c r="F84" s="10"/>
      <c r="G84" s="10"/>
    </row>
    <row r="86" spans="1:7" x14ac:dyDescent="0.25">
      <c r="C86" s="15"/>
      <c r="F86" s="10"/>
      <c r="G86" s="10"/>
    </row>
    <row r="87" spans="1:7" x14ac:dyDescent="0.25">
      <c r="C87" s="15"/>
      <c r="F87" s="10"/>
      <c r="G87" s="10"/>
    </row>
    <row r="88" spans="1:7" x14ac:dyDescent="0.25">
      <c r="C88" s="15"/>
      <c r="F88" s="10"/>
      <c r="G88" s="10"/>
    </row>
    <row r="89" spans="1:7" x14ac:dyDescent="0.25">
      <c r="C89" s="15"/>
      <c r="F89" s="10"/>
      <c r="G89" s="10"/>
    </row>
    <row r="92" spans="1:7" x14ac:dyDescent="0.25">
      <c r="C92" s="15"/>
      <c r="F92" s="10"/>
      <c r="G92" s="10"/>
    </row>
    <row r="93" spans="1:7" x14ac:dyDescent="0.25">
      <c r="C93" s="15"/>
      <c r="F93" s="10"/>
      <c r="G93" s="10"/>
    </row>
    <row r="94" spans="1:7" x14ac:dyDescent="0.25">
      <c r="C94" s="15"/>
      <c r="F94" s="10"/>
      <c r="G94" s="10"/>
    </row>
    <row r="95" spans="1:7" x14ac:dyDescent="0.25">
      <c r="C95" s="15"/>
      <c r="F95" s="10"/>
      <c r="G95" s="10"/>
    </row>
    <row r="96" spans="1:7" x14ac:dyDescent="0.25">
      <c r="C96" s="15"/>
      <c r="F96" s="10"/>
      <c r="G96" s="10"/>
    </row>
    <row r="97" spans="1:9" x14ac:dyDescent="0.25">
      <c r="C97" s="15"/>
      <c r="F97" s="10"/>
      <c r="G97" s="10"/>
    </row>
    <row r="103" spans="1:9" x14ac:dyDescent="0.25">
      <c r="C103" s="15"/>
      <c r="F103" s="10"/>
      <c r="G103" s="10"/>
    </row>
    <row r="104" spans="1:9" x14ac:dyDescent="0.25">
      <c r="C104" s="15"/>
      <c r="F104" s="10"/>
      <c r="G104" s="10"/>
    </row>
    <row r="106" spans="1:9" s="17" customFormat="1" x14ac:dyDescent="0.25">
      <c r="A106" s="19"/>
      <c r="B106" s="21"/>
      <c r="C106" s="15"/>
      <c r="D106" s="19"/>
      <c r="E106" s="19"/>
      <c r="F106" s="10"/>
      <c r="G106" s="10"/>
      <c r="I106" s="19"/>
    </row>
    <row r="107" spans="1:9" s="17" customFormat="1" x14ac:dyDescent="0.25">
      <c r="A107" s="19"/>
      <c r="B107" s="21"/>
      <c r="C107" s="15"/>
      <c r="D107" s="19"/>
      <c r="E107" s="19"/>
      <c r="F107" s="10"/>
      <c r="G107" s="10"/>
      <c r="I107" s="19"/>
    </row>
    <row r="111" spans="1:9" x14ac:dyDescent="0.25">
      <c r="C111" s="15"/>
      <c r="F111" s="10"/>
      <c r="G111" s="10"/>
    </row>
    <row r="112" spans="1:9" x14ac:dyDescent="0.25">
      <c r="C112" s="15"/>
      <c r="F112" s="10"/>
      <c r="G112" s="10"/>
    </row>
    <row r="113" spans="1:7" x14ac:dyDescent="0.25">
      <c r="C113" s="15"/>
      <c r="F113" s="10"/>
      <c r="G113" s="10"/>
    </row>
    <row r="115" spans="1:7" x14ac:dyDescent="0.25">
      <c r="C115" s="15"/>
      <c r="F115" s="10"/>
      <c r="G115" s="10"/>
    </row>
    <row r="116" spans="1:7" x14ac:dyDescent="0.25">
      <c r="C116" s="15"/>
      <c r="F116" s="10"/>
      <c r="G116" s="10"/>
    </row>
    <row r="117" spans="1:7" x14ac:dyDescent="0.25">
      <c r="A117" s="2"/>
      <c r="C117" s="15"/>
      <c r="F117" s="16"/>
      <c r="G117" s="16"/>
    </row>
    <row r="118" spans="1:7" x14ac:dyDescent="0.25">
      <c r="C118" s="15"/>
      <c r="F118" s="10"/>
      <c r="G118" s="10"/>
    </row>
    <row r="122" spans="1:7" x14ac:dyDescent="0.25">
      <c r="C122" s="15"/>
      <c r="F122" s="10"/>
      <c r="G122" s="10"/>
    </row>
    <row r="123" spans="1:7" x14ac:dyDescent="0.25">
      <c r="C123" s="15"/>
      <c r="F123" s="10"/>
      <c r="G123" s="10"/>
    </row>
    <row r="126" spans="1:7" x14ac:dyDescent="0.25">
      <c r="C126" s="15"/>
      <c r="F126" s="10"/>
      <c r="G126" s="10"/>
    </row>
    <row r="127" spans="1:7" x14ac:dyDescent="0.25">
      <c r="C127" s="15"/>
      <c r="F127" s="10"/>
      <c r="G127" s="10"/>
    </row>
    <row r="130" spans="3:59" x14ac:dyDescent="0.25">
      <c r="C130" s="15"/>
      <c r="F130" s="10"/>
      <c r="G130" s="10"/>
    </row>
    <row r="132" spans="3:59" x14ac:dyDescent="0.25">
      <c r="C132" s="15"/>
      <c r="F132" s="10"/>
      <c r="G132" s="10"/>
    </row>
    <row r="134" spans="3:59" x14ac:dyDescent="0.25">
      <c r="C134" s="15"/>
      <c r="F134" s="10"/>
      <c r="G134" s="10"/>
      <c r="H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row>
    <row r="135" spans="3:59" x14ac:dyDescent="0.25">
      <c r="C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row>
    <row r="136" spans="3:59" x14ac:dyDescent="0.25">
      <c r="C136" s="15"/>
      <c r="F136" s="10"/>
      <c r="G136" s="10"/>
    </row>
    <row r="137" spans="3:59" x14ac:dyDescent="0.25">
      <c r="C137" s="15"/>
      <c r="F137" s="10"/>
      <c r="G137" s="10"/>
    </row>
    <row r="139" spans="3:59" x14ac:dyDescent="0.25">
      <c r="C139" s="15"/>
      <c r="F139" s="10"/>
      <c r="G139" s="10"/>
    </row>
    <row r="140" spans="3:59" x14ac:dyDescent="0.25">
      <c r="C140" s="15"/>
      <c r="F140" s="16"/>
      <c r="G140" s="16"/>
    </row>
    <row r="141" spans="3:59" x14ac:dyDescent="0.25">
      <c r="C141" s="15"/>
      <c r="F141" s="10"/>
      <c r="G141" s="10"/>
    </row>
    <row r="144" spans="3:59" x14ac:dyDescent="0.25">
      <c r="C144" s="15"/>
      <c r="F144" s="10"/>
      <c r="G144" s="10"/>
      <c r="H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row>
    <row r="145" spans="3:8" x14ac:dyDescent="0.25">
      <c r="C145" s="15"/>
      <c r="F145" s="10"/>
      <c r="G145" s="10"/>
    </row>
    <row r="147" spans="3:8" x14ac:dyDescent="0.25">
      <c r="C147" s="15"/>
      <c r="F147" s="10"/>
      <c r="G147" s="10"/>
    </row>
    <row r="149" spans="3:8" x14ac:dyDescent="0.25">
      <c r="C149" s="15"/>
      <c r="F149" s="10"/>
      <c r="G149" s="10"/>
    </row>
    <row r="150" spans="3:8" x14ac:dyDescent="0.25">
      <c r="C150" s="15"/>
      <c r="F150" s="10"/>
      <c r="G150" s="10"/>
    </row>
    <row r="152" spans="3:8" x14ac:dyDescent="0.25">
      <c r="C152" s="15"/>
      <c r="F152" s="16"/>
      <c r="G152" s="16"/>
    </row>
    <row r="155" spans="3:8" x14ac:dyDescent="0.25">
      <c r="C155" s="1"/>
      <c r="F155" s="10"/>
      <c r="G155" s="10"/>
    </row>
    <row r="156" spans="3:8" x14ac:dyDescent="0.25">
      <c r="C156" s="15"/>
      <c r="F156" s="10"/>
      <c r="G156" s="10"/>
    </row>
    <row r="157" spans="3:8" x14ac:dyDescent="0.25">
      <c r="C157" s="15"/>
      <c r="F157" s="10"/>
      <c r="G157" s="10"/>
      <c r="H157" s="3"/>
    </row>
    <row r="160" spans="3:8" x14ac:dyDescent="0.25">
      <c r="C160" s="15"/>
      <c r="F160" s="10"/>
      <c r="G160" s="10"/>
    </row>
    <row r="161" spans="1:7" x14ac:dyDescent="0.25">
      <c r="C161" s="15"/>
      <c r="F161" s="10"/>
      <c r="G161" s="10"/>
    </row>
    <row r="162" spans="1:7" x14ac:dyDescent="0.25">
      <c r="C162" s="15"/>
      <c r="F162" s="10"/>
      <c r="G162" s="10"/>
    </row>
    <row r="164" spans="1:7" x14ac:dyDescent="0.25">
      <c r="C164" s="15"/>
      <c r="F164" s="10"/>
      <c r="G164" s="10"/>
    </row>
    <row r="166" spans="1:7" x14ac:dyDescent="0.25">
      <c r="C166" s="15"/>
      <c r="F166" s="10"/>
      <c r="G166" s="10"/>
    </row>
    <row r="167" spans="1:7" x14ac:dyDescent="0.25">
      <c r="C167" s="15"/>
      <c r="F167" s="10"/>
      <c r="G167" s="10"/>
    </row>
    <row r="168" spans="1:7" x14ac:dyDescent="0.25">
      <c r="C168" s="15"/>
      <c r="F168" s="10"/>
      <c r="G168" s="10"/>
    </row>
    <row r="170" spans="1:7" x14ac:dyDescent="0.25">
      <c r="A170" s="20"/>
      <c r="B170" s="22"/>
      <c r="C170" s="15"/>
      <c r="F170" s="20"/>
      <c r="G170" s="20"/>
    </row>
    <row r="172" spans="1:7" x14ac:dyDescent="0.25">
      <c r="C172" s="15"/>
      <c r="F172" s="10"/>
      <c r="G172" s="10"/>
    </row>
    <row r="173" spans="1:7" x14ac:dyDescent="0.25">
      <c r="C173" s="15"/>
      <c r="F173" s="10"/>
      <c r="G173" s="10"/>
    </row>
    <row r="174" spans="1:7" x14ac:dyDescent="0.25">
      <c r="C174" s="15"/>
      <c r="F174" s="10"/>
      <c r="G174" s="10"/>
    </row>
    <row r="175" spans="1:7" x14ac:dyDescent="0.25">
      <c r="C175" s="15"/>
      <c r="F175" s="10"/>
      <c r="G175" s="10"/>
    </row>
    <row r="176" spans="1:7" x14ac:dyDescent="0.25">
      <c r="C176" s="15"/>
      <c r="F176" s="10"/>
      <c r="G176" s="10"/>
    </row>
    <row r="177" spans="3:7" x14ac:dyDescent="0.25">
      <c r="C177" s="15"/>
      <c r="F177" s="10"/>
      <c r="G177" s="10"/>
    </row>
    <row r="178" spans="3:7" x14ac:dyDescent="0.25">
      <c r="C178" s="15"/>
      <c r="F178" s="10"/>
      <c r="G178" s="10"/>
    </row>
    <row r="179" spans="3:7" x14ac:dyDescent="0.25">
      <c r="C179" s="15"/>
      <c r="F179" s="10"/>
      <c r="G179" s="10"/>
    </row>
    <row r="180" spans="3:7" x14ac:dyDescent="0.25">
      <c r="C180" s="15"/>
      <c r="F180" s="10"/>
      <c r="G180" s="10"/>
    </row>
    <row r="181" spans="3:7" x14ac:dyDescent="0.25">
      <c r="C181" s="15"/>
      <c r="F181" s="10"/>
      <c r="G181" s="10"/>
    </row>
    <row r="185" spans="3:7" x14ac:dyDescent="0.25">
      <c r="C185" s="15"/>
      <c r="F185" s="10"/>
      <c r="G185" s="10"/>
    </row>
    <row r="187" spans="3:7" x14ac:dyDescent="0.25">
      <c r="C187" s="15"/>
      <c r="F187" s="10"/>
      <c r="G187" s="10"/>
    </row>
    <row r="189" spans="3:7" x14ac:dyDescent="0.25">
      <c r="C189" s="15"/>
      <c r="F189" s="10"/>
      <c r="G189" s="10"/>
    </row>
    <row r="191" spans="3:7" x14ac:dyDescent="0.25">
      <c r="C191" s="15"/>
      <c r="F191" s="10"/>
      <c r="G191" s="10"/>
    </row>
    <row r="194" spans="3:7" x14ac:dyDescent="0.25">
      <c r="C194" s="15"/>
      <c r="F194" s="10"/>
      <c r="G194" s="10"/>
    </row>
    <row r="196" spans="3:7" x14ac:dyDescent="0.25">
      <c r="C196" s="15"/>
      <c r="F196" s="10"/>
      <c r="G196" s="10"/>
    </row>
    <row r="198" spans="3:7" x14ac:dyDescent="0.25">
      <c r="C198" s="15"/>
      <c r="F198" s="10"/>
      <c r="G198" s="10"/>
    </row>
    <row r="200" spans="3:7" x14ac:dyDescent="0.25">
      <c r="C200" s="15"/>
      <c r="F200" s="10"/>
      <c r="G200" s="10"/>
    </row>
    <row r="201" spans="3:7" x14ac:dyDescent="0.25">
      <c r="C201" s="15"/>
      <c r="F201" s="10"/>
      <c r="G201" s="10"/>
    </row>
    <row r="202" spans="3:7" ht="15" customHeight="1" x14ac:dyDescent="0.25">
      <c r="C202" s="15"/>
      <c r="F202" s="16"/>
      <c r="G202" s="16"/>
    </row>
    <row r="206" spans="3:7" x14ac:dyDescent="0.25">
      <c r="C206" s="15"/>
      <c r="F206" s="10"/>
      <c r="G206" s="10"/>
    </row>
    <row r="207" spans="3:7" x14ac:dyDescent="0.25">
      <c r="C207" s="15"/>
      <c r="F207" s="10"/>
      <c r="G207" s="10"/>
    </row>
    <row r="208" spans="3:7" x14ac:dyDescent="0.25">
      <c r="C208" s="15"/>
      <c r="F208" s="10"/>
      <c r="G208" s="10"/>
    </row>
    <row r="213" spans="1:59" x14ac:dyDescent="0.25">
      <c r="C213" s="15"/>
      <c r="F213" s="10"/>
      <c r="G213" s="10"/>
    </row>
    <row r="216" spans="1:59" x14ac:dyDescent="0.25">
      <c r="C216" s="15"/>
      <c r="F216" s="10"/>
      <c r="G216" s="10"/>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row>
    <row r="217" spans="1:59" x14ac:dyDescent="0.25">
      <c r="C217" s="15"/>
      <c r="F217" s="10"/>
      <c r="G217" s="10"/>
    </row>
    <row r="219" spans="1:59" x14ac:dyDescent="0.25">
      <c r="A219" s="20"/>
      <c r="B219" s="22"/>
      <c r="C219" s="15"/>
      <c r="F219" s="16"/>
      <c r="G219" s="16"/>
      <c r="H219" s="17"/>
      <c r="I219" s="20"/>
      <c r="J219" s="17"/>
    </row>
    <row r="222" spans="1:59" x14ac:dyDescent="0.25">
      <c r="C222" s="15"/>
      <c r="F222" s="10"/>
      <c r="G222" s="10"/>
    </row>
    <row r="225" spans="3:7" x14ac:dyDescent="0.25">
      <c r="C225" s="15"/>
      <c r="F225" s="10"/>
      <c r="G225" s="10"/>
    </row>
    <row r="226" spans="3:7" x14ac:dyDescent="0.25">
      <c r="C226" s="15"/>
      <c r="F226" s="10"/>
      <c r="G226" s="10"/>
    </row>
    <row r="230" spans="3:7" x14ac:dyDescent="0.25">
      <c r="C230" s="15"/>
      <c r="F230" s="11"/>
      <c r="G230" s="11"/>
    </row>
    <row r="232" spans="3:7" x14ac:dyDescent="0.25">
      <c r="C232" s="15"/>
      <c r="F232" s="10"/>
      <c r="G232" s="10"/>
    </row>
    <row r="234" spans="3:7" x14ac:dyDescent="0.25">
      <c r="C234" s="15"/>
      <c r="F234" s="10"/>
      <c r="G234" s="10"/>
    </row>
    <row r="240" spans="3:7" x14ac:dyDescent="0.25">
      <c r="C240" s="15"/>
      <c r="F240" s="10"/>
      <c r="G240" s="10"/>
    </row>
    <row r="241" spans="1:9" x14ac:dyDescent="0.25">
      <c r="C241" s="15"/>
      <c r="F241" s="10"/>
      <c r="G241" s="10"/>
    </row>
    <row r="244" spans="1:9" x14ac:dyDescent="0.25">
      <c r="C244" s="15"/>
      <c r="F244" s="10"/>
      <c r="G244" s="10"/>
    </row>
    <row r="245" spans="1:9" x14ac:dyDescent="0.25">
      <c r="C245" s="15"/>
      <c r="F245" s="10"/>
      <c r="G245" s="10"/>
    </row>
    <row r="246" spans="1:9" x14ac:dyDescent="0.25">
      <c r="C246" s="15"/>
      <c r="F246" s="10"/>
      <c r="G246" s="10"/>
    </row>
    <row r="247" spans="1:9" x14ac:dyDescent="0.25">
      <c r="C247" s="15"/>
      <c r="F247" s="10"/>
      <c r="G247" s="10"/>
    </row>
    <row r="250" spans="1:9" x14ac:dyDescent="0.25">
      <c r="C250" s="15"/>
      <c r="F250" s="10"/>
      <c r="G250" s="10"/>
    </row>
    <row r="255" spans="1:9" x14ac:dyDescent="0.25">
      <c r="A255" s="20"/>
      <c r="B255" s="22"/>
      <c r="C255" s="15"/>
      <c r="F255" s="16"/>
      <c r="G255" s="16"/>
      <c r="H255" s="20"/>
      <c r="I255" s="20"/>
    </row>
    <row r="258" spans="1:7" x14ac:dyDescent="0.25">
      <c r="C258" s="15"/>
      <c r="F258" s="10"/>
      <c r="G258" s="10"/>
    </row>
    <row r="259" spans="1:7" x14ac:dyDescent="0.25">
      <c r="C259" s="15"/>
      <c r="F259" s="10"/>
      <c r="G259" s="10"/>
    </row>
    <row r="261" spans="1:7" x14ac:dyDescent="0.25">
      <c r="C261" s="15"/>
      <c r="F261" s="10"/>
      <c r="G261" s="10"/>
    </row>
    <row r="262" spans="1:7" x14ac:dyDescent="0.25">
      <c r="C262" s="15"/>
      <c r="F262" s="10"/>
      <c r="G262" s="10"/>
    </row>
    <row r="264" spans="1:7" x14ac:dyDescent="0.25">
      <c r="A264" s="3"/>
      <c r="C264" s="15"/>
      <c r="F264" s="10"/>
      <c r="G264" s="10"/>
    </row>
    <row r="265" spans="1:7" x14ac:dyDescent="0.25">
      <c r="C265" s="15"/>
      <c r="F265" s="10"/>
      <c r="G265" s="10"/>
    </row>
    <row r="266" spans="1:7" x14ac:dyDescent="0.25">
      <c r="C266" s="15"/>
      <c r="F266" s="10"/>
      <c r="G266" s="10"/>
    </row>
    <row r="269" spans="1:7" x14ac:dyDescent="0.25">
      <c r="C269" s="15"/>
      <c r="F269" s="10"/>
      <c r="G269" s="10"/>
    </row>
    <row r="270" spans="1:7" x14ac:dyDescent="0.25">
      <c r="C270" s="15"/>
      <c r="F270" s="10"/>
      <c r="G270" s="10"/>
    </row>
    <row r="272" spans="1:7" x14ac:dyDescent="0.25">
      <c r="A272" s="3"/>
      <c r="C272" s="15"/>
      <c r="F272" s="10"/>
      <c r="G272" s="10"/>
    </row>
    <row r="273" spans="1:7" x14ac:dyDescent="0.25">
      <c r="A273" s="20"/>
      <c r="B273" s="22"/>
      <c r="C273" s="15"/>
      <c r="F273" s="16"/>
      <c r="G273" s="16"/>
    </row>
    <row r="274" spans="1:7" x14ac:dyDescent="0.25">
      <c r="C274" s="15"/>
      <c r="F274" s="16"/>
      <c r="G274" s="16"/>
    </row>
    <row r="275" spans="1:7" x14ac:dyDescent="0.25">
      <c r="C275" s="15"/>
      <c r="F275" s="10"/>
      <c r="G275" s="10"/>
    </row>
    <row r="281" spans="1:7" x14ac:dyDescent="0.25">
      <c r="C281" s="15"/>
      <c r="F281" s="10"/>
      <c r="G281" s="10"/>
    </row>
    <row r="284" spans="1:7" x14ac:dyDescent="0.25">
      <c r="F284" s="10"/>
      <c r="G284" s="10"/>
    </row>
    <row r="286" spans="1:7" x14ac:dyDescent="0.25">
      <c r="C286" s="15"/>
      <c r="F286" s="10"/>
      <c r="G286" s="10"/>
    </row>
    <row r="288" spans="1:7" x14ac:dyDescent="0.25">
      <c r="C288" s="15"/>
      <c r="F288" s="10"/>
      <c r="G288" s="10"/>
    </row>
    <row r="291" spans="3:7" x14ac:dyDescent="0.25">
      <c r="C291" s="15"/>
      <c r="F291" s="10"/>
      <c r="G291" s="10"/>
    </row>
    <row r="292" spans="3:7" x14ac:dyDescent="0.25">
      <c r="C292" s="1"/>
      <c r="F292" s="10"/>
      <c r="G292" s="10"/>
    </row>
    <row r="293" spans="3:7" x14ac:dyDescent="0.25">
      <c r="C293" s="15"/>
      <c r="F293" s="10"/>
      <c r="G293" s="10"/>
    </row>
    <row r="294" spans="3:7" x14ac:dyDescent="0.25">
      <c r="C294" s="15"/>
      <c r="F294" s="10"/>
      <c r="G294" s="10"/>
    </row>
    <row r="295" spans="3:7" x14ac:dyDescent="0.25">
      <c r="C295" s="15"/>
    </row>
    <row r="297" spans="3:7" x14ac:dyDescent="0.25">
      <c r="C297" s="15"/>
      <c r="F297" s="10"/>
      <c r="G297" s="10"/>
    </row>
    <row r="299" spans="3:7" x14ac:dyDescent="0.25">
      <c r="C299" s="15"/>
      <c r="F299" s="10"/>
      <c r="G299" s="10"/>
    </row>
    <row r="302" spans="3:7" x14ac:dyDescent="0.25">
      <c r="C302" s="15"/>
      <c r="F302" s="10"/>
      <c r="G302" s="10"/>
    </row>
    <row r="305" spans="3:7" x14ac:dyDescent="0.25">
      <c r="C305" s="15"/>
      <c r="F305" s="10"/>
      <c r="G305" s="10"/>
    </row>
    <row r="309" spans="3:7" x14ac:dyDescent="0.25">
      <c r="C309" s="15"/>
      <c r="F309" s="16"/>
      <c r="G309" s="16"/>
    </row>
    <row r="311" spans="3:7" x14ac:dyDescent="0.25">
      <c r="F311" s="10"/>
    </row>
    <row r="315" spans="3:7" x14ac:dyDescent="0.25">
      <c r="C315" s="15"/>
      <c r="F315" s="10"/>
      <c r="G315" s="10"/>
    </row>
    <row r="316" spans="3:7" x14ac:dyDescent="0.25">
      <c r="C316" s="15"/>
      <c r="F316" s="10"/>
      <c r="G316" s="10"/>
    </row>
    <row r="317" spans="3:7" x14ac:dyDescent="0.25">
      <c r="C317" s="15"/>
      <c r="F317" s="10"/>
      <c r="G317" s="10"/>
    </row>
    <row r="319" spans="3:7" x14ac:dyDescent="0.25">
      <c r="C319" s="15"/>
      <c r="F319" s="10"/>
      <c r="G319" s="10"/>
    </row>
    <row r="320" spans="3:7" x14ac:dyDescent="0.25">
      <c r="C320" s="15"/>
      <c r="F320" s="10"/>
      <c r="G320" s="7"/>
    </row>
    <row r="322" spans="3:7" x14ac:dyDescent="0.25">
      <c r="C322" s="15"/>
      <c r="F322" s="10"/>
      <c r="G322" s="10"/>
    </row>
    <row r="323" spans="3:7" x14ac:dyDescent="0.25">
      <c r="C323" s="15"/>
      <c r="F323" s="10"/>
      <c r="G323" s="10"/>
    </row>
    <row r="324" spans="3:7" x14ac:dyDescent="0.25">
      <c r="C324" s="15"/>
      <c r="F324" s="10"/>
      <c r="G324" s="10"/>
    </row>
    <row r="325" spans="3:7" ht="15" customHeight="1" x14ac:dyDescent="0.25"/>
    <row r="326" spans="3:7" ht="15" customHeight="1" x14ac:dyDescent="0.25">
      <c r="C326" s="15"/>
      <c r="F326" s="10"/>
      <c r="G326" s="10"/>
    </row>
    <row r="327" spans="3:7" ht="15" customHeight="1" x14ac:dyDescent="0.25">
      <c r="C327" s="15"/>
      <c r="F327" s="10"/>
      <c r="G327" s="10"/>
    </row>
    <row r="328" spans="3:7" ht="15" customHeight="1" x14ac:dyDescent="0.25"/>
    <row r="329" spans="3:7" ht="15" customHeight="1" x14ac:dyDescent="0.25"/>
    <row r="330" spans="3:7" ht="15" customHeight="1" x14ac:dyDescent="0.25"/>
    <row r="333" spans="3:7" x14ac:dyDescent="0.25">
      <c r="C333" s="15"/>
      <c r="F333" s="10"/>
      <c r="G333" s="10"/>
    </row>
    <row r="334" spans="3:7" ht="15" customHeight="1" x14ac:dyDescent="0.25"/>
    <row r="335" spans="3:7" x14ac:dyDescent="0.25">
      <c r="C335" s="15"/>
      <c r="F335" s="10"/>
      <c r="G335" s="10"/>
    </row>
    <row r="337" spans="3:7" x14ac:dyDescent="0.25">
      <c r="C337" s="15"/>
      <c r="F337" s="10"/>
      <c r="G337" s="10"/>
    </row>
    <row r="339" spans="3:7" x14ac:dyDescent="0.25">
      <c r="C339" s="15"/>
      <c r="F339" s="10"/>
      <c r="G339" s="10"/>
    </row>
    <row r="343" spans="3:7" x14ac:dyDescent="0.25">
      <c r="C343" s="15"/>
      <c r="F343" s="10"/>
      <c r="G343" s="10"/>
    </row>
    <row r="346" spans="3:7" x14ac:dyDescent="0.25">
      <c r="C346" s="15"/>
      <c r="F346" s="10"/>
      <c r="G346" s="10"/>
    </row>
    <row r="347" spans="3:7" x14ac:dyDescent="0.25">
      <c r="C347" s="15"/>
      <c r="F347" s="10"/>
      <c r="G347" s="10"/>
    </row>
    <row r="348" spans="3:7" x14ac:dyDescent="0.25">
      <c r="C348" s="15"/>
      <c r="F348" s="10"/>
      <c r="G348" s="10"/>
    </row>
    <row r="350" spans="3:7" x14ac:dyDescent="0.25">
      <c r="C350" s="15"/>
      <c r="F350" s="10"/>
      <c r="G350" s="10"/>
    </row>
    <row r="352" spans="3:7" x14ac:dyDescent="0.25">
      <c r="C352" s="15"/>
      <c r="F352" s="10"/>
      <c r="G352" s="10"/>
    </row>
    <row r="356" spans="3:7" x14ac:dyDescent="0.25">
      <c r="C356" s="15"/>
      <c r="F356" s="10"/>
      <c r="G356" s="10"/>
    </row>
    <row r="359" spans="3:7" x14ac:dyDescent="0.25">
      <c r="C359" s="15"/>
      <c r="F359" s="10"/>
      <c r="G359" s="10"/>
    </row>
    <row r="362" spans="3:7" x14ac:dyDescent="0.25">
      <c r="C362" s="15"/>
      <c r="F362" s="10"/>
      <c r="G362" s="10"/>
    </row>
    <row r="363" spans="3:7" x14ac:dyDescent="0.25">
      <c r="C363" s="15"/>
      <c r="F363" s="10"/>
      <c r="G363" s="10"/>
    </row>
    <row r="364" spans="3:7" x14ac:dyDescent="0.25">
      <c r="C364" s="15"/>
      <c r="F364" s="10"/>
      <c r="G364" s="10"/>
    </row>
    <row r="365" spans="3:7" x14ac:dyDescent="0.25">
      <c r="C365" s="15"/>
      <c r="F365" s="10"/>
      <c r="G365" s="10"/>
    </row>
    <row r="367" spans="3:7" x14ac:dyDescent="0.25">
      <c r="C367" s="15"/>
      <c r="F367" s="10"/>
      <c r="G367" s="10"/>
    </row>
    <row r="368" spans="3:7" x14ac:dyDescent="0.25">
      <c r="C368" s="15"/>
      <c r="F368" s="10"/>
      <c r="G368" s="10"/>
    </row>
    <row r="372" spans="1:7" x14ac:dyDescent="0.25">
      <c r="C372" s="15"/>
      <c r="F372" s="10"/>
      <c r="G372" s="10"/>
    </row>
    <row r="374" spans="1:7" x14ac:dyDescent="0.25">
      <c r="C374" s="15"/>
      <c r="F374" s="10"/>
      <c r="G374" s="10"/>
    </row>
    <row r="375" spans="1:7" x14ac:dyDescent="0.25">
      <c r="C375" s="15"/>
      <c r="F375" s="10"/>
      <c r="G375" s="10"/>
    </row>
    <row r="377" spans="1:7" x14ac:dyDescent="0.25">
      <c r="C377" s="15"/>
      <c r="F377" s="10"/>
      <c r="G377" s="10"/>
    </row>
    <row r="379" spans="1:7" x14ac:dyDescent="0.25">
      <c r="A379" s="20"/>
      <c r="B379" s="22"/>
      <c r="C379" s="15"/>
      <c r="F379" s="16"/>
      <c r="G379" s="16"/>
    </row>
    <row r="384" spans="1:7" x14ac:dyDescent="0.25">
      <c r="A384" s="20"/>
      <c r="B384" s="22"/>
      <c r="C384" s="15"/>
      <c r="F384" s="20"/>
      <c r="G384" s="20"/>
    </row>
    <row r="385" spans="3:7" x14ac:dyDescent="0.25">
      <c r="C385" s="15"/>
      <c r="F385" s="10"/>
      <c r="G385" s="10"/>
    </row>
    <row r="386" spans="3:7" x14ac:dyDescent="0.25">
      <c r="C386" s="15"/>
      <c r="F386" s="10"/>
      <c r="G386" s="10"/>
    </row>
    <row r="388" spans="3:7" x14ac:dyDescent="0.25">
      <c r="C388" s="15"/>
      <c r="F388" s="10"/>
      <c r="G388" s="10"/>
    </row>
    <row r="390" spans="3:7" x14ac:dyDescent="0.25">
      <c r="C390" s="15"/>
      <c r="F390" s="10"/>
      <c r="G390" s="10"/>
    </row>
    <row r="392" spans="3:7" x14ac:dyDescent="0.25">
      <c r="C392" s="15"/>
      <c r="F392" s="10"/>
      <c r="G392" s="10"/>
    </row>
    <row r="394" spans="3:7" x14ac:dyDescent="0.25">
      <c r="C394" s="15"/>
      <c r="F394" s="10"/>
      <c r="G394" s="10"/>
    </row>
    <row r="395" spans="3:7" x14ac:dyDescent="0.25">
      <c r="C395" s="15"/>
      <c r="F395" s="10"/>
      <c r="G395" s="10"/>
    </row>
    <row r="397" spans="3:7" x14ac:dyDescent="0.25">
      <c r="C397" s="15"/>
      <c r="F397" s="10"/>
      <c r="G397" s="10"/>
    </row>
    <row r="398" spans="3:7" x14ac:dyDescent="0.25">
      <c r="F398" s="20"/>
      <c r="G398" s="20"/>
    </row>
    <row r="399" spans="3:7" x14ac:dyDescent="0.25">
      <c r="C399" s="15"/>
      <c r="F399" s="10"/>
      <c r="G399" s="10"/>
    </row>
    <row r="402" spans="1:9" x14ac:dyDescent="0.25">
      <c r="C402" s="15"/>
      <c r="F402" s="10"/>
      <c r="G402" s="10"/>
    </row>
    <row r="404" spans="1:9" x14ac:dyDescent="0.25">
      <c r="C404" s="15"/>
      <c r="F404" s="10"/>
      <c r="G404" s="10"/>
    </row>
    <row r="406" spans="1:9" x14ac:dyDescent="0.25">
      <c r="C406" s="15"/>
      <c r="F406" s="10"/>
      <c r="G406" s="10"/>
    </row>
    <row r="407" spans="1:9" x14ac:dyDescent="0.25">
      <c r="C407" s="15"/>
      <c r="F407" s="10"/>
      <c r="G407" s="10"/>
    </row>
    <row r="409" spans="1:9" x14ac:dyDescent="0.25">
      <c r="C409" s="15"/>
      <c r="F409" s="16"/>
      <c r="G409" s="16"/>
    </row>
    <row r="412" spans="1:9" s="17" customFormat="1" x14ac:dyDescent="0.25">
      <c r="A412" s="19"/>
      <c r="B412" s="21"/>
      <c r="C412" s="15"/>
      <c r="D412" s="19"/>
      <c r="E412" s="19"/>
      <c r="F412" s="10"/>
      <c r="G412" s="10"/>
      <c r="I412" s="19"/>
    </row>
    <row r="414" spans="1:9" x14ac:dyDescent="0.25">
      <c r="C414" s="15"/>
      <c r="F414" s="10"/>
      <c r="G414" s="10"/>
    </row>
    <row r="415" spans="1:9" x14ac:dyDescent="0.25">
      <c r="C415" s="15"/>
      <c r="F415" s="10"/>
      <c r="G415" s="10"/>
    </row>
    <row r="418" spans="3:7" x14ac:dyDescent="0.25">
      <c r="C418" s="15"/>
      <c r="F418" s="10"/>
      <c r="G418" s="10"/>
    </row>
    <row r="421" spans="3:7" x14ac:dyDescent="0.25">
      <c r="C421" s="15"/>
      <c r="F421" s="10"/>
      <c r="G421" s="10"/>
    </row>
    <row r="422" spans="3:7" x14ac:dyDescent="0.25">
      <c r="C422" s="15"/>
      <c r="F422" s="10"/>
      <c r="G422" s="10"/>
    </row>
    <row r="423" spans="3:7" x14ac:dyDescent="0.25">
      <c r="C423" s="15"/>
      <c r="F423" s="10"/>
      <c r="G423" s="10"/>
    </row>
    <row r="424" spans="3:7" x14ac:dyDescent="0.25">
      <c r="C424" s="15"/>
      <c r="F424" s="10"/>
      <c r="G424" s="10"/>
    </row>
    <row r="429" spans="3:7" x14ac:dyDescent="0.25">
      <c r="C429" s="15"/>
      <c r="F429" s="10"/>
      <c r="G429" s="10"/>
    </row>
    <row r="442" spans="3:7" x14ac:dyDescent="0.25">
      <c r="C442" s="15"/>
      <c r="F442" s="10"/>
      <c r="G442" s="10"/>
    </row>
    <row r="443" spans="3:7" x14ac:dyDescent="0.25">
      <c r="C443" s="15"/>
      <c r="F443" s="10"/>
      <c r="G443" s="10"/>
    </row>
    <row r="444" spans="3:7" x14ac:dyDescent="0.25">
      <c r="C444" s="15"/>
      <c r="F444" s="10"/>
      <c r="G444" s="10"/>
    </row>
    <row r="447" spans="3:7" x14ac:dyDescent="0.25">
      <c r="C447" s="15"/>
      <c r="F447" s="10"/>
      <c r="G447" s="10"/>
    </row>
    <row r="449" spans="1:9" x14ac:dyDescent="0.25">
      <c r="A449" s="9"/>
      <c r="C449" s="15"/>
      <c r="F449" s="10"/>
      <c r="G449" s="10"/>
    </row>
    <row r="450" spans="1:9" x14ac:dyDescent="0.25">
      <c r="C450" s="15"/>
      <c r="F450" s="10"/>
      <c r="G450" s="10"/>
    </row>
    <row r="451" spans="1:9" x14ac:dyDescent="0.25">
      <c r="C451" s="15"/>
      <c r="F451" s="10"/>
      <c r="G451" s="10"/>
    </row>
    <row r="453" spans="1:9" x14ac:dyDescent="0.25">
      <c r="F453" s="20"/>
      <c r="G453" s="20"/>
    </row>
    <row r="454" spans="1:9" x14ac:dyDescent="0.25">
      <c r="C454" s="15"/>
      <c r="F454" s="10"/>
      <c r="G454" s="10"/>
    </row>
    <row r="455" spans="1:9" x14ac:dyDescent="0.25">
      <c r="C455" s="15"/>
      <c r="F455" s="10"/>
      <c r="G455" s="10"/>
    </row>
    <row r="456" spans="1:9" x14ac:dyDescent="0.25">
      <c r="C456" s="15"/>
      <c r="F456" s="10"/>
      <c r="G456" s="10"/>
      <c r="I456" s="20"/>
    </row>
    <row r="457" spans="1:9" x14ac:dyDescent="0.25">
      <c r="C457" s="15"/>
      <c r="F457" s="10"/>
      <c r="G457" s="10"/>
    </row>
    <row r="460" spans="1:9" x14ac:dyDescent="0.25">
      <c r="C460" s="15"/>
      <c r="F460" s="10"/>
      <c r="G460" s="10"/>
    </row>
    <row r="461" spans="1:9" x14ac:dyDescent="0.25">
      <c r="C461" s="15"/>
      <c r="F461" s="10"/>
      <c r="G461" s="10"/>
    </row>
    <row r="463" spans="1:9" x14ac:dyDescent="0.25">
      <c r="C463" s="15"/>
      <c r="F463" s="10"/>
      <c r="G463" s="10"/>
    </row>
    <row r="464" spans="1:9" x14ac:dyDescent="0.25">
      <c r="C464" s="15"/>
      <c r="F464" s="10"/>
      <c r="G464" s="10"/>
    </row>
    <row r="465" spans="3:59" x14ac:dyDescent="0.25">
      <c r="C465" s="15"/>
      <c r="F465" s="16"/>
      <c r="G465" s="16"/>
    </row>
    <row r="468" spans="3:59" x14ac:dyDescent="0.25">
      <c r="C468" s="15"/>
      <c r="F468" s="10"/>
      <c r="G468" s="10"/>
    </row>
    <row r="470" spans="3:59" x14ac:dyDescent="0.25">
      <c r="C470" s="15"/>
      <c r="F470" s="10"/>
      <c r="G470" s="10"/>
    </row>
    <row r="471" spans="3:59" x14ac:dyDescent="0.25">
      <c r="C471" s="15"/>
      <c r="F471" s="10"/>
      <c r="G471" s="10"/>
    </row>
    <row r="473" spans="3:59" x14ac:dyDescent="0.25">
      <c r="C473" s="15"/>
      <c r="F473" s="10"/>
      <c r="G473" s="10"/>
    </row>
    <row r="474" spans="3:59" x14ac:dyDescent="0.25">
      <c r="C474" s="15"/>
      <c r="F474" s="16"/>
      <c r="G474" s="16"/>
    </row>
    <row r="476" spans="3:59" x14ac:dyDescent="0.25">
      <c r="C476" s="15"/>
      <c r="F476" s="10"/>
      <c r="G476" s="1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c r="BC476" s="20"/>
      <c r="BD476" s="20"/>
      <c r="BE476" s="20"/>
      <c r="BF476" s="20"/>
      <c r="BG476" s="20"/>
    </row>
    <row r="477" spans="3:59" x14ac:dyDescent="0.25">
      <c r="C477" s="15"/>
      <c r="F477" s="10"/>
      <c r="G477" s="10"/>
    </row>
    <row r="480" spans="3:59" x14ac:dyDescent="0.25">
      <c r="C480" s="15"/>
      <c r="F480" s="10"/>
      <c r="G480" s="10"/>
    </row>
    <row r="483" spans="1:59" x14ac:dyDescent="0.25">
      <c r="C483" s="15"/>
      <c r="F483" s="10"/>
      <c r="G483" s="10"/>
    </row>
    <row r="487" spans="1:59" x14ac:dyDescent="0.25">
      <c r="A487" s="20"/>
      <c r="B487" s="22"/>
      <c r="C487" s="15"/>
      <c r="F487" s="16"/>
      <c r="G487" s="16"/>
      <c r="H487" s="20"/>
      <c r="I487" s="20"/>
    </row>
    <row r="488" spans="1:59" x14ac:dyDescent="0.25">
      <c r="C488" s="15"/>
      <c r="F488" s="10"/>
      <c r="G488" s="10"/>
    </row>
    <row r="490" spans="1:59" x14ac:dyDescent="0.25">
      <c r="C490" s="15"/>
      <c r="F490" s="10"/>
      <c r="G490" s="10"/>
    </row>
    <row r="491" spans="1:59" x14ac:dyDescent="0.25">
      <c r="C491" s="15"/>
      <c r="F491" s="10"/>
      <c r="G491" s="10"/>
    </row>
    <row r="492" spans="1:59" x14ac:dyDescent="0.25">
      <c r="C492" s="15"/>
      <c r="F492" s="10"/>
      <c r="G492" s="10"/>
    </row>
    <row r="496" spans="1:59" x14ac:dyDescent="0.25">
      <c r="C496" s="15"/>
      <c r="F496" s="10"/>
      <c r="G496" s="1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c r="BC496" s="20"/>
      <c r="BD496" s="20"/>
      <c r="BE496" s="20"/>
      <c r="BF496" s="20"/>
      <c r="BG496" s="20"/>
    </row>
    <row r="500" spans="3:59" x14ac:dyDescent="0.25">
      <c r="C500" s="15"/>
      <c r="F500" s="10"/>
      <c r="G500" s="10"/>
    </row>
    <row r="503" spans="3:59" x14ac:dyDescent="0.25">
      <c r="C503" s="15"/>
      <c r="F503" s="10"/>
      <c r="G503" s="10"/>
    </row>
    <row r="504" spans="3:59" x14ac:dyDescent="0.25">
      <c r="C504" s="15"/>
      <c r="F504" s="10"/>
      <c r="G504" s="1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c r="BC504" s="20"/>
      <c r="BD504" s="20"/>
      <c r="BE504" s="20"/>
      <c r="BF504" s="20"/>
      <c r="BG504" s="20"/>
    </row>
    <row r="505" spans="3:59" x14ac:dyDescent="0.25">
      <c r="C505" s="15"/>
      <c r="F505" s="10"/>
      <c r="G505" s="10"/>
    </row>
    <row r="507" spans="3:59" x14ac:dyDescent="0.25">
      <c r="C507" s="15"/>
      <c r="F507" s="10"/>
      <c r="G507" s="10"/>
    </row>
    <row r="509" spans="3:59" x14ac:dyDescent="0.25">
      <c r="C509" s="20"/>
      <c r="F509" s="20"/>
      <c r="G509" s="20"/>
      <c r="H509" s="20"/>
      <c r="J509" s="20"/>
    </row>
    <row r="511" spans="3:59" x14ac:dyDescent="0.25">
      <c r="C511" s="15"/>
      <c r="F511" s="10"/>
      <c r="G511" s="10"/>
    </row>
    <row r="512" spans="3:59" x14ac:dyDescent="0.25">
      <c r="C512" s="15"/>
      <c r="F512" s="10"/>
      <c r="G512" s="10"/>
    </row>
    <row r="513" spans="1:59" x14ac:dyDescent="0.25">
      <c r="C513" s="15"/>
      <c r="F513" s="10"/>
      <c r="G513" s="10"/>
    </row>
    <row r="515" spans="1:59" x14ac:dyDescent="0.25">
      <c r="C515" s="1"/>
      <c r="F515" s="10"/>
      <c r="G515" s="10"/>
    </row>
    <row r="516" spans="1:59" x14ac:dyDescent="0.25">
      <c r="C516" s="20"/>
      <c r="F516" s="20"/>
      <c r="G516" s="20"/>
      <c r="H516" s="20"/>
      <c r="J516" s="20"/>
    </row>
    <row r="517" spans="1:59" x14ac:dyDescent="0.25">
      <c r="C517" s="15"/>
      <c r="F517" s="10"/>
      <c r="G517" s="10"/>
    </row>
    <row r="519" spans="1:59" x14ac:dyDescent="0.25">
      <c r="C519" s="15"/>
      <c r="F519" s="10"/>
      <c r="G519" s="10"/>
    </row>
    <row r="521" spans="1:59" x14ac:dyDescent="0.25">
      <c r="C521" s="15"/>
      <c r="F521" s="10"/>
      <c r="G521" s="10"/>
    </row>
    <row r="523" spans="1:59" x14ac:dyDescent="0.25">
      <c r="C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row>
    <row r="524" spans="1:59" x14ac:dyDescent="0.25">
      <c r="C524" s="15"/>
      <c r="F524" s="10"/>
      <c r="G524" s="10"/>
    </row>
    <row r="525" spans="1:59" x14ac:dyDescent="0.25">
      <c r="C525" s="15"/>
      <c r="F525" s="10"/>
      <c r="G525" s="10"/>
    </row>
    <row r="526" spans="1:59" x14ac:dyDescent="0.25">
      <c r="C526" s="15"/>
      <c r="F526" s="10"/>
      <c r="G526" s="10"/>
    </row>
    <row r="528" spans="1:59" x14ac:dyDescent="0.25">
      <c r="A528" s="20"/>
      <c r="C528" s="15"/>
      <c r="F528" s="16"/>
      <c r="G528" s="16"/>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c r="BC528" s="20"/>
      <c r="BD528" s="20"/>
      <c r="BE528" s="20"/>
      <c r="BF528" s="20"/>
      <c r="BG528" s="20"/>
    </row>
    <row r="530" spans="3:7" x14ac:dyDescent="0.25">
      <c r="C530" s="15"/>
      <c r="F530" s="10"/>
      <c r="G530" s="10"/>
    </row>
    <row r="531" spans="3:7" x14ac:dyDescent="0.25">
      <c r="C531" s="15"/>
      <c r="F531" s="10"/>
      <c r="G531" s="10"/>
    </row>
    <row r="532" spans="3:7" x14ac:dyDescent="0.25">
      <c r="C532" s="15"/>
      <c r="F532" s="10"/>
      <c r="G532" s="10"/>
    </row>
    <row r="533" spans="3:7" x14ac:dyDescent="0.25">
      <c r="F533" s="10"/>
    </row>
    <row r="536" spans="3:7" x14ac:dyDescent="0.25">
      <c r="C536" s="15"/>
      <c r="F536" s="10"/>
      <c r="G536" s="10"/>
    </row>
    <row r="537" spans="3:7" x14ac:dyDescent="0.25">
      <c r="C537" s="15"/>
      <c r="F537" s="10"/>
      <c r="G537" s="10"/>
    </row>
    <row r="539" spans="3:7" x14ac:dyDescent="0.25">
      <c r="C539" s="15"/>
      <c r="F539" s="10"/>
      <c r="G539" s="10"/>
    </row>
    <row r="540" spans="3:7" ht="15" customHeight="1" x14ac:dyDescent="0.25"/>
    <row r="543" spans="3:7" x14ac:dyDescent="0.25">
      <c r="C543" s="15"/>
      <c r="F543" s="10"/>
      <c r="G543" s="10"/>
    </row>
    <row r="544" spans="3:7" x14ac:dyDescent="0.25">
      <c r="C544" s="15"/>
      <c r="F544" s="10"/>
      <c r="G544" s="10"/>
    </row>
    <row r="546" spans="3:59" x14ac:dyDescent="0.25">
      <c r="C546" s="15"/>
      <c r="F546" s="10"/>
      <c r="G546" s="10"/>
    </row>
    <row r="548" spans="3:59" x14ac:dyDescent="0.25">
      <c r="C548" s="15"/>
      <c r="F548" s="10"/>
      <c r="G548" s="10"/>
    </row>
    <row r="550" spans="3:59" x14ac:dyDescent="0.25">
      <c r="C550" s="15"/>
      <c r="F550" s="10"/>
      <c r="G550" s="10"/>
    </row>
    <row r="551" spans="3:59" x14ac:dyDescent="0.25">
      <c r="C551" s="15"/>
      <c r="F551" s="10"/>
      <c r="G551" s="10"/>
    </row>
    <row r="552" spans="3:59" x14ac:dyDescent="0.25">
      <c r="C552" s="15"/>
      <c r="F552" s="10"/>
      <c r="G552" s="10"/>
    </row>
    <row r="553" spans="3:59" x14ac:dyDescent="0.25">
      <c r="C553" s="17"/>
      <c r="F553" s="17"/>
      <c r="G553" s="17"/>
      <c r="H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row>
    <row r="554" spans="3:59" x14ac:dyDescent="0.25">
      <c r="C554" s="15"/>
      <c r="F554" s="10"/>
      <c r="G554" s="10"/>
    </row>
    <row r="555" spans="3:59" x14ac:dyDescent="0.25">
      <c r="C555" s="15"/>
      <c r="F555" s="10"/>
      <c r="G555" s="10"/>
    </row>
    <row r="556" spans="3:59" x14ac:dyDescent="0.25">
      <c r="C556" s="15"/>
      <c r="F556" s="10"/>
      <c r="G556" s="10"/>
    </row>
    <row r="557" spans="3:59" x14ac:dyDescent="0.25">
      <c r="C557" s="15"/>
      <c r="F557" s="10"/>
      <c r="G557" s="10"/>
    </row>
    <row r="560" spans="3:59" x14ac:dyDescent="0.25">
      <c r="C560" s="15"/>
      <c r="F560" s="10"/>
      <c r="G560" s="10"/>
    </row>
    <row r="561" spans="1:59" x14ac:dyDescent="0.25">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c r="BC561" s="20"/>
      <c r="BD561" s="20"/>
      <c r="BE561" s="20"/>
      <c r="BF561" s="20"/>
      <c r="BG561" s="20"/>
    </row>
    <row r="563" spans="1:59" x14ac:dyDescent="0.25">
      <c r="C563" s="15"/>
      <c r="F563" s="10"/>
      <c r="G563" s="10"/>
    </row>
    <row r="564" spans="1:59" x14ac:dyDescent="0.25">
      <c r="C564" s="15"/>
      <c r="F564" s="10"/>
      <c r="G564" s="10"/>
    </row>
    <row r="565" spans="1:59" x14ac:dyDescent="0.25">
      <c r="A565" s="20"/>
      <c r="B565" s="22"/>
      <c r="C565" s="15"/>
      <c r="F565" s="20"/>
      <c r="G565" s="20"/>
    </row>
    <row r="566" spans="1:59" x14ac:dyDescent="0.25">
      <c r="C566" s="15"/>
      <c r="F566" s="10"/>
      <c r="G566" s="10"/>
    </row>
    <row r="569" spans="1:59" x14ac:dyDescent="0.25">
      <c r="C569" s="15"/>
      <c r="F569" s="10"/>
      <c r="G569" s="10"/>
    </row>
    <row r="570" spans="1:59" x14ac:dyDescent="0.25">
      <c r="C570" s="15"/>
      <c r="F570" s="10"/>
      <c r="G570" s="10"/>
    </row>
    <row r="572" spans="1:59" x14ac:dyDescent="0.25">
      <c r="C572" s="15"/>
      <c r="F572" s="10"/>
      <c r="G572" s="10"/>
    </row>
    <row r="574" spans="1:59" x14ac:dyDescent="0.25">
      <c r="C574" s="20"/>
      <c r="F574" s="20"/>
      <c r="G574" s="20"/>
      <c r="H574" s="20"/>
      <c r="I574" s="20"/>
      <c r="J574" s="20"/>
    </row>
    <row r="575" spans="1:59" x14ac:dyDescent="0.25">
      <c r="C575" s="15"/>
      <c r="F575" s="10"/>
      <c r="G575" s="10"/>
    </row>
    <row r="579" spans="3:7" x14ac:dyDescent="0.25">
      <c r="C579" s="1"/>
      <c r="F579" s="10"/>
      <c r="G579" s="10"/>
    </row>
    <row r="580" spans="3:7" x14ac:dyDescent="0.25">
      <c r="C580" s="15"/>
      <c r="F580" s="10"/>
      <c r="G580" s="10"/>
    </row>
    <row r="581" spans="3:7" x14ac:dyDescent="0.25">
      <c r="C581" s="15"/>
      <c r="F581" s="10"/>
      <c r="G581" s="10"/>
    </row>
    <row r="586" spans="3:7" x14ac:dyDescent="0.25">
      <c r="C586" s="15"/>
      <c r="F586" s="10"/>
      <c r="G586" s="10"/>
    </row>
    <row r="589" spans="3:7" x14ac:dyDescent="0.25">
      <c r="C589" s="15"/>
      <c r="F589" s="10"/>
      <c r="G589" s="10"/>
    </row>
    <row r="590" spans="3:7" x14ac:dyDescent="0.25">
      <c r="C590" s="15"/>
      <c r="F590" s="10"/>
      <c r="G590" s="10"/>
    </row>
    <row r="592" spans="3:7" x14ac:dyDescent="0.25">
      <c r="C592" s="15"/>
      <c r="F592" s="10"/>
      <c r="G592" s="10"/>
    </row>
    <row r="593" spans="3:59" x14ac:dyDescent="0.25">
      <c r="C593" s="15"/>
      <c r="F593" s="10"/>
      <c r="G593" s="10"/>
    </row>
    <row r="595" spans="3:59" x14ac:dyDescent="0.25">
      <c r="C595" s="15"/>
      <c r="F595" s="10"/>
      <c r="G595" s="10"/>
    </row>
    <row r="598" spans="3:59" x14ac:dyDescent="0.25">
      <c r="C598" s="15"/>
      <c r="F598" s="10"/>
      <c r="G598" s="10"/>
    </row>
    <row r="600" spans="3:59" x14ac:dyDescent="0.25">
      <c r="C600" s="15"/>
      <c r="F600" s="10"/>
      <c r="G600" s="10"/>
    </row>
    <row r="601" spans="3:59" x14ac:dyDescent="0.25">
      <c r="C601" s="15"/>
      <c r="F601" s="10"/>
      <c r="G601" s="10"/>
    </row>
    <row r="603" spans="3:59" x14ac:dyDescent="0.25">
      <c r="C603" s="15"/>
      <c r="F603" s="10"/>
      <c r="G603" s="10"/>
    </row>
    <row r="604" spans="3:59" x14ac:dyDescent="0.25">
      <c r="C604" s="15"/>
      <c r="F604" s="10"/>
      <c r="G604" s="10"/>
    </row>
    <row r="605" spans="3:59" x14ac:dyDescent="0.25">
      <c r="C605" s="15"/>
      <c r="F605" s="10"/>
      <c r="G605" s="10"/>
    </row>
    <row r="606" spans="3:59" x14ac:dyDescent="0.25">
      <c r="C606" s="15"/>
      <c r="F606" s="10"/>
      <c r="G606" s="1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c r="BC606" s="20"/>
      <c r="BD606" s="20"/>
      <c r="BE606" s="20"/>
      <c r="BF606" s="20"/>
      <c r="BG606" s="20"/>
    </row>
    <row r="607" spans="3:59" x14ac:dyDescent="0.25">
      <c r="C607" s="15"/>
      <c r="F607" s="10"/>
      <c r="G607" s="10"/>
    </row>
    <row r="608" spans="3:59" x14ac:dyDescent="0.25">
      <c r="C608" s="15"/>
      <c r="F608" s="10"/>
      <c r="G608" s="10"/>
    </row>
    <row r="609" spans="1:10" x14ac:dyDescent="0.25">
      <c r="C609" s="15"/>
      <c r="F609" s="10"/>
      <c r="G609" s="10"/>
    </row>
    <row r="610" spans="1:10" x14ac:dyDescent="0.25">
      <c r="C610" s="15"/>
      <c r="F610" s="10"/>
      <c r="G610" s="10"/>
    </row>
    <row r="612" spans="1:10" x14ac:dyDescent="0.25">
      <c r="A612" s="3"/>
      <c r="C612" s="15"/>
      <c r="F612" s="10"/>
      <c r="G612" s="10"/>
    </row>
    <row r="613" spans="1:10" x14ac:dyDescent="0.25">
      <c r="C613" s="15"/>
      <c r="F613" s="10"/>
      <c r="G613" s="10"/>
    </row>
    <row r="614" spans="1:10" x14ac:dyDescent="0.25">
      <c r="C614" s="15"/>
      <c r="F614" s="10"/>
      <c r="G614" s="10"/>
    </row>
    <row r="615" spans="1:10" x14ac:dyDescent="0.25">
      <c r="C615" s="15"/>
      <c r="F615" s="10"/>
      <c r="G615" s="10"/>
    </row>
    <row r="617" spans="1:10" x14ac:dyDescent="0.25">
      <c r="C617" s="15"/>
      <c r="F617" s="10"/>
      <c r="G617" s="10"/>
    </row>
    <row r="619" spans="1:10" x14ac:dyDescent="0.25">
      <c r="C619" s="15"/>
      <c r="F619" s="10"/>
      <c r="G619" s="10"/>
    </row>
    <row r="620" spans="1:10" x14ac:dyDescent="0.25">
      <c r="C620" s="20"/>
      <c r="F620" s="20"/>
      <c r="G620" s="20"/>
      <c r="H620" s="20"/>
      <c r="J620" s="20"/>
    </row>
    <row r="621" spans="1:10" x14ac:dyDescent="0.25">
      <c r="C621" s="15"/>
      <c r="F621" s="10"/>
      <c r="G621" s="10"/>
    </row>
    <row r="622" spans="1:10" x14ac:dyDescent="0.25">
      <c r="C622" s="15"/>
      <c r="F622" s="10"/>
      <c r="G622" s="10"/>
    </row>
    <row r="623" spans="1:10" x14ac:dyDescent="0.25">
      <c r="C623" s="15"/>
      <c r="F623" s="10"/>
      <c r="G623" s="10"/>
    </row>
    <row r="624" spans="1:10" x14ac:dyDescent="0.25">
      <c r="C624" s="15"/>
      <c r="F624" s="10"/>
      <c r="G624" s="10"/>
    </row>
    <row r="625" spans="3:7" x14ac:dyDescent="0.25">
      <c r="C625" s="15"/>
      <c r="F625" s="10"/>
      <c r="G625" s="10"/>
    </row>
    <row r="626" spans="3:7" x14ac:dyDescent="0.25">
      <c r="C626" s="15"/>
      <c r="F626" s="10"/>
      <c r="G626" s="10"/>
    </row>
    <row r="628" spans="3:7" x14ac:dyDescent="0.25">
      <c r="C628" s="15"/>
      <c r="F628" s="10"/>
      <c r="G628" s="10"/>
    </row>
    <row r="630" spans="3:7" x14ac:dyDescent="0.25">
      <c r="C630" s="15"/>
      <c r="F630" s="10"/>
      <c r="G630" s="10"/>
    </row>
    <row r="631" spans="3:7" x14ac:dyDescent="0.25">
      <c r="C631" s="15"/>
      <c r="F631" s="10"/>
      <c r="G631" s="10"/>
    </row>
    <row r="634" spans="3:7" x14ac:dyDescent="0.25">
      <c r="C634" s="15"/>
      <c r="F634" s="10"/>
      <c r="G634" s="10"/>
    </row>
    <row r="635" spans="3:7" x14ac:dyDescent="0.25">
      <c r="C635" s="15"/>
      <c r="F635" s="10"/>
      <c r="G635" s="10"/>
    </row>
    <row r="636" spans="3:7" x14ac:dyDescent="0.25">
      <c r="C636" s="15"/>
      <c r="F636" s="10"/>
      <c r="G636" s="10"/>
    </row>
    <row r="637" spans="3:7" x14ac:dyDescent="0.25">
      <c r="C637" s="15"/>
      <c r="F637" s="10"/>
      <c r="G637" s="10"/>
    </row>
    <row r="639" spans="3:7" x14ac:dyDescent="0.25">
      <c r="C639" s="15"/>
      <c r="F639" s="10"/>
      <c r="G639" s="10"/>
    </row>
    <row r="641" spans="1:9" x14ac:dyDescent="0.25">
      <c r="C641" s="15"/>
      <c r="F641" s="10"/>
      <c r="G641" s="10"/>
    </row>
    <row r="643" spans="1:9" x14ac:dyDescent="0.25">
      <c r="C643" s="15"/>
      <c r="F643" s="10"/>
      <c r="G643" s="10"/>
    </row>
    <row r="646" spans="1:9" x14ac:dyDescent="0.25">
      <c r="C646" s="15"/>
      <c r="F646" s="10"/>
      <c r="G646" s="10"/>
    </row>
    <row r="647" spans="1:9" x14ac:dyDescent="0.25">
      <c r="C647" s="15"/>
      <c r="F647" s="10"/>
      <c r="G647" s="10"/>
    </row>
    <row r="648" spans="1:9" x14ac:dyDescent="0.25">
      <c r="A648" s="3"/>
      <c r="C648" s="15"/>
      <c r="F648" s="10"/>
      <c r="G648" s="10"/>
    </row>
    <row r="649" spans="1:9" x14ac:dyDescent="0.25">
      <c r="C649" s="15"/>
      <c r="F649" s="10"/>
      <c r="G649" s="10"/>
    </row>
    <row r="651" spans="1:9" x14ac:dyDescent="0.25">
      <c r="I651" s="20"/>
    </row>
    <row r="653" spans="1:9" x14ac:dyDescent="0.25">
      <c r="C653" s="15"/>
      <c r="F653" s="10"/>
      <c r="G653" s="10"/>
    </row>
    <row r="654" spans="1:9" x14ac:dyDescent="0.25">
      <c r="C654" s="15"/>
      <c r="F654" s="10"/>
      <c r="G654" s="10"/>
    </row>
    <row r="655" spans="1:9" x14ac:dyDescent="0.25">
      <c r="C655" s="15"/>
      <c r="F655" s="10"/>
      <c r="G655" s="10"/>
    </row>
    <row r="656" spans="1:9" x14ac:dyDescent="0.25">
      <c r="C656" s="15"/>
      <c r="F656" s="10"/>
      <c r="G656" s="10"/>
    </row>
    <row r="657" spans="3:7" x14ac:dyDescent="0.25">
      <c r="C657" s="15"/>
      <c r="F657" s="10"/>
      <c r="G657" s="10"/>
    </row>
    <row r="661" spans="3:7" x14ac:dyDescent="0.25">
      <c r="C661" s="15"/>
      <c r="F661" s="10"/>
      <c r="G661" s="10"/>
    </row>
    <row r="663" spans="3:7" x14ac:dyDescent="0.25">
      <c r="C663" s="15"/>
      <c r="F663" s="10"/>
      <c r="G663" s="10"/>
    </row>
    <row r="665" spans="3:7" x14ac:dyDescent="0.25">
      <c r="C665" s="15"/>
      <c r="F665" s="16"/>
      <c r="G665" s="16"/>
    </row>
    <row r="667" spans="3:7" x14ac:dyDescent="0.25">
      <c r="C667" s="15"/>
      <c r="F667" s="10"/>
      <c r="G667" s="10"/>
    </row>
    <row r="668" spans="3:7" x14ac:dyDescent="0.25">
      <c r="C668" s="15"/>
      <c r="F668" s="10"/>
      <c r="G668" s="10"/>
    </row>
    <row r="669" spans="3:7" x14ac:dyDescent="0.25">
      <c r="C669" s="15"/>
      <c r="F669" s="10"/>
      <c r="G669" s="10"/>
    </row>
    <row r="670" spans="3:7" x14ac:dyDescent="0.25">
      <c r="C670" s="15"/>
      <c r="F670" s="10"/>
      <c r="G670" s="10"/>
    </row>
    <row r="672" spans="3:7" x14ac:dyDescent="0.25">
      <c r="C672" s="15"/>
      <c r="F672" s="10"/>
      <c r="G672" s="10"/>
    </row>
    <row r="674" spans="1:59" x14ac:dyDescent="0.25">
      <c r="C674" s="15"/>
      <c r="F674" s="10"/>
      <c r="G674" s="10"/>
    </row>
    <row r="675" spans="1:59" x14ac:dyDescent="0.25">
      <c r="C675" s="15"/>
      <c r="F675" s="10"/>
      <c r="G675" s="10"/>
    </row>
    <row r="676" spans="1:59" x14ac:dyDescent="0.25">
      <c r="C676" s="15"/>
      <c r="F676" s="10"/>
      <c r="G676" s="10"/>
    </row>
    <row r="678" spans="1:59" x14ac:dyDescent="0.25">
      <c r="I678" s="20"/>
    </row>
    <row r="679" spans="1:59" x14ac:dyDescent="0.25">
      <c r="C679" s="15"/>
      <c r="F679" s="10"/>
      <c r="G679" s="10"/>
    </row>
    <row r="680" spans="1:59" x14ac:dyDescent="0.25">
      <c r="C680" s="15"/>
      <c r="F680" s="10"/>
      <c r="G680" s="10"/>
    </row>
    <row r="681" spans="1:59" x14ac:dyDescent="0.25">
      <c r="C681" s="15"/>
      <c r="F681" s="10"/>
      <c r="G681" s="10"/>
    </row>
    <row r="682" spans="1:59" x14ac:dyDescent="0.25">
      <c r="C682" s="15"/>
      <c r="F682" s="10"/>
      <c r="G682" s="10"/>
    </row>
    <row r="683" spans="1:59" x14ac:dyDescent="0.25">
      <c r="C683" s="15"/>
      <c r="F683" s="10"/>
      <c r="G683" s="10"/>
    </row>
    <row r="684" spans="1:59" x14ac:dyDescent="0.25">
      <c r="C684" s="15"/>
      <c r="F684" s="10"/>
      <c r="G684" s="10"/>
    </row>
    <row r="685" spans="1:59" x14ac:dyDescent="0.25">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row>
    <row r="686" spans="1:59" x14ac:dyDescent="0.25">
      <c r="A686" s="20"/>
      <c r="B686" s="22"/>
      <c r="C686" s="20"/>
      <c r="F686" s="20"/>
      <c r="G686" s="20"/>
    </row>
    <row r="687" spans="1:59" ht="15" customHeight="1" x14ac:dyDescent="0.25"/>
    <row r="688" spans="1:59" x14ac:dyDescent="0.25">
      <c r="C688" s="15"/>
      <c r="F688" s="10"/>
      <c r="G688" s="10"/>
    </row>
    <row r="689" spans="2:10" x14ac:dyDescent="0.25">
      <c r="C689" s="15"/>
      <c r="F689" s="10"/>
      <c r="G689" s="10"/>
    </row>
    <row r="692" spans="2:10" x14ac:dyDescent="0.25">
      <c r="C692" s="15"/>
      <c r="F692" s="10"/>
      <c r="G692" s="10"/>
    </row>
    <row r="694" spans="2:10" x14ac:dyDescent="0.25">
      <c r="C694" s="15"/>
      <c r="F694" s="10"/>
      <c r="G694" s="10"/>
    </row>
    <row r="696" spans="2:10" x14ac:dyDescent="0.25">
      <c r="C696" s="15"/>
      <c r="F696" s="10"/>
      <c r="G696" s="10"/>
    </row>
    <row r="697" spans="2:10" x14ac:dyDescent="0.25">
      <c r="F697" s="20"/>
      <c r="G697" s="20"/>
    </row>
    <row r="699" spans="2:10" s="20" customFormat="1" x14ac:dyDescent="0.25">
      <c r="B699" s="22"/>
      <c r="C699" s="15"/>
      <c r="D699" s="19"/>
      <c r="E699" s="19"/>
      <c r="F699" s="16"/>
      <c r="G699" s="16"/>
      <c r="H699" s="17"/>
      <c r="I699" s="19"/>
      <c r="J699" s="17"/>
    </row>
    <row r="700" spans="2:10" x14ac:dyDescent="0.25">
      <c r="C700" s="15"/>
      <c r="F700" s="10"/>
      <c r="G700" s="10"/>
    </row>
    <row r="703" spans="2:10" x14ac:dyDescent="0.25">
      <c r="C703" s="15"/>
      <c r="F703" s="10"/>
      <c r="G703" s="10"/>
    </row>
    <row r="706" spans="1:7" ht="15" customHeight="1" x14ac:dyDescent="0.25"/>
    <row r="707" spans="1:7" x14ac:dyDescent="0.25">
      <c r="C707" s="15"/>
      <c r="F707" s="10"/>
      <c r="G707" s="10"/>
    </row>
    <row r="708" spans="1:7" x14ac:dyDescent="0.25">
      <c r="C708" s="15"/>
      <c r="F708" s="10"/>
      <c r="G708" s="10"/>
    </row>
    <row r="711" spans="1:7" x14ac:dyDescent="0.25">
      <c r="C711" s="15"/>
      <c r="F711" s="10"/>
      <c r="G711" s="10"/>
    </row>
    <row r="715" spans="1:7" x14ac:dyDescent="0.25">
      <c r="C715" s="15"/>
      <c r="F715" s="10"/>
      <c r="G715" s="10"/>
    </row>
    <row r="716" spans="1:7" x14ac:dyDescent="0.25">
      <c r="A716" s="20"/>
      <c r="B716" s="22"/>
      <c r="C716" s="15"/>
      <c r="F716" s="16"/>
      <c r="G716" s="16"/>
    </row>
    <row r="718" spans="1:7" x14ac:dyDescent="0.25">
      <c r="C718" s="15"/>
      <c r="F718" s="10"/>
      <c r="G718" s="10"/>
    </row>
    <row r="721" spans="3:59" x14ac:dyDescent="0.25">
      <c r="C721" s="15"/>
      <c r="F721" s="10"/>
      <c r="G721" s="10"/>
    </row>
    <row r="722" spans="3:59" x14ac:dyDescent="0.25">
      <c r="C722" s="15"/>
      <c r="F722" s="10"/>
      <c r="G722" s="10"/>
    </row>
    <row r="727" spans="3:59" x14ac:dyDescent="0.25">
      <c r="C727" s="15"/>
      <c r="F727" s="10"/>
      <c r="G727" s="10"/>
    </row>
    <row r="728" spans="3:59" x14ac:dyDescent="0.25">
      <c r="C728" s="15"/>
      <c r="F728" s="10"/>
      <c r="G728" s="10"/>
    </row>
    <row r="729" spans="3:59" x14ac:dyDescent="0.25">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c r="BC729" s="20"/>
      <c r="BD729" s="20"/>
      <c r="BE729" s="20"/>
      <c r="BF729" s="20"/>
      <c r="BG729" s="20"/>
    </row>
    <row r="732" spans="3:59" x14ac:dyDescent="0.25">
      <c r="C732" s="15"/>
      <c r="F732" s="10"/>
      <c r="G732" s="10"/>
    </row>
    <row r="733" spans="3:59" x14ac:dyDescent="0.25">
      <c r="C733" s="15"/>
      <c r="F733" s="10"/>
      <c r="G733" s="10"/>
    </row>
    <row r="734" spans="3:59" x14ac:dyDescent="0.25">
      <c r="C734" s="15"/>
      <c r="F734" s="10"/>
      <c r="G734" s="10"/>
    </row>
    <row r="735" spans="3:59" ht="15" customHeight="1" x14ac:dyDescent="0.25">
      <c r="C735" s="15"/>
      <c r="F735" s="10"/>
      <c r="G735" s="10"/>
    </row>
    <row r="736" spans="3:59" x14ac:dyDescent="0.25">
      <c r="C736" s="15"/>
      <c r="F736" s="10"/>
      <c r="G736" s="10"/>
    </row>
    <row r="737" spans="3:10" x14ac:dyDescent="0.25">
      <c r="C737" s="15"/>
      <c r="F737" s="10"/>
      <c r="G737" s="10"/>
    </row>
    <row r="738" spans="3:10" x14ac:dyDescent="0.25">
      <c r="C738" s="15"/>
      <c r="F738" s="10"/>
      <c r="G738" s="10"/>
    </row>
    <row r="740" spans="3:10" x14ac:dyDescent="0.25">
      <c r="C740" s="15"/>
      <c r="F740" s="16"/>
      <c r="G740" s="16"/>
    </row>
    <row r="741" spans="3:10" x14ac:dyDescent="0.25">
      <c r="C741" s="15"/>
      <c r="F741" s="10"/>
      <c r="G741" s="10"/>
    </row>
    <row r="745" spans="3:10" x14ac:dyDescent="0.25">
      <c r="C745" s="20"/>
      <c r="F745" s="20"/>
      <c r="G745" s="20"/>
      <c r="H745" s="20"/>
      <c r="J745" s="20"/>
    </row>
    <row r="746" spans="3:10" x14ac:dyDescent="0.25">
      <c r="C746" s="15"/>
      <c r="F746" s="10"/>
      <c r="G746" s="10"/>
    </row>
    <row r="750" spans="3:10" x14ac:dyDescent="0.25">
      <c r="F750" s="20"/>
      <c r="G750" s="20"/>
    </row>
    <row r="751" spans="3:10" x14ac:dyDescent="0.25">
      <c r="C751" s="15"/>
      <c r="F751" s="10"/>
      <c r="G751" s="10"/>
    </row>
    <row r="752" spans="3:10" x14ac:dyDescent="0.25">
      <c r="C752" s="15"/>
      <c r="F752" s="10"/>
      <c r="G752" s="10"/>
    </row>
    <row r="753" spans="1:9" x14ac:dyDescent="0.25">
      <c r="A753" s="20"/>
      <c r="B753" s="22"/>
      <c r="C753" s="15"/>
      <c r="F753" s="20"/>
      <c r="G753" s="20"/>
    </row>
    <row r="754" spans="1:9" x14ac:dyDescent="0.25">
      <c r="C754" s="15"/>
      <c r="F754" s="10"/>
      <c r="G754" s="10"/>
    </row>
    <row r="755" spans="1:9" x14ac:dyDescent="0.25">
      <c r="A755" s="20"/>
      <c r="C755" s="20"/>
      <c r="F755" s="20"/>
      <c r="G755" s="20"/>
      <c r="H755" s="20"/>
      <c r="I755" s="20"/>
    </row>
    <row r="761" spans="1:9" x14ac:dyDescent="0.25">
      <c r="C761" s="15"/>
      <c r="F761" s="10"/>
      <c r="G761" s="10"/>
    </row>
    <row r="762" spans="1:9" x14ac:dyDescent="0.25">
      <c r="C762" s="15"/>
      <c r="F762" s="10"/>
      <c r="G762" s="10"/>
    </row>
    <row r="763" spans="1:9" x14ac:dyDescent="0.25">
      <c r="C763" s="15"/>
      <c r="F763" s="10"/>
      <c r="G763" s="10"/>
    </row>
    <row r="765" spans="1:9" x14ac:dyDescent="0.25">
      <c r="C765" s="15"/>
      <c r="F765" s="10"/>
      <c r="G765" s="10"/>
    </row>
    <row r="766" spans="1:9" x14ac:dyDescent="0.25">
      <c r="C766" s="15"/>
      <c r="F766" s="10"/>
      <c r="G766" s="10"/>
    </row>
    <row r="768" spans="1:9" x14ac:dyDescent="0.25">
      <c r="C768" s="15"/>
      <c r="F768" s="10"/>
      <c r="G768" s="10"/>
    </row>
    <row r="771" spans="3:7" x14ac:dyDescent="0.25">
      <c r="C771" s="15"/>
      <c r="F771" s="10"/>
      <c r="G771" s="10"/>
    </row>
    <row r="772" spans="3:7" x14ac:dyDescent="0.25">
      <c r="C772" s="15"/>
      <c r="F772" s="10"/>
      <c r="G772" s="10"/>
    </row>
    <row r="773" spans="3:7" x14ac:dyDescent="0.25">
      <c r="C773" s="1"/>
      <c r="F773" s="10"/>
      <c r="G773" s="10"/>
    </row>
    <row r="774" spans="3:7" x14ac:dyDescent="0.25">
      <c r="C774" s="15"/>
      <c r="F774" s="10"/>
      <c r="G774" s="10"/>
    </row>
    <row r="778" spans="3:7" x14ac:dyDescent="0.25">
      <c r="C778" s="15"/>
      <c r="F778" s="10"/>
      <c r="G778" s="10"/>
    </row>
    <row r="780" spans="3:7" x14ac:dyDescent="0.25">
      <c r="C780" s="15"/>
      <c r="F780" s="10"/>
      <c r="G780" s="10"/>
    </row>
    <row r="781" spans="3:7" x14ac:dyDescent="0.25">
      <c r="C781" s="15"/>
      <c r="F781" s="10"/>
      <c r="G781" s="10"/>
    </row>
    <row r="784" spans="3:7" x14ac:dyDescent="0.25">
      <c r="C784" s="15"/>
      <c r="F784" s="10"/>
      <c r="G784" s="10"/>
    </row>
    <row r="787" spans="3:7" x14ac:dyDescent="0.25">
      <c r="C787" s="15"/>
      <c r="F787" s="10"/>
      <c r="G787" s="10"/>
    </row>
    <row r="789" spans="3:7" x14ac:dyDescent="0.25">
      <c r="C789" s="15"/>
      <c r="F789" s="10"/>
      <c r="G789" s="10"/>
    </row>
    <row r="791" spans="3:7" x14ac:dyDescent="0.25">
      <c r="C791" s="15"/>
      <c r="F791" s="10"/>
      <c r="G791" s="10"/>
    </row>
    <row r="793" spans="3:7" x14ac:dyDescent="0.25">
      <c r="C793" s="15"/>
      <c r="F793" s="10"/>
      <c r="G793" s="10"/>
    </row>
    <row r="794" spans="3:7" x14ac:dyDescent="0.25">
      <c r="C794" s="15"/>
      <c r="F794" s="10"/>
      <c r="G794" s="10"/>
    </row>
    <row r="795" spans="3:7" x14ac:dyDescent="0.25">
      <c r="C795" s="15"/>
      <c r="F795" s="10"/>
      <c r="G795" s="10"/>
    </row>
    <row r="796" spans="3:7" x14ac:dyDescent="0.25">
      <c r="C796" s="15"/>
      <c r="F796" s="10"/>
      <c r="G796" s="7"/>
    </row>
    <row r="797" spans="3:7" x14ac:dyDescent="0.25">
      <c r="C797" s="15"/>
      <c r="F797" s="10"/>
      <c r="G797" s="10"/>
    </row>
    <row r="799" spans="3:7" x14ac:dyDescent="0.25">
      <c r="C799" s="15"/>
      <c r="F799" s="10"/>
      <c r="G799" s="10"/>
    </row>
    <row r="800" spans="3:7" x14ac:dyDescent="0.25">
      <c r="C800" s="15"/>
      <c r="F800" s="10"/>
      <c r="G800" s="10"/>
    </row>
    <row r="801" spans="3:7" x14ac:dyDescent="0.25">
      <c r="C801" s="15"/>
      <c r="F801" s="10"/>
      <c r="G801" s="10"/>
    </row>
    <row r="802" spans="3:7" x14ac:dyDescent="0.25">
      <c r="C802" s="15"/>
      <c r="F802" s="10"/>
      <c r="G802" s="10"/>
    </row>
    <row r="804" spans="3:7" x14ac:dyDescent="0.25">
      <c r="C804" s="15"/>
      <c r="F804" s="10"/>
      <c r="G804" s="10"/>
    </row>
    <row r="805" spans="3:7" ht="15" customHeight="1" x14ac:dyDescent="0.25">
      <c r="C805" s="15"/>
      <c r="F805" s="10"/>
      <c r="G805" s="10"/>
    </row>
    <row r="807" spans="3:7" ht="15" customHeight="1" x14ac:dyDescent="0.25">
      <c r="C807" s="15"/>
      <c r="F807" s="10"/>
      <c r="G807" s="10"/>
    </row>
    <row r="808" spans="3:7" x14ac:dyDescent="0.25">
      <c r="C808" s="15"/>
      <c r="F808" s="10"/>
      <c r="G808" s="10"/>
    </row>
    <row r="809" spans="3:7" x14ac:dyDescent="0.25">
      <c r="C809" s="15"/>
      <c r="F809" s="10"/>
      <c r="G809" s="10"/>
    </row>
    <row r="811" spans="3:7" x14ac:dyDescent="0.25">
      <c r="C811" s="15"/>
      <c r="F811" s="10"/>
      <c r="G811" s="10"/>
    </row>
    <row r="812" spans="3:7" x14ac:dyDescent="0.25">
      <c r="C812" s="15"/>
      <c r="F812" s="10"/>
      <c r="G812" s="10"/>
    </row>
    <row r="813" spans="3:7" x14ac:dyDescent="0.25">
      <c r="C813" s="15"/>
      <c r="F813" s="10"/>
      <c r="G813" s="10"/>
    </row>
    <row r="815" spans="3:7" x14ac:dyDescent="0.25">
      <c r="C815" s="15"/>
      <c r="F815" s="10"/>
      <c r="G815" s="10"/>
    </row>
    <row r="816" spans="3:7" x14ac:dyDescent="0.25">
      <c r="C816" s="15"/>
      <c r="F816" s="10"/>
      <c r="G816" s="10"/>
    </row>
    <row r="817" spans="1:7" x14ac:dyDescent="0.25">
      <c r="C817" s="15"/>
      <c r="F817" s="10"/>
      <c r="G817" s="10"/>
    </row>
    <row r="818" spans="1:7" x14ac:dyDescent="0.25">
      <c r="C818" s="15"/>
      <c r="F818" s="10"/>
      <c r="G818" s="10"/>
    </row>
    <row r="821" spans="1:7" ht="15" customHeight="1" x14ac:dyDescent="0.25">
      <c r="C821" s="15"/>
      <c r="F821" s="10"/>
      <c r="G821" s="10"/>
    </row>
    <row r="822" spans="1:7" x14ac:dyDescent="0.25">
      <c r="A822" s="3"/>
      <c r="C822" s="15"/>
      <c r="F822" s="10"/>
      <c r="G822" s="10"/>
    </row>
    <row r="823" spans="1:7" x14ac:dyDescent="0.25">
      <c r="C823" s="15"/>
      <c r="F823" s="10"/>
      <c r="G823" s="10"/>
    </row>
    <row r="824" spans="1:7" x14ac:dyDescent="0.25">
      <c r="C824" s="15"/>
      <c r="F824" s="10"/>
      <c r="G824" s="10"/>
    </row>
    <row r="826" spans="1:7" x14ac:dyDescent="0.25">
      <c r="C826" s="15"/>
      <c r="F826" s="10"/>
      <c r="G826" s="10"/>
    </row>
    <row r="827" spans="1:7" x14ac:dyDescent="0.25">
      <c r="C827" s="15"/>
      <c r="F827" s="10"/>
      <c r="G827" s="10"/>
    </row>
    <row r="828" spans="1:7" s="20" customFormat="1" x14ac:dyDescent="0.25">
      <c r="B828" s="22"/>
      <c r="C828" s="15"/>
    </row>
    <row r="829" spans="1:7" x14ac:dyDescent="0.25">
      <c r="C829" s="15"/>
      <c r="F829" s="10"/>
      <c r="G829" s="10"/>
    </row>
    <row r="830" spans="1:7" s="20" customFormat="1" x14ac:dyDescent="0.25">
      <c r="B830" s="22"/>
      <c r="C830" s="15"/>
    </row>
    <row r="832" spans="1:7" x14ac:dyDescent="0.25">
      <c r="C832" s="15"/>
      <c r="F832" s="10"/>
      <c r="G832" s="10"/>
    </row>
    <row r="835" spans="1:7" x14ac:dyDescent="0.25">
      <c r="C835" s="15"/>
      <c r="F835" s="10"/>
      <c r="G835" s="10"/>
    </row>
    <row r="836" spans="1:7" x14ac:dyDescent="0.25">
      <c r="C836" s="15"/>
      <c r="F836" s="10"/>
      <c r="G836" s="10"/>
    </row>
    <row r="837" spans="1:7" x14ac:dyDescent="0.25">
      <c r="C837" s="15"/>
      <c r="F837" s="10"/>
      <c r="G837" s="10"/>
    </row>
    <row r="838" spans="1:7" x14ac:dyDescent="0.25">
      <c r="C838" s="15"/>
      <c r="F838" s="10"/>
      <c r="G838" s="10"/>
    </row>
    <row r="840" spans="1:7" x14ac:dyDescent="0.25">
      <c r="C840" s="15"/>
      <c r="F840" s="10"/>
      <c r="G840" s="10"/>
    </row>
    <row r="841" spans="1:7" s="20" customFormat="1" x14ac:dyDescent="0.25">
      <c r="B841" s="22"/>
      <c r="C841" s="15"/>
      <c r="D841" s="19"/>
      <c r="E841" s="19"/>
      <c r="F841" s="16"/>
      <c r="G841" s="16"/>
    </row>
    <row r="842" spans="1:7" x14ac:dyDescent="0.25">
      <c r="C842" s="15"/>
      <c r="F842" s="10"/>
      <c r="G842" s="10"/>
    </row>
    <row r="843" spans="1:7" x14ac:dyDescent="0.25">
      <c r="C843" s="15"/>
      <c r="F843" s="10"/>
      <c r="G843" s="10"/>
    </row>
    <row r="844" spans="1:7" x14ac:dyDescent="0.25">
      <c r="C844" s="15"/>
      <c r="F844" s="10"/>
      <c r="G844" s="10"/>
    </row>
    <row r="845" spans="1:7" x14ac:dyDescent="0.25">
      <c r="C845" s="15"/>
      <c r="F845" s="10"/>
      <c r="G845" s="10"/>
    </row>
    <row r="846" spans="1:7" x14ac:dyDescent="0.25">
      <c r="A846" s="20"/>
      <c r="B846" s="22"/>
      <c r="C846" s="15"/>
      <c r="F846" s="16"/>
      <c r="G846" s="16"/>
    </row>
    <row r="847" spans="1:7" x14ac:dyDescent="0.25">
      <c r="C847" s="15"/>
      <c r="F847" s="10"/>
      <c r="G847" s="10"/>
    </row>
    <row r="848" spans="1:7" x14ac:dyDescent="0.25">
      <c r="C848" s="15"/>
      <c r="F848" s="10"/>
      <c r="G848" s="10"/>
    </row>
    <row r="849" spans="1:7" x14ac:dyDescent="0.25">
      <c r="C849" s="15"/>
      <c r="F849" s="10"/>
      <c r="G849" s="10"/>
    </row>
    <row r="850" spans="1:7" x14ac:dyDescent="0.25">
      <c r="C850" s="15"/>
      <c r="F850" s="10"/>
      <c r="G850" s="10"/>
    </row>
    <row r="851" spans="1:7" x14ac:dyDescent="0.25">
      <c r="C851" s="15"/>
      <c r="F851" s="10"/>
      <c r="G851" s="10"/>
    </row>
    <row r="852" spans="1:7" x14ac:dyDescent="0.25">
      <c r="C852" s="15"/>
      <c r="F852" s="10"/>
      <c r="G852" s="10"/>
    </row>
    <row r="853" spans="1:7" x14ac:dyDescent="0.25">
      <c r="C853" s="15"/>
      <c r="F853" s="10"/>
      <c r="G853" s="10"/>
    </row>
    <row r="854" spans="1:7" x14ac:dyDescent="0.25">
      <c r="C854" s="1"/>
      <c r="F854" s="10"/>
      <c r="G854" s="10"/>
    </row>
    <row r="855" spans="1:7" x14ac:dyDescent="0.25">
      <c r="C855" s="15"/>
      <c r="F855" s="10"/>
      <c r="G855" s="10"/>
    </row>
    <row r="856" spans="1:7" x14ac:dyDescent="0.25">
      <c r="C856" s="15"/>
      <c r="F856" s="10"/>
      <c r="G856" s="10"/>
    </row>
    <row r="858" spans="1:7" x14ac:dyDescent="0.25">
      <c r="C858" s="15"/>
      <c r="F858" s="10"/>
      <c r="G858" s="10"/>
    </row>
    <row r="859" spans="1:7" x14ac:dyDescent="0.25">
      <c r="C859" s="15"/>
      <c r="F859" s="10"/>
      <c r="G859" s="10"/>
    </row>
    <row r="860" spans="1:7" x14ac:dyDescent="0.25">
      <c r="C860" s="15"/>
      <c r="F860" s="10"/>
      <c r="G860" s="10"/>
    </row>
    <row r="861" spans="1:7" x14ac:dyDescent="0.25">
      <c r="C861" s="15"/>
      <c r="F861" s="10"/>
      <c r="G861" s="10"/>
    </row>
    <row r="862" spans="1:7" x14ac:dyDescent="0.25">
      <c r="A862" s="3"/>
      <c r="C862" s="15"/>
      <c r="F862" s="10"/>
      <c r="G862" s="10"/>
    </row>
    <row r="863" spans="1:7" x14ac:dyDescent="0.25">
      <c r="C863" s="15"/>
      <c r="F863" s="10"/>
      <c r="G863" s="10"/>
    </row>
    <row r="864" spans="1:7" ht="15" customHeight="1" x14ac:dyDescent="0.25">
      <c r="C864" s="15"/>
      <c r="F864" s="10"/>
      <c r="G864" s="10"/>
    </row>
    <row r="865" spans="1:12" x14ac:dyDescent="0.25">
      <c r="C865" s="15"/>
      <c r="F865" s="10"/>
      <c r="G865" s="10"/>
    </row>
    <row r="866" spans="1:12" x14ac:dyDescent="0.25">
      <c r="C866" s="15"/>
      <c r="F866" s="10"/>
      <c r="G866" s="10"/>
    </row>
    <row r="867" spans="1:12" x14ac:dyDescent="0.25">
      <c r="C867" s="15"/>
      <c r="F867" s="10"/>
      <c r="G867" s="10"/>
    </row>
    <row r="868" spans="1:12" x14ac:dyDescent="0.25">
      <c r="I868" s="20"/>
    </row>
    <row r="869" spans="1:12" x14ac:dyDescent="0.25">
      <c r="C869" s="15"/>
      <c r="F869" s="10"/>
      <c r="G869" s="10"/>
    </row>
    <row r="871" spans="1:12" x14ac:dyDescent="0.25">
      <c r="C871" s="15"/>
      <c r="F871" s="10"/>
      <c r="G871" s="10"/>
    </row>
    <row r="872" spans="1:12" x14ac:dyDescent="0.25">
      <c r="C872" s="15"/>
      <c r="F872" s="10"/>
      <c r="G872" s="10"/>
    </row>
    <row r="873" spans="1:12" x14ac:dyDescent="0.25">
      <c r="C873" s="15"/>
      <c r="F873" s="10"/>
      <c r="G873" s="10"/>
    </row>
    <row r="875" spans="1:12" x14ac:dyDescent="0.25">
      <c r="C875" s="15"/>
      <c r="F875" s="10"/>
      <c r="G875" s="10"/>
    </row>
    <row r="877" spans="1:12" x14ac:dyDescent="0.25">
      <c r="C877" s="15"/>
      <c r="F877" s="10"/>
      <c r="G877" s="10"/>
    </row>
    <row r="878" spans="1:12" x14ac:dyDescent="0.25">
      <c r="C878" s="15"/>
      <c r="F878" s="10"/>
      <c r="G878" s="10"/>
    </row>
    <row r="879" spans="1:12" x14ac:dyDescent="0.25">
      <c r="A879" s="3"/>
      <c r="L879" s="3"/>
    </row>
    <row r="880" spans="1:12" x14ac:dyDescent="0.25">
      <c r="C880" s="15"/>
      <c r="F880" s="10"/>
      <c r="G880" s="10"/>
    </row>
    <row r="881" spans="1:12" x14ac:dyDescent="0.25">
      <c r="C881" s="15"/>
      <c r="F881" s="10"/>
      <c r="G881" s="10"/>
    </row>
    <row r="883" spans="1:12" x14ac:dyDescent="0.25">
      <c r="A883" s="20"/>
      <c r="B883" s="22"/>
      <c r="C883" s="15"/>
      <c r="F883" s="20"/>
      <c r="G883" s="20"/>
      <c r="I883" s="20"/>
    </row>
    <row r="884" spans="1:12" x14ac:dyDescent="0.25">
      <c r="C884" s="15"/>
      <c r="F884" s="10"/>
      <c r="G884" s="10"/>
    </row>
    <row r="885" spans="1:12" x14ac:dyDescent="0.25">
      <c r="C885" s="15"/>
      <c r="F885" s="10"/>
      <c r="G885" s="10"/>
      <c r="L885" s="3"/>
    </row>
    <row r="886" spans="1:12" x14ac:dyDescent="0.25">
      <c r="C886" s="15"/>
      <c r="F886" s="10"/>
      <c r="G886" s="10"/>
    </row>
    <row r="887" spans="1:12" x14ac:dyDescent="0.25">
      <c r="C887" s="15"/>
      <c r="F887" s="10"/>
      <c r="G887" s="10"/>
    </row>
    <row r="888" spans="1:12" x14ac:dyDescent="0.25">
      <c r="C888" s="15"/>
      <c r="F888" s="10"/>
      <c r="G888" s="10"/>
      <c r="L888" s="3"/>
    </row>
    <row r="889" spans="1:12" x14ac:dyDescent="0.25">
      <c r="C889" s="15"/>
      <c r="F889" s="10"/>
      <c r="G889" s="10"/>
    </row>
    <row r="890" spans="1:12" x14ac:dyDescent="0.25">
      <c r="C890" s="15"/>
      <c r="F890" s="10"/>
      <c r="G890" s="10"/>
    </row>
    <row r="891" spans="1:12" x14ac:dyDescent="0.25">
      <c r="C891" s="15"/>
      <c r="F891" s="10"/>
      <c r="G891" s="10"/>
    </row>
    <row r="892" spans="1:12" x14ac:dyDescent="0.25">
      <c r="C892" s="15"/>
      <c r="F892" s="10"/>
      <c r="G892" s="10"/>
    </row>
    <row r="893" spans="1:12" x14ac:dyDescent="0.25">
      <c r="C893" s="15"/>
      <c r="F893" s="10"/>
      <c r="G893" s="10"/>
    </row>
    <row r="894" spans="1:12" x14ac:dyDescent="0.25">
      <c r="C894" s="15"/>
      <c r="F894" s="10"/>
      <c r="G894" s="10"/>
    </row>
    <row r="896" spans="1:12" x14ac:dyDescent="0.25">
      <c r="F896" s="10"/>
    </row>
    <row r="897" spans="1:12" x14ac:dyDescent="0.25">
      <c r="C897" s="15"/>
      <c r="F897" s="10"/>
      <c r="G897" s="10"/>
    </row>
    <row r="900" spans="1:12" x14ac:dyDescent="0.25">
      <c r="C900" s="15"/>
      <c r="F900" s="10"/>
      <c r="G900" s="10"/>
    </row>
    <row r="901" spans="1:12" x14ac:dyDescent="0.25">
      <c r="C901" s="15"/>
      <c r="F901" s="10"/>
      <c r="G901" s="10"/>
    </row>
    <row r="903" spans="1:12" x14ac:dyDescent="0.25">
      <c r="C903" s="15"/>
      <c r="F903" s="10"/>
      <c r="G903" s="10"/>
    </row>
    <row r="905" spans="1:12" x14ac:dyDescent="0.25">
      <c r="C905" s="15"/>
      <c r="F905" s="10"/>
      <c r="G905" s="10"/>
    </row>
    <row r="906" spans="1:12" x14ac:dyDescent="0.25">
      <c r="C906" s="15"/>
      <c r="F906" s="10"/>
      <c r="G906" s="10"/>
    </row>
    <row r="907" spans="1:12" x14ac:dyDescent="0.25">
      <c r="C907" s="15"/>
      <c r="F907" s="10"/>
      <c r="G907" s="10"/>
    </row>
    <row r="908" spans="1:12" x14ac:dyDescent="0.25">
      <c r="C908" s="15"/>
      <c r="F908" s="10"/>
      <c r="G908" s="10"/>
    </row>
    <row r="909" spans="1:12" x14ac:dyDescent="0.25">
      <c r="C909" s="15"/>
      <c r="F909" s="10"/>
      <c r="G909" s="10"/>
      <c r="L909" s="3"/>
    </row>
    <row r="910" spans="1:12" x14ac:dyDescent="0.25">
      <c r="A910" s="3"/>
      <c r="C910" s="15"/>
      <c r="F910" s="10"/>
      <c r="G910" s="10"/>
    </row>
    <row r="911" spans="1:12" x14ac:dyDescent="0.25">
      <c r="C911" s="15"/>
      <c r="F911" s="10"/>
      <c r="G911" s="10"/>
      <c r="L911" s="3"/>
    </row>
    <row r="912" spans="1:12" x14ac:dyDescent="0.25">
      <c r="C912" s="15"/>
      <c r="F912" s="10"/>
      <c r="G912" s="10"/>
    </row>
    <row r="913" spans="1:12" s="3" customFormat="1" ht="15" customHeight="1" x14ac:dyDescent="0.25">
      <c r="B913" s="21"/>
      <c r="C913" s="1"/>
      <c r="D913" s="19"/>
      <c r="E913" s="19"/>
      <c r="F913" s="4"/>
      <c r="G913" s="4"/>
    </row>
    <row r="914" spans="1:12" x14ac:dyDescent="0.25">
      <c r="C914" s="15"/>
      <c r="F914" s="10"/>
      <c r="G914" s="10"/>
    </row>
    <row r="915" spans="1:12" x14ac:dyDescent="0.25">
      <c r="A915" s="3"/>
      <c r="C915" s="15"/>
      <c r="F915" s="10"/>
      <c r="G915" s="10"/>
      <c r="L915" s="3"/>
    </row>
    <row r="916" spans="1:12" x14ac:dyDescent="0.25">
      <c r="C916" s="15"/>
      <c r="F916" s="10"/>
      <c r="G916" s="10"/>
    </row>
    <row r="917" spans="1:12" x14ac:dyDescent="0.25">
      <c r="C917" s="15"/>
      <c r="F917" s="10"/>
      <c r="G917" s="10"/>
    </row>
    <row r="918" spans="1:12" s="17" customFormat="1" x14ac:dyDescent="0.25">
      <c r="A918" s="20"/>
      <c r="B918" s="22"/>
      <c r="C918" s="15"/>
      <c r="D918" s="19"/>
      <c r="E918" s="19"/>
      <c r="F918" s="16"/>
      <c r="G918" s="16"/>
      <c r="I918" s="19"/>
    </row>
    <row r="919" spans="1:12" x14ac:dyDescent="0.25">
      <c r="C919" s="15"/>
      <c r="F919" s="10"/>
      <c r="G919" s="10"/>
    </row>
    <row r="921" spans="1:12" x14ac:dyDescent="0.25">
      <c r="C921" s="15"/>
      <c r="F921" s="10"/>
      <c r="G921" s="10"/>
    </row>
    <row r="922" spans="1:12" x14ac:dyDescent="0.25">
      <c r="C922" s="15"/>
      <c r="F922" s="10"/>
      <c r="G922" s="10"/>
    </row>
    <row r="923" spans="1:12" x14ac:dyDescent="0.25">
      <c r="C923" s="15"/>
      <c r="F923" s="10"/>
      <c r="G923" s="10"/>
    </row>
    <row r="924" spans="1:12" x14ac:dyDescent="0.25">
      <c r="C924" s="15"/>
      <c r="F924" s="10"/>
      <c r="G924" s="10"/>
    </row>
    <row r="925" spans="1:12" x14ac:dyDescent="0.25">
      <c r="C925" s="15"/>
      <c r="F925" s="10"/>
      <c r="G925" s="10"/>
    </row>
    <row r="926" spans="1:12" x14ac:dyDescent="0.25">
      <c r="C926" s="15"/>
      <c r="F926" s="10"/>
      <c r="G926" s="10"/>
    </row>
    <row r="927" spans="1:12" x14ac:dyDescent="0.25">
      <c r="C927" s="15"/>
      <c r="F927" s="10"/>
      <c r="G927" s="10"/>
    </row>
    <row r="929" spans="3:10" x14ac:dyDescent="0.25">
      <c r="C929" s="15"/>
      <c r="F929" s="10"/>
      <c r="G929" s="10"/>
    </row>
    <row r="930" spans="3:10" x14ac:dyDescent="0.25">
      <c r="C930" s="15"/>
      <c r="F930" s="10"/>
      <c r="G930" s="10"/>
    </row>
    <row r="931" spans="3:10" x14ac:dyDescent="0.25">
      <c r="C931" s="15"/>
      <c r="F931" s="16"/>
      <c r="G931" s="16"/>
      <c r="J931" s="20"/>
    </row>
    <row r="932" spans="3:10" x14ac:dyDescent="0.25">
      <c r="C932" s="15"/>
      <c r="F932" s="10"/>
      <c r="G932" s="10"/>
    </row>
    <row r="933" spans="3:10" x14ac:dyDescent="0.25">
      <c r="C933" s="15"/>
      <c r="F933" s="10"/>
      <c r="G933" s="10"/>
    </row>
    <row r="934" spans="3:10" x14ac:dyDescent="0.25">
      <c r="C934" s="15"/>
      <c r="F934" s="10"/>
      <c r="G934" s="10"/>
    </row>
    <row r="935" spans="3:10" x14ac:dyDescent="0.25">
      <c r="C935" s="15"/>
      <c r="F935" s="10"/>
      <c r="G935" s="10"/>
    </row>
    <row r="936" spans="3:10" x14ac:dyDescent="0.25">
      <c r="C936" s="15"/>
      <c r="F936" s="10"/>
      <c r="G936" s="10"/>
    </row>
    <row r="937" spans="3:10" x14ac:dyDescent="0.25">
      <c r="C937" s="15"/>
      <c r="F937" s="10"/>
      <c r="G937" s="10"/>
    </row>
  </sheetData>
  <hyperlinks>
    <hyperlink ref="C11" r:id="rId1" xr:uid="{8BEF3132-DA46-423F-8B9D-FE54774AE71D}"/>
    <hyperlink ref="C12" r:id="rId2" xr:uid="{6D78840A-C4C3-4513-B449-5FAFEF9165C1}"/>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abSelected="1" topLeftCell="A57" workbookViewId="0">
      <selection activeCell="B57" sqref="B5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59" x14ac:dyDescent="0.25">
      <c r="A1" t="s">
        <v>0</v>
      </c>
      <c r="B1" s="21" t="s">
        <v>1</v>
      </c>
      <c r="C1" t="s">
        <v>2</v>
      </c>
      <c r="D1" t="s">
        <v>3</v>
      </c>
      <c r="E1" t="s">
        <v>4</v>
      </c>
      <c r="F1" t="s">
        <v>5</v>
      </c>
      <c r="G1" t="s">
        <v>6</v>
      </c>
      <c r="H1" t="s">
        <v>7</v>
      </c>
      <c r="I1" t="s">
        <v>8</v>
      </c>
      <c r="J1" t="s">
        <v>9</v>
      </c>
    </row>
    <row r="2" spans="1:59" x14ac:dyDescent="0.25">
      <c r="A2" s="9" t="s">
        <v>10</v>
      </c>
      <c r="B2" s="21" t="s">
        <v>11</v>
      </c>
      <c r="C2" s="15" t="s">
        <v>12</v>
      </c>
      <c r="D2" t="str">
        <f t="array" aca="1" ref="D2" ca="1">CONCATENATE(A2,"-",MID(CELL("filename",A1),FIND("]",CELL("filename",A1))+1,255))</f>
        <v>1234567-全歌单</v>
      </c>
      <c r="E2" t="s">
        <v>13</v>
      </c>
      <c r="F2" s="10">
        <v>1.3888888888888889E-3</v>
      </c>
      <c r="G2" s="10">
        <v>5.5555555555555552E-2</v>
      </c>
      <c r="I2">
        <v>1</v>
      </c>
    </row>
    <row r="3" spans="1:59" x14ac:dyDescent="0.25">
      <c r="A3" s="9" t="s">
        <v>14</v>
      </c>
      <c r="B3" s="21" t="s">
        <v>15</v>
      </c>
      <c r="C3" s="15" t="s">
        <v>16</v>
      </c>
      <c r="D3" t="str">
        <f t="array" aca="1" ref="D3" ca="1">CONCATENATE(A3,"-",MID(CELL("filename",A2),FIND("]",CELL("filename",A2))+1,255))</f>
        <v>1874-全歌单</v>
      </c>
      <c r="E3" t="s">
        <v>13</v>
      </c>
      <c r="F3" s="10">
        <v>5.486111111111111E-2</v>
      </c>
      <c r="G3" s="10">
        <v>6.7361111111111108E-2</v>
      </c>
      <c r="I3">
        <v>1</v>
      </c>
    </row>
    <row r="4" spans="1:59" x14ac:dyDescent="0.25">
      <c r="A4" t="s">
        <v>17</v>
      </c>
      <c r="B4" s="21" t="s">
        <v>18</v>
      </c>
      <c r="C4" s="15" t="s">
        <v>19</v>
      </c>
      <c r="D4" t="str">
        <f t="array" aca="1" ref="D4" ca="1">CONCATENATE(A4,"-",MID(CELL("filename",A3),FIND("]",CELL("filename",A3))+1,255))</f>
        <v>3am-全歌单</v>
      </c>
      <c r="E4" t="s">
        <v>13</v>
      </c>
      <c r="F4" s="10">
        <v>9.7222222222222224E-3</v>
      </c>
      <c r="G4" s="10">
        <v>5.8333333333333327E-2</v>
      </c>
      <c r="I4">
        <v>1</v>
      </c>
    </row>
    <row r="5" spans="1:59" x14ac:dyDescent="0.25">
      <c r="A5" t="s">
        <v>20</v>
      </c>
      <c r="B5" s="21" t="s">
        <v>21</v>
      </c>
      <c r="C5" s="15" t="s">
        <v>22</v>
      </c>
      <c r="D5" t="str">
        <f t="array" aca="1" ref="D5" ca="1">CONCATENATE(A5,"-",MID(CELL("filename",A4),FIND("]",CELL("filename",A4))+1,255))</f>
        <v>Angel-全歌单</v>
      </c>
      <c r="E5" t="s">
        <v>13</v>
      </c>
      <c r="F5" s="10">
        <v>1.7361111111111108E-2</v>
      </c>
      <c r="G5" s="10">
        <v>5.1388888888888887E-2</v>
      </c>
      <c r="I5">
        <v>1</v>
      </c>
    </row>
    <row r="6" spans="1:59" x14ac:dyDescent="0.25">
      <c r="A6" t="s">
        <v>23</v>
      </c>
      <c r="B6" s="21" t="s">
        <v>24</v>
      </c>
      <c r="C6" s="15" t="s">
        <v>25</v>
      </c>
      <c r="D6" t="str">
        <f t="array" aca="1" ref="D6" ca="1">CONCATENATE(A6,"-",MID(CELL("filename",A5),FIND("]",CELL("filename",A5))+1,255))</f>
        <v>Bad Boy-全歌单</v>
      </c>
      <c r="E6" t="s">
        <v>13</v>
      </c>
      <c r="F6" s="10">
        <v>2.777777777777778E-2</v>
      </c>
      <c r="G6" s="10">
        <v>4.9305555555555547E-2</v>
      </c>
      <c r="I6">
        <v>1</v>
      </c>
    </row>
    <row r="7" spans="1:59" x14ac:dyDescent="0.25">
      <c r="A7" t="s">
        <v>26</v>
      </c>
      <c r="B7" s="21" t="s">
        <v>27</v>
      </c>
      <c r="C7" s="15" t="s">
        <v>28</v>
      </c>
      <c r="D7" t="str">
        <f t="array" aca="1" ref="D7" ca="1">CONCATENATE(A7,"-",MID(CELL("filename",A6),FIND("]",CELL("filename",A6))+1,255))</f>
        <v>Because of you-全歌单</v>
      </c>
      <c r="E7" t="s">
        <v>13</v>
      </c>
      <c r="F7" s="10">
        <v>2.9166666666666671E-2</v>
      </c>
      <c r="G7" s="10">
        <v>4.8611111111111112E-2</v>
      </c>
      <c r="I7">
        <v>1</v>
      </c>
    </row>
    <row r="8" spans="1:59" x14ac:dyDescent="0.25">
      <c r="A8" t="s">
        <v>29</v>
      </c>
      <c r="B8" s="21" t="s">
        <v>30</v>
      </c>
      <c r="C8" s="15" t="s">
        <v>31</v>
      </c>
      <c r="D8" t="str">
        <f t="array" aca="1" ref="D8" ca="1">CONCATENATE(A8,"-",MID(CELL("filename",A7),FIND("]",CELL("filename",A7))+1,255))</f>
        <v>Enemy-全歌单</v>
      </c>
      <c r="E8" t="s">
        <v>13</v>
      </c>
      <c r="F8" s="10">
        <v>4.4444444444444453E-2</v>
      </c>
      <c r="G8" s="10">
        <v>5.347222222222222E-2</v>
      </c>
      <c r="I8">
        <v>1</v>
      </c>
      <c r="J8">
        <v>0.9</v>
      </c>
    </row>
    <row r="9" spans="1:59" s="20" customFormat="1" x14ac:dyDescent="0.25">
      <c r="A9" t="s">
        <v>32</v>
      </c>
      <c r="B9" s="21" t="s">
        <v>33</v>
      </c>
      <c r="C9" s="15"/>
      <c r="D9" t="str">
        <f t="array" aca="1" ref="D9" ca="1">CONCATENATE(A9,"-",MID(CELL("filename",A8),FIND("]",CELL("filename",A8))+1,255))</f>
        <v>Fly Away-全歌单</v>
      </c>
      <c r="E9" t="s">
        <v>13</v>
      </c>
      <c r="F9" s="10"/>
      <c r="G9" s="10"/>
      <c r="I9">
        <v>0</v>
      </c>
    </row>
    <row r="10" spans="1:59" s="20" customFormat="1" x14ac:dyDescent="0.25">
      <c r="A10" s="20" t="s">
        <v>34</v>
      </c>
      <c r="B10" s="22" t="s">
        <v>35</v>
      </c>
      <c r="C10" s="15" t="s">
        <v>36</v>
      </c>
      <c r="D10" s="20" t="str">
        <f t="array" aca="1" ref="D10" ca="1">CONCATENATE(A10,"-",MID(CELL("filename",A9),FIND("]",CELL("filename",A9))+1,255))</f>
        <v>Forever Young-全歌单</v>
      </c>
      <c r="E10" s="20" t="s">
        <v>13</v>
      </c>
      <c r="F10" s="16">
        <v>1.8749999999999999E-2</v>
      </c>
      <c r="G10" s="16">
        <v>3.1944444444444442E-2</v>
      </c>
      <c r="I10" s="20">
        <v>1</v>
      </c>
    </row>
    <row r="11" spans="1:59" s="20" customFormat="1" x14ac:dyDescent="0.25">
      <c r="A11" t="s">
        <v>37</v>
      </c>
      <c r="B11" s="21" t="s">
        <v>38</v>
      </c>
      <c r="C11" s="15" t="s">
        <v>39</v>
      </c>
      <c r="D11" t="str">
        <f t="array" aca="1" ref="D11" ca="1">CONCATENATE(A11,"-",MID(CELL("filename",A10),FIND("]",CELL("filename",A10))+1,255))</f>
        <v>Hey Jude-全歌单</v>
      </c>
      <c r="E11" t="s">
        <v>13</v>
      </c>
      <c r="F11" s="10">
        <v>6.9444444444444441E-3</v>
      </c>
      <c r="G11" s="10">
        <v>2.5000000000000001E-2</v>
      </c>
      <c r="I11">
        <v>1</v>
      </c>
    </row>
    <row r="12" spans="1:59" s="20" customFormat="1" x14ac:dyDescent="0.25">
      <c r="A12" t="s">
        <v>40</v>
      </c>
      <c r="B12" s="21" t="s">
        <v>41</v>
      </c>
      <c r="D12" t="str">
        <f t="array" aca="1" ref="D12" ca="1">CONCATENATE(A12,"-",MID(CELL("filename",A11),FIND("]",CELL("filename",A11))+1,255))</f>
        <v>High歌-全歌单</v>
      </c>
      <c r="E12" t="s">
        <v>13</v>
      </c>
    </row>
    <row r="13" spans="1:59" s="20" customFormat="1" x14ac:dyDescent="0.25">
      <c r="A13" t="s">
        <v>42</v>
      </c>
      <c r="B13" s="21" t="s">
        <v>43</v>
      </c>
      <c r="C13" s="15" t="s">
        <v>44</v>
      </c>
      <c r="D13" t="str">
        <f t="array" aca="1" ref="D13" ca="1">CONCATENATE(A13,"-",MID(CELL("filename",A12),FIND("]",CELL("filename",A12))+1,255))</f>
        <v>I Believe-全歌单</v>
      </c>
      <c r="E13" t="s">
        <v>13</v>
      </c>
      <c r="F13" s="10">
        <v>1.111111111111111E-2</v>
      </c>
      <c r="G13" s="10">
        <v>3.125E-2</v>
      </c>
      <c r="I13">
        <v>0</v>
      </c>
    </row>
    <row r="14" spans="1:59" x14ac:dyDescent="0.25">
      <c r="A14" t="s">
        <v>45</v>
      </c>
      <c r="B14" s="21" t="s">
        <v>46</v>
      </c>
      <c r="C14" s="15" t="s">
        <v>47</v>
      </c>
      <c r="D14" t="str">
        <f t="array" aca="1" ref="D14" ca="1">CONCATENATE(A14,"-",MID(CELL("filename",A13),FIND("]",CELL("filename",A13))+1,255))</f>
        <v>I Do-全歌单</v>
      </c>
      <c r="E14" t="s">
        <v>13</v>
      </c>
      <c r="F14" s="10">
        <v>4.7222222222222221E-2</v>
      </c>
      <c r="G14" s="10">
        <v>7.3611111111111113E-2</v>
      </c>
      <c r="I14">
        <v>1</v>
      </c>
    </row>
    <row r="15" spans="1:59" x14ac:dyDescent="0.25">
      <c r="A15" t="s">
        <v>48</v>
      </c>
      <c r="B15" s="21" t="s">
        <v>49</v>
      </c>
      <c r="C15" s="15" t="s">
        <v>50</v>
      </c>
      <c r="D15" t="str">
        <f t="array" aca="1" ref="D15" ca="1">CONCATENATE(A15,"-",MID(CELL("filename",A14),FIND("]",CELL("filename",A14))+1,255))</f>
        <v>Julia-全歌单</v>
      </c>
      <c r="E15" t="s">
        <v>13</v>
      </c>
      <c r="F15" s="10">
        <v>4.027777777777778E-2</v>
      </c>
      <c r="G15" s="10">
        <v>6.5972222222222224E-2</v>
      </c>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row>
    <row r="16" spans="1:59" s="20" customFormat="1" x14ac:dyDescent="0.25">
      <c r="A16" t="s">
        <v>51</v>
      </c>
      <c r="B16" s="21" t="s">
        <v>52</v>
      </c>
      <c r="C16" s="15" t="s">
        <v>53</v>
      </c>
      <c r="D16" t="str">
        <f t="array" aca="1" ref="D16" ca="1">CONCATENATE(A16,"-",MID(CELL("filename",A15),FIND("]",CELL("filename",A15))+1,255))</f>
        <v>Katrina-全歌单</v>
      </c>
      <c r="E16" t="s">
        <v>13</v>
      </c>
      <c r="F16" s="10">
        <v>3.125E-2</v>
      </c>
      <c r="G16" s="10">
        <v>5.9027777777777783E-2</v>
      </c>
      <c r="I16">
        <v>1</v>
      </c>
    </row>
    <row r="17" spans="1:59" x14ac:dyDescent="0.25">
      <c r="A17" t="s">
        <v>54</v>
      </c>
      <c r="B17" s="21" t="s">
        <v>55</v>
      </c>
      <c r="C17" s="20"/>
      <c r="D17" t="str">
        <f t="array" aca="1" ref="D17" ca="1">CONCATENATE(A17,"-",MID(CELL("filename",A16),FIND("]",CELL("filename",A16))+1,255))</f>
        <v>kiss goodbye-全歌单</v>
      </c>
      <c r="E17" t="s">
        <v>13</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x14ac:dyDescent="0.25">
      <c r="A18" t="s">
        <v>56</v>
      </c>
      <c r="B18" s="21" t="s">
        <v>57</v>
      </c>
      <c r="C18" s="15"/>
      <c r="D18" t="str">
        <f t="array" aca="1" ref="D18" ca="1">CONCATENATE(A18,"-",MID(CELL("filename",A17),FIND("]",CELL("filename",A17))+1,255))</f>
        <v>k歌之王-全歌单</v>
      </c>
      <c r="E18" t="s">
        <v>13</v>
      </c>
      <c r="F18" s="10"/>
      <c r="G18" s="10"/>
      <c r="I18">
        <v>0</v>
      </c>
    </row>
    <row r="19" spans="1:59" x14ac:dyDescent="0.25">
      <c r="A19" t="s">
        <v>58</v>
      </c>
      <c r="B19" s="21" t="s">
        <v>59</v>
      </c>
      <c r="C19" s="15" t="s">
        <v>60</v>
      </c>
      <c r="D19" t="str">
        <f t="array" aca="1" ref="D19" ca="1">CONCATENATE(A19,"-",MID(CELL("filename",A18),FIND("]",CELL("filename",A18))+1,255))</f>
        <v>Leave-全歌单</v>
      </c>
      <c r="E19" t="s">
        <v>13</v>
      </c>
      <c r="F19" s="10">
        <v>4.583333333333333E-2</v>
      </c>
      <c r="G19" s="10">
        <v>6.25E-2</v>
      </c>
      <c r="H19" s="20"/>
      <c r="I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t="s">
        <v>61</v>
      </c>
      <c r="B20" s="21" t="s">
        <v>62</v>
      </c>
      <c r="D20" t="str">
        <f t="array" aca="1" ref="D20" ca="1">CONCATENATE(A20,"-",MID(CELL("filename",A19),FIND("]",CELL("filename",A19))+1,255))</f>
        <v>Lemon Tree-全歌单</v>
      </c>
      <c r="E20" t="s">
        <v>13</v>
      </c>
    </row>
    <row r="21" spans="1:59" x14ac:dyDescent="0.25">
      <c r="A21" t="s">
        <v>63</v>
      </c>
      <c r="B21" s="21" t="s">
        <v>64</v>
      </c>
      <c r="C21" s="1" t="s">
        <v>65</v>
      </c>
      <c r="D21" t="str">
        <f t="array" aca="1" ref="D21" ca="1">CONCATENATE(A21,"-",MID(CELL("filename",A20),FIND("]",CELL("filename",A20))+1,255))</f>
        <v>Let It Go-全歌单</v>
      </c>
      <c r="E21" t="s">
        <v>13</v>
      </c>
      <c r="F21" s="10">
        <v>4.4444444444444453E-2</v>
      </c>
      <c r="G21" s="10">
        <v>6.458333333333334E-2</v>
      </c>
      <c r="I21">
        <v>1</v>
      </c>
    </row>
    <row r="22" spans="1:59" x14ac:dyDescent="0.25">
      <c r="A22" t="s">
        <v>66</v>
      </c>
      <c r="B22" s="21" t="s">
        <v>67</v>
      </c>
      <c r="C22" s="15"/>
      <c r="D22" t="str">
        <f t="array" aca="1" ref="D22" ca="1">CONCATENATE(A22,"-",MID(CELL("filename",A21),FIND("]",CELL("filename",A21))+1,255))</f>
        <v>Lonely-全歌单</v>
      </c>
      <c r="E22" t="s">
        <v>13</v>
      </c>
      <c r="F22" s="10"/>
      <c r="G22" s="1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row>
    <row r="23" spans="1:59" x14ac:dyDescent="0.25">
      <c r="A23" t="s">
        <v>68</v>
      </c>
      <c r="B23" s="21" t="s">
        <v>69</v>
      </c>
      <c r="C23" s="15" t="s">
        <v>70</v>
      </c>
      <c r="D23" t="str">
        <f t="array" aca="1" ref="D23" ca="1">CONCATENATE(A23,"-",MID(CELL("filename",A22),FIND("]",CELL("filename",A22))+1,255))</f>
        <v>Love is over-全歌单</v>
      </c>
      <c r="E23" t="s">
        <v>13</v>
      </c>
      <c r="F23" s="16">
        <v>1.5277777777777781E-2</v>
      </c>
      <c r="G23" s="16">
        <v>3.4722222222222217E-2</v>
      </c>
      <c r="H23" s="20"/>
      <c r="I23">
        <v>1</v>
      </c>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row>
    <row r="24" spans="1:59" x14ac:dyDescent="0.25">
      <c r="A24" t="s">
        <v>71</v>
      </c>
      <c r="B24" s="21" t="s">
        <v>72</v>
      </c>
      <c r="C24" s="20"/>
      <c r="D24" t="str">
        <f t="array" aca="1" ref="D24" ca="1">CONCATENATE(A24,"-",MID(CELL("filename",A23),FIND("]",CELL("filename",A23))+1,255))</f>
        <v>Love Love Love-全歌单</v>
      </c>
      <c r="E24" t="s">
        <v>13</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A25" s="20" t="s">
        <v>73</v>
      </c>
      <c r="B25" s="22" t="s">
        <v>74</v>
      </c>
      <c r="C25" s="15" t="s">
        <v>75</v>
      </c>
      <c r="D25" t="str">
        <f t="array" aca="1" ref="D25" ca="1">CONCATENATE(A25,"-",MID(CELL("filename",A24),FIND("]",CELL("filename",A24))+1,255))</f>
        <v>May Way-全歌单</v>
      </c>
      <c r="E25" t="s">
        <v>13</v>
      </c>
      <c r="F25" s="16">
        <v>4.7222222222222221E-2</v>
      </c>
      <c r="G25" s="16">
        <v>6.3194444444444442E-2</v>
      </c>
      <c r="H25" s="20"/>
      <c r="I25" s="20">
        <v>1</v>
      </c>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A26" t="s">
        <v>76</v>
      </c>
      <c r="B26" s="21" t="s">
        <v>77</v>
      </c>
      <c r="C26" s="15" t="s">
        <v>78</v>
      </c>
      <c r="D26" t="str">
        <f t="array" aca="1" ref="D26" ca="1">CONCATENATE(A26,"-",MID(CELL("filename",A25),FIND("]",CELL("filename",A25))+1,255))</f>
        <v>Monica-全歌单</v>
      </c>
      <c r="E26" t="s">
        <v>13</v>
      </c>
      <c r="F26" s="10">
        <v>1.5277777777777781E-2</v>
      </c>
      <c r="G26" s="10">
        <v>2.4305555555555559E-2</v>
      </c>
      <c r="I26">
        <v>1</v>
      </c>
    </row>
    <row r="27" spans="1:59" x14ac:dyDescent="0.25">
      <c r="A27" t="s">
        <v>79</v>
      </c>
      <c r="B27" s="21" t="s">
        <v>80</v>
      </c>
      <c r="D27" t="str">
        <f t="array" aca="1" ref="D27" ca="1">CONCATENATE(A27,"-",MID(CELL("filename",A26),FIND("]",CELL("filename",A26))+1,255))</f>
        <v>My Love-全歌单</v>
      </c>
      <c r="E27" t="s">
        <v>13</v>
      </c>
    </row>
    <row r="28" spans="1:59" x14ac:dyDescent="0.25">
      <c r="A28" t="s">
        <v>81</v>
      </c>
      <c r="B28" s="21" t="s">
        <v>82</v>
      </c>
      <c r="C28" s="15" t="s">
        <v>83</v>
      </c>
      <c r="D28" t="str">
        <f t="array" aca="1" ref="D28" ca="1">CONCATENATE(A28,"-",MID(CELL("filename",A27),FIND("]",CELL("filename",A27))+1,255))</f>
        <v>P.S.我爱你-全歌单</v>
      </c>
      <c r="E28" t="s">
        <v>13</v>
      </c>
      <c r="F28" s="10">
        <v>4.3749999999999997E-2</v>
      </c>
      <c r="G28" s="10">
        <v>6.458333333333334E-2</v>
      </c>
      <c r="H28" s="20"/>
      <c r="I28">
        <v>0</v>
      </c>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row>
    <row r="29" spans="1:59" x14ac:dyDescent="0.25">
      <c r="A29" t="s">
        <v>84</v>
      </c>
      <c r="B29" s="21" t="s">
        <v>85</v>
      </c>
      <c r="C29" s="15" t="s">
        <v>86</v>
      </c>
      <c r="D29" t="str">
        <f t="array" aca="1" ref="D29" ca="1">CONCATENATE(A29,"-",MID(CELL("filename",A28),FIND("]",CELL("filename",A28))+1,255))</f>
        <v>R&amp;B All Night-全歌单</v>
      </c>
      <c r="E29" t="s">
        <v>13</v>
      </c>
      <c r="F29" s="10">
        <v>6.6666666666666666E-2</v>
      </c>
      <c r="G29" s="10">
        <v>8.6805555555555552E-2</v>
      </c>
      <c r="I29">
        <v>1</v>
      </c>
    </row>
    <row r="30" spans="1:59" x14ac:dyDescent="0.25">
      <c r="A30" t="s">
        <v>87</v>
      </c>
      <c r="B30" s="21" t="s">
        <v>88</v>
      </c>
      <c r="C30" s="15" t="s">
        <v>89</v>
      </c>
      <c r="D30" t="str">
        <f t="array" aca="1" ref="D30" ca="1">CONCATENATE(A30,"-",MID(CELL("filename",A29),FIND("]",CELL("filename",A29))+1,255))</f>
        <v>Red-全歌单</v>
      </c>
      <c r="E30" t="s">
        <v>13</v>
      </c>
      <c r="F30" s="10">
        <v>2.569444444444444E-2</v>
      </c>
      <c r="G30" s="10">
        <v>3.8194444444444448E-2</v>
      </c>
      <c r="I30">
        <v>1</v>
      </c>
    </row>
    <row r="31" spans="1:59" x14ac:dyDescent="0.25">
      <c r="A31" t="s">
        <v>90</v>
      </c>
      <c r="B31" s="21" t="s">
        <v>91</v>
      </c>
      <c r="C31" s="15" t="s">
        <v>92</v>
      </c>
      <c r="D31" t="str">
        <f t="array" aca="1" ref="D31" ca="1">CONCATENATE(A31,"-",MID(CELL("filename",A30),FIND("]",CELL("filename",A30))+1,255))</f>
        <v>See you again-全歌单</v>
      </c>
      <c r="E31" t="s">
        <v>13</v>
      </c>
      <c r="F31" s="10">
        <v>6.9444444444444441E-3</v>
      </c>
      <c r="G31" s="10">
        <v>2.777777777777778E-2</v>
      </c>
      <c r="I31">
        <v>1</v>
      </c>
    </row>
    <row r="32" spans="1:59" x14ac:dyDescent="0.25">
      <c r="A32" t="s">
        <v>93</v>
      </c>
      <c r="B32" s="21" t="s">
        <v>94</v>
      </c>
      <c r="C32" s="15" t="s">
        <v>95</v>
      </c>
      <c r="D32" t="str">
        <f t="array" aca="1" ref="D32" ca="1">CONCATENATE(A32,"-",MID(CELL("filename",A31),FIND("]",CELL("filename",A31))+1,255))</f>
        <v>Shall We Talk-全歌单</v>
      </c>
      <c r="E32" t="s">
        <v>13</v>
      </c>
      <c r="F32" s="10">
        <v>4.0972222222222222E-2</v>
      </c>
      <c r="G32" s="10">
        <v>5.9027777777777783E-2</v>
      </c>
      <c r="I32">
        <v>1</v>
      </c>
    </row>
    <row r="33" spans="1:10" x14ac:dyDescent="0.25">
      <c r="A33" t="s">
        <v>96</v>
      </c>
      <c r="B33" s="21" t="s">
        <v>97</v>
      </c>
      <c r="D33" t="str">
        <f t="array" aca="1" ref="D33" ca="1">CONCATENATE(A33,"-",MID(CELL("filename",A32),FIND("]",CELL("filename",A32))+1,255))</f>
        <v>Tell me-全歌单</v>
      </c>
      <c r="E33" t="s">
        <v>13</v>
      </c>
      <c r="I33">
        <v>0</v>
      </c>
    </row>
    <row r="34" spans="1:10" x14ac:dyDescent="0.25">
      <c r="A34" t="s">
        <v>98</v>
      </c>
      <c r="B34" s="21" t="s">
        <v>99</v>
      </c>
      <c r="D34" t="str">
        <f t="array" aca="1" ref="D34" ca="1">CONCATENATE(A34,"-",MID(CELL("filename",A33),FIND("]",CELL("filename",A33))+1,255))</f>
        <v>We don't talk anymore-全歌单</v>
      </c>
      <c r="E34" t="s">
        <v>13</v>
      </c>
      <c r="I34">
        <v>0</v>
      </c>
    </row>
    <row r="35" spans="1:10" x14ac:dyDescent="0.25">
      <c r="A35" t="s">
        <v>100</v>
      </c>
      <c r="B35" s="21" t="s">
        <v>101</v>
      </c>
      <c r="D35" t="str">
        <f t="array" aca="1" ref="D35" ca="1">CONCATENATE(A35,"-",MID(CELL("filename",A34),FIND("]",CELL("filename",A34))+1,255))</f>
        <v>Yellow-全歌单</v>
      </c>
      <c r="E35" t="s">
        <v>13</v>
      </c>
    </row>
    <row r="36" spans="1:10" x14ac:dyDescent="0.25">
      <c r="A36" t="s">
        <v>102</v>
      </c>
      <c r="B36" s="21" t="s">
        <v>103</v>
      </c>
      <c r="D36" t="str">
        <f t="array" aca="1" ref="D36" ca="1">CONCATENATE(A36,"-",MID(CELL("filename",A35),FIND("]",CELL("filename",A35))+1,255))</f>
        <v>Yesterday Once More-全歌单</v>
      </c>
      <c r="E36" t="s">
        <v>13</v>
      </c>
    </row>
    <row r="37" spans="1:10" x14ac:dyDescent="0.25">
      <c r="A37" t="s">
        <v>104</v>
      </c>
      <c r="B37" s="21" t="s">
        <v>105</v>
      </c>
      <c r="C37" s="15" t="s">
        <v>106</v>
      </c>
      <c r="D37" t="str">
        <f t="array" aca="1" ref="D37" ca="1">CONCATENATE(A37,"-",MID(CELL("filename",A36),FIND("]",CELL("filename",A36))+1,255))</f>
        <v>You raise me up-全歌单</v>
      </c>
      <c r="E37" t="s">
        <v>13</v>
      </c>
      <c r="F37" s="10">
        <v>2.9861111111111109E-2</v>
      </c>
      <c r="G37" s="10">
        <v>5.486111111111111E-2</v>
      </c>
      <c r="I37">
        <v>1</v>
      </c>
      <c r="J37">
        <v>1.2</v>
      </c>
    </row>
    <row r="38" spans="1:10" x14ac:dyDescent="0.25">
      <c r="A38" t="s">
        <v>107</v>
      </c>
      <c r="B38" s="21" t="s">
        <v>108</v>
      </c>
      <c r="D38" t="str">
        <f t="array" aca="1" ref="D38" ca="1">CONCATENATE(A38,"-",MID(CELL("filename",A37),FIND("]",CELL("filename",A37))+1,255))</f>
        <v>爱-全歌单</v>
      </c>
      <c r="E38" t="s">
        <v>13</v>
      </c>
      <c r="I38">
        <v>0</v>
      </c>
    </row>
    <row r="39" spans="1:10" x14ac:dyDescent="0.25">
      <c r="A39" t="s">
        <v>109</v>
      </c>
      <c r="B39" s="21" t="s">
        <v>110</v>
      </c>
      <c r="D39" t="str">
        <f t="array" aca="1" ref="D39" ca="1">CONCATENATE(A39,"-",MID(CELL("filename",A38),FIND("]",CELL("filename",A38))+1,255))</f>
        <v>爱,很简单-全歌单</v>
      </c>
      <c r="E39" t="s">
        <v>13</v>
      </c>
    </row>
    <row r="40" spans="1:10" x14ac:dyDescent="0.25">
      <c r="A40" t="s">
        <v>111</v>
      </c>
      <c r="B40" s="21" t="s">
        <v>112</v>
      </c>
      <c r="D40" t="str">
        <f t="array" aca="1" ref="D40" ca="1">CONCATENATE(A40,"-",MID(CELL("filename",A39),FIND("]",CELL("filename",A39))+1,255))</f>
        <v>爱错-全歌单</v>
      </c>
      <c r="E40" t="s">
        <v>13</v>
      </c>
    </row>
    <row r="41" spans="1:10" x14ac:dyDescent="0.25">
      <c r="A41" t="s">
        <v>113</v>
      </c>
      <c r="B41" s="21" t="s">
        <v>114</v>
      </c>
      <c r="C41" s="15" t="s">
        <v>115</v>
      </c>
      <c r="D41" t="str">
        <f t="array" aca="1" ref="D41" ca="1">CONCATENATE(A41,"-",MID(CELL("filename",A40),FIND("]",CELL("filename",A40))+1,255))</f>
        <v>爱得太迟-全歌单</v>
      </c>
      <c r="E41" t="s">
        <v>13</v>
      </c>
      <c r="F41" s="10">
        <v>3.5416666666666673E-2</v>
      </c>
      <c r="G41" s="10">
        <v>4.7222222222222221E-2</v>
      </c>
      <c r="I41">
        <v>1</v>
      </c>
    </row>
    <row r="42" spans="1:10" x14ac:dyDescent="0.25">
      <c r="A42" t="s">
        <v>116</v>
      </c>
      <c r="B42" s="21" t="s">
        <v>117</v>
      </c>
      <c r="D42" t="str">
        <f t="array" aca="1" ref="D42" ca="1">CONCATENATE(A42,"-",MID(CELL("filename",A41),FIND("]",CELL("filename",A41))+1,255))</f>
        <v>爱的初体验-全歌单</v>
      </c>
      <c r="E42" t="s">
        <v>13</v>
      </c>
    </row>
    <row r="43" spans="1:10" x14ac:dyDescent="0.25">
      <c r="A43" t="s">
        <v>118</v>
      </c>
      <c r="B43" s="21" t="s">
        <v>119</v>
      </c>
      <c r="D43" t="str">
        <f t="array" aca="1" ref="D43" ca="1">CONCATENATE(A43,"-",MID(CELL("filename",A42),FIND("]",CELL("filename",A42))+1,255))</f>
        <v>爱的供养-全歌单</v>
      </c>
      <c r="E43" t="s">
        <v>13</v>
      </c>
    </row>
    <row r="44" spans="1:10" x14ac:dyDescent="0.25">
      <c r="A44" t="s">
        <v>120</v>
      </c>
      <c r="B44" s="21" t="s">
        <v>121</v>
      </c>
      <c r="C44" s="15" t="s">
        <v>122</v>
      </c>
      <c r="D44" t="str">
        <f t="array" aca="1" ref="D44" ca="1">CONCATENATE(A44,"-",MID(CELL("filename",A43),FIND("]",CELL("filename",A43))+1,255))</f>
        <v>爱的回归线-全歌单</v>
      </c>
      <c r="E44" t="s">
        <v>13</v>
      </c>
      <c r="F44" s="10">
        <v>4.4444444444444453E-2</v>
      </c>
      <c r="G44" s="10">
        <v>5.347222222222222E-2</v>
      </c>
      <c r="I44">
        <v>1</v>
      </c>
    </row>
    <row r="45" spans="1:10" x14ac:dyDescent="0.25">
      <c r="A45" t="s">
        <v>123</v>
      </c>
      <c r="B45" s="21" t="s">
        <v>20529</v>
      </c>
      <c r="C45" s="15" t="s">
        <v>124</v>
      </c>
      <c r="D45" t="str">
        <f t="array" aca="1" ref="D45" ca="1">CONCATENATE(A45,"-",MID(CELL("filename",A44),FIND("]",CELL("filename",A44))+1,255))</f>
        <v>爱的箴言-全歌单</v>
      </c>
      <c r="E45" t="s">
        <v>13</v>
      </c>
      <c r="F45" s="10">
        <v>7.7083333333333337E-2</v>
      </c>
      <c r="G45" s="10">
        <v>9.583333333333334E-2</v>
      </c>
      <c r="I45">
        <v>1</v>
      </c>
    </row>
    <row r="46" spans="1:10" x14ac:dyDescent="0.25">
      <c r="A46" t="s">
        <v>125</v>
      </c>
      <c r="B46" s="21" t="s">
        <v>126</v>
      </c>
      <c r="C46" s="15" t="s">
        <v>127</v>
      </c>
      <c r="D46" t="str">
        <f t="array" aca="1" ref="D46" ca="1">CONCATENATE(A46,"-",MID(CELL("filename",A45),FIND("]",CELL("filename",A45))+1,255))</f>
        <v>爱疯了-全歌单</v>
      </c>
      <c r="E46" t="s">
        <v>13</v>
      </c>
      <c r="F46" s="10">
        <v>5.7638888888888892E-2</v>
      </c>
      <c r="G46" s="10">
        <v>6.8750000000000006E-2</v>
      </c>
      <c r="I46">
        <v>1</v>
      </c>
    </row>
    <row r="47" spans="1:10" x14ac:dyDescent="0.25">
      <c r="A47" t="s">
        <v>128</v>
      </c>
      <c r="B47" s="21" t="s">
        <v>110</v>
      </c>
      <c r="C47" s="15"/>
      <c r="D47" t="str">
        <f t="array" aca="1" ref="D47" ca="1">CONCATENATE(A47,"-",MID(CELL("filename",A46),FIND("]",CELL("filename",A46))+1,255))</f>
        <v>爱很简单-全歌单</v>
      </c>
      <c r="E47" t="s">
        <v>13</v>
      </c>
      <c r="F47" s="10"/>
      <c r="G47" s="10"/>
      <c r="I47">
        <v>0</v>
      </c>
    </row>
    <row r="48" spans="1:10" x14ac:dyDescent="0.25">
      <c r="A48" t="s">
        <v>129</v>
      </c>
      <c r="B48" s="21" t="s">
        <v>130</v>
      </c>
      <c r="D48" t="str">
        <f t="array" aca="1" ref="D48" ca="1">CONCATENATE(A48,"-",MID(CELL("filename",A47),FIND("]",CELL("filename",A47))+1,255))</f>
        <v>爱江山更爱美人-全歌单</v>
      </c>
      <c r="E48" t="s">
        <v>13</v>
      </c>
    </row>
    <row r="49" spans="1:10" x14ac:dyDescent="0.25">
      <c r="A49" t="s">
        <v>131</v>
      </c>
      <c r="B49" s="21" t="s">
        <v>132</v>
      </c>
      <c r="D49" t="str">
        <f t="array" aca="1" ref="D49" ca="1">CONCATENATE(A49,"-",MID(CELL("filename",A48),FIND("]",CELL("filename",A48))+1,255))</f>
        <v>爱就一个字-全歌单</v>
      </c>
      <c r="E49" t="s">
        <v>13</v>
      </c>
    </row>
    <row r="50" spans="1:10" x14ac:dyDescent="0.25">
      <c r="A50" t="s">
        <v>133</v>
      </c>
      <c r="B50" s="21" t="s">
        <v>134</v>
      </c>
      <c r="D50" t="str">
        <f t="array" aca="1" ref="D50" ca="1">CONCATENATE(A50,"-",MID(CELL("filename",A49),FIND("]",CELL("filename",A49))+1,255))</f>
        <v>爱你一万年-全歌单</v>
      </c>
      <c r="E50" t="s">
        <v>13</v>
      </c>
    </row>
    <row r="51" spans="1:10" x14ac:dyDescent="0.25">
      <c r="A51" t="s">
        <v>135</v>
      </c>
      <c r="B51" s="21" t="s">
        <v>136</v>
      </c>
      <c r="D51" t="str">
        <f t="array" aca="1" ref="D51" ca="1">CONCATENATE(A51,"-",MID(CELL("filename",A50),FIND("]",CELL("filename",A50))+1,255))</f>
        <v>爱你在心口难开-全歌单</v>
      </c>
      <c r="E51" t="s">
        <v>13</v>
      </c>
    </row>
    <row r="52" spans="1:10" x14ac:dyDescent="0.25">
      <c r="A52" t="s">
        <v>137</v>
      </c>
      <c r="B52" s="21" t="s">
        <v>138</v>
      </c>
      <c r="C52" s="15" t="s">
        <v>139</v>
      </c>
      <c r="D52" t="str">
        <f t="array" aca="1" ref="D52" ca="1">CONCATENATE(A52,"-",MID(CELL("filename",A51),FIND("]",CELL("filename",A51))+1,255))</f>
        <v>爱情-全歌单</v>
      </c>
      <c r="E52" t="s">
        <v>13</v>
      </c>
      <c r="F52" s="10">
        <v>6.7361111111111108E-2</v>
      </c>
      <c r="G52" s="10">
        <v>8.4722222222222227E-2</v>
      </c>
      <c r="I52">
        <v>1</v>
      </c>
      <c r="J52">
        <v>1.2</v>
      </c>
    </row>
    <row r="53" spans="1:10" x14ac:dyDescent="0.25">
      <c r="A53" t="s">
        <v>140</v>
      </c>
      <c r="B53" s="21" t="s">
        <v>141</v>
      </c>
      <c r="D53" t="str">
        <f t="array" aca="1" ref="D53" ca="1">CONCATENATE(A53,"-",MID(CELL("filename",A52),FIND("]",CELL("filename",A52))+1,255))</f>
        <v>爱情转移-全歌单</v>
      </c>
      <c r="E53" t="s">
        <v>13</v>
      </c>
      <c r="I53">
        <v>0</v>
      </c>
    </row>
    <row r="54" spans="1:10" x14ac:dyDescent="0.25">
      <c r="A54" t="s">
        <v>142</v>
      </c>
      <c r="B54" s="21" t="s">
        <v>143</v>
      </c>
      <c r="C54" s="15" t="s">
        <v>144</v>
      </c>
      <c r="D54" t="str">
        <f t="array" aca="1" ref="D54" ca="1">CONCATENATE(A54,"-",MID(CELL("filename",A53),FIND("]",CELL("filename",A53))+1,255))</f>
        <v>爱人-全歌单</v>
      </c>
      <c r="E54" t="s">
        <v>13</v>
      </c>
      <c r="F54" s="10">
        <v>3.5416666666666673E-2</v>
      </c>
      <c r="G54" s="10">
        <v>5.9027777777777783E-2</v>
      </c>
      <c r="I54">
        <v>1</v>
      </c>
    </row>
    <row r="55" spans="1:10" x14ac:dyDescent="0.25">
      <c r="A55" t="s">
        <v>145</v>
      </c>
      <c r="B55" s="21" t="s">
        <v>146</v>
      </c>
      <c r="C55" s="15"/>
      <c r="D55" t="str">
        <f t="array" aca="1" ref="D55" ca="1">CONCATENATE(A55,"-",MID(CELL("filename",A54),FIND("]",CELL("filename",A54))+1,255))</f>
        <v>爱人错过-全歌单</v>
      </c>
      <c r="E55" t="s">
        <v>13</v>
      </c>
      <c r="F55" s="11"/>
      <c r="G55" s="11"/>
      <c r="I55">
        <v>0</v>
      </c>
    </row>
    <row r="56" spans="1:10" x14ac:dyDescent="0.25">
      <c r="A56" t="s">
        <v>147</v>
      </c>
      <c r="B56" s="21" t="s">
        <v>148</v>
      </c>
      <c r="D56" t="str">
        <f t="array" aca="1" ref="D56" ca="1">CONCATENATE(A56,"-",MID(CELL("filename",A55),FIND("]",CELL("filename",A55))+1,255))</f>
        <v>爱如潮水-全歌单</v>
      </c>
      <c r="E56" t="s">
        <v>13</v>
      </c>
    </row>
    <row r="57" spans="1:10" x14ac:dyDescent="0.25">
      <c r="A57" t="s">
        <v>149</v>
      </c>
      <c r="B57" s="21" t="s">
        <v>150</v>
      </c>
      <c r="C57" s="15" t="s">
        <v>151</v>
      </c>
      <c r="D57" t="str">
        <f t="array" aca="1" ref="D57" ca="1">CONCATENATE(A57,"-",MID(CELL("filename",A56),FIND("]",CELL("filename",A56))+1,255))</f>
        <v>爱上你-全歌单</v>
      </c>
      <c r="E57" t="s">
        <v>13</v>
      </c>
      <c r="F57" s="10">
        <v>4.3749999999999997E-2</v>
      </c>
      <c r="G57" s="10">
        <v>6.25E-2</v>
      </c>
      <c r="I57">
        <v>1</v>
      </c>
    </row>
    <row r="58" spans="1:10" x14ac:dyDescent="0.25">
      <c r="A58" t="s">
        <v>152</v>
      </c>
      <c r="B58" s="21" t="s">
        <v>153</v>
      </c>
      <c r="C58" s="15" t="s">
        <v>154</v>
      </c>
      <c r="D58" t="str">
        <f t="array" aca="1" ref="D58" ca="1">CONCATENATE(A58,"-",MID(CELL("filename",A57),FIND("]",CELL("filename",A57))+1,255))</f>
        <v>爱上你等于爱上寂寞-全歌单</v>
      </c>
      <c r="E58" t="s">
        <v>13</v>
      </c>
      <c r="F58" s="10">
        <v>5.6250000000000001E-2</v>
      </c>
      <c r="G58" s="10">
        <v>7.6388888888888895E-2</v>
      </c>
      <c r="I58">
        <v>1</v>
      </c>
    </row>
    <row r="59" spans="1:10" x14ac:dyDescent="0.25">
      <c r="A59" t="s">
        <v>155</v>
      </c>
      <c r="B59" s="21" t="s">
        <v>156</v>
      </c>
      <c r="C59" s="15" t="s">
        <v>157</v>
      </c>
      <c r="D59" t="str">
        <f t="array" aca="1" ref="D59" ca="1">CONCATENATE(A59,"-",MID(CELL("filename",A58),FIND("]",CELL("filename",A58))+1,255))</f>
        <v>爱是怀疑-全歌单</v>
      </c>
      <c r="E59" t="s">
        <v>13</v>
      </c>
      <c r="F59" s="10">
        <v>5.8333333333333327E-2</v>
      </c>
      <c r="G59" s="10">
        <v>7.1527777777777773E-2</v>
      </c>
      <c r="I59">
        <v>1</v>
      </c>
    </row>
    <row r="60" spans="1:10" x14ac:dyDescent="0.25">
      <c r="A60" t="s">
        <v>158</v>
      </c>
      <c r="B60" s="21" t="s">
        <v>159</v>
      </c>
      <c r="C60" s="15" t="s">
        <v>160</v>
      </c>
      <c r="D60" t="str">
        <f t="array" aca="1" ref="D60" ca="1">CONCATENATE(A60,"-",MID(CELL("filename",A59),FIND("]",CELL("filename",A59))+1,255))</f>
        <v>爱是永恒-全歌单</v>
      </c>
      <c r="E60" t="s">
        <v>13</v>
      </c>
      <c r="F60" s="10">
        <v>8.5416666666666669E-2</v>
      </c>
      <c r="G60" s="10">
        <v>0.10972222222222219</v>
      </c>
      <c r="I60">
        <v>1</v>
      </c>
    </row>
    <row r="61" spans="1:10" x14ac:dyDescent="0.25">
      <c r="A61" t="s">
        <v>161</v>
      </c>
      <c r="B61" s="21" t="s">
        <v>162</v>
      </c>
      <c r="C61" s="15" t="s">
        <v>163</v>
      </c>
      <c r="D61" t="str">
        <f t="array" aca="1" ref="D61" ca="1">CONCATENATE(A61,"-",MID(CELL("filename",A60),FIND("]",CELL("filename",A60))+1,255))</f>
        <v>爱是最大权力-全歌单</v>
      </c>
      <c r="E61" t="s">
        <v>13</v>
      </c>
      <c r="F61" s="10">
        <v>4.9305555555555547E-2</v>
      </c>
      <c r="G61" s="10">
        <v>7.013888888888889E-2</v>
      </c>
      <c r="I61">
        <v>1</v>
      </c>
    </row>
    <row r="62" spans="1:10" x14ac:dyDescent="0.25">
      <c r="A62" t="s">
        <v>164</v>
      </c>
      <c r="B62" s="21" t="s">
        <v>165</v>
      </c>
      <c r="D62" t="str">
        <f t="array" aca="1" ref="D62" ca="1">CONCATENATE(A62,"-",MID(CELL("filename",A61),FIND("]",CELL("filename",A61))+1,255))</f>
        <v>爱我别走-全歌单</v>
      </c>
      <c r="E62" t="s">
        <v>13</v>
      </c>
    </row>
    <row r="63" spans="1:10" x14ac:dyDescent="0.25">
      <c r="A63" t="s">
        <v>166</v>
      </c>
      <c r="B63" s="21" t="s">
        <v>167</v>
      </c>
      <c r="D63" t="str">
        <f t="array" aca="1" ref="D63" ca="1">CONCATENATE(A63,"-",MID(CELL("filename",A62),FIND("]",CELL("filename",A62))+1,255))</f>
        <v>爱我还是他-全歌单</v>
      </c>
      <c r="E63" t="s">
        <v>13</v>
      </c>
    </row>
    <row r="64" spans="1:10" x14ac:dyDescent="0.25">
      <c r="A64" t="s">
        <v>168</v>
      </c>
      <c r="B64" s="21" t="s">
        <v>169</v>
      </c>
      <c r="D64" t="str">
        <f t="array" aca="1" ref="D64" ca="1">CONCATENATE(A64,"-",MID(CELL("filename",A63),FIND("]",CELL("filename",A63))+1,255))</f>
        <v>爱与痛的边缘-全歌单</v>
      </c>
      <c r="E64" t="s">
        <v>13</v>
      </c>
    </row>
    <row r="65" spans="1:59" x14ac:dyDescent="0.25">
      <c r="A65" t="s">
        <v>170</v>
      </c>
      <c r="B65" s="21" t="s">
        <v>171</v>
      </c>
      <c r="C65" s="15" t="s">
        <v>172</v>
      </c>
      <c r="D65" t="str">
        <f t="array" aca="1" ref="D65" ca="1">CONCATENATE(A65,"-",MID(CELL("filename",A64),FIND("]",CELL("filename",A64))+1,255))</f>
        <v>爱在深秋-全歌单</v>
      </c>
      <c r="E65" t="s">
        <v>13</v>
      </c>
      <c r="F65" s="10">
        <v>1.2500000000000001E-2</v>
      </c>
      <c r="G65" s="10">
        <v>0.05</v>
      </c>
      <c r="I65">
        <v>1</v>
      </c>
      <c r="J65">
        <v>1.2</v>
      </c>
    </row>
    <row r="66" spans="1:59" x14ac:dyDescent="0.25">
      <c r="A66" t="s">
        <v>173</v>
      </c>
      <c r="B66" s="21" t="s">
        <v>174</v>
      </c>
      <c r="C66" s="15"/>
      <c r="D66" t="str">
        <f t="array" aca="1" ref="D66" ca="1">CONCATENATE(A66,"-",MID(CELL("filename",A65),FIND("]",CELL("filename",A65))+1,255))</f>
        <v>暗香-全歌单</v>
      </c>
      <c r="E66" t="s">
        <v>13</v>
      </c>
      <c r="F66" s="10"/>
      <c r="G66" s="10"/>
    </row>
    <row r="67" spans="1:59" x14ac:dyDescent="0.25">
      <c r="A67" t="s">
        <v>175</v>
      </c>
      <c r="B67" s="21" t="s">
        <v>176</v>
      </c>
      <c r="D67" t="str">
        <f t="array" aca="1" ref="D67" ca="1">CONCATENATE(A67,"-",MID(CELL("filename",A66),FIND("]",CELL("filename",A66))+1,255))</f>
        <v>把悲伤留给自己-全歌单</v>
      </c>
      <c r="E67" t="s">
        <v>13</v>
      </c>
    </row>
    <row r="68" spans="1:59" x14ac:dyDescent="0.25">
      <c r="A68" t="s">
        <v>177</v>
      </c>
      <c r="B68" s="21" t="s">
        <v>178</v>
      </c>
      <c r="D68" t="str">
        <f t="array" aca="1" ref="D68" ca="1">CONCATENATE(A68,"-",MID(CELL("filename",A67),FIND("]",CELL("filename",A67))+1,255))</f>
        <v>爸爸妈妈-全歌单</v>
      </c>
      <c r="E68" t="s">
        <v>13</v>
      </c>
      <c r="I68">
        <v>0</v>
      </c>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row>
    <row r="69" spans="1:59" x14ac:dyDescent="0.25">
      <c r="A69" s="20" t="s">
        <v>179</v>
      </c>
      <c r="B69" s="22" t="s">
        <v>180</v>
      </c>
      <c r="C69" s="15"/>
      <c r="D69" t="str">
        <f t="array" aca="1" ref="D69" ca="1">CONCATENATE(A69,"-",MID(CELL("filename",A68),FIND("]",CELL("filename",A68))+1,255))</f>
        <v>爸爸去哪儿-全歌单</v>
      </c>
      <c r="E69" t="s">
        <v>13</v>
      </c>
      <c r="F69" s="20"/>
      <c r="G69" s="20"/>
      <c r="H69" s="17"/>
      <c r="I69">
        <v>0</v>
      </c>
      <c r="J69" s="17"/>
    </row>
    <row r="70" spans="1:59" x14ac:dyDescent="0.25">
      <c r="A70" t="s">
        <v>181</v>
      </c>
      <c r="B70" s="21" t="s">
        <v>182</v>
      </c>
      <c r="D70" t="str">
        <f t="array" aca="1" ref="D70" ca="1">CONCATENATE(A70,"-",MID(CELL("filename",A69),FIND("]",CELL("filename",A69))+1,255))</f>
        <v>白玫瑰-全歌单</v>
      </c>
      <c r="E70" t="s">
        <v>13</v>
      </c>
    </row>
    <row r="71" spans="1:59" x14ac:dyDescent="0.25">
      <c r="A71" t="s">
        <v>183</v>
      </c>
      <c r="B71" s="21" t="s">
        <v>184</v>
      </c>
      <c r="D71" t="str">
        <f t="array" aca="1" ref="D71" ca="1">CONCATENATE(A71,"-",MID(CELL("filename",A70),FIND("]",CELL("filename",A70))+1,255))</f>
        <v>白天不懂夜的黑-全歌单</v>
      </c>
      <c r="E71" t="s">
        <v>13</v>
      </c>
      <c r="I71">
        <v>0</v>
      </c>
    </row>
    <row r="72" spans="1:59" x14ac:dyDescent="0.25">
      <c r="A72" t="s">
        <v>185</v>
      </c>
      <c r="B72" s="21" t="s">
        <v>186</v>
      </c>
      <c r="D72" t="str">
        <f t="array" aca="1" ref="D72" ca="1">CONCATENATE(A72,"-",MID(CELL("filename",A71),FIND("]",CELL("filename",A71))+1,255))</f>
        <v>百年孤寂-全歌单</v>
      </c>
      <c r="E72" t="s">
        <v>13</v>
      </c>
      <c r="I72">
        <v>0</v>
      </c>
    </row>
    <row r="73" spans="1:59" x14ac:dyDescent="0.25">
      <c r="A73" t="s">
        <v>187</v>
      </c>
      <c r="B73" s="21" t="s">
        <v>188</v>
      </c>
      <c r="D73" t="str">
        <f t="array" aca="1" ref="D73" ca="1">CONCATENATE(A73,"-",MID(CELL("filename",A72),FIND("]",CELL("filename",A72))+1,255))</f>
        <v>北京北京-全歌单</v>
      </c>
      <c r="E73" t="s">
        <v>13</v>
      </c>
    </row>
    <row r="74" spans="1:59" x14ac:dyDescent="0.25">
      <c r="A74" t="s">
        <v>189</v>
      </c>
      <c r="B74" s="21" t="s">
        <v>190</v>
      </c>
      <c r="D74" t="str">
        <f t="array" aca="1" ref="D74" ca="1">CONCATENATE(A74,"-",MID(CELL("filename",A73),FIND("]",CELL("filename",A73))+1,255))</f>
        <v>北京的金山上-全歌单</v>
      </c>
      <c r="E74" t="s">
        <v>13</v>
      </c>
      <c r="I74">
        <v>0</v>
      </c>
    </row>
    <row r="75" spans="1:59" x14ac:dyDescent="0.25">
      <c r="A75" t="s">
        <v>191</v>
      </c>
      <c r="B75" s="21" t="s">
        <v>192</v>
      </c>
      <c r="D75" t="str">
        <f t="array" aca="1" ref="D75" ca="1">CONCATENATE(A75,"-",MID(CELL("filename",A74),FIND("]",CELL("filename",A74))+1,255))</f>
        <v>贝加尔湖畔-全歌单</v>
      </c>
      <c r="E75" t="s">
        <v>13</v>
      </c>
    </row>
    <row r="76" spans="1:59" x14ac:dyDescent="0.25">
      <c r="A76" t="s">
        <v>193</v>
      </c>
      <c r="B76" s="21" t="s">
        <v>194</v>
      </c>
      <c r="D76" t="str">
        <f t="array" aca="1" ref="D76" ca="1">CONCATENATE(A76,"-",MID(CELL("filename",A75),FIND("]",CELL("filename",A75))+1,255))</f>
        <v>背叛-全歌单</v>
      </c>
      <c r="E76" t="s">
        <v>13</v>
      </c>
      <c r="I76">
        <v>0</v>
      </c>
    </row>
    <row r="77" spans="1:59" x14ac:dyDescent="0.25">
      <c r="A77" t="s">
        <v>195</v>
      </c>
      <c r="B77" s="21" t="s">
        <v>196</v>
      </c>
      <c r="C77" s="15" t="s">
        <v>197</v>
      </c>
      <c r="D77" t="str">
        <f t="array" aca="1" ref="D77" ca="1">CONCATENATE(A77,"-",MID(CELL("filename",A76),FIND("]",CELL("filename",A76))+1,255))</f>
        <v>背影-全歌单</v>
      </c>
      <c r="E77" t="s">
        <v>13</v>
      </c>
      <c r="F77" s="10">
        <v>8.3333333333333329E-2</v>
      </c>
      <c r="G77" s="10">
        <v>0.1041666666666667</v>
      </c>
      <c r="I77">
        <v>1</v>
      </c>
    </row>
    <row r="78" spans="1:59" x14ac:dyDescent="0.25">
      <c r="A78" t="s">
        <v>198</v>
      </c>
      <c r="B78" s="21" t="s">
        <v>199</v>
      </c>
      <c r="C78" s="15" t="s">
        <v>200</v>
      </c>
      <c r="D78" t="str">
        <f t="array" aca="1" ref="D78" ca="1">CONCATENATE(A78,"-",MID(CELL("filename",A77),FIND("]",CELL("filename",A77))+1,255))</f>
        <v>被动-全歌单</v>
      </c>
      <c r="E78" t="s">
        <v>13</v>
      </c>
      <c r="F78" s="10">
        <v>4.3749999999999997E-2</v>
      </c>
      <c r="G78" s="10">
        <v>6.458333333333334E-2</v>
      </c>
      <c r="I78">
        <v>1</v>
      </c>
    </row>
    <row r="79" spans="1:59" ht="15" customHeight="1" x14ac:dyDescent="0.25">
      <c r="A79" t="s">
        <v>201</v>
      </c>
      <c r="B79" s="21" t="s">
        <v>202</v>
      </c>
      <c r="D79" t="str">
        <f t="array" aca="1" ref="D79" ca="1">CONCATENATE(A79,"-",MID(CELL("filename",A78),FIND("]",CELL("filename",A78))+1,255))</f>
        <v>被风吹过的夏天-全歌单</v>
      </c>
      <c r="E79" t="s">
        <v>13</v>
      </c>
    </row>
    <row r="80" spans="1:59" ht="15" customHeight="1" x14ac:dyDescent="0.25">
      <c r="A80" t="s">
        <v>203</v>
      </c>
      <c r="B80" s="21" t="s">
        <v>204</v>
      </c>
      <c r="D80" t="str">
        <f t="array" aca="1" ref="D80" ca="1">CONCATENATE(A80,"-",MID(CELL("filename",A79),FIND("]",CELL("filename",A79))+1,255))</f>
        <v>奔跑-全歌单</v>
      </c>
      <c r="E80" t="s">
        <v>13</v>
      </c>
      <c r="I80">
        <v>0</v>
      </c>
    </row>
    <row r="81" spans="1:9" ht="15" customHeight="1" x14ac:dyDescent="0.25">
      <c r="A81" s="20" t="s">
        <v>205</v>
      </c>
      <c r="B81" s="22" t="s">
        <v>206</v>
      </c>
      <c r="C81" s="15"/>
      <c r="D81" t="str">
        <f t="array" aca="1" ref="D81" ca="1">CONCATENATE(A81,"-",MID(CELL("filename",A80),FIND("]",CELL("filename",A80))+1,255))</f>
        <v>笨小孩-全歌单</v>
      </c>
      <c r="E81" t="s">
        <v>13</v>
      </c>
      <c r="F81" s="20"/>
      <c r="G81" s="20"/>
      <c r="I81">
        <v>0</v>
      </c>
    </row>
    <row r="82" spans="1:9" x14ac:dyDescent="0.25">
      <c r="A82" t="s">
        <v>207</v>
      </c>
      <c r="B82" s="21" t="s">
        <v>208</v>
      </c>
      <c r="C82" s="15" t="s">
        <v>209</v>
      </c>
      <c r="D82" t="str">
        <f t="array" aca="1" ref="D82" ca="1">CONCATENATE(A82,"-",MID(CELL("filename",A81),FIND("]",CELL("filename",A81))+1,255))</f>
        <v>必杀技-全歌单</v>
      </c>
      <c r="E82" t="s">
        <v>13</v>
      </c>
      <c r="F82" s="10">
        <v>3.5416666666666673E-2</v>
      </c>
      <c r="G82" s="10">
        <v>4.5138888888888888E-2</v>
      </c>
      <c r="I82">
        <v>1</v>
      </c>
    </row>
    <row r="83" spans="1:9" x14ac:dyDescent="0.25">
      <c r="A83" t="s">
        <v>210</v>
      </c>
      <c r="B83" s="21" t="s">
        <v>211</v>
      </c>
      <c r="D83" t="str">
        <f t="array" aca="1" ref="D83" ca="1">CONCATENATE(A83,"-",MID(CELL("filename",A82),FIND("]",CELL("filename",A82))+1,255))</f>
        <v>别怕我伤心-全歌单</v>
      </c>
      <c r="E83" t="s">
        <v>13</v>
      </c>
    </row>
    <row r="84" spans="1:9" x14ac:dyDescent="0.25">
      <c r="A84" t="s">
        <v>212</v>
      </c>
      <c r="B84" s="21" t="s">
        <v>213</v>
      </c>
      <c r="C84" s="15" t="s">
        <v>214</v>
      </c>
      <c r="D84" t="str">
        <f t="array" aca="1" ref="D84" ca="1">CONCATENATE(A84,"-",MID(CELL("filename",A83),FIND("]",CELL("filename",A83))+1,255))</f>
        <v>别问很可怕-全歌单</v>
      </c>
      <c r="E84" t="s">
        <v>13</v>
      </c>
      <c r="F84" s="10">
        <v>4.8611111111111112E-2</v>
      </c>
      <c r="G84" s="10">
        <v>7.9166666666666663E-2</v>
      </c>
      <c r="I84">
        <v>1</v>
      </c>
    </row>
    <row r="85" spans="1:9" x14ac:dyDescent="0.25">
      <c r="A85" t="s">
        <v>215</v>
      </c>
      <c r="B85" s="21" t="s">
        <v>216</v>
      </c>
      <c r="C85" s="15"/>
      <c r="D85" t="str">
        <f t="array" aca="1" ref="D85" ca="1">CONCATENATE(A85,"-",MID(CELL("filename",A84),FIND("]",CELL("filename",A84))+1,255))</f>
        <v>波斯猫-全歌单</v>
      </c>
      <c r="E85" t="s">
        <v>13</v>
      </c>
      <c r="F85" s="10"/>
      <c r="G85" s="10"/>
      <c r="I85">
        <v>0</v>
      </c>
    </row>
    <row r="86" spans="1:9" x14ac:dyDescent="0.25">
      <c r="A86" t="s">
        <v>217</v>
      </c>
      <c r="B86" s="21" t="s">
        <v>218</v>
      </c>
      <c r="C86" s="15" t="s">
        <v>219</v>
      </c>
      <c r="D86" t="str">
        <f t="array" aca="1" ref="D86" ca="1">CONCATENATE(A86,"-",MID(CELL("filename",A85),FIND("]",CELL("filename",A85))+1,255))</f>
        <v>不必在乎我是谁-全歌单</v>
      </c>
      <c r="E86" t="s">
        <v>13</v>
      </c>
      <c r="F86" s="10">
        <v>4.583333333333333E-2</v>
      </c>
      <c r="G86" s="10">
        <v>6.9444444444444448E-2</v>
      </c>
      <c r="I86">
        <v>1</v>
      </c>
    </row>
    <row r="87" spans="1:9" x14ac:dyDescent="0.25">
      <c r="A87" t="s">
        <v>220</v>
      </c>
      <c r="B87" s="21" t="s">
        <v>221</v>
      </c>
      <c r="C87" s="15"/>
      <c r="D87" t="str">
        <f t="array" aca="1" ref="D87" ca="1">CONCATENATE(A87,"-",MID(CELL("filename",A86),FIND("]",CELL("filename",A86))+1,255))</f>
        <v>不懂-全歌单</v>
      </c>
      <c r="E87" t="s">
        <v>13</v>
      </c>
      <c r="F87" s="10"/>
      <c r="G87" s="10"/>
    </row>
    <row r="88" spans="1:9" x14ac:dyDescent="0.25">
      <c r="A88" t="s">
        <v>222</v>
      </c>
      <c r="B88" s="21" t="s">
        <v>223</v>
      </c>
      <c r="D88" t="str">
        <f t="array" aca="1" ref="D88" ca="1">CONCATENATE(A88,"-",MID(CELL("filename",A87),FIND("]",CELL("filename",A87))+1,255))</f>
        <v>不该-全歌单</v>
      </c>
      <c r="E88" t="s">
        <v>13</v>
      </c>
    </row>
    <row r="89" spans="1:9" x14ac:dyDescent="0.25">
      <c r="A89" t="s">
        <v>224</v>
      </c>
      <c r="B89" s="21" t="s">
        <v>225</v>
      </c>
      <c r="D89" t="str">
        <f t="array" aca="1" ref="D89" ca="1">CONCATENATE(A89,"-",MID(CELL("filename",A88),FIND("]",CELL("filename",A88))+1,255))</f>
        <v>不见不散-全歌单</v>
      </c>
      <c r="E89" t="s">
        <v>13</v>
      </c>
    </row>
    <row r="90" spans="1:9" x14ac:dyDescent="0.25">
      <c r="A90" t="s">
        <v>226</v>
      </c>
      <c r="B90" s="21" t="s">
        <v>227</v>
      </c>
      <c r="C90" s="15" t="s">
        <v>228</v>
      </c>
      <c r="D90" t="str">
        <f t="array" aca="1" ref="D90" ca="1">CONCATENATE(A90,"-",MID(CELL("filename",A89),FIND("]",CELL("filename",A89))+1,255))</f>
        <v>不可一世-全歌单</v>
      </c>
      <c r="E90" t="s">
        <v>13</v>
      </c>
      <c r="F90" s="10">
        <v>3.888888888888889E-2</v>
      </c>
      <c r="G90" s="10">
        <v>5.0694444444444438E-2</v>
      </c>
      <c r="I90">
        <v>0</v>
      </c>
    </row>
    <row r="91" spans="1:9" x14ac:dyDescent="0.25">
      <c r="A91" t="s">
        <v>229</v>
      </c>
      <c r="B91" s="21" t="s">
        <v>230</v>
      </c>
      <c r="C91" s="15"/>
      <c r="D91" t="str">
        <f t="array" aca="1" ref="D91" ca="1">CONCATENATE(A91,"-",MID(CELL("filename",A90),FIND("]",CELL("filename",A90))+1,255))</f>
        <v>不染-全歌单</v>
      </c>
      <c r="E91" t="s">
        <v>13</v>
      </c>
      <c r="F91" s="10"/>
      <c r="G91" s="10"/>
      <c r="I91">
        <v>0</v>
      </c>
    </row>
    <row r="92" spans="1:9" x14ac:dyDescent="0.25">
      <c r="A92" t="s">
        <v>231</v>
      </c>
      <c r="B92" s="21" t="s">
        <v>232</v>
      </c>
      <c r="C92" s="15"/>
      <c r="D92" t="str">
        <f t="array" aca="1" ref="D92" ca="1">CONCATENATE(A92,"-",MID(CELL("filename",A91),FIND("]",CELL("filename",A91))+1,255))</f>
        <v>不如不见-全歌单</v>
      </c>
      <c r="E92" t="s">
        <v>13</v>
      </c>
      <c r="F92" s="10"/>
      <c r="G92" s="10"/>
    </row>
    <row r="93" spans="1:9" x14ac:dyDescent="0.25">
      <c r="A93" t="s">
        <v>233</v>
      </c>
      <c r="B93" s="21" t="s">
        <v>234</v>
      </c>
      <c r="C93" s="15" t="s">
        <v>235</v>
      </c>
      <c r="D93" t="str">
        <f t="array" aca="1" ref="D93" ca="1">CONCATENATE(A93,"-",MID(CELL("filename",A92),FIND("]",CELL("filename",A92))+1,255))</f>
        <v>不如见一面-全歌单</v>
      </c>
      <c r="E93" t="s">
        <v>13</v>
      </c>
      <c r="F93" s="10">
        <v>2.777777777777778E-2</v>
      </c>
      <c r="G93" s="10">
        <v>5.486111111111111E-2</v>
      </c>
      <c r="I93">
        <v>1</v>
      </c>
    </row>
    <row r="94" spans="1:9" x14ac:dyDescent="0.25">
      <c r="A94" t="s">
        <v>236</v>
      </c>
      <c r="B94" s="21" t="s">
        <v>237</v>
      </c>
      <c r="C94" s="15"/>
      <c r="D94" t="str">
        <f t="array" aca="1" ref="D94" ca="1">CONCATENATE(A94,"-",MID(CELL("filename",A93),FIND("]",CELL("filename",A93))+1,255))</f>
        <v>不如跳舞-全歌单</v>
      </c>
      <c r="E94" t="s">
        <v>13</v>
      </c>
      <c r="F94" s="10"/>
      <c r="G94" s="10"/>
    </row>
    <row r="95" spans="1:9" x14ac:dyDescent="0.25">
      <c r="A95" t="s">
        <v>238</v>
      </c>
      <c r="B95" s="21" t="s">
        <v>239</v>
      </c>
      <c r="C95" s="15" t="s">
        <v>240</v>
      </c>
      <c r="D95" t="str">
        <f t="array" aca="1" ref="D95" ca="1">CONCATENATE(A95,"-",MID(CELL("filename",A94),FIND("]",CELL("filename",A94))+1,255))</f>
        <v>不要对他说-全歌单</v>
      </c>
      <c r="E95" t="s">
        <v>13</v>
      </c>
      <c r="F95" s="10">
        <v>6.3888888888888884E-2</v>
      </c>
      <c r="G95" s="10">
        <v>7.9861111111111105E-2</v>
      </c>
      <c r="I95">
        <v>1</v>
      </c>
    </row>
    <row r="96" spans="1:9" x14ac:dyDescent="0.25">
      <c r="A96" t="s">
        <v>241</v>
      </c>
      <c r="B96" s="21" t="s">
        <v>242</v>
      </c>
      <c r="D96" t="str">
        <f t="array" aca="1" ref="D96" ca="1">CONCATENATE(A96,"-",MID(CELL("filename",A95),FIND("]",CELL("filename",A95))+1,255))</f>
        <v>不要说话-全歌单</v>
      </c>
      <c r="E96" t="s">
        <v>13</v>
      </c>
    </row>
    <row r="97" spans="1:9" x14ac:dyDescent="0.25">
      <c r="A97" t="s">
        <v>243</v>
      </c>
      <c r="B97" s="21" t="s">
        <v>244</v>
      </c>
      <c r="D97" t="str">
        <f t="array" aca="1" ref="D97" ca="1">CONCATENATE(A97,"-",MID(CELL("filename",A96),FIND("]",CELL("filename",A96))+1,255))</f>
        <v>不再见-全歌单</v>
      </c>
      <c r="E97" t="s">
        <v>13</v>
      </c>
    </row>
    <row r="98" spans="1:9" x14ac:dyDescent="0.25">
      <c r="A98" t="s">
        <v>245</v>
      </c>
      <c r="B98" s="21" t="s">
        <v>246</v>
      </c>
      <c r="D98" t="str">
        <f t="array" aca="1" ref="D98" ca="1">CONCATENATE(A98,"-",MID(CELL("filename",A97),FIND("]",CELL("filename",A97))+1,255))</f>
        <v>彩虹-全歌单</v>
      </c>
      <c r="E98" t="s">
        <v>13</v>
      </c>
    </row>
    <row r="99" spans="1:9" x14ac:dyDescent="0.25">
      <c r="A99" t="s">
        <v>247</v>
      </c>
      <c r="B99" s="21" t="s">
        <v>248</v>
      </c>
      <c r="D99" t="str">
        <f t="array" aca="1" ref="D99" ca="1">CONCATENATE(A99,"-",MID(CELL("filename",A98),FIND("]",CELL("filename",A98))+1,255))</f>
        <v>沧海一声笑-全歌单</v>
      </c>
      <c r="E99" t="s">
        <v>13</v>
      </c>
    </row>
    <row r="100" spans="1:9" x14ac:dyDescent="0.25">
      <c r="A100" t="s">
        <v>249</v>
      </c>
      <c r="B100" s="21" t="s">
        <v>250</v>
      </c>
      <c r="D100" t="str">
        <f t="array" aca="1" ref="D100" ca="1">CONCATENATE(A100,"-",MID(CELL("filename",A99),FIND("]",CELL("filename",A99))+1,255))</f>
        <v>曹操-全歌单</v>
      </c>
      <c r="E100" t="s">
        <v>13</v>
      </c>
    </row>
    <row r="101" spans="1:9" x14ac:dyDescent="0.25">
      <c r="A101" t="s">
        <v>251</v>
      </c>
      <c r="B101" s="21" t="s">
        <v>252</v>
      </c>
      <c r="C101" s="15"/>
      <c r="D101" t="str">
        <f t="array" aca="1" ref="D101" ca="1">CONCATENATE(A101,"-",MID(CELL("filename",A100),FIND("]",CELL("filename",A100))+1,255))</f>
        <v>常回家看看-全歌单</v>
      </c>
      <c r="E101" t="s">
        <v>13</v>
      </c>
      <c r="F101" s="10"/>
      <c r="G101" s="10"/>
    </row>
    <row r="102" spans="1:9" x14ac:dyDescent="0.25">
      <c r="A102" t="s">
        <v>253</v>
      </c>
      <c r="B102" s="21" t="s">
        <v>254</v>
      </c>
      <c r="C102" s="15" t="s">
        <v>255</v>
      </c>
      <c r="D102" t="str">
        <f t="array" aca="1" ref="D102" ca="1">CONCATENATE(A102,"-",MID(CELL("filename",A101),FIND("]",CELL("filename",A101))+1,255))</f>
        <v>偿还-全歌单</v>
      </c>
      <c r="E102" t="s">
        <v>13</v>
      </c>
      <c r="F102" s="10">
        <v>3.4722222222222217E-2</v>
      </c>
      <c r="G102" s="10">
        <v>6.1805555555555558E-2</v>
      </c>
      <c r="I102">
        <v>0</v>
      </c>
    </row>
    <row r="103" spans="1:9" x14ac:dyDescent="0.25">
      <c r="A103" t="s">
        <v>256</v>
      </c>
      <c r="B103" s="21" t="s">
        <v>257</v>
      </c>
      <c r="D103" t="str">
        <f t="array" aca="1" ref="D103" ca="1">CONCATENATE(A103,"-",MID(CELL("filename",A102),FIND("]",CELL("filename",A102))+1,255))</f>
        <v>唱支山歌给党听-全歌单</v>
      </c>
      <c r="E103" t="s">
        <v>13</v>
      </c>
    </row>
    <row r="104" spans="1:9" s="17" customFormat="1" x14ac:dyDescent="0.25">
      <c r="A104" t="s">
        <v>258</v>
      </c>
      <c r="B104" s="21" t="s">
        <v>259</v>
      </c>
      <c r="C104" s="15" t="s">
        <v>260</v>
      </c>
      <c r="D104" t="str">
        <f t="array" aca="1" ref="D104" ca="1">CONCATENATE(A104,"-",MID(CELL("filename",A103),FIND("]",CELL("filename",A103))+1,255))</f>
        <v>尘埃-全歌单</v>
      </c>
      <c r="E104" t="s">
        <v>13</v>
      </c>
      <c r="F104" s="10">
        <v>1.2500000000000001E-2</v>
      </c>
      <c r="G104" s="10">
        <v>5.0694444444444438E-2</v>
      </c>
      <c r="I104">
        <v>1</v>
      </c>
    </row>
    <row r="105" spans="1:9" s="17" customFormat="1" x14ac:dyDescent="0.25">
      <c r="A105" t="s">
        <v>261</v>
      </c>
      <c r="B105" s="21" t="s">
        <v>262</v>
      </c>
      <c r="C105" s="15" t="s">
        <v>263</v>
      </c>
      <c r="D105" t="str">
        <f t="array" aca="1" ref="D105" ca="1">CONCATENATE(A105,"-",MID(CELL("filename",A104),FIND("]",CELL("filename",A104))+1,255))</f>
        <v>沉默是金-全歌单</v>
      </c>
      <c r="E105" t="s">
        <v>13</v>
      </c>
      <c r="F105" s="10">
        <v>1.805555555555555E-2</v>
      </c>
      <c r="G105" s="10">
        <v>3.4027777777777768E-2</v>
      </c>
      <c r="I105">
        <v>1</v>
      </c>
    </row>
    <row r="106" spans="1:9" x14ac:dyDescent="0.25">
      <c r="A106" t="s">
        <v>264</v>
      </c>
      <c r="B106" s="21" t="s">
        <v>265</v>
      </c>
      <c r="D106" t="str">
        <f t="array" aca="1" ref="D106" ca="1">CONCATENATE(A106,"-",MID(CELL("filename",A105),FIND("]",CELL("filename",A105))+1,255))</f>
        <v>趁早-全歌单</v>
      </c>
      <c r="E106" t="s">
        <v>13</v>
      </c>
    </row>
    <row r="107" spans="1:9" x14ac:dyDescent="0.25">
      <c r="A107" t="s">
        <v>266</v>
      </c>
      <c r="B107" s="21" t="s">
        <v>267</v>
      </c>
      <c r="D107" t="str">
        <f t="array" aca="1" ref="D107" ca="1">CONCATENATE(A107,"-",MID(CELL("filename",A106),FIND("]",CELL("filename",A106))+1,255))</f>
        <v>城里的月光-全歌单</v>
      </c>
      <c r="E107" t="s">
        <v>13</v>
      </c>
    </row>
    <row r="108" spans="1:9" x14ac:dyDescent="0.25">
      <c r="A108" t="s">
        <v>268</v>
      </c>
      <c r="B108" s="21" t="s">
        <v>269</v>
      </c>
      <c r="D108" t="str">
        <f t="array" aca="1" ref="D108" ca="1">CONCATENATE(A108,"-",MID(CELL("filename",A107),FIND("]",CELL("filename",A107))+1,255))</f>
        <v>赤伶-全歌单</v>
      </c>
      <c r="E108" t="s">
        <v>13</v>
      </c>
    </row>
    <row r="109" spans="1:9" x14ac:dyDescent="0.25">
      <c r="A109" t="s">
        <v>270</v>
      </c>
      <c r="B109" s="21" t="s">
        <v>271</v>
      </c>
      <c r="C109" s="15" t="s">
        <v>272</v>
      </c>
      <c r="D109" t="str">
        <f t="array" aca="1" ref="D109" ca="1">CONCATENATE(A109,"-",MID(CELL("filename",A108),FIND("]",CELL("filename",A108))+1,255))</f>
        <v>冲动-全歌单</v>
      </c>
      <c r="E109" t="s">
        <v>13</v>
      </c>
      <c r="F109" s="10">
        <v>5.0694444444444438E-2</v>
      </c>
      <c r="G109" s="10">
        <v>6.3888888888888884E-2</v>
      </c>
      <c r="I109">
        <v>1</v>
      </c>
    </row>
    <row r="110" spans="1:9" x14ac:dyDescent="0.25">
      <c r="A110" t="s">
        <v>273</v>
      </c>
      <c r="B110" s="21" t="s">
        <v>274</v>
      </c>
      <c r="C110" s="15"/>
      <c r="D110" t="str">
        <f t="array" aca="1" ref="D110" ca="1">CONCATENATE(A110,"-",MID(CELL("filename",A109),FIND("]",CELL("filename",A109))+1,255))</f>
        <v>崇拜-全歌单</v>
      </c>
      <c r="E110" t="s">
        <v>13</v>
      </c>
      <c r="F110" s="10"/>
      <c r="G110" s="10"/>
      <c r="I110">
        <v>0</v>
      </c>
    </row>
    <row r="111" spans="1:9" x14ac:dyDescent="0.25">
      <c r="A111" t="s">
        <v>275</v>
      </c>
      <c r="B111" s="21" t="s">
        <v>276</v>
      </c>
      <c r="C111" s="15" t="s">
        <v>277</v>
      </c>
      <c r="D111" t="str">
        <f t="array" aca="1" ref="D111" ca="1">CONCATENATE(A111,"-",MID(CELL("filename",A110),FIND("]",CELL("filename",A110))+1,255))</f>
        <v>宠爱-全歌单</v>
      </c>
      <c r="E111" t="s">
        <v>13</v>
      </c>
      <c r="F111" s="10">
        <v>1.111111111111111E-2</v>
      </c>
      <c r="G111" s="10">
        <v>2.1527777777777781E-2</v>
      </c>
      <c r="I111">
        <v>1</v>
      </c>
    </row>
    <row r="112" spans="1:9" x14ac:dyDescent="0.25">
      <c r="A112" t="s">
        <v>278</v>
      </c>
      <c r="B112" s="21" t="s">
        <v>279</v>
      </c>
      <c r="D112" t="str">
        <f t="array" aca="1" ref="D112" ca="1">CONCATENATE(A112,"-",MID(CELL("filename",A111),FIND("]",CELL("filename",A111))+1,255))</f>
        <v>出卖-全歌单</v>
      </c>
      <c r="E112" t="s">
        <v>13</v>
      </c>
    </row>
    <row r="113" spans="1:10" x14ac:dyDescent="0.25">
      <c r="A113" t="s">
        <v>280</v>
      </c>
      <c r="B113" s="21" t="s">
        <v>281</v>
      </c>
      <c r="C113" s="15" t="s">
        <v>282</v>
      </c>
      <c r="D113" t="str">
        <f t="array" aca="1" ref="D113" ca="1">CONCATENATE(A113,"-",MID(CELL("filename",A112),FIND("]",CELL("filename",A112))+1,255))</f>
        <v>出现又离开-全歌单</v>
      </c>
      <c r="E113" t="s">
        <v>13</v>
      </c>
      <c r="F113" s="10">
        <v>4.6527777777777779E-2</v>
      </c>
      <c r="G113" s="10">
        <v>6.7361111111111108E-2</v>
      </c>
      <c r="I113">
        <v>1</v>
      </c>
    </row>
    <row r="114" spans="1:10" x14ac:dyDescent="0.25">
      <c r="A114" t="s">
        <v>283</v>
      </c>
      <c r="B114" s="21" t="s">
        <v>284</v>
      </c>
      <c r="C114" s="15" t="s">
        <v>285</v>
      </c>
      <c r="D114" t="str">
        <f t="array" aca="1" ref="D114" ca="1">CONCATENATE(A114,"-",MID(CELL("filename",A113),FIND("]",CELL("filename",A113))+1,255))</f>
        <v>初恋-全歌单</v>
      </c>
      <c r="E114" t="s">
        <v>13</v>
      </c>
      <c r="F114" s="10">
        <v>0</v>
      </c>
      <c r="G114" s="10">
        <v>1.041666666666667E-2</v>
      </c>
      <c r="I114">
        <v>1</v>
      </c>
    </row>
    <row r="115" spans="1:10" x14ac:dyDescent="0.25">
      <c r="A115" s="2" t="s">
        <v>286</v>
      </c>
      <c r="B115" s="21" t="s">
        <v>287</v>
      </c>
      <c r="C115" s="15"/>
      <c r="D115" t="str">
        <f t="array" aca="1" ref="D115" ca="1">CONCATENATE(A115,"-",MID(CELL("filename",A114),FIND("]",CELL("filename",A114))+1,255))</f>
        <v>传奇-全歌单</v>
      </c>
      <c r="E115" t="s">
        <v>13</v>
      </c>
      <c r="F115" s="16"/>
      <c r="G115" s="16"/>
      <c r="I115">
        <v>0</v>
      </c>
    </row>
    <row r="116" spans="1:10" x14ac:dyDescent="0.25">
      <c r="A116" t="s">
        <v>288</v>
      </c>
      <c r="B116" s="21" t="s">
        <v>289</v>
      </c>
      <c r="C116" s="15" t="s">
        <v>290</v>
      </c>
      <c r="D116" t="str">
        <f t="array" aca="1" ref="D116" ca="1">CONCATENATE(A116,"-",MID(CELL("filename",A115),FIND("]",CELL("filename",A115))+1,255))</f>
        <v>春光乍泄-全歌单</v>
      </c>
      <c r="E116" t="s">
        <v>13</v>
      </c>
      <c r="F116" s="10">
        <v>4.1666666666666657E-2</v>
      </c>
      <c r="G116" s="10">
        <v>6.5277777777777782E-2</v>
      </c>
      <c r="I116">
        <v>1</v>
      </c>
      <c r="J116">
        <v>1.1000000000000001</v>
      </c>
    </row>
    <row r="117" spans="1:10" x14ac:dyDescent="0.25">
      <c r="A117" t="s">
        <v>291</v>
      </c>
      <c r="B117" s="21" t="s">
        <v>292</v>
      </c>
      <c r="D117" t="str">
        <f t="array" aca="1" ref="D117" ca="1">CONCATENATE(A117,"-",MID(CELL("filename",A116),FIND("]",CELL("filename",A116))+1,255))</f>
        <v>春泥-全歌单</v>
      </c>
      <c r="E117" t="s">
        <v>13</v>
      </c>
    </row>
    <row r="118" spans="1:10" x14ac:dyDescent="0.25">
      <c r="A118" t="s">
        <v>293</v>
      </c>
      <c r="B118" s="21" t="s">
        <v>294</v>
      </c>
      <c r="D118" t="str">
        <f t="array" aca="1" ref="D118" ca="1">CONCATENATE(A118,"-",MID(CELL("filename",A117),FIND("]",CELL("filename",A117))+1,255))</f>
        <v>春天花会开-全歌单</v>
      </c>
      <c r="E118" t="s">
        <v>13</v>
      </c>
    </row>
    <row r="119" spans="1:10" x14ac:dyDescent="0.25">
      <c r="A119" t="s">
        <v>295</v>
      </c>
      <c r="B119" s="21" t="s">
        <v>296</v>
      </c>
      <c r="D119" t="str">
        <f t="array" aca="1" ref="D119" ca="1">CONCATENATE(A119,"-",MID(CELL("filename",A118),FIND("]",CELL("filename",A118))+1,255))</f>
        <v>春天里-全歌单</v>
      </c>
      <c r="E119" t="s">
        <v>13</v>
      </c>
    </row>
    <row r="120" spans="1:10" x14ac:dyDescent="0.25">
      <c r="A120" t="s">
        <v>297</v>
      </c>
      <c r="B120" s="21" t="s">
        <v>298</v>
      </c>
      <c r="C120" s="15"/>
      <c r="D120" t="str">
        <f t="array" aca="1" ref="D120" ca="1">CONCATENATE(A120,"-",MID(CELL("filename",A119),FIND("]",CELL("filename",A119))+1,255))</f>
        <v>匆匆那年-全歌单</v>
      </c>
      <c r="E120" t="s">
        <v>13</v>
      </c>
      <c r="F120" s="10"/>
      <c r="G120" s="10"/>
    </row>
    <row r="121" spans="1:10" x14ac:dyDescent="0.25">
      <c r="A121" t="s">
        <v>299</v>
      </c>
      <c r="B121" s="21" t="s">
        <v>300</v>
      </c>
      <c r="C121" s="15" t="s">
        <v>301</v>
      </c>
      <c r="D121" t="str">
        <f t="array" aca="1" ref="D121" ca="1">CONCATENATE(A121,"-",MID(CELL("filename",A120),FIND("]",CELL("filename",A120))+1,255))</f>
        <v>从前慢-全歌单</v>
      </c>
      <c r="E121" t="s">
        <v>13</v>
      </c>
      <c r="F121" s="10">
        <v>4.0972222222222222E-2</v>
      </c>
      <c r="G121" s="10">
        <v>6.5277777777777782E-2</v>
      </c>
      <c r="I121">
        <v>1</v>
      </c>
      <c r="J121">
        <v>1.2</v>
      </c>
    </row>
    <row r="122" spans="1:10" x14ac:dyDescent="0.25">
      <c r="A122" t="s">
        <v>302</v>
      </c>
      <c r="B122" s="21" t="s">
        <v>303</v>
      </c>
      <c r="D122" t="str">
        <f t="array" aca="1" ref="D122" ca="1">CONCATENATE(A122,"-",MID(CELL("filename",A121),FIND("]",CELL("filename",A121))+1,255))</f>
        <v>存在-全歌单</v>
      </c>
      <c r="E122" t="s">
        <v>13</v>
      </c>
    </row>
    <row r="123" spans="1:10" x14ac:dyDescent="0.25">
      <c r="A123" t="s">
        <v>304</v>
      </c>
      <c r="B123" s="21" t="s">
        <v>305</v>
      </c>
      <c r="D123" t="str">
        <f t="array" aca="1" ref="D123" ca="1">CONCATENATE(A123,"-",MID(CELL("filename",A122),FIND("]",CELL("filename",A122))+1,255))</f>
        <v>达尔文-全歌单</v>
      </c>
      <c r="E123" t="s">
        <v>13</v>
      </c>
    </row>
    <row r="124" spans="1:10" x14ac:dyDescent="0.25">
      <c r="A124" t="s">
        <v>306</v>
      </c>
      <c r="B124" s="21" t="s">
        <v>307</v>
      </c>
      <c r="C124" s="15" t="s">
        <v>308</v>
      </c>
      <c r="D124" t="str">
        <f t="array" aca="1" ref="D124" ca="1">CONCATENATE(A124,"-",MID(CELL("filename",A123),FIND("]",CELL("filename",A123))+1,255))</f>
        <v>达拉崩吧-全歌单</v>
      </c>
      <c r="E124" t="s">
        <v>13</v>
      </c>
      <c r="F124" s="10">
        <v>5.9027777777777783E-2</v>
      </c>
      <c r="G124" s="10">
        <v>7.013888888888889E-2</v>
      </c>
      <c r="I124">
        <v>1</v>
      </c>
    </row>
    <row r="125" spans="1:10" x14ac:dyDescent="0.25">
      <c r="A125" t="s">
        <v>309</v>
      </c>
      <c r="B125" s="21" t="s">
        <v>310</v>
      </c>
      <c r="C125" s="15" t="s">
        <v>311</v>
      </c>
      <c r="D125" s="19" t="str">
        <f t="array" aca="1" ref="D125" ca="1">CONCATENATE(A125,"-",MID(CELL("filename",A124),FIND("]",CELL("filename",A124))+1,255))</f>
        <v>答案-全歌单</v>
      </c>
      <c r="E125" t="s">
        <v>13</v>
      </c>
      <c r="F125" s="10">
        <v>2.6388888888888889E-2</v>
      </c>
      <c r="G125" s="10">
        <v>4.4444444444444453E-2</v>
      </c>
      <c r="I125">
        <v>1</v>
      </c>
    </row>
    <row r="126" spans="1:10" x14ac:dyDescent="0.25">
      <c r="A126" t="s">
        <v>313</v>
      </c>
      <c r="B126" s="21" t="s">
        <v>314</v>
      </c>
      <c r="D126" s="19" t="str">
        <f t="array" aca="1" ref="D126" ca="1">CONCATENATE(A126,"-",MID(CELL("filename",A125),FIND("]",CELL("filename",A125))+1,255))</f>
        <v>大城小爱-全歌单</v>
      </c>
      <c r="E126" t="s">
        <v>13</v>
      </c>
    </row>
    <row r="127" spans="1:10" x14ac:dyDescent="0.25">
      <c r="A127" t="s">
        <v>315</v>
      </c>
      <c r="B127" s="21" t="s">
        <v>316</v>
      </c>
      <c r="D127" s="19" t="str">
        <f t="array" aca="1" ref="D127" ca="1">CONCATENATE(A127,"-",MID(CELL("filename",A126),FIND("]",CELL("filename",A126))+1,255))</f>
        <v>大地-全歌单</v>
      </c>
      <c r="E127" t="s">
        <v>13</v>
      </c>
      <c r="I127">
        <v>0</v>
      </c>
    </row>
    <row r="128" spans="1:10" x14ac:dyDescent="0.25">
      <c r="A128" t="s">
        <v>317</v>
      </c>
      <c r="B128" s="21" t="s">
        <v>318</v>
      </c>
      <c r="C128" s="15" t="s">
        <v>319</v>
      </c>
      <c r="D128" s="19" t="str">
        <f t="array" aca="1" ref="D128" ca="1">CONCATENATE(A128,"-",MID(CELL("filename",A127),FIND("]",CELL("filename",A127))+1,255))</f>
        <v>大风吹-全歌单</v>
      </c>
      <c r="E128" t="s">
        <v>13</v>
      </c>
      <c r="F128" s="10">
        <v>3.6111111111111108E-2</v>
      </c>
      <c r="G128" s="10">
        <v>4.7222222222222221E-2</v>
      </c>
      <c r="I128">
        <v>1</v>
      </c>
    </row>
    <row r="129" spans="1:59" x14ac:dyDescent="0.25">
      <c r="A129" t="s">
        <v>320</v>
      </c>
      <c r="B129" s="21" t="s">
        <v>321</v>
      </c>
      <c r="D129" t="str">
        <f t="array" aca="1" ref="D129" ca="1">CONCATENATE(A129,"-",MID(CELL("filename",A128),FIND("]",CELL("filename",A128))+1,255))</f>
        <v>大海-全歌单</v>
      </c>
      <c r="E129" t="s">
        <v>13</v>
      </c>
    </row>
    <row r="130" spans="1:59" x14ac:dyDescent="0.25">
      <c r="A130" t="s">
        <v>322</v>
      </c>
      <c r="B130" s="21" t="s">
        <v>323</v>
      </c>
      <c r="C130" s="15" t="s">
        <v>324</v>
      </c>
      <c r="D130" t="str">
        <f t="array" aca="1" ref="D130" ca="1">CONCATENATE(A130,"-",MID(CELL("filename",A129),FIND("]",CELL("filename",A129))+1,255))</f>
        <v>大梦想家-全歌单</v>
      </c>
      <c r="E130" t="s">
        <v>13</v>
      </c>
      <c r="F130" s="10">
        <v>4.0972222222222222E-2</v>
      </c>
      <c r="G130" s="10">
        <v>5.0694444444444438E-2</v>
      </c>
      <c r="I130">
        <v>1</v>
      </c>
    </row>
    <row r="131" spans="1:59" x14ac:dyDescent="0.25">
      <c r="A131" t="s">
        <v>325</v>
      </c>
      <c r="B131" s="21" t="s">
        <v>326</v>
      </c>
      <c r="D131" t="str">
        <f t="array" aca="1" ref="D131" ca="1">CONCATENATE(A131,"-",MID(CELL("filename",A130),FIND("]",CELL("filename",A130))+1,255))</f>
        <v>大王叫我来巡山-全歌单</v>
      </c>
      <c r="E131" t="s">
        <v>13</v>
      </c>
    </row>
    <row r="132" spans="1:59" x14ac:dyDescent="0.25">
      <c r="A132" t="s">
        <v>327</v>
      </c>
      <c r="B132" s="21" t="s">
        <v>328</v>
      </c>
      <c r="C132" s="15" t="s">
        <v>329</v>
      </c>
      <c r="D132" t="str">
        <f t="array" aca="1" ref="D132" ca="1">CONCATENATE(A132,"-",MID(CELL("filename",A131),FIND("]",CELL("filename",A131))+1,255))</f>
        <v>大艺术家-全歌单</v>
      </c>
      <c r="E132" t="s">
        <v>13</v>
      </c>
      <c r="F132" s="10">
        <v>3.4722222222222217E-2</v>
      </c>
      <c r="G132" s="10">
        <v>4.2361111111111113E-2</v>
      </c>
      <c r="H132" s="17"/>
      <c r="I132">
        <v>1</v>
      </c>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row>
    <row r="133" spans="1:59" x14ac:dyDescent="0.25">
      <c r="A133" t="s">
        <v>330</v>
      </c>
      <c r="B133" s="21" t="s">
        <v>331</v>
      </c>
      <c r="C133" s="17"/>
      <c r="D133" t="str">
        <f t="array" aca="1" ref="D133" ca="1">CONCATENATE(A133,"-",MID(CELL("filename",A132),FIND("]",CELL("filename",A132))+1,255))</f>
        <v>大中国-全歌单</v>
      </c>
      <c r="E133" t="s">
        <v>13</v>
      </c>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row>
    <row r="134" spans="1:59" x14ac:dyDescent="0.25">
      <c r="A134" t="s">
        <v>332</v>
      </c>
      <c r="B134" s="21" t="s">
        <v>333</v>
      </c>
      <c r="C134" s="15" t="s">
        <v>334</v>
      </c>
      <c r="D134" t="str">
        <f t="array" aca="1" ref="D134" ca="1">CONCATENATE(A134,"-",MID(CELL("filename",A133),FIND("]",CELL("filename",A133))+1,255))</f>
        <v>单恋一枝花-全歌单</v>
      </c>
      <c r="E134" t="s">
        <v>13</v>
      </c>
      <c r="F134" s="10">
        <v>3.4027777777777768E-2</v>
      </c>
      <c r="G134" s="10">
        <v>4.3055555555555562E-2</v>
      </c>
      <c r="I134">
        <v>1</v>
      </c>
    </row>
    <row r="135" spans="1:59" x14ac:dyDescent="0.25">
      <c r="A135" t="s">
        <v>335</v>
      </c>
      <c r="B135" s="21" t="s">
        <v>336</v>
      </c>
      <c r="C135" s="15" t="s">
        <v>337</v>
      </c>
      <c r="D135" t="str">
        <f t="array" aca="1" ref="D135" ca="1">CONCATENATE(A135,"-",MID(CELL("filename",A134),FIND("]",CELL("filename",A134))+1,255))</f>
        <v>胆小鬼-全歌单</v>
      </c>
      <c r="E135" t="s">
        <v>13</v>
      </c>
      <c r="F135" s="10">
        <v>4.027777777777778E-2</v>
      </c>
      <c r="G135" s="10">
        <v>5.2083333333333343E-2</v>
      </c>
      <c r="I135">
        <v>1</v>
      </c>
    </row>
    <row r="136" spans="1:59" x14ac:dyDescent="0.25">
      <c r="A136" t="s">
        <v>338</v>
      </c>
      <c r="B136" s="21" t="s">
        <v>339</v>
      </c>
      <c r="D136" t="str">
        <f t="array" aca="1" ref="D136" ca="1">CONCATENATE(A136,"-",MID(CELL("filename",A135),FIND("]",CELL("filename",A135))+1,255))</f>
        <v>但愿人长久-全歌单</v>
      </c>
      <c r="E136" t="s">
        <v>13</v>
      </c>
    </row>
    <row r="137" spans="1:59" x14ac:dyDescent="0.25">
      <c r="A137" t="s">
        <v>340</v>
      </c>
      <c r="B137" s="21" t="s">
        <v>341</v>
      </c>
      <c r="C137" s="15" t="s">
        <v>342</v>
      </c>
      <c r="D137" t="str">
        <f t="array" aca="1" ref="D137" ca="1">CONCATENATE(A137,"-",MID(CELL("filename",A136),FIND("]",CELL("filename",A136))+1,255))</f>
        <v>当爱已成往事-全歌单</v>
      </c>
      <c r="E137" t="s">
        <v>13</v>
      </c>
      <c r="F137" s="10">
        <v>6.1805555555555558E-2</v>
      </c>
      <c r="G137" s="10">
        <v>8.4027777777777785E-2</v>
      </c>
      <c r="I137">
        <v>1</v>
      </c>
    </row>
    <row r="138" spans="1:59" x14ac:dyDescent="0.25">
      <c r="A138" t="s">
        <v>343</v>
      </c>
      <c r="B138" s="21" t="s">
        <v>344</v>
      </c>
      <c r="C138" s="15" t="s">
        <v>345</v>
      </c>
      <c r="D138" t="str">
        <f t="array" aca="1" ref="D138" ca="1">CONCATENATE(A138,"-",MID(CELL("filename",A137),FIND("]",CELL("filename",A137))+1,255))</f>
        <v>当你老了-全歌单</v>
      </c>
      <c r="E138" t="s">
        <v>13</v>
      </c>
      <c r="F138" s="16">
        <v>3.0555555555555551E-2</v>
      </c>
      <c r="G138" s="16">
        <v>5.0694444444444438E-2</v>
      </c>
      <c r="I138">
        <v>1</v>
      </c>
    </row>
    <row r="139" spans="1:59" x14ac:dyDescent="0.25">
      <c r="A139" t="s">
        <v>346</v>
      </c>
      <c r="B139" s="21" t="s">
        <v>347</v>
      </c>
      <c r="C139" s="15" t="s">
        <v>348</v>
      </c>
      <c r="D139" t="str">
        <f t="array" aca="1" ref="D139" ca="1">CONCATENATE(A139,"-",MID(CELL("filename",A138),FIND("]",CELL("filename",A138))+1,255))</f>
        <v>当年情-全歌单</v>
      </c>
      <c r="E139" t="s">
        <v>13</v>
      </c>
      <c r="F139" s="10">
        <v>5.0694444444444438E-2</v>
      </c>
      <c r="G139" s="10">
        <v>6.9444444444444448E-2</v>
      </c>
      <c r="I139">
        <v>1</v>
      </c>
    </row>
    <row r="140" spans="1:59" x14ac:dyDescent="0.25">
      <c r="A140" t="s">
        <v>349</v>
      </c>
      <c r="B140" s="21" t="s">
        <v>350</v>
      </c>
      <c r="D140" t="str">
        <f t="array" aca="1" ref="D140" ca="1">CONCATENATE(A140,"-",MID(CELL("filename",A139),FIND("]",CELL("filename",A139))+1,255))</f>
        <v>当我想你的时候-全歌单</v>
      </c>
      <c r="E140" t="s">
        <v>13</v>
      </c>
      <c r="I140">
        <v>0</v>
      </c>
    </row>
    <row r="141" spans="1:59" x14ac:dyDescent="0.25">
      <c r="A141" t="s">
        <v>351</v>
      </c>
      <c r="B141" s="21" t="s">
        <v>352</v>
      </c>
      <c r="D141" t="str">
        <f t="array" aca="1" ref="D141" ca="1">CONCATENATE(A141,"-",MID(CELL("filename",A140),FIND("]",CELL("filename",A140))+1,255))</f>
        <v>刀剑如梦-全歌单</v>
      </c>
      <c r="E141" t="s">
        <v>13</v>
      </c>
    </row>
    <row r="142" spans="1:59" x14ac:dyDescent="0.25">
      <c r="A142" t="s">
        <v>353</v>
      </c>
      <c r="B142" s="21" t="s">
        <v>354</v>
      </c>
      <c r="C142" s="15" t="s">
        <v>355</v>
      </c>
      <c r="D142" t="str">
        <f t="array" aca="1" ref="D142" ca="1">CONCATENATE(A142,"-",MID(CELL("filename",A141),FIND("]",CELL("filename",A141))+1,255))</f>
        <v>刀马旦-全歌单</v>
      </c>
      <c r="E142" t="s">
        <v>13</v>
      </c>
      <c r="F142" s="10">
        <v>4.4444444444444453E-2</v>
      </c>
      <c r="G142" s="10">
        <v>6.3194444444444442E-2</v>
      </c>
      <c r="H142" s="17"/>
      <c r="I142">
        <v>1</v>
      </c>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row>
    <row r="143" spans="1:59" x14ac:dyDescent="0.25">
      <c r="A143" t="s">
        <v>356</v>
      </c>
      <c r="B143" s="21" t="s">
        <v>357</v>
      </c>
      <c r="C143" s="15" t="s">
        <v>358</v>
      </c>
      <c r="D143" t="str">
        <f t="array" aca="1" ref="D143" ca="1">CONCATENATE(A143,"-",MID(CELL("filename",A142),FIND("]",CELL("filename",A142))+1,255))</f>
        <v>到此为止-全歌单</v>
      </c>
      <c r="E143" t="s">
        <v>13</v>
      </c>
      <c r="F143" s="10">
        <v>6.7361111111111108E-2</v>
      </c>
      <c r="G143" s="10">
        <v>8.4722222222222227E-2</v>
      </c>
      <c r="I143">
        <v>0</v>
      </c>
      <c r="J143">
        <v>1.2</v>
      </c>
    </row>
    <row r="144" spans="1:59" x14ac:dyDescent="0.25">
      <c r="A144" t="s">
        <v>359</v>
      </c>
      <c r="B144" s="21" t="s">
        <v>360</v>
      </c>
      <c r="D144" t="str">
        <f t="array" aca="1" ref="D144" ca="1">CONCATENATE(A144,"-",MID(CELL("filename",A143),FIND("]",CELL("filename",A143))+1,255))</f>
        <v>倒带-全歌单</v>
      </c>
      <c r="E144" t="s">
        <v>13</v>
      </c>
    </row>
    <row r="145" spans="1:9" x14ac:dyDescent="0.25">
      <c r="A145" t="s">
        <v>361</v>
      </c>
      <c r="B145" s="21" t="s">
        <v>362</v>
      </c>
      <c r="C145" s="15" t="s">
        <v>363</v>
      </c>
      <c r="D145" t="str">
        <f t="array" aca="1" ref="D145" ca="1">CONCATENATE(A145,"-",MID(CELL("filename",A144),FIND("]",CELL("filename",A144))+1,255))</f>
        <v>倒数-全歌单</v>
      </c>
      <c r="E145" t="s">
        <v>13</v>
      </c>
      <c r="F145" s="10">
        <v>3.125E-2</v>
      </c>
      <c r="G145" s="10">
        <v>4.9305555555555547E-2</v>
      </c>
      <c r="I145">
        <v>0</v>
      </c>
    </row>
    <row r="146" spans="1:9" x14ac:dyDescent="0.25">
      <c r="A146" t="s">
        <v>364</v>
      </c>
      <c r="B146" s="21" t="s">
        <v>365</v>
      </c>
      <c r="D146" t="str">
        <f t="array" aca="1" ref="D146" ca="1">CONCATENATE(A146,"-",MID(CELL("filename",A145),FIND("]",CELL("filename",A145))+1,255))</f>
        <v>稻香-全歌单</v>
      </c>
      <c r="E146" t="s">
        <v>13</v>
      </c>
    </row>
    <row r="147" spans="1:9" x14ac:dyDescent="0.25">
      <c r="A147" t="s">
        <v>366</v>
      </c>
      <c r="B147" s="21" t="s">
        <v>367</v>
      </c>
      <c r="C147" s="15" t="s">
        <v>368</v>
      </c>
      <c r="D147" t="str">
        <f t="array" aca="1" ref="D147" ca="1">CONCATENATE(A147,"-",MID(CELL("filename",A146),FIND("]",CELL("filename",A146))+1,255))</f>
        <v>等-全歌单</v>
      </c>
      <c r="E147" t="s">
        <v>13</v>
      </c>
      <c r="F147" s="10">
        <v>4.3749999999999997E-2</v>
      </c>
      <c r="G147" s="10">
        <v>5.9722222222222232E-2</v>
      </c>
      <c r="I147">
        <v>1</v>
      </c>
    </row>
    <row r="148" spans="1:9" x14ac:dyDescent="0.25">
      <c r="A148" t="s">
        <v>369</v>
      </c>
      <c r="B148" s="21" t="s">
        <v>370</v>
      </c>
      <c r="C148" s="15" t="s">
        <v>371</v>
      </c>
      <c r="D148" t="str">
        <f t="array" aca="1" ref="D148" ca="1">CONCATENATE(A148,"-",MID(CELL("filename",A147),FIND("]",CELL("filename",A147))+1,255))</f>
        <v>等待-全歌单</v>
      </c>
      <c r="E148" t="s">
        <v>13</v>
      </c>
      <c r="F148" s="10">
        <v>4.1666666666666657E-2</v>
      </c>
      <c r="G148" s="10">
        <v>5.6250000000000001E-2</v>
      </c>
      <c r="I148">
        <v>1</v>
      </c>
    </row>
    <row r="149" spans="1:9" x14ac:dyDescent="0.25">
      <c r="A149" t="s">
        <v>372</v>
      </c>
      <c r="B149" s="21" t="s">
        <v>373</v>
      </c>
      <c r="D149" t="str">
        <f t="array" aca="1" ref="D149" ca="1">CONCATENATE(A149,"-",MID(CELL("filename",A148),FIND("]",CELL("filename",A148))+1,255))</f>
        <v>等你等到我心痛-全歌单</v>
      </c>
      <c r="E149" t="s">
        <v>13</v>
      </c>
    </row>
    <row r="150" spans="1:9" x14ac:dyDescent="0.25">
      <c r="A150" t="s">
        <v>374</v>
      </c>
      <c r="B150" s="21" t="s">
        <v>375</v>
      </c>
      <c r="C150" s="15" t="s">
        <v>376</v>
      </c>
      <c r="D150" t="str">
        <f t="array" aca="1" ref="D150" ca="1">CONCATENATE(A150,"-",MID(CELL("filename",A149),FIND("]",CELL("filename",A149))+1,255))</f>
        <v>等你下课-全歌单</v>
      </c>
      <c r="E150" t="s">
        <v>13</v>
      </c>
      <c r="F150" s="16">
        <v>4.7222222222222221E-2</v>
      </c>
      <c r="G150" s="16">
        <v>6.458333333333334E-2</v>
      </c>
      <c r="I150">
        <v>1</v>
      </c>
    </row>
    <row r="151" spans="1:9" x14ac:dyDescent="0.25">
      <c r="A151" t="s">
        <v>377</v>
      </c>
      <c r="B151" s="21" t="s">
        <v>378</v>
      </c>
      <c r="D151" t="str">
        <f t="array" aca="1" ref="D151" ca="1">CONCATENATE(A151,"-",MID(CELL("filename",A150),FIND("]",CELL("filename",A150))+1,255))</f>
        <v>第一次-全歌单</v>
      </c>
      <c r="E151" t="s">
        <v>13</v>
      </c>
    </row>
    <row r="152" spans="1:9" x14ac:dyDescent="0.25">
      <c r="A152" t="s">
        <v>379</v>
      </c>
      <c r="B152" s="21" t="s">
        <v>380</v>
      </c>
      <c r="D152" t="str">
        <f t="array" aca="1" ref="D152" ca="1">CONCATENATE(A152,"-",MID(CELL("filename",A151),FIND("]",CELL("filename",A151))+1,255))</f>
        <v>第一滴泪-全歌单</v>
      </c>
      <c r="E152" t="s">
        <v>13</v>
      </c>
    </row>
    <row r="153" spans="1:9" x14ac:dyDescent="0.25">
      <c r="A153" t="s">
        <v>381</v>
      </c>
      <c r="B153" s="21" t="s">
        <v>382</v>
      </c>
      <c r="C153" s="1" t="s">
        <v>383</v>
      </c>
      <c r="D153" t="str">
        <f t="array" aca="1" ref="D153" ca="1">CONCATENATE(A153,"-",MID(CELL("filename",A152),FIND("]",CELL("filename",A152))+1,255))</f>
        <v>第一天-全歌单</v>
      </c>
      <c r="E153" t="s">
        <v>13</v>
      </c>
      <c r="F153" s="10">
        <v>4.027777777777778E-2</v>
      </c>
      <c r="G153" s="10">
        <v>5.7638888888888892E-2</v>
      </c>
      <c r="I153">
        <v>0</v>
      </c>
    </row>
    <row r="154" spans="1:9" x14ac:dyDescent="0.25">
      <c r="A154" t="s">
        <v>384</v>
      </c>
      <c r="B154" s="21" t="s">
        <v>385</v>
      </c>
      <c r="C154" s="15" t="s">
        <v>386</v>
      </c>
      <c r="D154" t="str">
        <f t="array" aca="1" ref="D154" ca="1">CONCATENATE(A154,"-",MID(CELL("filename",A153),FIND("]",CELL("filename",A153))+1,255))</f>
        <v>蝶恋花-全歌单</v>
      </c>
      <c r="E154" t="s">
        <v>13</v>
      </c>
      <c r="F154" s="10">
        <v>7.7777777777777779E-2</v>
      </c>
      <c r="G154" s="10">
        <v>8.9583333333333334E-2</v>
      </c>
      <c r="I154">
        <v>1</v>
      </c>
    </row>
    <row r="155" spans="1:9" x14ac:dyDescent="0.25">
      <c r="A155" t="s">
        <v>387</v>
      </c>
      <c r="B155" s="21" t="s">
        <v>388</v>
      </c>
      <c r="C155" s="15" t="s">
        <v>389</v>
      </c>
      <c r="D155" t="str">
        <f t="array" aca="1" ref="D155" ca="1">CONCATENATE(A155,"-",MID(CELL("filename",A154),FIND("]",CELL("filename",A154))+1,255))</f>
        <v>东北民谣-全歌单</v>
      </c>
      <c r="E155" t="s">
        <v>13</v>
      </c>
      <c r="F155" s="10">
        <v>2.0833333333333329E-2</v>
      </c>
      <c r="G155" s="10">
        <v>3.7499999999999999E-2</v>
      </c>
      <c r="H155" s="3"/>
      <c r="I155">
        <v>1</v>
      </c>
    </row>
    <row r="156" spans="1:9" x14ac:dyDescent="0.25">
      <c r="A156" t="s">
        <v>390</v>
      </c>
      <c r="B156" s="21" t="s">
        <v>391</v>
      </c>
      <c r="D156" t="str">
        <f t="array" aca="1" ref="D156" ca="1">CONCATENATE(A156,"-",MID(CELL("filename",A155),FIND("]",CELL("filename",A155))+1,255))</f>
        <v>东方之珠-全歌单</v>
      </c>
      <c r="E156" t="s">
        <v>13</v>
      </c>
    </row>
    <row r="157" spans="1:9" x14ac:dyDescent="0.25">
      <c r="A157" t="s">
        <v>392</v>
      </c>
      <c r="B157" s="21" t="s">
        <v>393</v>
      </c>
      <c r="D157" t="str">
        <f t="array" aca="1" ref="D157" ca="1">CONCATENATE(A157,"-",MID(CELL("filename",A156),FIND("]",CELL("filename",A156))+1,255))</f>
        <v>冬天里的一把火-全歌单</v>
      </c>
      <c r="E157" t="s">
        <v>13</v>
      </c>
    </row>
    <row r="158" spans="1:9" x14ac:dyDescent="0.25">
      <c r="A158" t="s">
        <v>394</v>
      </c>
      <c r="B158" s="21" t="s">
        <v>395</v>
      </c>
      <c r="C158" s="15" t="s">
        <v>396</v>
      </c>
      <c r="D158" t="str">
        <f t="array" aca="1" ref="D158" ca="1">CONCATENATE(A158,"-",MID(CELL("filename",A157),FIND("]",CELL("filename",A157))+1,255))</f>
        <v>毒药-全歌单</v>
      </c>
      <c r="E158" t="s">
        <v>13</v>
      </c>
      <c r="F158" s="10">
        <v>0.05</v>
      </c>
      <c r="G158" s="10">
        <v>7.0833333333333331E-2</v>
      </c>
      <c r="I158">
        <v>1</v>
      </c>
    </row>
    <row r="159" spans="1:9" x14ac:dyDescent="0.25">
      <c r="A159" t="s">
        <v>397</v>
      </c>
      <c r="B159" s="21" t="s">
        <v>398</v>
      </c>
      <c r="C159" s="15"/>
      <c r="D159" t="str">
        <f t="array" aca="1" ref="D159" ca="1">CONCATENATE(A159,"-",MID(CELL("filename",A158),FIND("]",CELL("filename",A158))+1,255))</f>
        <v>独家记忆-全歌单</v>
      </c>
      <c r="E159" t="s">
        <v>13</v>
      </c>
      <c r="F159" s="10"/>
      <c r="G159" s="10"/>
      <c r="I159">
        <v>0</v>
      </c>
    </row>
    <row r="160" spans="1:9" x14ac:dyDescent="0.25">
      <c r="A160" t="s">
        <v>399</v>
      </c>
      <c r="B160" s="21" t="s">
        <v>400</v>
      </c>
      <c r="C160" s="15" t="s">
        <v>401</v>
      </c>
      <c r="D160" t="str">
        <f t="array" aca="1" ref="D160" ca="1">CONCATENATE(A160,"-",MID(CELL("filename",A159),FIND("]",CELL("filename",A159))+1,255))</f>
        <v>独一无二-全歌单</v>
      </c>
      <c r="E160" t="s">
        <v>13</v>
      </c>
      <c r="F160" s="10">
        <v>5.2777777777777778E-2</v>
      </c>
      <c r="G160" s="10">
        <v>6.3194444444444442E-2</v>
      </c>
      <c r="I160">
        <v>1</v>
      </c>
    </row>
    <row r="161" spans="1:10" x14ac:dyDescent="0.25">
      <c r="A161" t="s">
        <v>402</v>
      </c>
      <c r="B161" s="21" t="s">
        <v>403</v>
      </c>
      <c r="D161" t="str">
        <f t="array" aca="1" ref="D161" ca="1">CONCATENATE(A161,"-",MID(CELL("filename",A160),FIND("]",CELL("filename",A160))+1,255))</f>
        <v>断桥残雪-全歌单</v>
      </c>
      <c r="E161" t="s">
        <v>13</v>
      </c>
    </row>
    <row r="162" spans="1:10" x14ac:dyDescent="0.25">
      <c r="A162" t="s">
        <v>404</v>
      </c>
      <c r="B162" s="21" t="s">
        <v>405</v>
      </c>
      <c r="C162" s="15"/>
      <c r="D162" t="str">
        <f t="array" aca="1" ref="D162" ca="1">CONCATENATE(A162,"-",MID(CELL("filename",A161),FIND("]",CELL("filename",A161))+1,255))</f>
        <v>对不起-全歌单</v>
      </c>
      <c r="E162" t="s">
        <v>13</v>
      </c>
      <c r="F162" s="10"/>
      <c r="G162" s="10"/>
    </row>
    <row r="163" spans="1:10" x14ac:dyDescent="0.25">
      <c r="A163" t="s">
        <v>406</v>
      </c>
      <c r="B163" s="21" t="s">
        <v>407</v>
      </c>
      <c r="D163" t="str">
        <f t="array" aca="1" ref="D163" ca="1">CONCATENATE(A163,"-",MID(CELL("filename",A162),FIND("]",CELL("filename",A162))+1,255))</f>
        <v>对面的女孩看过来-全歌单</v>
      </c>
      <c r="E163" t="s">
        <v>13</v>
      </c>
    </row>
    <row r="164" spans="1:10" x14ac:dyDescent="0.25">
      <c r="A164" t="s">
        <v>408</v>
      </c>
      <c r="B164" s="21" t="s">
        <v>409</v>
      </c>
      <c r="C164" s="15"/>
      <c r="D164" t="str">
        <f t="array" aca="1" ref="D164" ca="1">CONCATENATE(A164,"-",MID(CELL("filename",A163),FIND("]",CELL("filename",A163))+1,255))</f>
        <v>对你爱不完-全歌单</v>
      </c>
      <c r="E164" t="s">
        <v>13</v>
      </c>
      <c r="F164" s="10"/>
      <c r="G164" s="10"/>
    </row>
    <row r="165" spans="1:10" x14ac:dyDescent="0.25">
      <c r="A165" t="s">
        <v>410</v>
      </c>
      <c r="B165" s="21" t="s">
        <v>411</v>
      </c>
      <c r="C165" s="15"/>
      <c r="D165" t="str">
        <f t="array" aca="1" ref="D165" ca="1">CONCATENATE(A165,"-",MID(CELL("filename",A164),FIND("]",CELL("filename",A164))+1,255))</f>
        <v>凡人歌-全歌单</v>
      </c>
      <c r="E165" t="s">
        <v>13</v>
      </c>
      <c r="F165" s="10"/>
      <c r="G165" s="10"/>
    </row>
    <row r="166" spans="1:10" x14ac:dyDescent="0.25">
      <c r="A166" t="s">
        <v>412</v>
      </c>
      <c r="B166" s="21" t="s">
        <v>413</v>
      </c>
      <c r="C166" s="15" t="s">
        <v>414</v>
      </c>
      <c r="D166" t="str">
        <f t="array" aca="1" ref="D166" ca="1">CONCATENATE(A166,"-",MID(CELL("filename",A165),FIND("]",CELL("filename",A165))+1,255))</f>
        <v>烦恼歌-全歌单</v>
      </c>
      <c r="E166" t="s">
        <v>13</v>
      </c>
      <c r="F166" s="10">
        <v>4.1666666666666657E-2</v>
      </c>
      <c r="G166" s="10">
        <v>5.7638888888888892E-2</v>
      </c>
      <c r="I166">
        <v>1</v>
      </c>
    </row>
    <row r="167" spans="1:10" x14ac:dyDescent="0.25">
      <c r="A167" t="s">
        <v>415</v>
      </c>
      <c r="B167" s="21" t="s">
        <v>416</v>
      </c>
      <c r="D167" t="str">
        <f t="array" aca="1" ref="D167" ca="1">CONCATENATE(A167,"-",MID(CELL("filename",A166),FIND("]",CELL("filename",A166))+1,255))</f>
        <v>反方向的钟-全歌单</v>
      </c>
      <c r="E167" t="s">
        <v>13</v>
      </c>
    </row>
    <row r="168" spans="1:10" x14ac:dyDescent="0.25">
      <c r="A168" s="20" t="s">
        <v>417</v>
      </c>
      <c r="B168" s="22" t="s">
        <v>418</v>
      </c>
      <c r="C168" s="15"/>
      <c r="D168" t="str">
        <f t="array" aca="1" ref="D168" ca="1">CONCATENATE(A168,"-",MID(CELL("filename",A167),FIND("]",CELL("filename",A167))+1,255))</f>
        <v>犯贱-全歌单</v>
      </c>
      <c r="E168" t="s">
        <v>13</v>
      </c>
      <c r="F168" s="20"/>
      <c r="G168" s="20"/>
      <c r="I168">
        <v>0</v>
      </c>
    </row>
    <row r="169" spans="1:10" x14ac:dyDescent="0.25">
      <c r="A169" t="s">
        <v>419</v>
      </c>
      <c r="B169" s="21" t="s">
        <v>420</v>
      </c>
      <c r="D169" t="str">
        <f t="array" aca="1" ref="D169" ca="1">CONCATENATE(A169,"-",MID(CELL("filename",A168),FIND("]",CELL("filename",A168))+1,255))</f>
        <v>飞得更高-全歌单</v>
      </c>
      <c r="E169" t="s">
        <v>13</v>
      </c>
    </row>
    <row r="170" spans="1:10" x14ac:dyDescent="0.25">
      <c r="A170" t="s">
        <v>421</v>
      </c>
      <c r="B170" s="21" t="s">
        <v>422</v>
      </c>
      <c r="C170" s="15" t="s">
        <v>423</v>
      </c>
      <c r="D170" t="str">
        <f t="array" aca="1" ref="D170" ca="1">CONCATENATE(A170,"-",MID(CELL("filename",A169),FIND("]",CELL("filename",A169))+1,255))</f>
        <v>飞花-全歌单</v>
      </c>
      <c r="E170" t="s">
        <v>13</v>
      </c>
      <c r="F170" s="10">
        <v>3.2638888888888891E-2</v>
      </c>
      <c r="G170" s="10">
        <v>5.2083333333333343E-2</v>
      </c>
      <c r="I170">
        <v>1</v>
      </c>
    </row>
    <row r="171" spans="1:10" x14ac:dyDescent="0.25">
      <c r="A171" t="s">
        <v>424</v>
      </c>
      <c r="B171" s="21" t="s">
        <v>425</v>
      </c>
      <c r="C171" s="15" t="s">
        <v>426</v>
      </c>
      <c r="D171" t="str">
        <f t="array" aca="1" ref="D171" ca="1">CONCATENATE(A171,"-",MID(CELL("filename",A170),FIND("]",CELL("filename",A170))+1,255))</f>
        <v>飞女正传-全歌单</v>
      </c>
      <c r="E171" t="s">
        <v>13</v>
      </c>
      <c r="F171" s="10">
        <v>4.9305555555555547E-2</v>
      </c>
      <c r="G171" s="10">
        <v>7.3611111111111113E-2</v>
      </c>
      <c r="I171">
        <v>1</v>
      </c>
    </row>
    <row r="172" spans="1:10" x14ac:dyDescent="0.25">
      <c r="A172" t="s">
        <v>427</v>
      </c>
      <c r="B172" s="21" t="s">
        <v>428</v>
      </c>
      <c r="C172" s="15" t="s">
        <v>429</v>
      </c>
      <c r="D172" t="str">
        <f t="array" aca="1" ref="D172" ca="1">CONCATENATE(A172,"-",MID(CELL("filename",A171),FIND("]",CELL("filename",A171))+1,255))</f>
        <v>飞云之下-全歌单</v>
      </c>
      <c r="E172" t="s">
        <v>13</v>
      </c>
      <c r="F172" s="10">
        <v>3.9583333333333331E-2</v>
      </c>
      <c r="G172" s="10">
        <v>5.2083333333333343E-2</v>
      </c>
      <c r="I172">
        <v>1</v>
      </c>
    </row>
    <row r="173" spans="1:10" x14ac:dyDescent="0.25">
      <c r="A173" t="s">
        <v>430</v>
      </c>
      <c r="B173" s="21" t="s">
        <v>431</v>
      </c>
      <c r="C173" s="15" t="s">
        <v>432</v>
      </c>
      <c r="D173" t="str">
        <f t="array" aca="1" ref="D173" ca="1">CONCATENATE(A173,"-",MID(CELL("filename",A172),FIND("]",CELL("filename",A172))+1,255))</f>
        <v>分分钟需要你-全歌单</v>
      </c>
      <c r="E173" t="s">
        <v>13</v>
      </c>
      <c r="F173" s="10">
        <v>4.791666666666667E-2</v>
      </c>
      <c r="G173" s="10">
        <v>7.1527777777777773E-2</v>
      </c>
      <c r="I173">
        <v>1</v>
      </c>
    </row>
    <row r="174" spans="1:10" x14ac:dyDescent="0.25">
      <c r="A174" t="s">
        <v>433</v>
      </c>
      <c r="B174" s="21" t="s">
        <v>434</v>
      </c>
      <c r="C174" s="15" t="s">
        <v>435</v>
      </c>
      <c r="D174" t="str">
        <f t="array" aca="1" ref="D174" ca="1">CONCATENATE(A174,"-",MID(CELL("filename",A173),FIND("]",CELL("filename",A173))+1,255))</f>
        <v>分手总要在雨天-全歌单</v>
      </c>
      <c r="E174" t="s">
        <v>13</v>
      </c>
      <c r="F174" s="10">
        <v>5.1388888888888887E-2</v>
      </c>
      <c r="G174" s="10">
        <v>6.5972222222222224E-2</v>
      </c>
      <c r="I174">
        <v>0</v>
      </c>
    </row>
    <row r="175" spans="1:10" x14ac:dyDescent="0.25">
      <c r="A175" t="s">
        <v>436</v>
      </c>
      <c r="B175" s="21" t="s">
        <v>437</v>
      </c>
      <c r="C175" s="15" t="s">
        <v>438</v>
      </c>
      <c r="D175" t="str">
        <f t="array" aca="1" ref="D175" ca="1">CONCATENATE(A175,"-",MID(CELL("filename",A174),FIND("]",CELL("filename",A174))+1,255))</f>
        <v>风继续吹-全歌单</v>
      </c>
      <c r="E175" t="s">
        <v>13</v>
      </c>
      <c r="F175" s="10">
        <v>3.9583333333333331E-2</v>
      </c>
      <c r="G175" s="10">
        <v>5.9027777777777783E-2</v>
      </c>
      <c r="I175">
        <v>1</v>
      </c>
    </row>
    <row r="176" spans="1:10" x14ac:dyDescent="0.25">
      <c r="A176" t="s">
        <v>439</v>
      </c>
      <c r="B176" s="21" t="s">
        <v>440</v>
      </c>
      <c r="C176" s="15" t="s">
        <v>441</v>
      </c>
      <c r="D176" t="str">
        <f t="array" aca="1" ref="D176" ca="1">CONCATENATE(A176,"-",MID(CELL("filename",A175),FIND("]",CELL("filename",A175))+1,255))</f>
        <v>风筝-全歌单</v>
      </c>
      <c r="E176" t="s">
        <v>13</v>
      </c>
      <c r="F176" s="10">
        <v>6.25E-2</v>
      </c>
      <c r="G176" s="10">
        <v>8.1944444444444445E-2</v>
      </c>
      <c r="I176">
        <v>1</v>
      </c>
      <c r="J176">
        <v>1.2</v>
      </c>
    </row>
    <row r="177" spans="1:10" x14ac:dyDescent="0.25">
      <c r="A177" t="s">
        <v>442</v>
      </c>
      <c r="B177" s="21" t="s">
        <v>443</v>
      </c>
      <c r="C177" s="15" t="s">
        <v>444</v>
      </c>
      <c r="D177" t="str">
        <f t="array" aca="1" ref="D177" ca="1">CONCATENATE(A177,"-",MID(CELL("filename",A176),FIND("]",CELL("filename",A176))+1,255))</f>
        <v>奉献-全歌单</v>
      </c>
      <c r="E177" t="s">
        <v>13</v>
      </c>
      <c r="F177" s="10">
        <v>2.2916666666666669E-2</v>
      </c>
      <c r="G177" s="10">
        <v>4.3749999999999997E-2</v>
      </c>
      <c r="I177">
        <v>1</v>
      </c>
    </row>
    <row r="178" spans="1:10" x14ac:dyDescent="0.25">
      <c r="A178" t="s">
        <v>445</v>
      </c>
      <c r="B178" s="21" t="s">
        <v>446</v>
      </c>
      <c r="C178" s="15"/>
      <c r="D178" t="str">
        <f t="array" aca="1" ref="D178" ca="1">CONCATENATE(A178,"-",MID(CELL("filename",A177),FIND("]",CELL("filename",A177))+1,255))</f>
        <v>浮夸-全歌单</v>
      </c>
      <c r="E178" t="s">
        <v>13</v>
      </c>
      <c r="F178" s="10"/>
      <c r="G178" s="10"/>
      <c r="I178">
        <v>0</v>
      </c>
    </row>
    <row r="179" spans="1:10" x14ac:dyDescent="0.25">
      <c r="A179" t="s">
        <v>447</v>
      </c>
      <c r="B179" s="21" t="s">
        <v>20525</v>
      </c>
      <c r="C179" s="15" t="s">
        <v>448</v>
      </c>
      <c r="D179" t="str">
        <f t="array" aca="1" ref="D179" ca="1">CONCATENATE(A179,"-",MID(CELL("filename",A178),FIND("]",CELL("filename",A178))+1,255))</f>
        <v>浮生未歇-全歌单</v>
      </c>
      <c r="E179" t="s">
        <v>13</v>
      </c>
      <c r="F179" s="10">
        <v>7.6388888888888886E-3</v>
      </c>
      <c r="G179" s="10">
        <v>3.9583333333333331E-2</v>
      </c>
      <c r="I179">
        <v>1</v>
      </c>
    </row>
    <row r="180" spans="1:10" x14ac:dyDescent="0.25">
      <c r="A180" t="s">
        <v>449</v>
      </c>
      <c r="B180" s="21" t="s">
        <v>450</v>
      </c>
      <c r="D180" t="str">
        <f t="array" aca="1" ref="D180" ca="1">CONCATENATE(A180,"-",MID(CELL("filename",A179),FIND("]",CELL("filename",A179))+1,255))</f>
        <v>父亲-全歌单</v>
      </c>
      <c r="E180" t="s">
        <v>13</v>
      </c>
      <c r="I180">
        <v>0</v>
      </c>
    </row>
    <row r="181" spans="1:10" x14ac:dyDescent="0.25">
      <c r="A181" t="s">
        <v>451</v>
      </c>
      <c r="B181" s="21" t="s">
        <v>452</v>
      </c>
      <c r="D181" t="str">
        <f t="array" aca="1" ref="D181" ca="1">CONCATENATE(A181,"-",MID(CELL("filename",A180),FIND("]",CELL("filename",A180))+1,255))</f>
        <v>父亲写的散文诗-全歌单</v>
      </c>
      <c r="E181" t="s">
        <v>13</v>
      </c>
    </row>
    <row r="182" spans="1:10" x14ac:dyDescent="0.25">
      <c r="A182" t="s">
        <v>453</v>
      </c>
      <c r="B182" s="21" t="s">
        <v>454</v>
      </c>
      <c r="D182" t="str">
        <f t="array" aca="1" ref="D182" ca="1">CONCATENATE(A182,"-",MID(CELL("filename",A181),FIND("]",CELL("filename",A181))+1,255))</f>
        <v>负重一万斤长大-全歌单</v>
      </c>
      <c r="E182" t="s">
        <v>13</v>
      </c>
    </row>
    <row r="183" spans="1:10" x14ac:dyDescent="0.25">
      <c r="A183" t="s">
        <v>455</v>
      </c>
      <c r="B183" s="21" t="s">
        <v>456</v>
      </c>
      <c r="C183" s="15"/>
      <c r="D183" t="str">
        <f t="array" aca="1" ref="D183" ca="1">CONCATENATE(A183,"-",MID(CELL("filename",A182),FIND("]",CELL("filename",A182))+1,255))</f>
        <v>富士山下-全歌单</v>
      </c>
      <c r="E183" t="s">
        <v>13</v>
      </c>
      <c r="F183" s="10"/>
      <c r="G183" s="10"/>
      <c r="I183">
        <v>0</v>
      </c>
    </row>
    <row r="184" spans="1:10" x14ac:dyDescent="0.25">
      <c r="A184" t="s">
        <v>457</v>
      </c>
      <c r="B184" s="21" t="s">
        <v>458</v>
      </c>
      <c r="D184" t="str">
        <f t="array" aca="1" ref="D184" ca="1">CONCATENATE(A184,"-",MID(CELL("filename",A183),FIND("]",CELL("filename",A183))+1,255))</f>
        <v>改变自己-全歌单</v>
      </c>
      <c r="E184" t="s">
        <v>13</v>
      </c>
      <c r="I184">
        <v>0</v>
      </c>
    </row>
    <row r="185" spans="1:10" x14ac:dyDescent="0.25">
      <c r="A185" t="s">
        <v>459</v>
      </c>
      <c r="B185" s="21" t="s">
        <v>460</v>
      </c>
      <c r="C185" s="15" t="s">
        <v>461</v>
      </c>
      <c r="D185" t="str">
        <f t="array" aca="1" ref="D185" ca="1">CONCATENATE(A185,"-",MID(CELL("filename",A184),FIND("]",CELL("filename",A184))+1,255))</f>
        <v>感谢你曾来过-全歌单</v>
      </c>
      <c r="E185" t="s">
        <v>13</v>
      </c>
      <c r="F185" s="10">
        <v>4.1666666666666657E-2</v>
      </c>
      <c r="G185" s="10">
        <v>7.7083333333333337E-2</v>
      </c>
      <c r="I185">
        <v>1</v>
      </c>
    </row>
    <row r="186" spans="1:10" x14ac:dyDescent="0.25">
      <c r="A186" t="s">
        <v>462</v>
      </c>
      <c r="B186" s="21" t="s">
        <v>463</v>
      </c>
      <c r="D186" t="str">
        <f t="array" aca="1" ref="D186" ca="1">CONCATENATE(A186,"-",MID(CELL("filename",A185),FIND("]",CELL("filename",A185))+1,255))</f>
        <v>橄榄树-全歌单</v>
      </c>
      <c r="E186" t="s">
        <v>13</v>
      </c>
    </row>
    <row r="187" spans="1:10" x14ac:dyDescent="0.25">
      <c r="A187" t="s">
        <v>464</v>
      </c>
      <c r="B187" s="21" t="s">
        <v>465</v>
      </c>
      <c r="C187" s="15" t="s">
        <v>466</v>
      </c>
      <c r="D187" t="str">
        <f t="array" aca="1" ref="D187" ca="1">CONCATENATE(A187,"-",MID(CELL("filename",A186),FIND("]",CELL("filename",A186))+1,255))</f>
        <v>高山低谷-全歌单</v>
      </c>
      <c r="E187" t="s">
        <v>13</v>
      </c>
      <c r="F187" s="10">
        <v>3.5416666666666673E-2</v>
      </c>
      <c r="G187" s="10">
        <v>7.5694444444444439E-2</v>
      </c>
      <c r="I187">
        <v>1</v>
      </c>
    </row>
    <row r="188" spans="1:10" x14ac:dyDescent="0.25">
      <c r="A188" t="s">
        <v>467</v>
      </c>
      <c r="B188" s="21" t="s">
        <v>468</v>
      </c>
      <c r="D188" t="str">
        <f t="array" aca="1" ref="D188" ca="1">CONCATENATE(A188,"-",MID(CELL("filename",A187),FIND("]",CELL("filename",A187))+1,255))</f>
        <v>高手-全歌单</v>
      </c>
      <c r="E188" t="s">
        <v>13</v>
      </c>
    </row>
    <row r="189" spans="1:10" x14ac:dyDescent="0.25">
      <c r="A189" t="s">
        <v>469</v>
      </c>
      <c r="B189" s="21" t="s">
        <v>470</v>
      </c>
      <c r="C189" s="15" t="s">
        <v>471</v>
      </c>
      <c r="D189" t="str">
        <f t="array" aca="1" ref="D189" ca="1">CONCATENATE(A189,"-",MID(CELL("filename",A188),FIND("]",CELL("filename",A188))+1,255))</f>
        <v>鸽子-全歌单</v>
      </c>
      <c r="E189" t="s">
        <v>13</v>
      </c>
      <c r="F189" s="10">
        <v>3.2638888888888891E-2</v>
      </c>
      <c r="G189" s="10">
        <v>5.2777777777777778E-2</v>
      </c>
      <c r="I189">
        <v>1</v>
      </c>
    </row>
    <row r="190" spans="1:10" x14ac:dyDescent="0.25">
      <c r="A190" t="s">
        <v>472</v>
      </c>
      <c r="B190" s="21" t="s">
        <v>473</v>
      </c>
      <c r="D190" t="str">
        <f t="array" aca="1" ref="D190" ca="1">CONCATENATE(A190,"-",MID(CELL("filename",A189),FIND("]",CELL("filename",A189))+1,255))</f>
        <v>搁浅-全歌单</v>
      </c>
      <c r="E190" t="s">
        <v>13</v>
      </c>
    </row>
    <row r="191" spans="1:10" x14ac:dyDescent="0.25">
      <c r="A191" t="s">
        <v>474</v>
      </c>
      <c r="B191" s="21" t="s">
        <v>475</v>
      </c>
      <c r="D191" t="str">
        <f t="array" aca="1" ref="D191" ca="1">CONCATENATE(A191,"-",MID(CELL("filename",A190),FIND("]",CELL("filename",A190))+1,255))</f>
        <v>歌唱祖国-全歌单</v>
      </c>
      <c r="E191" t="s">
        <v>13</v>
      </c>
    </row>
    <row r="192" spans="1:10" x14ac:dyDescent="0.25">
      <c r="A192" t="s">
        <v>476</v>
      </c>
      <c r="B192" s="21" t="s">
        <v>477</v>
      </c>
      <c r="C192" s="15" t="s">
        <v>478</v>
      </c>
      <c r="D192" t="str">
        <f t="array" aca="1" ref="D192" ca="1">CONCATENATE(A192,"-",MID(CELL("filename",A191),FIND("]",CELL("filename",A191))+1,255))</f>
        <v>给未来的自己-全歌单</v>
      </c>
      <c r="E192" t="s">
        <v>13</v>
      </c>
      <c r="F192" s="10">
        <v>9.7222222222222224E-3</v>
      </c>
      <c r="G192" s="10">
        <v>2.6388888888888889E-2</v>
      </c>
      <c r="I192">
        <v>0</v>
      </c>
      <c r="J192">
        <v>1.2</v>
      </c>
    </row>
    <row r="193" spans="1:9" x14ac:dyDescent="0.25">
      <c r="A193" t="s">
        <v>479</v>
      </c>
      <c r="B193" s="21" t="s">
        <v>480</v>
      </c>
      <c r="D193" t="str">
        <f t="array" aca="1" ref="D193" ca="1">CONCATENATE(A193,"-",MID(CELL("filename",A192),FIND("]",CELL("filename",A192))+1,255))</f>
        <v>给自己的情书-全歌单</v>
      </c>
      <c r="E193" t="s">
        <v>13</v>
      </c>
    </row>
    <row r="194" spans="1:9" x14ac:dyDescent="0.25">
      <c r="A194" t="s">
        <v>481</v>
      </c>
      <c r="B194" s="21" t="s">
        <v>20526</v>
      </c>
      <c r="C194" s="15" t="s">
        <v>482</v>
      </c>
      <c r="D194" t="str">
        <f t="array" aca="1" ref="D194" ca="1">CONCATENATE(A194,"-",MID(CELL("filename",A193),FIND("]",CELL("filename",A193))+1,255))</f>
        <v>跟着感觉走-全歌单</v>
      </c>
      <c r="E194" t="s">
        <v>13</v>
      </c>
      <c r="F194" s="10">
        <v>6.458333333333334E-2</v>
      </c>
      <c r="G194" s="10">
        <v>7.7777777777777779E-2</v>
      </c>
      <c r="I194">
        <v>1</v>
      </c>
    </row>
    <row r="195" spans="1:9" x14ac:dyDescent="0.25">
      <c r="A195" t="s">
        <v>483</v>
      </c>
      <c r="B195" s="21" t="s">
        <v>484</v>
      </c>
      <c r="D195" t="str">
        <f t="array" aca="1" ref="D195" ca="1">CONCATENATE(A195,"-",MID(CELL("filename",A194),FIND("]",CELL("filename",A194))+1,255))</f>
        <v>恭喜发财-全歌单</v>
      </c>
      <c r="E195" t="s">
        <v>13</v>
      </c>
    </row>
    <row r="196" spans="1:9" x14ac:dyDescent="0.25">
      <c r="A196" t="s">
        <v>485</v>
      </c>
      <c r="B196" s="21" t="s">
        <v>486</v>
      </c>
      <c r="C196" s="15" t="s">
        <v>487</v>
      </c>
      <c r="D196" t="str">
        <f t="array" aca="1" ref="D196" ca="1">CONCATENATE(A196,"-",MID(CELL("filename",A195),FIND("]",CELL("filename",A195))+1,255))</f>
        <v>共同渡过-全歌单</v>
      </c>
      <c r="E196" t="s">
        <v>13</v>
      </c>
      <c r="F196" s="10">
        <v>6.805555555555555E-2</v>
      </c>
      <c r="G196" s="10">
        <v>9.375E-2</v>
      </c>
      <c r="I196">
        <v>1</v>
      </c>
    </row>
    <row r="197" spans="1:9" x14ac:dyDescent="0.25">
      <c r="A197" t="s">
        <v>488</v>
      </c>
      <c r="B197" s="21" t="s">
        <v>489</v>
      </c>
      <c r="D197" t="str">
        <f t="array" aca="1" ref="D197" ca="1">CONCATENATE(A197,"-",MID(CELL("filename",A196),FIND("]",CELL("filename",A196))+1,255))</f>
        <v>孤独患者-全歌单</v>
      </c>
      <c r="E197" t="s">
        <v>13</v>
      </c>
      <c r="I197">
        <v>0</v>
      </c>
    </row>
    <row r="198" spans="1:9" x14ac:dyDescent="0.25">
      <c r="A198" t="s">
        <v>490</v>
      </c>
      <c r="B198" s="21" t="s">
        <v>491</v>
      </c>
      <c r="C198" s="15"/>
      <c r="D198" t="str">
        <f t="array" aca="1" ref="D198" ca="1">CONCATENATE(A198,"-",MID(CELL("filename",A197),FIND("]",CELL("filename",A197))+1,255))</f>
        <v>孤勇者-全歌单</v>
      </c>
      <c r="E198" t="s">
        <v>13</v>
      </c>
      <c r="F198" s="10"/>
      <c r="G198" s="10"/>
      <c r="I198">
        <v>0</v>
      </c>
    </row>
    <row r="199" spans="1:9" x14ac:dyDescent="0.25">
      <c r="A199" t="s">
        <v>492</v>
      </c>
      <c r="B199" s="21" t="s">
        <v>493</v>
      </c>
      <c r="C199" s="15" t="s">
        <v>494</v>
      </c>
      <c r="D199" t="str">
        <f t="array" aca="1" ref="D199" ca="1">CONCATENATE(A199,"-",MID(CELL("filename",A198),FIND("]",CELL("filename",A198))+1,255))</f>
        <v>故梦-全歌单</v>
      </c>
      <c r="E199" t="s">
        <v>13</v>
      </c>
      <c r="F199" s="10">
        <v>3.5416666666666673E-2</v>
      </c>
      <c r="G199" s="10">
        <v>5.4166666666666669E-2</v>
      </c>
      <c r="I199">
        <v>1</v>
      </c>
    </row>
    <row r="200" spans="1:9" ht="15" customHeight="1" x14ac:dyDescent="0.25">
      <c r="A200" t="s">
        <v>495</v>
      </c>
      <c r="B200" s="21" t="s">
        <v>496</v>
      </c>
      <c r="C200" s="15" t="s">
        <v>497</v>
      </c>
      <c r="D200" t="str">
        <f t="array" aca="1" ref="D200" ca="1">CONCATENATE(A200,"-",MID(CELL("filename",A199),FIND("]",CELL("filename",A199))+1,255))</f>
        <v>故乡-全歌单</v>
      </c>
      <c r="E200" t="s">
        <v>13</v>
      </c>
      <c r="F200" s="16">
        <v>7.4305555555555555E-2</v>
      </c>
      <c r="G200" s="16">
        <v>0.1013888888888889</v>
      </c>
      <c r="I200">
        <v>1</v>
      </c>
    </row>
    <row r="201" spans="1:9" x14ac:dyDescent="0.25">
      <c r="A201" t="s">
        <v>498</v>
      </c>
      <c r="B201" s="21" t="s">
        <v>499</v>
      </c>
      <c r="D201" t="str">
        <f t="array" aca="1" ref="D201" ca="1">CONCATENATE(A201,"-",MID(CELL("filename",A200),FIND("]",CELL("filename",A200))+1,255))</f>
        <v>故乡的云-全歌单</v>
      </c>
      <c r="E201" t="s">
        <v>13</v>
      </c>
    </row>
    <row r="202" spans="1:9" x14ac:dyDescent="0.25">
      <c r="A202" t="s">
        <v>500</v>
      </c>
      <c r="B202" s="21" t="s">
        <v>501</v>
      </c>
      <c r="D202" t="str">
        <f t="array" aca="1" ref="D202" ca="1">CONCATENATE(A202,"-",MID(CELL("filename",A201),FIND("]",CELL("filename",A201))+1,255))</f>
        <v>光-全歌单</v>
      </c>
      <c r="E202" t="s">
        <v>13</v>
      </c>
    </row>
    <row r="203" spans="1:9" x14ac:dyDescent="0.25">
      <c r="A203" t="s">
        <v>502</v>
      </c>
      <c r="B203" s="21" t="s">
        <v>503</v>
      </c>
      <c r="D203" t="str">
        <f t="array" aca="1" ref="D203" ca="1">CONCATENATE(A203,"-",MID(CELL("filename",A202),FIND("]",CELL("filename",A202))+1,255))</f>
        <v>光辉岁月-全歌单</v>
      </c>
      <c r="E203" t="s">
        <v>13</v>
      </c>
    </row>
    <row r="204" spans="1:9" x14ac:dyDescent="0.25">
      <c r="A204" t="s">
        <v>504</v>
      </c>
      <c r="B204" s="21" t="s">
        <v>505</v>
      </c>
      <c r="C204" s="15"/>
      <c r="D204" t="str">
        <f t="array" aca="1" ref="D204" ca="1">CONCATENATE(A204,"-",MID(CELL("filename",A203),FIND("]",CELL("filename",A203))+1,255))</f>
        <v>光年之外-全歌单</v>
      </c>
      <c r="E204" t="s">
        <v>13</v>
      </c>
      <c r="F204" s="10"/>
      <c r="G204" s="10"/>
      <c r="I204">
        <v>0</v>
      </c>
    </row>
    <row r="205" spans="1:9" x14ac:dyDescent="0.25">
      <c r="A205" t="s">
        <v>506</v>
      </c>
      <c r="B205" s="21" t="s">
        <v>507</v>
      </c>
      <c r="C205" s="15"/>
      <c r="D205" t="str">
        <f t="array" aca="1" ref="D205" ca="1">CONCATENATE(A205,"-",MID(CELL("filename",A204),FIND("]",CELL("filename",A204))+1,255))</f>
        <v>光阴的故事-全歌单</v>
      </c>
      <c r="E205" t="s">
        <v>13</v>
      </c>
      <c r="F205" s="10"/>
      <c r="G205" s="10"/>
    </row>
    <row r="206" spans="1:9" x14ac:dyDescent="0.25">
      <c r="A206" t="s">
        <v>508</v>
      </c>
      <c r="B206" s="21" t="s">
        <v>509</v>
      </c>
      <c r="C206" s="15"/>
      <c r="D206" t="str">
        <f t="array" aca="1" ref="D206" ca="1">CONCATENATE(A206,"-",MID(CELL("filename",A205),FIND("]",CELL("filename",A205))+1,255))</f>
        <v>广岛之恋-全歌单</v>
      </c>
      <c r="E206" t="s">
        <v>13</v>
      </c>
      <c r="F206" s="10"/>
      <c r="G206" s="10"/>
      <c r="I206">
        <v>0</v>
      </c>
    </row>
    <row r="207" spans="1:9" x14ac:dyDescent="0.25">
      <c r="A207" t="s">
        <v>510</v>
      </c>
      <c r="B207" s="21" t="s">
        <v>511</v>
      </c>
      <c r="D207" t="str">
        <f t="array" aca="1" ref="D207" ca="1">CONCATENATE(A207,"-",MID(CELL("filename",A206),FIND("]",CELL("filename",A206))+1,255))</f>
        <v>鬼迷心窍-全歌单</v>
      </c>
      <c r="E207" t="s">
        <v>13</v>
      </c>
    </row>
    <row r="208" spans="1:9" x14ac:dyDescent="0.25">
      <c r="A208" t="s">
        <v>512</v>
      </c>
      <c r="B208" s="21" t="s">
        <v>513</v>
      </c>
      <c r="D208" t="str">
        <f t="array" aca="1" ref="D208" ca="1">CONCATENATE(A208,"-",MID(CELL("filename",A207),FIND("]",CELL("filename",A207))+1,255))</f>
        <v>滚滚红尘-全歌单</v>
      </c>
      <c r="E208" t="s">
        <v>13</v>
      </c>
    </row>
    <row r="209" spans="1:59" x14ac:dyDescent="0.25">
      <c r="A209" t="s">
        <v>514</v>
      </c>
      <c r="B209" s="21" t="s">
        <v>515</v>
      </c>
      <c r="D209" t="str">
        <f t="array" aca="1" ref="D209" ca="1">CONCATENATE(A209,"-",MID(CELL("filename",A208),FIND("]",CELL("filename",A208))+1,255))</f>
        <v>国际歌-全歌单</v>
      </c>
      <c r="E209" t="s">
        <v>13</v>
      </c>
    </row>
    <row r="210" spans="1:59" x14ac:dyDescent="0.25">
      <c r="A210" t="s">
        <v>516</v>
      </c>
      <c r="B210" s="21" t="s">
        <v>517</v>
      </c>
      <c r="D210" t="str">
        <f t="array" aca="1" ref="D210" ca="1">CONCATENATE(A210,"-",MID(CELL("filename",A209),FIND("]",CELL("filename",A209))+1,255))</f>
        <v>过火-全歌单</v>
      </c>
      <c r="E210" t="s">
        <v>13</v>
      </c>
      <c r="I210">
        <v>0</v>
      </c>
    </row>
    <row r="211" spans="1:59" x14ac:dyDescent="0.25">
      <c r="A211" t="s">
        <v>518</v>
      </c>
      <c r="B211" s="21" t="s">
        <v>519</v>
      </c>
      <c r="C211" s="15" t="s">
        <v>520</v>
      </c>
      <c r="D211" t="str">
        <f t="array" aca="1" ref="D211" ca="1">CONCATENATE(A211,"-",MID(CELL("filename",A210),FIND("]",CELL("filename",A210))+1,255))</f>
        <v>孩子-全歌单</v>
      </c>
      <c r="E211" t="s">
        <v>13</v>
      </c>
      <c r="F211" s="10">
        <v>4.5138888888888888E-2</v>
      </c>
      <c r="G211" s="10">
        <v>6.458333333333334E-2</v>
      </c>
      <c r="I211">
        <v>1</v>
      </c>
    </row>
    <row r="212" spans="1:59" x14ac:dyDescent="0.25">
      <c r="A212" t="s">
        <v>521</v>
      </c>
      <c r="B212" s="21" t="s">
        <v>522</v>
      </c>
      <c r="D212" t="str">
        <f t="array" aca="1" ref="D212" ca="1">CONCATENATE(A212,"-",MID(CELL("filename",A211),FIND("]",CELL("filename",A211))+1,255))</f>
        <v>海阔天空-全歌单</v>
      </c>
      <c r="E212" t="s">
        <v>13</v>
      </c>
    </row>
    <row r="213" spans="1:59" x14ac:dyDescent="0.25">
      <c r="A213" t="s">
        <v>523</v>
      </c>
      <c r="B213" s="21" t="s">
        <v>524</v>
      </c>
      <c r="D213" t="str">
        <f t="array" aca="1" ref="D213" ca="1">CONCATENATE(A213,"-",MID(CELL("filename",A212),FIND("]",CELL("filename",A212))+1,255))</f>
        <v>海浪-全歌单</v>
      </c>
      <c r="E213" t="s">
        <v>13</v>
      </c>
    </row>
    <row r="214" spans="1:59" x14ac:dyDescent="0.25">
      <c r="A214" t="s">
        <v>525</v>
      </c>
      <c r="B214" s="21" t="s">
        <v>526</v>
      </c>
      <c r="C214" s="15"/>
      <c r="D214" t="str">
        <f t="array" aca="1" ref="D214" ca="1">CONCATENATE(A214,"-",MID(CELL("filename",A213),FIND("]",CELL("filename",A213))+1,255))</f>
        <v>好春光-全歌单</v>
      </c>
      <c r="E214" t="s">
        <v>13</v>
      </c>
      <c r="F214" s="10"/>
      <c r="G214" s="10"/>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row>
    <row r="215" spans="1:59" x14ac:dyDescent="0.25">
      <c r="A215" t="s">
        <v>527</v>
      </c>
      <c r="B215" s="21" t="s">
        <v>528</v>
      </c>
      <c r="C215" s="15" t="s">
        <v>529</v>
      </c>
      <c r="D215" t="str">
        <f t="array" aca="1" ref="D215" ca="1">CONCATENATE(A215,"-",MID(CELL("filename",A214),FIND("]",CELL("filename",A214))+1,255))</f>
        <v>好歌献给你-全歌单</v>
      </c>
      <c r="E215" t="s">
        <v>13</v>
      </c>
      <c r="F215" s="10">
        <v>4.5138888888888888E-2</v>
      </c>
      <c r="G215" s="10">
        <v>7.7083333333333337E-2</v>
      </c>
      <c r="I215">
        <v>1</v>
      </c>
    </row>
    <row r="216" spans="1:59" x14ac:dyDescent="0.25">
      <c r="A216" t="s">
        <v>530</v>
      </c>
      <c r="B216" s="21" t="s">
        <v>531</v>
      </c>
      <c r="D216" t="str">
        <f t="array" aca="1" ref="D216" ca="1">CONCATENATE(A216,"-",MID(CELL("filename",A215),FIND("]",CELL("filename",A215))+1,255))</f>
        <v>好汉歌-全歌单</v>
      </c>
      <c r="E216" t="s">
        <v>13</v>
      </c>
    </row>
    <row r="217" spans="1:59" x14ac:dyDescent="0.25">
      <c r="A217" s="20" t="s">
        <v>532</v>
      </c>
      <c r="B217" s="22" t="s">
        <v>533</v>
      </c>
      <c r="C217" s="15" t="s">
        <v>534</v>
      </c>
      <c r="D217" t="str">
        <f t="array" aca="1" ref="D217" ca="1">CONCATENATE(A217,"-",MID(CELL("filename",A216),FIND("]",CELL("filename",A216))+1,255))</f>
        <v>好好-全歌单</v>
      </c>
      <c r="E217" t="s">
        <v>13</v>
      </c>
      <c r="F217" s="16">
        <v>4.3749999999999997E-2</v>
      </c>
      <c r="G217" s="16">
        <v>5.9027777777777783E-2</v>
      </c>
      <c r="H217" s="17"/>
      <c r="I217" s="20">
        <v>1</v>
      </c>
      <c r="J217" s="17"/>
    </row>
    <row r="218" spans="1:59" x14ac:dyDescent="0.25">
      <c r="A218" t="s">
        <v>535</v>
      </c>
      <c r="B218" s="21" t="s">
        <v>536</v>
      </c>
      <c r="D218" t="str">
        <f t="array" aca="1" ref="D218" ca="1">CONCATENATE(A218,"-",MID(CELL("filename",A217),FIND("]",CELL("filename",A217))+1,255))</f>
        <v>好久不见-全歌单</v>
      </c>
      <c r="E218" t="s">
        <v>13</v>
      </c>
    </row>
    <row r="219" spans="1:59" x14ac:dyDescent="0.25">
      <c r="A219" t="s">
        <v>537</v>
      </c>
      <c r="B219" s="21" t="s">
        <v>538</v>
      </c>
      <c r="D219" t="str">
        <f t="array" aca="1" ref="D219" ca="1">CONCATENATE(A219,"-",MID(CELL("filename",A218),FIND("]",CELL("filename",A218))+1,255))</f>
        <v>好想好想-全歌单</v>
      </c>
      <c r="E219" t="s">
        <v>13</v>
      </c>
    </row>
    <row r="220" spans="1:59" x14ac:dyDescent="0.25">
      <c r="A220" t="s">
        <v>539</v>
      </c>
      <c r="B220" s="21" t="s">
        <v>540</v>
      </c>
      <c r="C220" s="15" t="s">
        <v>541</v>
      </c>
      <c r="D220" t="str">
        <f t="array" aca="1" ref="D220" ca="1">CONCATENATE(A220,"-",MID(CELL("filename",A219),FIND("]",CELL("filename",A219))+1,255))</f>
        <v>好想你-全歌单</v>
      </c>
      <c r="E220" t="s">
        <v>13</v>
      </c>
      <c r="F220" s="10">
        <v>2.8472222222222222E-2</v>
      </c>
      <c r="G220" s="10">
        <v>4.4444444444444453E-2</v>
      </c>
    </row>
    <row r="221" spans="1:59" x14ac:dyDescent="0.25">
      <c r="A221" t="s">
        <v>542</v>
      </c>
      <c r="B221" s="21" t="s">
        <v>543</v>
      </c>
      <c r="D221" t="str">
        <f t="array" aca="1" ref="D221" ca="1">CONCATENATE(A221,"-",MID(CELL("filename",A220),FIND("]",CELL("filename",A220))+1,255))</f>
        <v>好心分手-全歌单</v>
      </c>
      <c r="E221" t="s">
        <v>13</v>
      </c>
    </row>
    <row r="222" spans="1:59" x14ac:dyDescent="0.25">
      <c r="A222" t="s">
        <v>544</v>
      </c>
      <c r="B222" s="21" t="s">
        <v>545</v>
      </c>
      <c r="D222" t="str">
        <f t="array" aca="1" ref="D222" ca="1">CONCATENATE(A222,"-",MID(CELL("filename",A221),FIND("]",CELL("filename",A221))+1,255))</f>
        <v>好运来-全歌单</v>
      </c>
      <c r="E222" t="s">
        <v>13</v>
      </c>
    </row>
    <row r="223" spans="1:59" x14ac:dyDescent="0.25">
      <c r="A223" t="s">
        <v>546</v>
      </c>
      <c r="B223" s="21" t="s">
        <v>547</v>
      </c>
      <c r="C223" s="15" t="s">
        <v>548</v>
      </c>
      <c r="D223" t="str">
        <f t="array" aca="1" ref="D223" ca="1">CONCATENATE(A223,"-",MID(CELL("filename",A222),FIND("]",CELL("filename",A222))+1,255))</f>
        <v>合久必婚-全歌单</v>
      </c>
      <c r="E223" t="s">
        <v>13</v>
      </c>
      <c r="F223" s="10">
        <v>3.1944444444444442E-2</v>
      </c>
      <c r="G223" s="10">
        <v>6.1111111111111109E-2</v>
      </c>
      <c r="I223">
        <v>1</v>
      </c>
    </row>
    <row r="224" spans="1:59" x14ac:dyDescent="0.25">
      <c r="A224" t="s">
        <v>549</v>
      </c>
      <c r="B224" s="21" t="s">
        <v>550</v>
      </c>
      <c r="C224" s="15"/>
      <c r="D224" t="str">
        <f t="array" aca="1" ref="D224" ca="1">CONCATENATE(A224,"-",MID(CELL("filename",A223),FIND("]",CELL("filename",A223))+1,255))</f>
        <v>荷塘月色-全歌单</v>
      </c>
      <c r="E224" t="s">
        <v>13</v>
      </c>
      <c r="F224" s="10"/>
      <c r="G224" s="10"/>
      <c r="I224">
        <v>0</v>
      </c>
    </row>
    <row r="225" spans="1:9" x14ac:dyDescent="0.25">
      <c r="A225" t="s">
        <v>551</v>
      </c>
      <c r="B225" s="21" t="s">
        <v>552</v>
      </c>
      <c r="D225" t="str">
        <f t="array" aca="1" ref="D225" ca="1">CONCATENATE(A225,"-",MID(CELL("filename",A224),FIND("]",CELL("filename",A224))+1,255))</f>
        <v>黑猫警长-全歌单</v>
      </c>
      <c r="E225" t="s">
        <v>13</v>
      </c>
      <c r="I225">
        <v>0</v>
      </c>
    </row>
    <row r="226" spans="1:9" x14ac:dyDescent="0.25">
      <c r="A226" t="s">
        <v>553</v>
      </c>
      <c r="B226" s="21" t="s">
        <v>554</v>
      </c>
      <c r="D226" t="str">
        <f t="array" aca="1" ref="D226" ca="1">CONCATENATE(A226,"-",MID(CELL("filename",A225),FIND("]",CELL("filename",A225))+1,255))</f>
        <v>黑夜问白天-全歌单</v>
      </c>
      <c r="E226" t="s">
        <v>13</v>
      </c>
    </row>
    <row r="227" spans="1:9" x14ac:dyDescent="0.25">
      <c r="A227" t="s">
        <v>555</v>
      </c>
      <c r="B227" s="21" t="s">
        <v>556</v>
      </c>
      <c r="D227" t="str">
        <f t="array" aca="1" ref="D227" ca="1">CONCATENATE(A227,"-",MID(CELL("filename",A226),FIND("]",CELL("filename",A226))+1,255))</f>
        <v>很受伤-全歌单</v>
      </c>
      <c r="E227" t="s">
        <v>13</v>
      </c>
    </row>
    <row r="228" spans="1:9" x14ac:dyDescent="0.25">
      <c r="A228" t="s">
        <v>557</v>
      </c>
      <c r="B228" s="21" t="s">
        <v>558</v>
      </c>
      <c r="C228" s="15" t="s">
        <v>559</v>
      </c>
      <c r="D228" t="str">
        <f t="array" aca="1" ref="D228" ca="1">CONCATENATE(A228,"-",MID(CELL("filename",A227),FIND("]",CELL("filename",A227))+1,255))</f>
        <v>红-全歌单</v>
      </c>
      <c r="E228" t="s">
        <v>13</v>
      </c>
      <c r="F228" s="11">
        <v>6.25E-2</v>
      </c>
      <c r="G228" s="11">
        <v>7.8472222222222221E-2</v>
      </c>
      <c r="I228">
        <v>1</v>
      </c>
    </row>
    <row r="229" spans="1:9" x14ac:dyDescent="0.25">
      <c r="A229" t="s">
        <v>560</v>
      </c>
      <c r="B229" s="21" t="s">
        <v>561</v>
      </c>
      <c r="D229" t="str">
        <f t="array" aca="1" ref="D229" ca="1">CONCATENATE(A229,"-",MID(CELL("filename",A228),FIND("]",CELL("filename",A228))+1,255))</f>
        <v>红豆-全歌单</v>
      </c>
      <c r="E229" t="s">
        <v>13</v>
      </c>
      <c r="I229">
        <v>0</v>
      </c>
    </row>
    <row r="230" spans="1:9" x14ac:dyDescent="0.25">
      <c r="A230" t="s">
        <v>562</v>
      </c>
      <c r="B230" s="21" t="s">
        <v>563</v>
      </c>
      <c r="C230" s="15"/>
      <c r="D230" t="str">
        <f t="array" aca="1" ref="D230" ca="1">CONCATENATE(A230,"-",MID(CELL("filename",A229),FIND("]",CELL("filename",A229))+1,255))</f>
        <v>红玫瑰-全歌单</v>
      </c>
      <c r="E230" t="s">
        <v>13</v>
      </c>
      <c r="F230" s="10"/>
      <c r="G230" s="10"/>
      <c r="I230">
        <v>0</v>
      </c>
    </row>
    <row r="231" spans="1:9" x14ac:dyDescent="0.25">
      <c r="A231" t="s">
        <v>564</v>
      </c>
      <c r="B231" s="21" t="s">
        <v>565</v>
      </c>
      <c r="D231" t="str">
        <f t="array" aca="1" ref="D231" ca="1">CONCATENATE(A231,"-",MID(CELL("filename",A230),FIND("]",CELL("filename",A230))+1,255))</f>
        <v>红旗飘飘-全歌单</v>
      </c>
      <c r="E231" t="s">
        <v>13</v>
      </c>
    </row>
    <row r="232" spans="1:9" x14ac:dyDescent="0.25">
      <c r="A232" t="s">
        <v>566</v>
      </c>
      <c r="B232" s="21" t="s">
        <v>567</v>
      </c>
      <c r="C232" s="15" t="s">
        <v>568</v>
      </c>
      <c r="D232" t="str">
        <f t="array" aca="1" ref="D232" ca="1">CONCATENATE(A232,"-",MID(CELL("filename",A231),FIND("]",CELL("filename",A231))+1,255))</f>
        <v>红蜻蜓-全歌单</v>
      </c>
      <c r="E232" t="s">
        <v>13</v>
      </c>
      <c r="F232" s="10">
        <v>5.7638888888888892E-2</v>
      </c>
      <c r="G232" s="10">
        <v>8.0555555555555561E-2</v>
      </c>
      <c r="I232">
        <v>1</v>
      </c>
    </row>
    <row r="233" spans="1:9" x14ac:dyDescent="0.25">
      <c r="A233" t="s">
        <v>569</v>
      </c>
      <c r="B233" s="21" t="s">
        <v>570</v>
      </c>
      <c r="D233" t="str">
        <f t="array" aca="1" ref="D233" ca="1">CONCATENATE(A233,"-",MID(CELL("filename",A232),FIND("]",CELL("filename",A232))+1,255))</f>
        <v>红日-全歌单</v>
      </c>
      <c r="E233" t="s">
        <v>13</v>
      </c>
    </row>
    <row r="234" spans="1:9" x14ac:dyDescent="0.25">
      <c r="A234" t="s">
        <v>571</v>
      </c>
      <c r="B234" s="21" t="s">
        <v>572</v>
      </c>
      <c r="D234" t="str">
        <f t="array" aca="1" ref="D234" ca="1">CONCATENATE(A234,"-",MID(CELL("filename",A233),FIND("]",CELL("filename",A233))+1,255))</f>
        <v>红色高跟鞋-全歌单</v>
      </c>
      <c r="E234" t="s">
        <v>13</v>
      </c>
    </row>
    <row r="235" spans="1:9" x14ac:dyDescent="0.25">
      <c r="A235" t="s">
        <v>573</v>
      </c>
      <c r="B235" s="21" t="s">
        <v>574</v>
      </c>
      <c r="D235" t="str">
        <f t="array" aca="1" ref="D235" ca="1">CONCATENATE(A235,"-",MID(CELL("filename",A234),FIND("]",CELL("filename",A234))+1,255))</f>
        <v>红颜-全歌单</v>
      </c>
      <c r="E235" t="s">
        <v>13</v>
      </c>
    </row>
    <row r="236" spans="1:9" x14ac:dyDescent="0.25">
      <c r="A236" t="s">
        <v>575</v>
      </c>
      <c r="B236" s="21" t="s">
        <v>576</v>
      </c>
      <c r="D236" t="str">
        <f t="array" aca="1" ref="D236" ca="1">CONCATENATE(A236,"-",MID(CELL("filename",A235),FIND("]",CELL("filename",A235))+1,255))</f>
        <v>红颜旧-全歌单</v>
      </c>
      <c r="E236" t="s">
        <v>13</v>
      </c>
    </row>
    <row r="237" spans="1:9" x14ac:dyDescent="0.25">
      <c r="A237" t="s">
        <v>577</v>
      </c>
      <c r="B237" s="21" t="s">
        <v>578</v>
      </c>
      <c r="D237" t="str">
        <f t="array" aca="1" ref="D237" ca="1">CONCATENATE(A237,"-",MID(CELL("filename",A236),FIND("]",CELL("filename",A236))+1,255))</f>
        <v>后来-全歌单</v>
      </c>
      <c r="E237" t="s">
        <v>13</v>
      </c>
    </row>
    <row r="238" spans="1:9" x14ac:dyDescent="0.25">
      <c r="A238" t="s">
        <v>579</v>
      </c>
      <c r="B238" s="21" t="s">
        <v>580</v>
      </c>
      <c r="C238" s="15" t="s">
        <v>581</v>
      </c>
      <c r="D238" t="str">
        <f t="array" aca="1" ref="D238" ca="1">CONCATENATE(A238,"-",MID(CELL("filename",A237),FIND("]",CELL("filename",A237))+1,255))</f>
        <v>候鸟-全歌单</v>
      </c>
      <c r="E238" t="s">
        <v>13</v>
      </c>
      <c r="F238" s="10">
        <v>5.4166666666666669E-2</v>
      </c>
      <c r="G238" s="10">
        <v>7.3611111111111113E-2</v>
      </c>
      <c r="I238">
        <v>0</v>
      </c>
    </row>
    <row r="239" spans="1:9" x14ac:dyDescent="0.25">
      <c r="A239" t="s">
        <v>582</v>
      </c>
      <c r="B239" s="21" t="s">
        <v>583</v>
      </c>
      <c r="C239" s="15" t="s">
        <v>584</v>
      </c>
      <c r="D239" t="str">
        <f t="array" aca="1" ref="D239" ca="1">CONCATENATE(A239,"-",MID(CELL("filename",A238),FIND("]",CELL("filename",A238))+1,255))</f>
        <v>呼吸有害-全歌单</v>
      </c>
      <c r="E239" t="s">
        <v>13</v>
      </c>
      <c r="F239" s="10">
        <v>3.4722222222222217E-2</v>
      </c>
      <c r="G239" s="10">
        <v>5.347222222222222E-2</v>
      </c>
      <c r="I239">
        <v>1</v>
      </c>
    </row>
    <row r="240" spans="1:9" x14ac:dyDescent="0.25">
      <c r="A240" t="s">
        <v>585</v>
      </c>
      <c r="B240" s="21" t="s">
        <v>586</v>
      </c>
      <c r="D240" t="str">
        <f t="array" aca="1" ref="D240" ca="1">CONCATENATE(A240,"-",MID(CELL("filename",A239),FIND("]",CELL("filename",A239))+1,255))</f>
        <v>忽然之间-全歌单</v>
      </c>
      <c r="E240" t="s">
        <v>13</v>
      </c>
    </row>
    <row r="241" spans="1:10" x14ac:dyDescent="0.25">
      <c r="A241" t="s">
        <v>587</v>
      </c>
      <c r="B241" s="21" t="s">
        <v>588</v>
      </c>
      <c r="D241" t="str">
        <f t="array" aca="1" ref="D241" ca="1">CONCATENATE(A241,"-",MID(CELL("filename",A240),FIND("]",CELL("filename",A240))+1,255))</f>
        <v>护花使者-全歌单</v>
      </c>
      <c r="E241" t="s">
        <v>13</v>
      </c>
    </row>
    <row r="242" spans="1:10" x14ac:dyDescent="0.25">
      <c r="A242" t="s">
        <v>589</v>
      </c>
      <c r="B242" s="21" t="s">
        <v>590</v>
      </c>
      <c r="C242" s="15"/>
      <c r="D242" t="str">
        <f t="array" aca="1" ref="D242" ca="1">CONCATENATE(A242,"-",MID(CELL("filename",A241),FIND("]",CELL("filename",A241))+1,255))</f>
        <v>花好月圆夜-全歌单</v>
      </c>
      <c r="E242" t="s">
        <v>13</v>
      </c>
      <c r="F242" s="10"/>
      <c r="G242" s="10"/>
      <c r="I242">
        <v>0</v>
      </c>
    </row>
    <row r="243" spans="1:10" x14ac:dyDescent="0.25">
      <c r="A243" t="s">
        <v>591</v>
      </c>
      <c r="B243" s="21" t="s">
        <v>592</v>
      </c>
      <c r="C243" s="15" t="s">
        <v>593</v>
      </c>
      <c r="D243" t="str">
        <f t="array" aca="1" ref="D243" ca="1">CONCATENATE(A243,"-",MID(CELL("filename",A242),FIND("]",CELL("filename",A242))+1,255))</f>
        <v>花火-全歌单</v>
      </c>
      <c r="E243" t="s">
        <v>13</v>
      </c>
      <c r="F243" s="10">
        <v>9.0277777777777769E-3</v>
      </c>
      <c r="G243" s="10">
        <v>2.777777777777778E-2</v>
      </c>
      <c r="I243">
        <v>1</v>
      </c>
    </row>
    <row r="244" spans="1:10" x14ac:dyDescent="0.25">
      <c r="A244" t="s">
        <v>594</v>
      </c>
      <c r="B244" s="21" t="s">
        <v>595</v>
      </c>
      <c r="C244" s="15" t="s">
        <v>596</v>
      </c>
      <c r="D244" t="str">
        <f t="array" aca="1" ref="D244" ca="1">CONCATENATE(A244,"-",MID(CELL("filename",A243),FIND("]",CELL("filename",A243))+1,255))</f>
        <v>花样年华-全歌单</v>
      </c>
      <c r="E244" t="s">
        <v>13</v>
      </c>
      <c r="F244" s="10">
        <v>3.8194444444444448E-2</v>
      </c>
      <c r="G244" s="10">
        <v>6.6666666666666666E-2</v>
      </c>
      <c r="I244">
        <v>1</v>
      </c>
      <c r="J244">
        <v>1.2</v>
      </c>
    </row>
    <row r="245" spans="1:10" x14ac:dyDescent="0.25">
      <c r="A245" t="s">
        <v>597</v>
      </c>
      <c r="B245" s="21" t="s">
        <v>598</v>
      </c>
      <c r="C245" s="15"/>
      <c r="D245" t="str">
        <f t="array" aca="1" ref="D245" ca="1">CONCATENATE(A245,"-",MID(CELL("filename",A244),FIND("]",CELL("filename",A244))+1,255))</f>
        <v>化身孤岛的鲸-全歌单</v>
      </c>
      <c r="E245" t="s">
        <v>13</v>
      </c>
      <c r="F245" s="10"/>
      <c r="G245" s="10"/>
    </row>
    <row r="246" spans="1:10" x14ac:dyDescent="0.25">
      <c r="A246" t="s">
        <v>599</v>
      </c>
      <c r="B246" s="21" t="s">
        <v>600</v>
      </c>
      <c r="D246" t="str">
        <f t="array" aca="1" ref="D246" ca="1">CONCATENATE(A246,"-",MID(CELL("filename",A245),FIND("]",CELL("filename",A245))+1,255))</f>
        <v>画-全歌单</v>
      </c>
      <c r="E246" t="s">
        <v>13</v>
      </c>
    </row>
    <row r="247" spans="1:10" x14ac:dyDescent="0.25">
      <c r="A247" t="s">
        <v>601</v>
      </c>
      <c r="B247" s="21" t="s">
        <v>602</v>
      </c>
      <c r="D247" t="str">
        <f t="array" aca="1" ref="D247" ca="1">CONCATENATE(A247,"-",MID(CELL("filename",A246),FIND("]",CELL("filename",A246))+1,255))</f>
        <v>画心-全歌单</v>
      </c>
      <c r="E247" t="s">
        <v>13</v>
      </c>
      <c r="I247">
        <v>0</v>
      </c>
    </row>
    <row r="248" spans="1:10" x14ac:dyDescent="0.25">
      <c r="A248" t="s">
        <v>603</v>
      </c>
      <c r="B248" s="21" t="s">
        <v>604</v>
      </c>
      <c r="C248" s="15" t="s">
        <v>605</v>
      </c>
      <c r="D248" t="str">
        <f t="array" aca="1" ref="D248" ca="1">CONCATENATE(A248,"-",MID(CELL("filename",A247),FIND("]",CELL("filename",A247))+1,255))</f>
        <v>坏天气-全歌单</v>
      </c>
      <c r="E248" t="s">
        <v>13</v>
      </c>
      <c r="F248" s="10">
        <v>0.05</v>
      </c>
      <c r="G248" s="10">
        <v>6.6666666666666666E-2</v>
      </c>
      <c r="I248">
        <v>1</v>
      </c>
    </row>
    <row r="249" spans="1:10" x14ac:dyDescent="0.25">
      <c r="A249" t="s">
        <v>606</v>
      </c>
      <c r="B249" s="21" t="s">
        <v>607</v>
      </c>
      <c r="D249" t="str">
        <f t="array" aca="1" ref="D249" ca="1">CONCATENATE(A249,"-",MID(CELL("filename",A248),FIND("]",CELL("filename",A248))+1,255))</f>
        <v>幻听-全歌单</v>
      </c>
      <c r="E249" t="s">
        <v>13</v>
      </c>
    </row>
    <row r="250" spans="1:10" x14ac:dyDescent="0.25">
      <c r="A250" t="s">
        <v>608</v>
      </c>
      <c r="B250" s="21" t="s">
        <v>609</v>
      </c>
      <c r="D250" t="str">
        <f t="array" aca="1" ref="D250" ca="1">CONCATENATE(A250,"-",MID(CELL("filename",A249),FIND("]",CELL("filename",A249))+1,255))</f>
        <v>黄昏-全歌单</v>
      </c>
      <c r="E250" t="s">
        <v>13</v>
      </c>
    </row>
    <row r="251" spans="1:10" x14ac:dyDescent="0.25">
      <c r="A251" t="s">
        <v>610</v>
      </c>
      <c r="B251" s="21" t="s">
        <v>611</v>
      </c>
      <c r="D251" t="str">
        <f t="array" aca="1" ref="D251" ca="1">CONCATENATE(A251,"-",MID(CELL("filename",A250),FIND("]",CELL("filename",A250))+1,255))</f>
        <v>灰色轨迹-全歌单</v>
      </c>
      <c r="E251" t="s">
        <v>13</v>
      </c>
      <c r="I251">
        <v>0</v>
      </c>
    </row>
    <row r="252" spans="1:10" x14ac:dyDescent="0.25">
      <c r="A252" t="s">
        <v>612</v>
      </c>
      <c r="B252" s="21" t="s">
        <v>613</v>
      </c>
      <c r="D252" t="str">
        <f t="array" aca="1" ref="D252" ca="1">CONCATENATE(A252,"-",MID(CELL("filename",A251),FIND("]",CELL("filename",A251))+1,255))</f>
        <v>回到过去-全歌单</v>
      </c>
      <c r="E252" t="s">
        <v>13</v>
      </c>
    </row>
    <row r="253" spans="1:10" x14ac:dyDescent="0.25">
      <c r="A253" s="20" t="s">
        <v>614</v>
      </c>
      <c r="B253" s="22" t="s">
        <v>615</v>
      </c>
      <c r="C253" s="15" t="s">
        <v>616</v>
      </c>
      <c r="D253" t="str">
        <f t="array" aca="1" ref="D253" ca="1">CONCATENATE(A253,"-",MID(CELL("filename",A252),FIND("]",CELL("filename",A252))+1,255))</f>
        <v>回家-全歌单</v>
      </c>
      <c r="E253" t="s">
        <v>13</v>
      </c>
      <c r="F253" s="16">
        <v>5.0694444444444438E-2</v>
      </c>
      <c r="G253" s="16">
        <v>7.1527777777777773E-2</v>
      </c>
      <c r="H253" s="20"/>
      <c r="I253" s="20">
        <v>0</v>
      </c>
      <c r="J253">
        <v>1.2</v>
      </c>
    </row>
    <row r="254" spans="1:10" x14ac:dyDescent="0.25">
      <c r="A254" t="s">
        <v>617</v>
      </c>
      <c r="B254" s="21" t="s">
        <v>618</v>
      </c>
      <c r="D254" t="str">
        <f t="array" aca="1" ref="D254" ca="1">CONCATENATE(A254,"-",MID(CELL("filename",A253),FIND("]",CELL("filename",A253))+1,255))</f>
        <v>活着-全歌单</v>
      </c>
      <c r="E254" t="s">
        <v>13</v>
      </c>
    </row>
    <row r="255" spans="1:10" x14ac:dyDescent="0.25">
      <c r="A255" t="s">
        <v>619</v>
      </c>
      <c r="B255" s="21" t="s">
        <v>620</v>
      </c>
      <c r="D255" t="str">
        <f t="array" aca="1" ref="D255" ca="1">CONCATENATE(A255,"-",MID(CELL("filename",A254),FIND("]",CELL("filename",A254))+1,255))</f>
        <v>记得-全歌单</v>
      </c>
      <c r="E255" t="s">
        <v>13</v>
      </c>
      <c r="I255">
        <v>0</v>
      </c>
    </row>
    <row r="256" spans="1:10" x14ac:dyDescent="0.25">
      <c r="A256" t="s">
        <v>621</v>
      </c>
      <c r="B256" s="21" t="s">
        <v>622</v>
      </c>
      <c r="C256" s="15" t="s">
        <v>623</v>
      </c>
      <c r="D256" t="str">
        <f t="array" aca="1" ref="D256" ca="1">CONCATENATE(A256,"-",MID(CELL("filename",A255),FIND("]",CELL("filename",A255))+1,255))</f>
        <v>记念-全歌单</v>
      </c>
      <c r="E256" t="s">
        <v>13</v>
      </c>
      <c r="F256" s="10">
        <v>4.1666666666666657E-2</v>
      </c>
      <c r="G256" s="10">
        <v>6.0416666666666667E-2</v>
      </c>
      <c r="I256">
        <v>1</v>
      </c>
    </row>
    <row r="257" spans="1:10" x14ac:dyDescent="0.25">
      <c r="A257" t="s">
        <v>624</v>
      </c>
      <c r="B257" s="21" t="s">
        <v>625</v>
      </c>
      <c r="C257" s="15" t="s">
        <v>626</v>
      </c>
      <c r="D257" t="str">
        <f t="array" aca="1" ref="D257" ca="1">CONCATENATE(A257,"-",MID(CELL("filename",A256),FIND("]",CELL("filename",A256))+1,255))</f>
        <v>寂寞的恋人啊-全歌单</v>
      </c>
      <c r="E257" t="s">
        <v>13</v>
      </c>
      <c r="F257" s="10">
        <v>5.486111111111111E-2</v>
      </c>
      <c r="G257" s="10">
        <v>7.8472222222222221E-2</v>
      </c>
      <c r="I257">
        <v>1</v>
      </c>
    </row>
    <row r="258" spans="1:10" x14ac:dyDescent="0.25">
      <c r="A258" t="s">
        <v>627</v>
      </c>
      <c r="B258" s="21" t="s">
        <v>628</v>
      </c>
      <c r="D258" t="str">
        <f t="array" aca="1" ref="D258" ca="1">CONCATENATE(A258,"-",MID(CELL("filename",A257),FIND("]",CELL("filename",A257))+1,255))</f>
        <v>寂寞沙洲冷-全歌单</v>
      </c>
      <c r="E258" t="s">
        <v>13</v>
      </c>
    </row>
    <row r="259" spans="1:10" x14ac:dyDescent="0.25">
      <c r="A259" t="s">
        <v>629</v>
      </c>
      <c r="B259" s="21" t="s">
        <v>630</v>
      </c>
      <c r="C259" s="15" t="s">
        <v>631</v>
      </c>
      <c r="D259" t="str">
        <f t="array" aca="1" ref="D259" ca="1">CONCATENATE(A259,"-",MID(CELL("filename",A258),FIND("]",CELL("filename",A258))+1,255))</f>
        <v>家-全歌单</v>
      </c>
      <c r="E259" t="s">
        <v>13</v>
      </c>
      <c r="F259" s="10">
        <v>6.25E-2</v>
      </c>
      <c r="G259" s="10">
        <v>7.7777777777777779E-2</v>
      </c>
      <c r="I259">
        <v>1</v>
      </c>
    </row>
    <row r="260" spans="1:10" x14ac:dyDescent="0.25">
      <c r="A260" t="s">
        <v>632</v>
      </c>
      <c r="B260" s="21" t="s">
        <v>633</v>
      </c>
      <c r="C260" s="15" t="s">
        <v>634</v>
      </c>
      <c r="D260" t="str">
        <f t="array" aca="1" ref="D260" ca="1">CONCATENATE(A260,"-",MID(CELL("filename",A259),FIND("]",CELL("filename",A259))+1,255))</f>
        <v>假如-全歌单</v>
      </c>
      <c r="E260" t="s">
        <v>13</v>
      </c>
      <c r="F260" s="10">
        <v>4.5138888888888888E-2</v>
      </c>
      <c r="G260" s="10">
        <v>6.8750000000000006E-2</v>
      </c>
      <c r="I260">
        <v>0</v>
      </c>
    </row>
    <row r="261" spans="1:10" x14ac:dyDescent="0.25">
      <c r="A261" t="s">
        <v>635</v>
      </c>
      <c r="B261" s="21" t="s">
        <v>636</v>
      </c>
      <c r="D261" t="str">
        <f t="array" aca="1" ref="D261" ca="1">CONCATENATE(A261,"-",MID(CELL("filename",A260),FIND("]",CELL("filename",A260))+1,255))</f>
        <v>假行僧-全歌单</v>
      </c>
      <c r="E261" t="s">
        <v>13</v>
      </c>
      <c r="I261">
        <v>0</v>
      </c>
    </row>
    <row r="262" spans="1:10" x14ac:dyDescent="0.25">
      <c r="A262" s="3" t="s">
        <v>637</v>
      </c>
      <c r="B262" s="21" t="s">
        <v>638</v>
      </c>
      <c r="C262" s="15" t="s">
        <v>639</v>
      </c>
      <c r="D262" t="str">
        <f t="array" aca="1" ref="D262" ca="1">CONCATENATE(A262,"-",MID(CELL("filename",A261),FIND("]",CELL("filename",A261))+1,255))</f>
        <v>假装-全歌单</v>
      </c>
      <c r="E262" t="s">
        <v>13</v>
      </c>
      <c r="F262" s="10">
        <v>6.25E-2</v>
      </c>
      <c r="G262" s="10">
        <v>8.6805555555555552E-2</v>
      </c>
      <c r="I262">
        <v>0</v>
      </c>
    </row>
    <row r="263" spans="1:10" x14ac:dyDescent="0.25">
      <c r="A263" t="s">
        <v>640</v>
      </c>
      <c r="B263" s="21" t="s">
        <v>641</v>
      </c>
      <c r="C263" s="15" t="s">
        <v>642</v>
      </c>
      <c r="D263" t="str">
        <f t="array" aca="1" ref="D263" ca="1">CONCATENATE(A263,"-",MID(CELL("filename",A262),FIND("]",CELL("filename",A262))+1,255))</f>
        <v>剪爱-全歌单</v>
      </c>
      <c r="E263" t="s">
        <v>13</v>
      </c>
      <c r="F263" s="10">
        <v>5.9027777777777783E-2</v>
      </c>
      <c r="G263" s="10">
        <v>7.8472222222222221E-2</v>
      </c>
      <c r="I263">
        <v>1</v>
      </c>
    </row>
    <row r="264" spans="1:10" x14ac:dyDescent="0.25">
      <c r="A264" t="s">
        <v>643</v>
      </c>
      <c r="B264" s="21" t="s">
        <v>644</v>
      </c>
      <c r="C264" s="15" t="s">
        <v>645</v>
      </c>
      <c r="D264" t="str">
        <f t="array" aca="1" ref="D264" ca="1">CONCATENATE(A264,"-",MID(CELL("filename",A263),FIND("]",CELL("filename",A263))+1,255))</f>
        <v>简单-全歌单</v>
      </c>
      <c r="E264" t="s">
        <v>13</v>
      </c>
      <c r="F264" s="10">
        <v>1.111111111111111E-2</v>
      </c>
      <c r="G264" s="10">
        <v>3.2638888888888891E-2</v>
      </c>
      <c r="I264">
        <v>1</v>
      </c>
      <c r="J264">
        <v>1.1000000000000001</v>
      </c>
    </row>
    <row r="265" spans="1:10" x14ac:dyDescent="0.25">
      <c r="A265" t="s">
        <v>646</v>
      </c>
      <c r="B265" s="21" t="s">
        <v>647</v>
      </c>
      <c r="D265" t="str">
        <f t="array" aca="1" ref="D265" ca="1">CONCATENATE(A265,"-",MID(CELL("filename",A264),FIND("]",CELL("filename",A264))+1,255))</f>
        <v>简单爱-全歌单</v>
      </c>
      <c r="E265" t="s">
        <v>13</v>
      </c>
    </row>
    <row r="266" spans="1:10" x14ac:dyDescent="0.25">
      <c r="A266" t="s">
        <v>648</v>
      </c>
      <c r="B266" s="21" t="s">
        <v>649</v>
      </c>
      <c r="D266" t="str">
        <f t="array" aca="1" ref="D266" ca="1">CONCATENATE(A266,"-",MID(CELL("filename",A265),FIND("]",CELL("filename",A265))+1,255))</f>
        <v>江南-全歌单</v>
      </c>
      <c r="E266" t="s">
        <v>13</v>
      </c>
      <c r="I266">
        <v>0</v>
      </c>
    </row>
    <row r="267" spans="1:10" x14ac:dyDescent="0.25">
      <c r="A267" t="s">
        <v>650</v>
      </c>
      <c r="B267" s="21" t="s">
        <v>651</v>
      </c>
      <c r="C267" s="15" t="s">
        <v>652</v>
      </c>
      <c r="D267" t="str">
        <f t="array" aca="1" ref="D267" ca="1">CONCATENATE(A267,"-",MID(CELL("filename",A266),FIND("]",CELL("filename",A266))+1,255))</f>
        <v>姐妹-全歌单</v>
      </c>
      <c r="E267" t="s">
        <v>13</v>
      </c>
      <c r="F267" s="10">
        <v>4.6527777777777779E-2</v>
      </c>
      <c r="G267" s="10">
        <v>6.25E-2</v>
      </c>
      <c r="I267">
        <v>1</v>
      </c>
    </row>
    <row r="268" spans="1:10" x14ac:dyDescent="0.25">
      <c r="A268" t="s">
        <v>653</v>
      </c>
      <c r="B268" s="21" t="s">
        <v>654</v>
      </c>
      <c r="C268" s="15" t="s">
        <v>655</v>
      </c>
      <c r="D268" t="str">
        <f t="array" aca="1" ref="D268" ca="1">CONCATENATE(A268,"-",MID(CELL("filename",A267),FIND("]",CELL("filename",A267))+1,255))</f>
        <v>解脱-全歌单</v>
      </c>
      <c r="E268" t="s">
        <v>13</v>
      </c>
      <c r="F268" s="10">
        <v>4.4444444444444453E-2</v>
      </c>
      <c r="G268" s="10">
        <v>6.3194444444444442E-2</v>
      </c>
      <c r="I268">
        <v>1</v>
      </c>
    </row>
    <row r="269" spans="1:10" x14ac:dyDescent="0.25">
      <c r="A269" t="s">
        <v>656</v>
      </c>
      <c r="B269" s="21" t="s">
        <v>657</v>
      </c>
      <c r="D269" t="str">
        <f t="array" aca="1" ref="D269" ca="1">CONCATENATE(A269,"-",MID(CELL("filename",A268),FIND("]",CELL("filename",A268))+1,255))</f>
        <v>借口-全歌单</v>
      </c>
      <c r="E269" t="s">
        <v>13</v>
      </c>
    </row>
    <row r="270" spans="1:10" x14ac:dyDescent="0.25">
      <c r="A270" s="3" t="s">
        <v>658</v>
      </c>
      <c r="B270" s="21" t="s">
        <v>659</v>
      </c>
      <c r="C270" s="15"/>
      <c r="D270" t="str">
        <f t="array" aca="1" ref="D270" ca="1">CONCATENATE(A270,"-",MID(CELL("filename",A269),FIND("]",CELL("filename",A269))+1,255))</f>
        <v>今天你要嫁给我-全歌单</v>
      </c>
      <c r="E270" t="s">
        <v>13</v>
      </c>
      <c r="F270" s="10"/>
      <c r="G270" s="10"/>
      <c r="I270">
        <v>0</v>
      </c>
    </row>
    <row r="271" spans="1:10" x14ac:dyDescent="0.25">
      <c r="A271" s="20" t="s">
        <v>660</v>
      </c>
      <c r="B271" s="22" t="s">
        <v>661</v>
      </c>
      <c r="C271" s="15" t="s">
        <v>662</v>
      </c>
      <c r="D271" t="str">
        <f t="array" aca="1" ref="D271" ca="1">CONCATENATE(A271,"-",MID(CELL("filename",A270),FIND("]",CELL("filename",A270))+1,255))</f>
        <v>今夜你会不会来-全歌单</v>
      </c>
      <c r="E271" t="s">
        <v>13</v>
      </c>
      <c r="F271" s="16">
        <v>5.9027777777777783E-2</v>
      </c>
      <c r="G271" s="16">
        <v>7.9166666666666663E-2</v>
      </c>
      <c r="I271">
        <v>1</v>
      </c>
    </row>
    <row r="272" spans="1:10" x14ac:dyDescent="0.25">
      <c r="A272" t="s">
        <v>663</v>
      </c>
      <c r="B272" s="21" t="s">
        <v>664</v>
      </c>
      <c r="C272" s="15" t="s">
        <v>665</v>
      </c>
      <c r="D272" t="str">
        <f t="array" aca="1" ref="D272" ca="1">CONCATENATE(A272,"-",MID(CELL("filename",A271),FIND("]",CELL("filename",A271))+1,255))</f>
        <v>矜持-全歌单</v>
      </c>
      <c r="E272" t="s">
        <v>13</v>
      </c>
      <c r="F272" s="16">
        <v>4.3055555555555562E-2</v>
      </c>
      <c r="G272" s="16">
        <v>5.9722222222222232E-2</v>
      </c>
      <c r="I272">
        <v>1</v>
      </c>
    </row>
    <row r="273" spans="1:10" x14ac:dyDescent="0.25">
      <c r="A273" t="s">
        <v>666</v>
      </c>
      <c r="B273" s="21" t="s">
        <v>667</v>
      </c>
      <c r="C273" s="15" t="s">
        <v>668</v>
      </c>
      <c r="D273" t="str">
        <f t="array" aca="1" ref="D273" ca="1">CONCATENATE(A273,"-",MID(CELL("filename",A272),FIND("]",CELL("filename",A272))+1,255))</f>
        <v>经过-全歌单</v>
      </c>
      <c r="E273" t="s">
        <v>13</v>
      </c>
      <c r="F273" s="10">
        <v>2.777777777777778E-2</v>
      </c>
      <c r="G273" s="10">
        <v>4.791666666666667E-2</v>
      </c>
      <c r="I273">
        <v>0</v>
      </c>
    </row>
    <row r="274" spans="1:10" x14ac:dyDescent="0.25">
      <c r="A274" t="s">
        <v>669</v>
      </c>
      <c r="B274" s="21" t="s">
        <v>670</v>
      </c>
      <c r="D274" t="str">
        <f t="array" aca="1" ref="D274" ca="1">CONCATENATE(A274,"-",MID(CELL("filename",A273),FIND("]",CELL("filename",A273))+1,255))</f>
        <v>精忠报国-全歌单</v>
      </c>
      <c r="E274" t="s">
        <v>13</v>
      </c>
    </row>
    <row r="275" spans="1:10" x14ac:dyDescent="0.25">
      <c r="A275" t="s">
        <v>671</v>
      </c>
      <c r="B275" s="21" t="s">
        <v>672</v>
      </c>
      <c r="D275" t="str">
        <f t="array" aca="1" ref="D275" ca="1">CONCATENATE(A275,"-",MID(CELL("filename",A274),FIND("]",CELL("filename",A274))+1,255))</f>
        <v>酒干倘卖无-全歌单</v>
      </c>
      <c r="E275" t="s">
        <v>13</v>
      </c>
    </row>
    <row r="276" spans="1:10" x14ac:dyDescent="0.25">
      <c r="A276" t="s">
        <v>673</v>
      </c>
      <c r="B276" s="21" t="s">
        <v>674</v>
      </c>
      <c r="D276" t="str">
        <f t="array" aca="1" ref="D276" ca="1">CONCATENATE(A276,"-",MID(CELL("filename",A275),FIND("]",CELL("filename",A275))+1,255))</f>
        <v>就是爱你-全歌单</v>
      </c>
      <c r="E276" t="s">
        <v>13</v>
      </c>
    </row>
    <row r="277" spans="1:10" x14ac:dyDescent="0.25">
      <c r="A277" t="s">
        <v>675</v>
      </c>
      <c r="B277" s="21" t="s">
        <v>676</v>
      </c>
      <c r="D277" t="str">
        <f t="array" aca="1" ref="D277" ca="1">CONCATENATE(A277,"-",MID(CELL("filename",A276),FIND("]",CELL("filename",A276))+1,255))</f>
        <v>菊花台-全歌单</v>
      </c>
      <c r="E277" t="s">
        <v>13</v>
      </c>
    </row>
    <row r="278" spans="1:10" x14ac:dyDescent="0.25">
      <c r="A278" t="s">
        <v>677</v>
      </c>
      <c r="B278" s="21" t="s">
        <v>678</v>
      </c>
      <c r="D278" t="str">
        <f t="array" aca="1" ref="D278" ca="1">CONCATENATE(A278,"-",MID(CELL("filename",A277),FIND("]",CELL("filename",A277))+1,255))</f>
        <v>距离-全歌单</v>
      </c>
      <c r="E278" t="s">
        <v>13</v>
      </c>
    </row>
    <row r="279" spans="1:10" x14ac:dyDescent="0.25">
      <c r="A279" t="s">
        <v>679</v>
      </c>
      <c r="B279" s="21" t="s">
        <v>680</v>
      </c>
      <c r="C279" s="15" t="s">
        <v>681</v>
      </c>
      <c r="D279" t="str">
        <f t="array" aca="1" ref="D279" ca="1">CONCATENATE(A279,"-",MID(CELL("filename",A278),FIND("]",CELL("filename",A278))+1,255))</f>
        <v>惧高症-全歌单</v>
      </c>
      <c r="E279" t="s">
        <v>13</v>
      </c>
      <c r="F279" s="10">
        <v>5.1388888888888887E-2</v>
      </c>
      <c r="G279" s="10">
        <v>6.3194444444444442E-2</v>
      </c>
      <c r="I279">
        <v>1</v>
      </c>
    </row>
    <row r="280" spans="1:10" x14ac:dyDescent="0.25">
      <c r="A280" t="s">
        <v>682</v>
      </c>
      <c r="B280" s="21" t="s">
        <v>683</v>
      </c>
      <c r="D280" t="str">
        <f t="array" aca="1" ref="D280" ca="1">CONCATENATE(A280,"-",MID(CELL("filename",A279),FIND("]",CELL("filename",A279))+1,255))</f>
        <v>卷珠帘-全歌单</v>
      </c>
      <c r="E280" t="s">
        <v>13</v>
      </c>
    </row>
    <row r="281" spans="1:10" x14ac:dyDescent="0.25">
      <c r="A281" t="s">
        <v>684</v>
      </c>
      <c r="B281" s="21" t="s">
        <v>685</v>
      </c>
      <c r="D281" t="str">
        <f t="array" aca="1" ref="D281" ca="1">CONCATENATE(A281,"-",MID(CELL("filename",A280),FIND("]",CELL("filename",A280))+1,255))</f>
        <v>倔强-全歌单</v>
      </c>
      <c r="E281" t="s">
        <v>13</v>
      </c>
    </row>
    <row r="282" spans="1:10" x14ac:dyDescent="0.25">
      <c r="A282" t="s">
        <v>686</v>
      </c>
      <c r="B282" s="21" t="s">
        <v>687</v>
      </c>
      <c r="D282" t="str">
        <f t="array" aca="1" ref="D282" ca="1">CONCATENATE(A282,"-",MID(CELL("filename",A281),FIND("]",CELL("filename",A281))+1,255))</f>
        <v>军港之夜-全歌单</v>
      </c>
      <c r="E282" t="s">
        <v>13</v>
      </c>
      <c r="F282" s="10">
        <v>4.3749999999999997E-2</v>
      </c>
      <c r="G282" s="10">
        <v>6.5277777777777782E-2</v>
      </c>
      <c r="J282">
        <v>1.2</v>
      </c>
    </row>
    <row r="283" spans="1:10" x14ac:dyDescent="0.25">
      <c r="A283" t="s">
        <v>688</v>
      </c>
      <c r="B283" s="21" t="s">
        <v>689</v>
      </c>
      <c r="D283" t="str">
        <f t="array" aca="1" ref="D283" ca="1">CONCATENATE(A283,"-",MID(CELL("filename",A282),FIND("]",CELL("filename",A282))+1,255))</f>
        <v>卡路里-全歌单</v>
      </c>
      <c r="E283" t="s">
        <v>13</v>
      </c>
    </row>
    <row r="284" spans="1:10" x14ac:dyDescent="0.25">
      <c r="A284" t="s">
        <v>690</v>
      </c>
      <c r="B284" s="21" t="s">
        <v>691</v>
      </c>
      <c r="C284" s="15" t="s">
        <v>692</v>
      </c>
      <c r="D284" t="str">
        <f t="array" aca="1" ref="D284" ca="1">CONCATENATE(A284,"-",MID(CELL("filename",A283),FIND("]",CELL("filename",A283))+1,255))</f>
        <v>卡门-全歌单</v>
      </c>
      <c r="E284" t="s">
        <v>13</v>
      </c>
      <c r="F284" s="10">
        <v>1.805555555555555E-2</v>
      </c>
      <c r="G284" s="10">
        <v>3.3333333333333333E-2</v>
      </c>
      <c r="I284">
        <v>1</v>
      </c>
    </row>
    <row r="285" spans="1:10" x14ac:dyDescent="0.25">
      <c r="A285" t="s">
        <v>693</v>
      </c>
      <c r="B285" s="21" t="s">
        <v>694</v>
      </c>
      <c r="D285" t="str">
        <f t="array" aca="1" ref="D285" ca="1">CONCATENATE(A285,"-",MID(CELL("filename",A284),FIND("]",CELL("filename",A284))+1,255))</f>
        <v>开始懂了-全歌单</v>
      </c>
      <c r="E285" t="s">
        <v>13</v>
      </c>
    </row>
    <row r="286" spans="1:10" x14ac:dyDescent="0.25">
      <c r="A286" t="s">
        <v>695</v>
      </c>
      <c r="B286" s="21" t="s">
        <v>696</v>
      </c>
      <c r="C286" s="15" t="s">
        <v>697</v>
      </c>
      <c r="D286" t="str">
        <f t="array" aca="1" ref="D286" ca="1">CONCATENATE(A286,"-",MID(CELL("filename",A285),FIND("]",CELL("filename",A285))+1,255))</f>
        <v>开往早晨的午夜-全歌单</v>
      </c>
      <c r="E286" t="s">
        <v>13</v>
      </c>
      <c r="F286" s="10">
        <v>4.027777777777778E-2</v>
      </c>
      <c r="G286" s="10">
        <v>5.2083333333333343E-2</v>
      </c>
      <c r="I286">
        <v>1</v>
      </c>
    </row>
    <row r="287" spans="1:10" x14ac:dyDescent="0.25">
      <c r="A287" t="s">
        <v>698</v>
      </c>
      <c r="B287" s="21" t="s">
        <v>699</v>
      </c>
      <c r="D287" t="str">
        <f t="array" aca="1" ref="D287" ca="1">CONCATENATE(A287,"-",MID(CELL("filename",A286),FIND("]",CELL("filename",A286))+1,255))</f>
        <v>康定情歌-全歌单</v>
      </c>
      <c r="E287" t="s">
        <v>13</v>
      </c>
    </row>
    <row r="288" spans="1:10" x14ac:dyDescent="0.25">
      <c r="A288" t="s">
        <v>700</v>
      </c>
      <c r="B288" s="21" t="s">
        <v>701</v>
      </c>
      <c r="D288" t="str">
        <f t="array" aca="1" ref="D288" ca="1">CONCATENATE(A288,"-",MID(CELL("filename",A287),FIND("]",CELL("filename",A287))+1,255))</f>
        <v>可惜不是你-全歌单</v>
      </c>
      <c r="E288" t="s">
        <v>13</v>
      </c>
    </row>
    <row r="289" spans="1:10" x14ac:dyDescent="0.25">
      <c r="A289" t="s">
        <v>702</v>
      </c>
      <c r="B289" s="21" t="s">
        <v>703</v>
      </c>
      <c r="C289" s="15"/>
      <c r="D289" t="str">
        <f t="array" aca="1" ref="D289" ca="1">CONCATENATE(A289,"-",MID(CELL("filename",A288),FIND("]",CELL("filename",A288))+1,255))</f>
        <v>可惜没如果-全歌单</v>
      </c>
      <c r="E289" t="s">
        <v>13</v>
      </c>
      <c r="F289" s="10"/>
      <c r="G289" s="10"/>
    </row>
    <row r="290" spans="1:10" x14ac:dyDescent="0.25">
      <c r="A290" t="s">
        <v>704</v>
      </c>
      <c r="B290" s="21" t="s">
        <v>705</v>
      </c>
      <c r="C290" s="1" t="s">
        <v>706</v>
      </c>
      <c r="D290" t="str">
        <f t="array" aca="1" ref="D290" ca="1">CONCATENATE(A290,"-",MID(CELL("filename",A289),FIND("]",CELL("filename",A289))+1,255))</f>
        <v>克卜勒-全歌单</v>
      </c>
      <c r="E290" t="s">
        <v>13</v>
      </c>
      <c r="F290" s="10">
        <v>4.8611111111111112E-2</v>
      </c>
      <c r="G290" s="10">
        <v>6.8750000000000006E-2</v>
      </c>
      <c r="I290">
        <v>1</v>
      </c>
      <c r="J290">
        <v>1.2</v>
      </c>
    </row>
    <row r="291" spans="1:10" x14ac:dyDescent="0.25">
      <c r="A291" t="s">
        <v>707</v>
      </c>
      <c r="B291" s="21" t="s">
        <v>708</v>
      </c>
      <c r="C291" s="15" t="s">
        <v>709</v>
      </c>
      <c r="D291" t="str">
        <f t="array" aca="1" ref="D291" ca="1">CONCATENATE(A291,"-",MID(CELL("filename",A290),FIND("]",CELL("filename",A290))+1,255))</f>
        <v>铿锵玫瑰-全歌单</v>
      </c>
      <c r="E291" t="s">
        <v>13</v>
      </c>
      <c r="F291" s="10">
        <v>6.1111111111111109E-2</v>
      </c>
      <c r="G291" s="10">
        <v>7.4999999999999997E-2</v>
      </c>
      <c r="I291">
        <v>1</v>
      </c>
    </row>
    <row r="292" spans="1:10" x14ac:dyDescent="0.25">
      <c r="A292" t="s">
        <v>710</v>
      </c>
      <c r="B292" s="21" t="s">
        <v>711</v>
      </c>
      <c r="C292" s="15" t="s">
        <v>712</v>
      </c>
      <c r="D292" t="str">
        <f t="array" aca="1" ref="D292" ca="1">CONCATENATE(A292,"-",MID(CELL("filename",A291),FIND("]",CELL("filename",A291))+1,255))</f>
        <v>空空-全歌单</v>
      </c>
      <c r="E292" t="s">
        <v>13</v>
      </c>
      <c r="F292" s="10">
        <v>3.0555555555555551E-2</v>
      </c>
      <c r="G292" s="10">
        <v>4.027777777777778E-2</v>
      </c>
      <c r="I292">
        <v>1</v>
      </c>
    </row>
    <row r="293" spans="1:10" x14ac:dyDescent="0.25">
      <c r="A293" t="s">
        <v>713</v>
      </c>
      <c r="B293" s="21" t="s">
        <v>714</v>
      </c>
      <c r="C293" s="15"/>
      <c r="D293" t="str">
        <f t="array" aca="1" ref="D293" ca="1">CONCATENATE(A293,"-",MID(CELL("filename",A292),FIND("]",CELL("filename",A292))+1,255))</f>
        <v>口是心非-全歌单</v>
      </c>
      <c r="E293" t="s">
        <v>13</v>
      </c>
    </row>
    <row r="294" spans="1:10" x14ac:dyDescent="0.25">
      <c r="A294" t="s">
        <v>715</v>
      </c>
      <c r="B294" s="21" t="s">
        <v>716</v>
      </c>
      <c r="D294" t="str">
        <f t="array" aca="1" ref="D294" ca="1">CONCATENATE(A294,"-",MID(CELL("filename",A293),FIND("]",CELL("filename",A293))+1,255))</f>
        <v>哭砂-全歌单</v>
      </c>
      <c r="E294" t="s">
        <v>13</v>
      </c>
    </row>
    <row r="295" spans="1:10" x14ac:dyDescent="0.25">
      <c r="A295" t="s">
        <v>717</v>
      </c>
      <c r="B295" s="21" t="s">
        <v>718</v>
      </c>
      <c r="C295" s="15"/>
      <c r="D295" t="str">
        <f t="array" aca="1" ref="D295" ca="1">CONCATENATE(A295,"-",MID(CELL("filename",A294),FIND("]",CELL("filename",A294))+1,255))</f>
        <v>快乐崇拜-全歌单</v>
      </c>
      <c r="E295" t="s">
        <v>13</v>
      </c>
      <c r="F295" s="10"/>
      <c r="G295" s="10"/>
      <c r="I295">
        <v>0</v>
      </c>
    </row>
    <row r="296" spans="1:10" x14ac:dyDescent="0.25">
      <c r="A296" t="s">
        <v>719</v>
      </c>
      <c r="B296" s="21" t="s">
        <v>720</v>
      </c>
      <c r="D296" t="str">
        <f t="array" aca="1" ref="D296" ca="1">CONCATENATE(A296,"-",MID(CELL("filename",A295),FIND("]",CELL("filename",A295))+1,255))</f>
        <v>快乐老家-全歌单</v>
      </c>
      <c r="E296" t="s">
        <v>13</v>
      </c>
    </row>
    <row r="297" spans="1:10" x14ac:dyDescent="0.25">
      <c r="A297" t="s">
        <v>721</v>
      </c>
      <c r="B297" s="21" t="s">
        <v>722</v>
      </c>
      <c r="C297" s="15" t="s">
        <v>723</v>
      </c>
      <c r="D297" t="str">
        <f t="array" aca="1" ref="D297" ca="1">CONCATENATE(A297,"-",MID(CELL("filename",A296),FIND("]",CELL("filename",A296))+1,255))</f>
        <v>来不及-全歌单</v>
      </c>
      <c r="E297" t="s">
        <v>13</v>
      </c>
      <c r="F297" s="10">
        <v>5.347222222222222E-2</v>
      </c>
      <c r="G297" s="10">
        <v>7.2222222222222215E-2</v>
      </c>
      <c r="I297">
        <v>1</v>
      </c>
    </row>
    <row r="298" spans="1:10" x14ac:dyDescent="0.25">
      <c r="A298" t="s">
        <v>724</v>
      </c>
      <c r="B298" s="21" t="s">
        <v>725</v>
      </c>
      <c r="D298" t="str">
        <f t="array" aca="1" ref="D298" ca="1">CONCATENATE(A298,"-",MID(CELL("filename",A297),FIND("]",CELL("filename",A297))+1,255))</f>
        <v>来生缘-全歌单</v>
      </c>
      <c r="E298" t="s">
        <v>13</v>
      </c>
      <c r="I298">
        <v>0</v>
      </c>
    </row>
    <row r="299" spans="1:10" x14ac:dyDescent="0.25">
      <c r="A299" t="s">
        <v>726</v>
      </c>
      <c r="B299" s="21" t="s">
        <v>727</v>
      </c>
      <c r="D299" t="str">
        <f t="array" aca="1" ref="D299" ca="1">CONCATENATE(A299,"-",MID(CELL("filename",A298),FIND("]",CELL("filename",A298))+1,255))</f>
        <v>兰亭序-全歌单</v>
      </c>
      <c r="E299" t="s">
        <v>13</v>
      </c>
    </row>
    <row r="300" spans="1:10" x14ac:dyDescent="0.25">
      <c r="A300" s="19" t="s">
        <v>728</v>
      </c>
      <c r="B300" s="21" t="s">
        <v>23798</v>
      </c>
      <c r="C300" s="15" t="s">
        <v>730</v>
      </c>
      <c r="D300" s="19" t="str">
        <f t="array" aca="1" ref="D300" ca="1">CONCATENATE(A300,"-",MID(CELL("filename",A299),FIND("]",CELL("filename",A299))+1,255))</f>
        <v>蓝-全歌单</v>
      </c>
      <c r="E300" s="20" t="s">
        <v>13</v>
      </c>
      <c r="F300" s="10">
        <v>1.0416666666666666E-2</v>
      </c>
      <c r="G300" s="10">
        <v>2.013888888888889E-2</v>
      </c>
      <c r="I300" s="19">
        <v>0</v>
      </c>
      <c r="J300" s="19">
        <v>1.2</v>
      </c>
    </row>
    <row r="301" spans="1:10" x14ac:dyDescent="0.25">
      <c r="A301" t="s">
        <v>731</v>
      </c>
      <c r="B301" s="21" t="s">
        <v>732</v>
      </c>
      <c r="D301" t="str">
        <f t="array" aca="1" ref="D301" ca="1">CONCATENATE(A301,"-",MID(CELL("filename",A300),FIND("]",CELL("filename",A300))+1,255))</f>
        <v>蓝精灵-全歌单</v>
      </c>
      <c r="E301" t="s">
        <v>13</v>
      </c>
    </row>
    <row r="302" spans="1:10" x14ac:dyDescent="0.25">
      <c r="A302" t="s">
        <v>733</v>
      </c>
      <c r="B302" s="21" t="s">
        <v>734</v>
      </c>
      <c r="D302" t="str">
        <f t="array" aca="1" ref="D302" ca="1">CONCATENATE(A302,"-",MID(CELL("filename",A301),FIND("]",CELL("filename",A301))+1,255))</f>
        <v>蓝莲花-全歌单</v>
      </c>
      <c r="E302" t="s">
        <v>13</v>
      </c>
    </row>
    <row r="303" spans="1:10" x14ac:dyDescent="0.25">
      <c r="A303" t="s">
        <v>735</v>
      </c>
      <c r="B303" s="21" t="s">
        <v>736</v>
      </c>
      <c r="C303" s="15" t="s">
        <v>737</v>
      </c>
      <c r="D303" t="str">
        <f t="array" aca="1" ref="D303" ca="1">CONCATENATE(A303,"-",MID(CELL("filename",A302),FIND("]",CELL("filename",A302))+1,255))</f>
        <v>狼来了-全歌单</v>
      </c>
      <c r="E303" t="s">
        <v>13</v>
      </c>
      <c r="F303" s="10">
        <v>3.2638888888888891E-2</v>
      </c>
      <c r="G303" s="10">
        <v>4.3055555555555562E-2</v>
      </c>
      <c r="I303">
        <v>1</v>
      </c>
    </row>
    <row r="304" spans="1:10" x14ac:dyDescent="0.25">
      <c r="A304" t="s">
        <v>738</v>
      </c>
      <c r="B304" s="21" t="s">
        <v>739</v>
      </c>
      <c r="D304" t="str">
        <f t="array" aca="1" ref="D304" ca="1">CONCATENATE(A304,"-",MID(CELL("filename",A303),FIND("]",CELL("filename",A303))+1,255))</f>
        <v>浪费-全歌单</v>
      </c>
      <c r="E304" t="s">
        <v>13</v>
      </c>
    </row>
    <row r="305" spans="1:10" x14ac:dyDescent="0.25">
      <c r="A305" t="s">
        <v>740</v>
      </c>
      <c r="B305" s="21" t="s">
        <v>741</v>
      </c>
      <c r="D305" t="str">
        <f t="array" aca="1" ref="D305" ca="1">CONCATENATE(A305,"-",MID(CELL("filename",A304),FIND("]",CELL("filename",A304))+1,255))</f>
        <v>浪花一朵朵-全歌单</v>
      </c>
      <c r="E305" t="s">
        <v>13</v>
      </c>
    </row>
    <row r="306" spans="1:10" x14ac:dyDescent="0.25">
      <c r="A306" t="s">
        <v>742</v>
      </c>
      <c r="B306" s="21" t="s">
        <v>743</v>
      </c>
      <c r="D306" t="str">
        <f t="array" aca="1" ref="D306" ca="1">CONCATENATE(A306,"-",MID(CELL("filename",A305),FIND("]",CELL("filename",A305))+1,255))</f>
        <v>老男孩-全歌单</v>
      </c>
      <c r="E306" t="s">
        <v>13</v>
      </c>
    </row>
    <row r="307" spans="1:10" x14ac:dyDescent="0.25">
      <c r="A307" t="s">
        <v>744</v>
      </c>
      <c r="B307" s="21" t="s">
        <v>745</v>
      </c>
      <c r="C307" s="15" t="s">
        <v>746</v>
      </c>
      <c r="D307" t="str">
        <f t="array" aca="1" ref="D307" ca="1">CONCATENATE(A307,"-",MID(CELL("filename",A306),FIND("]",CELL("filename",A306))+1,255))</f>
        <v>老情歌-全歌单</v>
      </c>
      <c r="E307" t="s">
        <v>13</v>
      </c>
      <c r="F307" s="16">
        <v>4.2361111111111113E-2</v>
      </c>
      <c r="G307" s="16">
        <v>5.9027777777777783E-2</v>
      </c>
      <c r="I307">
        <v>1</v>
      </c>
    </row>
    <row r="308" spans="1:10" x14ac:dyDescent="0.25">
      <c r="A308" t="s">
        <v>747</v>
      </c>
      <c r="B308" s="21" t="s">
        <v>748</v>
      </c>
      <c r="D308" t="str">
        <f t="array" aca="1" ref="D308" ca="1">CONCATENATE(A308,"-",MID(CELL("filename",A307),FIND("]",CELL("filename",A307))+1,255))</f>
        <v>老人与海-全歌单</v>
      </c>
      <c r="E308" t="s">
        <v>13</v>
      </c>
    </row>
    <row r="309" spans="1:10" x14ac:dyDescent="0.25">
      <c r="A309" t="s">
        <v>749</v>
      </c>
      <c r="B309" s="21" t="s">
        <v>750</v>
      </c>
      <c r="D309" t="str">
        <f t="array" aca="1" ref="D309" ca="1">CONCATENATE(A309,"-",MID(CELL("filename",A308),FIND("]",CELL("filename",A308))+1,255))</f>
        <v>泪桥-全歌单</v>
      </c>
      <c r="E309" t="s">
        <v>13</v>
      </c>
      <c r="F309" s="10"/>
    </row>
    <row r="310" spans="1:10" x14ac:dyDescent="0.25">
      <c r="A310" t="s">
        <v>751</v>
      </c>
      <c r="B310" s="21" t="s">
        <v>752</v>
      </c>
      <c r="D310" t="str">
        <f t="array" aca="1" ref="D310" ca="1">CONCATENATE(A310,"-",MID(CELL("filename",A309),FIND("]",CELL("filename",A309))+1,255))</f>
        <v>冷酷到底-全歌单</v>
      </c>
      <c r="E310" t="s">
        <v>13</v>
      </c>
    </row>
    <row r="311" spans="1:10" x14ac:dyDescent="0.25">
      <c r="A311" t="s">
        <v>753</v>
      </c>
      <c r="B311" s="21" t="s">
        <v>754</v>
      </c>
      <c r="D311" t="str">
        <f t="array" aca="1" ref="D311" ca="1">CONCATENATE(A311,"-",MID(CELL("filename",A310),FIND("]",CELL("filename",A310))+1,255))</f>
        <v>冷雨夜-全歌单</v>
      </c>
      <c r="E311" t="s">
        <v>13</v>
      </c>
      <c r="I311">
        <v>0</v>
      </c>
    </row>
    <row r="312" spans="1:10" x14ac:dyDescent="0.25">
      <c r="A312" t="s">
        <v>755</v>
      </c>
      <c r="B312" s="21" t="s">
        <v>756</v>
      </c>
      <c r="D312" t="str">
        <f t="array" aca="1" ref="D312" ca="1">CONCATENATE(A312,"-",MID(CELL("filename",A311),FIND("]",CELL("filename",A311))+1,255))</f>
        <v>离歌-全歌单</v>
      </c>
      <c r="E312" t="s">
        <v>13</v>
      </c>
    </row>
    <row r="313" spans="1:10" x14ac:dyDescent="0.25">
      <c r="A313" t="s">
        <v>757</v>
      </c>
      <c r="B313" s="21" t="s">
        <v>758</v>
      </c>
      <c r="C313" s="15" t="s">
        <v>759</v>
      </c>
      <c r="D313" t="str">
        <f t="array" aca="1" ref="D313" ca="1">CONCATENATE(A313,"-",MID(CELL("filename",A312),FIND("]",CELL("filename",A312))+1,255))</f>
        <v>离家出走-全歌单</v>
      </c>
      <c r="E313" t="s">
        <v>13</v>
      </c>
      <c r="F313" s="10">
        <v>4.791666666666667E-2</v>
      </c>
      <c r="G313" s="10">
        <v>7.013888888888889E-2</v>
      </c>
      <c r="I313">
        <v>1</v>
      </c>
    </row>
    <row r="314" spans="1:10" x14ac:dyDescent="0.25">
      <c r="A314" t="s">
        <v>760</v>
      </c>
      <c r="B314" s="21" t="s">
        <v>761</v>
      </c>
      <c r="C314" s="15" t="s">
        <v>762</v>
      </c>
      <c r="D314" t="str">
        <f t="array" aca="1" ref="D314" ca="1">CONCATENATE(A314,"-",MID(CELL("filename",A313),FIND("]",CELL("filename",A313))+1,255))</f>
        <v>离人-全歌单</v>
      </c>
      <c r="E314" t="s">
        <v>13</v>
      </c>
      <c r="F314" s="10">
        <v>1.9444444444444441E-2</v>
      </c>
      <c r="G314" s="10">
        <v>3.3333333333333333E-2</v>
      </c>
      <c r="I314">
        <v>1</v>
      </c>
      <c r="J314">
        <v>1.2</v>
      </c>
    </row>
    <row r="315" spans="1:10" x14ac:dyDescent="0.25">
      <c r="A315" t="s">
        <v>763</v>
      </c>
      <c r="B315" s="21" t="s">
        <v>764</v>
      </c>
      <c r="C315" s="15" t="s">
        <v>765</v>
      </c>
      <c r="D315" t="str">
        <f t="array" aca="1" ref="D315" ca="1">CONCATENATE(A315,"-",MID(CELL("filename",A314),FIND("]",CELL("filename",A314))+1,255))</f>
        <v>礼物-全歌单</v>
      </c>
      <c r="E315" t="s">
        <v>13</v>
      </c>
      <c r="F315" s="10">
        <v>4.9305555555555547E-2</v>
      </c>
      <c r="G315" s="10">
        <v>7.0833333333333331E-2</v>
      </c>
      <c r="I315">
        <v>1</v>
      </c>
      <c r="J315">
        <v>1.1000000000000001</v>
      </c>
    </row>
    <row r="316" spans="1:10" x14ac:dyDescent="0.25">
      <c r="A316" t="s">
        <v>766</v>
      </c>
      <c r="B316" s="21" t="s">
        <v>767</v>
      </c>
      <c r="D316" t="str">
        <f t="array" aca="1" ref="D316" ca="1">CONCATENATE(A316,"-",MID(CELL("filename",A315),FIND("]",CELL("filename",A315))+1,255))</f>
        <v>李白-全歌单</v>
      </c>
      <c r="E316" t="s">
        <v>13</v>
      </c>
    </row>
    <row r="317" spans="1:10" x14ac:dyDescent="0.25">
      <c r="A317" t="s">
        <v>768</v>
      </c>
      <c r="B317" s="21" t="s">
        <v>769</v>
      </c>
      <c r="C317" s="15" t="s">
        <v>770</v>
      </c>
      <c r="D317" t="str">
        <f t="array" aca="1" ref="D317" ca="1">CONCATENATE(A317,"-",MID(CELL("filename",A316),FIND("]",CELL("filename",A316))+1,255))</f>
        <v>李香兰-全歌单</v>
      </c>
      <c r="E317" t="s">
        <v>13</v>
      </c>
      <c r="F317" s="10">
        <v>5.8333333333333327E-2</v>
      </c>
      <c r="G317" s="10">
        <v>9.0277777777777776E-2</v>
      </c>
      <c r="I317">
        <v>1</v>
      </c>
      <c r="J317">
        <v>1.2</v>
      </c>
    </row>
    <row r="318" spans="1:10" x14ac:dyDescent="0.25">
      <c r="A318" t="s">
        <v>771</v>
      </c>
      <c r="B318" s="21" t="s">
        <v>772</v>
      </c>
      <c r="C318" s="15" t="s">
        <v>773</v>
      </c>
      <c r="D318" t="str">
        <f t="array" aca="1" ref="D318" ca="1">CONCATENATE(A318,"-",MID(CELL("filename",A317),FIND("]",CELL("filename",A317))+1,255))</f>
        <v>理想-全歌单</v>
      </c>
      <c r="E318" t="s">
        <v>13</v>
      </c>
      <c r="F318" s="10">
        <v>7.013888888888889E-2</v>
      </c>
      <c r="G318" s="7">
        <v>8.0555555555555561E-2</v>
      </c>
      <c r="I318">
        <v>1</v>
      </c>
      <c r="J318">
        <v>1.1000000000000001</v>
      </c>
    </row>
    <row r="319" spans="1:10" x14ac:dyDescent="0.25">
      <c r="A319" t="s">
        <v>774</v>
      </c>
      <c r="B319" s="21" t="s">
        <v>775</v>
      </c>
      <c r="D319" t="str">
        <f t="array" aca="1" ref="D319" ca="1">CONCATENATE(A319,"-",MID(CELL("filename",A318),FIND("]",CELL("filename",A318))+1,255))</f>
        <v>连名带姓-全歌单</v>
      </c>
      <c r="E319" t="s">
        <v>13</v>
      </c>
      <c r="I319">
        <v>0</v>
      </c>
    </row>
    <row r="320" spans="1:10" x14ac:dyDescent="0.25">
      <c r="A320" t="s">
        <v>776</v>
      </c>
      <c r="B320" s="21" t="s">
        <v>777</v>
      </c>
      <c r="C320" s="15"/>
      <c r="D320" t="str">
        <f t="array" aca="1" ref="D320" ca="1">CONCATENATE(A320,"-",MID(CELL("filename",A319),FIND("]",CELL("filename",A319))+1,255))</f>
        <v>恋人未满-全歌单</v>
      </c>
      <c r="E320" t="s">
        <v>13</v>
      </c>
      <c r="F320" s="10"/>
      <c r="G320" s="10"/>
      <c r="I320">
        <v>0</v>
      </c>
    </row>
    <row r="321" spans="1:9" x14ac:dyDescent="0.25">
      <c r="A321" t="s">
        <v>778</v>
      </c>
      <c r="B321" s="21" t="s">
        <v>779</v>
      </c>
      <c r="C321" s="15"/>
      <c r="D321" t="str">
        <f t="array" aca="1" ref="D321" ca="1">CONCATENATE(A321,"-",MID(CELL("filename",A320),FIND("]",CELL("filename",A320))+1,255))</f>
        <v>凉凉-全歌单</v>
      </c>
      <c r="E321" t="s">
        <v>13</v>
      </c>
      <c r="F321" s="10"/>
      <c r="G321" s="10"/>
      <c r="I321">
        <v>0</v>
      </c>
    </row>
    <row r="322" spans="1:9" x14ac:dyDescent="0.25">
      <c r="A322" t="s">
        <v>780</v>
      </c>
      <c r="B322" s="21" t="s">
        <v>781</v>
      </c>
      <c r="C322" s="15" t="s">
        <v>782</v>
      </c>
      <c r="D322" t="str">
        <f t="array" aca="1" ref="D322" ca="1">CONCATENATE(A322,"-",MID(CELL("filename",A321),FIND("]",CELL("filename",A321))+1,255))</f>
        <v>两个人不等于我们-全歌单</v>
      </c>
      <c r="E322" t="s">
        <v>13</v>
      </c>
      <c r="F322" s="10">
        <v>4.8611111111111112E-2</v>
      </c>
      <c r="G322" s="10">
        <v>6.5972222222222224E-2</v>
      </c>
      <c r="I322">
        <v>1</v>
      </c>
    </row>
    <row r="323" spans="1:9" ht="15" customHeight="1" x14ac:dyDescent="0.25">
      <c r="A323" t="s">
        <v>783</v>
      </c>
      <c r="B323" s="21" t="s">
        <v>784</v>
      </c>
      <c r="D323" t="str">
        <f t="array" aca="1" ref="D323" ca="1">CONCATENATE(A323,"-",MID(CELL("filename",A322),FIND("]",CELL("filename",A322))+1,255))</f>
        <v>领悟-全歌单</v>
      </c>
      <c r="E323" t="s">
        <v>13</v>
      </c>
    </row>
    <row r="324" spans="1:9" ht="15" customHeight="1" x14ac:dyDescent="0.25">
      <c r="A324" t="s">
        <v>785</v>
      </c>
      <c r="B324" s="21" t="s">
        <v>786</v>
      </c>
      <c r="C324" s="15" t="s">
        <v>787</v>
      </c>
      <c r="D324" t="str">
        <f t="array" aca="1" ref="D324" ca="1">CONCATENATE(A324,"-",MID(CELL("filename",A323),FIND("]",CELL("filename",A323))+1,255))</f>
        <v>溜溜的情歌-全歌单</v>
      </c>
      <c r="E324" t="s">
        <v>13</v>
      </c>
      <c r="F324" s="10">
        <v>3.888888888888889E-2</v>
      </c>
      <c r="G324" s="10">
        <v>5.1388888888888887E-2</v>
      </c>
      <c r="I324">
        <v>1</v>
      </c>
    </row>
    <row r="325" spans="1:9" ht="15" customHeight="1" x14ac:dyDescent="0.25">
      <c r="A325" t="s">
        <v>788</v>
      </c>
      <c r="B325" s="21" t="s">
        <v>789</v>
      </c>
      <c r="C325" s="15"/>
      <c r="D325" t="str">
        <f t="array" aca="1" ref="D325" ca="1">CONCATENATE(A325,"-",MID(CELL("filename",A324),FIND("]",CELL("filename",A324))+1,255))</f>
        <v>流沙-全歌单</v>
      </c>
      <c r="E325" t="s">
        <v>13</v>
      </c>
      <c r="F325" s="10"/>
      <c r="G325" s="10"/>
      <c r="I325">
        <v>0</v>
      </c>
    </row>
    <row r="326" spans="1:9" ht="15" customHeight="1" x14ac:dyDescent="0.25">
      <c r="A326" t="s">
        <v>790</v>
      </c>
      <c r="B326" s="21" t="s">
        <v>791</v>
      </c>
      <c r="D326" t="str">
        <f t="array" aca="1" ref="D326" ca="1">CONCATENATE(A326,"-",MID(CELL("filename",A325),FIND("]",CELL("filename",A325))+1,255))</f>
        <v>流星雨-全歌单</v>
      </c>
      <c r="E326" t="s">
        <v>13</v>
      </c>
    </row>
    <row r="327" spans="1:9" ht="15" customHeight="1" x14ac:dyDescent="0.25">
      <c r="A327" t="s">
        <v>792</v>
      </c>
      <c r="B327" s="21" t="s">
        <v>793</v>
      </c>
      <c r="D327" t="str">
        <f t="array" aca="1" ref="D327" ca="1">CONCATENATE(A327,"-",MID(CELL("filename",A326),FIND("]",CELL("filename",A326))+1,255))</f>
        <v>龙的传人-全歌单</v>
      </c>
      <c r="E327" t="s">
        <v>13</v>
      </c>
    </row>
    <row r="328" spans="1:9" ht="15" customHeight="1" x14ac:dyDescent="0.25">
      <c r="A328" t="s">
        <v>794</v>
      </c>
      <c r="B328" s="21" t="s">
        <v>795</v>
      </c>
      <c r="D328" t="str">
        <f t="array" aca="1" ref="D328" ca="1">CONCATENATE(A328,"-",MID(CELL("filename",A327),FIND("]",CELL("filename",A327))+1,255))</f>
        <v>龙卷风-全歌单</v>
      </c>
      <c r="E328" t="s">
        <v>13</v>
      </c>
    </row>
    <row r="329" spans="1:9" x14ac:dyDescent="0.25">
      <c r="A329" t="s">
        <v>796</v>
      </c>
      <c r="B329" s="21" t="s">
        <v>797</v>
      </c>
      <c r="D329" t="str">
        <f t="array" aca="1" ref="D329" ca="1">CONCATENATE(A329,"-",MID(CELL("filename",A328),FIND("]",CELL("filename",A328))+1,255))</f>
        <v>鲁冰花-全歌单</v>
      </c>
      <c r="E329" t="s">
        <v>13</v>
      </c>
    </row>
    <row r="330" spans="1:9" x14ac:dyDescent="0.25">
      <c r="A330" t="s">
        <v>798</v>
      </c>
      <c r="B330" s="21" t="s">
        <v>799</v>
      </c>
      <c r="D330" t="str">
        <f t="array" aca="1" ref="D330" ca="1">CONCATENATE(A330,"-",MID(CELL("filename",A329),FIND("]",CELL("filename",A329))+1,255))</f>
        <v>路灯下的小姑娘-全歌单</v>
      </c>
      <c r="E330" t="s">
        <v>13</v>
      </c>
    </row>
    <row r="331" spans="1:9" x14ac:dyDescent="0.25">
      <c r="A331" t="s">
        <v>800</v>
      </c>
      <c r="B331" s="21" t="s">
        <v>801</v>
      </c>
      <c r="C331" s="15"/>
      <c r="D331" t="str">
        <f t="array" aca="1" ref="D331" ca="1">CONCATENATE(A331,"-",MID(CELL("filename",A330),FIND("]",CELL("filename",A330))+1,255))</f>
        <v>路过人间-全歌单</v>
      </c>
      <c r="E331" t="s">
        <v>13</v>
      </c>
      <c r="F331" s="10"/>
      <c r="G331" s="10"/>
      <c r="I331">
        <v>0</v>
      </c>
    </row>
    <row r="332" spans="1:9" ht="15" customHeight="1" x14ac:dyDescent="0.25">
      <c r="A332" t="s">
        <v>802</v>
      </c>
      <c r="B332" s="21" t="s">
        <v>803</v>
      </c>
      <c r="D332" t="str">
        <f t="array" aca="1" ref="D332" ca="1">CONCATENATE(A332,"-",MID(CELL("filename",A331),FIND("]",CELL("filename",A331))+1,255))</f>
        <v>落叶归根-全歌单</v>
      </c>
      <c r="E332" t="s">
        <v>13</v>
      </c>
    </row>
    <row r="333" spans="1:9" x14ac:dyDescent="0.25">
      <c r="A333" t="s">
        <v>804</v>
      </c>
      <c r="B333" s="21" t="s">
        <v>805</v>
      </c>
      <c r="C333" s="15" t="s">
        <v>806</v>
      </c>
      <c r="D333" t="str">
        <f t="array" aca="1" ref="D333" ca="1">CONCATENATE(A333,"-",MID(CELL("filename",A332),FIND("]",CELL("filename",A332))+1,255))</f>
        <v>旅行中忘记-全歌单</v>
      </c>
      <c r="E333" t="s">
        <v>13</v>
      </c>
      <c r="F333" s="10">
        <v>4.1666666666666657E-2</v>
      </c>
      <c r="G333" s="10">
        <v>5.8333333333333327E-2</v>
      </c>
      <c r="I333">
        <v>1</v>
      </c>
    </row>
    <row r="334" spans="1:9" x14ac:dyDescent="0.25">
      <c r="A334" t="s">
        <v>807</v>
      </c>
      <c r="B334" s="21" t="s">
        <v>808</v>
      </c>
      <c r="D334" t="str">
        <f t="array" aca="1" ref="D334" ca="1">CONCATENATE(A334,"-",MID(CELL("filename",A333),FIND("]",CELL("filename",A333))+1,255))</f>
        <v>绿光-全歌单</v>
      </c>
      <c r="E334" t="s">
        <v>13</v>
      </c>
    </row>
    <row r="335" spans="1:9" x14ac:dyDescent="0.25">
      <c r="A335" t="s">
        <v>809</v>
      </c>
      <c r="B335" s="21" t="s">
        <v>810</v>
      </c>
      <c r="C335" s="15"/>
      <c r="D335" t="str">
        <f t="array" aca="1" ref="D335" ca="1">CONCATENATE(A335,"-",MID(CELL("filename",A334),FIND("]",CELL("filename",A334))+1,255))</f>
        <v>麻雀-全歌单</v>
      </c>
      <c r="E335" t="s">
        <v>13</v>
      </c>
      <c r="F335" s="10"/>
      <c r="G335" s="10"/>
      <c r="I335">
        <v>0</v>
      </c>
    </row>
    <row r="336" spans="1:9" x14ac:dyDescent="0.25">
      <c r="A336" t="s">
        <v>811</v>
      </c>
      <c r="B336" s="21" t="s">
        <v>812</v>
      </c>
      <c r="D336" t="str">
        <f t="array" aca="1" ref="D336" ca="1">CONCATENATE(A336,"-",MID(CELL("filename",A335),FIND("]",CELL("filename",A335))+1,255))</f>
        <v>麦芽糖-全歌单</v>
      </c>
      <c r="E336" t="s">
        <v>13</v>
      </c>
    </row>
    <row r="337" spans="1:10" x14ac:dyDescent="0.25">
      <c r="A337" t="s">
        <v>813</v>
      </c>
      <c r="B337" s="21" t="s">
        <v>814</v>
      </c>
      <c r="C337" s="15" t="s">
        <v>815</v>
      </c>
      <c r="D337" t="str">
        <f t="array" aca="1" ref="D337" ca="1">CONCATENATE(A337,"-",MID(CELL("filename",A336),FIND("]",CELL("filename",A336))+1,255))</f>
        <v>漫步人生路-全歌单</v>
      </c>
      <c r="E337" t="s">
        <v>13</v>
      </c>
      <c r="F337" s="10">
        <v>1.7361111111111108E-2</v>
      </c>
      <c r="G337" s="10">
        <v>3.1944444444444442E-2</v>
      </c>
      <c r="I337">
        <v>1</v>
      </c>
    </row>
    <row r="338" spans="1:10" x14ac:dyDescent="0.25">
      <c r="A338" t="s">
        <v>816</v>
      </c>
      <c r="B338" s="21" t="s">
        <v>817</v>
      </c>
      <c r="D338" t="str">
        <f t="array" aca="1" ref="D338" ca="1">CONCATENATE(A338,"-",MID(CELL("filename",A337),FIND("]",CELL("filename",A337))+1,255))</f>
        <v>慢慢-全歌单</v>
      </c>
      <c r="E338" t="s">
        <v>13</v>
      </c>
      <c r="I338">
        <v>0</v>
      </c>
    </row>
    <row r="339" spans="1:10" x14ac:dyDescent="0.25">
      <c r="A339" t="s">
        <v>818</v>
      </c>
      <c r="B339" s="21" t="s">
        <v>819</v>
      </c>
      <c r="D339" t="str">
        <f t="array" aca="1" ref="D339" ca="1">CONCATENATE(A339,"-",MID(CELL("filename",A338),FIND("]",CELL("filename",A338))+1,255))</f>
        <v>慢慢喜欢你-全歌单</v>
      </c>
      <c r="E339" t="s">
        <v>13</v>
      </c>
    </row>
    <row r="340" spans="1:10" x14ac:dyDescent="0.25">
      <c r="A340" t="s">
        <v>820</v>
      </c>
      <c r="B340" s="21" t="s">
        <v>821</v>
      </c>
      <c r="D340" t="str">
        <f t="array" aca="1" ref="D340" ca="1">CONCATENATE(A340,"-",MID(CELL("filename",A339),FIND("]",CELL("filename",A339))+1,255))</f>
        <v>芒种-全歌单</v>
      </c>
      <c r="E340" t="s">
        <v>13</v>
      </c>
    </row>
    <row r="341" spans="1:10" x14ac:dyDescent="0.25">
      <c r="A341" t="s">
        <v>822</v>
      </c>
      <c r="B341" s="21" t="s">
        <v>823</v>
      </c>
      <c r="C341" s="15" t="s">
        <v>824</v>
      </c>
      <c r="D341" t="str">
        <f t="array" aca="1" ref="D341" ca="1">CONCATENATE(A341,"-",MID(CELL("filename",A340),FIND("]",CELL("filename",A340))+1,255))</f>
        <v>没离开过-全歌单</v>
      </c>
      <c r="E341" t="s">
        <v>13</v>
      </c>
      <c r="F341" s="10">
        <v>3.2638888888888891E-2</v>
      </c>
      <c r="G341" s="10">
        <v>4.3749999999999997E-2</v>
      </c>
      <c r="I341">
        <v>1</v>
      </c>
    </row>
    <row r="342" spans="1:10" x14ac:dyDescent="0.25">
      <c r="A342" t="s">
        <v>825</v>
      </c>
      <c r="B342" s="21" t="s">
        <v>826</v>
      </c>
      <c r="D342" t="str">
        <f t="array" aca="1" ref="D342" ca="1">CONCATENATE(A342,"-",MID(CELL("filename",A341),FIND("]",CELL("filename",A341))+1,255))</f>
        <v>没那么简单-全歌单</v>
      </c>
      <c r="E342" t="s">
        <v>13</v>
      </c>
      <c r="I342">
        <v>0</v>
      </c>
    </row>
    <row r="343" spans="1:10" x14ac:dyDescent="0.25">
      <c r="A343" t="s">
        <v>827</v>
      </c>
      <c r="B343" s="21" t="s">
        <v>828</v>
      </c>
      <c r="D343" t="str">
        <f t="array" aca="1" ref="D343" ca="1">CONCATENATE(A343,"-",MID(CELL("filename",A342),FIND("]",CELL("filename",A342))+1,255))</f>
        <v>玫瑰少年-全歌单</v>
      </c>
      <c r="E343" t="s">
        <v>13</v>
      </c>
    </row>
    <row r="344" spans="1:10" x14ac:dyDescent="0.25">
      <c r="A344" t="s">
        <v>829</v>
      </c>
      <c r="B344" s="21" t="s">
        <v>830</v>
      </c>
      <c r="C344" s="15" t="s">
        <v>831</v>
      </c>
      <c r="D344" t="str">
        <f t="array" aca="1" ref="D344" ca="1">CONCATENATE(A344,"-",MID(CELL("filename",A343),FIND("]",CELL("filename",A343))+1,255))</f>
        <v>眉飞色舞-全歌单</v>
      </c>
      <c r="E344" t="s">
        <v>13</v>
      </c>
      <c r="F344" s="10">
        <v>3.888888888888889E-2</v>
      </c>
      <c r="G344" s="10">
        <v>5.8333333333333327E-2</v>
      </c>
    </row>
    <row r="345" spans="1:10" x14ac:dyDescent="0.25">
      <c r="A345" t="s">
        <v>832</v>
      </c>
      <c r="B345" s="21" t="s">
        <v>833</v>
      </c>
      <c r="C345" s="15" t="s">
        <v>834</v>
      </c>
      <c r="D345" t="str">
        <f t="array" aca="1" ref="D345" ca="1">CONCATENATE(A345,"-",MID(CELL("filename",A344),FIND("]",CELL("filename",A344))+1,255))</f>
        <v>每天爱你多一些-全歌单</v>
      </c>
      <c r="E345" t="s">
        <v>13</v>
      </c>
      <c r="F345" s="10">
        <v>1.2500000000000001E-2</v>
      </c>
      <c r="G345" s="10">
        <v>2.569444444444444E-2</v>
      </c>
      <c r="I345">
        <v>1</v>
      </c>
    </row>
    <row r="346" spans="1:10" x14ac:dyDescent="0.25">
      <c r="A346" t="s">
        <v>835</v>
      </c>
      <c r="B346" s="21" t="s">
        <v>836</v>
      </c>
      <c r="C346" s="15" t="s">
        <v>837</v>
      </c>
      <c r="D346" t="str">
        <f t="array" aca="1" ref="D346" ca="1">CONCATENATE(A346,"-",MID(CELL("filename",A345),FIND("]",CELL("filename",A345))+1,255))</f>
        <v>梦-全歌单</v>
      </c>
      <c r="E346" t="s">
        <v>13</v>
      </c>
      <c r="F346" s="10">
        <v>0.1145833333333333</v>
      </c>
      <c r="G346" s="10">
        <v>0.1534722222222222</v>
      </c>
      <c r="I346">
        <v>1</v>
      </c>
      <c r="J346">
        <v>1.2</v>
      </c>
    </row>
    <row r="347" spans="1:10" x14ac:dyDescent="0.25">
      <c r="A347" t="s">
        <v>838</v>
      </c>
      <c r="B347" s="21" t="s">
        <v>839</v>
      </c>
      <c r="D347" t="str">
        <f t="array" aca="1" ref="D347" ca="1">CONCATENATE(A347,"-",MID(CELL("filename",A346),FIND("]",CELL("filename",A346))+1,255))</f>
        <v>梦一场-全歌单</v>
      </c>
      <c r="E347" t="s">
        <v>13</v>
      </c>
    </row>
    <row r="348" spans="1:10" x14ac:dyDescent="0.25">
      <c r="A348" t="s">
        <v>840</v>
      </c>
      <c r="B348" s="21" t="s">
        <v>841</v>
      </c>
      <c r="C348" s="15" t="s">
        <v>842</v>
      </c>
      <c r="D348" t="str">
        <f t="array" aca="1" ref="D348" ca="1">CONCATENATE(A348,"-",MID(CELL("filename",A347),FIND("]",CELL("filename",A347))+1,255))</f>
        <v>迷宫-全歌单</v>
      </c>
      <c r="E348" t="s">
        <v>13</v>
      </c>
      <c r="F348" s="10">
        <v>1.2500000000000001E-2</v>
      </c>
      <c r="G348" s="10">
        <v>2.9166666666666671E-2</v>
      </c>
      <c r="I348">
        <v>1</v>
      </c>
      <c r="J348">
        <v>1.2</v>
      </c>
    </row>
    <row r="349" spans="1:10" x14ac:dyDescent="0.25">
      <c r="A349" t="s">
        <v>843</v>
      </c>
      <c r="B349" s="21" t="s">
        <v>844</v>
      </c>
      <c r="D349" t="str">
        <f t="array" aca="1" ref="D349" ca="1">CONCATENATE(A349,"-",MID(CELL("filename",A348),FIND("]",CELL("filename",A348))+1,255))</f>
        <v>明明白白我的心-全歌单</v>
      </c>
      <c r="E349" t="s">
        <v>13</v>
      </c>
    </row>
    <row r="350" spans="1:10" x14ac:dyDescent="0.25">
      <c r="A350" t="s">
        <v>845</v>
      </c>
      <c r="B350" s="21" t="s">
        <v>846</v>
      </c>
      <c r="C350" s="15"/>
      <c r="D350" t="str">
        <f t="array" aca="1" ref="D350" ca="1">CONCATENATE(A350,"-",MID(CELL("filename",A349),FIND("]",CELL("filename",A349))+1,255))</f>
        <v>明年今日-全歌单</v>
      </c>
      <c r="E350" t="s">
        <v>13</v>
      </c>
      <c r="F350" s="10"/>
      <c r="G350" s="10"/>
      <c r="I350">
        <v>0</v>
      </c>
    </row>
    <row r="351" spans="1:10" x14ac:dyDescent="0.25">
      <c r="A351" t="s">
        <v>847</v>
      </c>
      <c r="B351" s="21" t="s">
        <v>848</v>
      </c>
      <c r="D351" t="str">
        <f t="array" aca="1" ref="D351" ca="1">CONCATENATE(A351,"-",MID(CELL("filename",A350),FIND("]",CELL("filename",A350))+1,255))</f>
        <v>明天-全歌单</v>
      </c>
      <c r="E351" t="s">
        <v>13</v>
      </c>
    </row>
    <row r="352" spans="1:10" x14ac:dyDescent="0.25">
      <c r="A352" t="s">
        <v>849</v>
      </c>
      <c r="B352" s="21" t="s">
        <v>850</v>
      </c>
      <c r="D352" t="str">
        <f t="array" aca="1" ref="D352" ca="1">CONCATENATE(A352,"-",MID(CELL("filename",A351),FIND("]",CELL("filename",A351))+1,255))</f>
        <v>明天会更好-全歌单</v>
      </c>
      <c r="E352" t="s">
        <v>13</v>
      </c>
    </row>
    <row r="353" spans="1:9" x14ac:dyDescent="0.25">
      <c r="A353" t="s">
        <v>851</v>
      </c>
      <c r="B353" s="21" t="s">
        <v>852</v>
      </c>
      <c r="D353" t="str">
        <f t="array" aca="1" ref="D353" ca="1">CONCATENATE(A353,"-",MID(CELL("filename",A352),FIND("]",CELL("filename",A352))+1,255))</f>
        <v>明天你是否依然爱我-全歌单</v>
      </c>
      <c r="E353" t="s">
        <v>13</v>
      </c>
    </row>
    <row r="354" spans="1:9" x14ac:dyDescent="0.25">
      <c r="A354" t="s">
        <v>853</v>
      </c>
      <c r="B354" s="21" t="s">
        <v>854</v>
      </c>
      <c r="C354" s="15" t="s">
        <v>855</v>
      </c>
      <c r="D354" t="str">
        <f t="array" aca="1" ref="D354" ca="1">CONCATENATE(A354,"-",MID(CELL("filename",A353),FIND("]",CELL("filename",A353))+1,255))</f>
        <v>明天我要嫁给你-全歌单</v>
      </c>
      <c r="E354" t="s">
        <v>13</v>
      </c>
      <c r="F354" s="10">
        <v>3.6805555555555557E-2</v>
      </c>
      <c r="G354" s="10">
        <v>5.9027777777777783E-2</v>
      </c>
      <c r="I354">
        <v>1</v>
      </c>
    </row>
    <row r="355" spans="1:9" x14ac:dyDescent="0.25">
      <c r="A355" t="s">
        <v>856</v>
      </c>
      <c r="B355" s="21" t="s">
        <v>857</v>
      </c>
      <c r="D355" t="str">
        <f t="array" aca="1" ref="D355" ca="1">CONCATENATE(A355,"-",MID(CELL("filename",A354),FIND("]",CELL("filename",A354))+1,255))</f>
        <v>命运-全歌单</v>
      </c>
      <c r="E355" t="s">
        <v>13</v>
      </c>
    </row>
    <row r="356" spans="1:9" x14ac:dyDescent="0.25">
      <c r="A356" t="s">
        <v>858</v>
      </c>
      <c r="B356" s="21" t="s">
        <v>859</v>
      </c>
      <c r="D356" t="str">
        <f t="array" aca="1" ref="D356" ca="1">CONCATENATE(A356,"-",MID(CELL("filename",A355),FIND("]",CELL("filename",A355))+1,255))</f>
        <v>魔鬼中的天使-全歌单</v>
      </c>
      <c r="E356" t="s">
        <v>13</v>
      </c>
    </row>
    <row r="357" spans="1:9" x14ac:dyDescent="0.25">
      <c r="A357" t="s">
        <v>860</v>
      </c>
      <c r="B357" s="21" t="s">
        <v>861</v>
      </c>
      <c r="C357" s="15"/>
      <c r="D357" t="str">
        <f t="array" aca="1" ref="D357" ca="1">CONCATENATE(A357,"-",MID(CELL("filename",A356),FIND("]",CELL("filename",A356))+1,255))</f>
        <v>末班车-全歌单</v>
      </c>
      <c r="E357" t="s">
        <v>13</v>
      </c>
      <c r="F357" s="10"/>
      <c r="G357" s="10"/>
      <c r="I357">
        <v>0</v>
      </c>
    </row>
    <row r="358" spans="1:9" x14ac:dyDescent="0.25">
      <c r="A358" t="s">
        <v>862</v>
      </c>
      <c r="B358" s="21" t="s">
        <v>863</v>
      </c>
      <c r="D358" t="str">
        <f t="array" aca="1" ref="D358" ca="1">CONCATENATE(A358,"-",MID(CELL("filename",A357),FIND("]",CELL("filename",A357))+1,255))</f>
        <v>茉莉花-全歌单</v>
      </c>
      <c r="E358" t="s">
        <v>13</v>
      </c>
    </row>
    <row r="359" spans="1:9" x14ac:dyDescent="0.25">
      <c r="A359" t="s">
        <v>864</v>
      </c>
      <c r="B359" s="21" t="s">
        <v>865</v>
      </c>
      <c r="D359" t="str">
        <f t="array" aca="1" ref="D359" ca="1">CONCATENATE(A359,"-",MID(CELL("filename",A358),FIND("]",CELL("filename",A358))+1,255))</f>
        <v>默-全歌单</v>
      </c>
      <c r="E359" t="s">
        <v>13</v>
      </c>
    </row>
    <row r="360" spans="1:9" x14ac:dyDescent="0.25">
      <c r="A360" t="s">
        <v>866</v>
      </c>
      <c r="B360" s="21" t="s">
        <v>867</v>
      </c>
      <c r="C360" s="15" t="s">
        <v>868</v>
      </c>
      <c r="D360" t="str">
        <f t="array" aca="1" ref="D360" ca="1">CONCATENATE(A360,"-",MID(CELL("filename",A359),FIND("]",CELL("filename",A359))+1,255))</f>
        <v>默契-全歌单</v>
      </c>
      <c r="E360" t="s">
        <v>13</v>
      </c>
      <c r="F360" s="10">
        <v>4.3749999999999997E-2</v>
      </c>
      <c r="G360" s="10">
        <v>6.0416666666666667E-2</v>
      </c>
      <c r="I360">
        <v>1</v>
      </c>
    </row>
    <row r="361" spans="1:9" x14ac:dyDescent="0.25">
      <c r="A361" t="s">
        <v>869</v>
      </c>
      <c r="B361" s="21" t="s">
        <v>870</v>
      </c>
      <c r="C361" s="15" t="s">
        <v>871</v>
      </c>
      <c r="D361" t="str">
        <f t="array" aca="1" ref="D361" ca="1">CONCATENATE(A361,"-",MID(CELL("filename",A360),FIND("]",CELL("filename",A360))+1,255))</f>
        <v>母系社会-全歌单</v>
      </c>
      <c r="E361" t="s">
        <v>13</v>
      </c>
      <c r="F361" s="10">
        <v>4.0972222222222222E-2</v>
      </c>
      <c r="G361" s="10">
        <v>5.1388888888888887E-2</v>
      </c>
      <c r="I361">
        <v>1</v>
      </c>
    </row>
    <row r="362" spans="1:9" x14ac:dyDescent="0.25">
      <c r="A362" t="s">
        <v>872</v>
      </c>
      <c r="B362" s="21" t="s">
        <v>873</v>
      </c>
      <c r="C362" s="15" t="s">
        <v>874</v>
      </c>
      <c r="D362" t="str">
        <f t="array" aca="1" ref="D362" ca="1">CONCATENATE(A362,"-",MID(CELL("filename",A361),FIND("]",CELL("filename",A361))+1,255))</f>
        <v>目不转睛-全歌单</v>
      </c>
      <c r="E362" t="s">
        <v>13</v>
      </c>
      <c r="F362" s="10">
        <v>1.2500000000000001E-2</v>
      </c>
      <c r="G362" s="10">
        <v>2.8472222222222222E-2</v>
      </c>
      <c r="I362">
        <v>0</v>
      </c>
    </row>
    <row r="363" spans="1:9" x14ac:dyDescent="0.25">
      <c r="A363" t="s">
        <v>875</v>
      </c>
      <c r="B363" s="21" t="s">
        <v>876</v>
      </c>
      <c r="C363" s="15" t="s">
        <v>877</v>
      </c>
      <c r="D363" t="str">
        <f t="array" aca="1" ref="D363" ca="1">CONCATENATE(A363,"-",MID(CELL("filename",A362),FIND("]",CELL("filename",A362))+1,255))</f>
        <v>牧马城市-全歌单</v>
      </c>
      <c r="E363" t="s">
        <v>13</v>
      </c>
      <c r="F363" s="10">
        <v>5.6250000000000001E-2</v>
      </c>
      <c r="G363" s="10">
        <v>7.3611111111111113E-2</v>
      </c>
      <c r="I363">
        <v>1</v>
      </c>
    </row>
    <row r="364" spans="1:9" x14ac:dyDescent="0.25">
      <c r="A364" t="s">
        <v>878</v>
      </c>
      <c r="B364" s="21" t="s">
        <v>879</v>
      </c>
      <c r="D364" t="str">
        <f t="array" aca="1" ref="D364" ca="1">CONCATENATE(A364,"-",MID(CELL("filename",A363),FIND("]",CELL("filename",A363))+1,255))</f>
        <v>那女孩对我说-全歌单</v>
      </c>
      <c r="E364" t="s">
        <v>13</v>
      </c>
      <c r="I364">
        <v>0</v>
      </c>
    </row>
    <row r="365" spans="1:9" x14ac:dyDescent="0.25">
      <c r="A365" t="s">
        <v>880</v>
      </c>
      <c r="B365" s="21" t="s">
        <v>881</v>
      </c>
      <c r="C365" s="15" t="s">
        <v>882</v>
      </c>
      <c r="D365" t="str">
        <f t="array" aca="1" ref="D365" ca="1">CONCATENATE(A365,"-",MID(CELL("filename",A364),FIND("]",CELL("filename",A364))+1,255))</f>
        <v>那片海-全歌单</v>
      </c>
      <c r="E365" t="s">
        <v>13</v>
      </c>
      <c r="F365" s="10">
        <v>7.5694444444444439E-2</v>
      </c>
      <c r="G365" s="10">
        <v>8.5416666666666669E-2</v>
      </c>
      <c r="I365">
        <v>1</v>
      </c>
    </row>
    <row r="366" spans="1:9" x14ac:dyDescent="0.25">
      <c r="A366" t="s">
        <v>883</v>
      </c>
      <c r="B366" s="21" t="s">
        <v>884</v>
      </c>
      <c r="C366" s="15"/>
      <c r="D366" t="str">
        <f t="array" aca="1" ref="D366" ca="1">CONCATENATE(A366,"-",MID(CELL("filename",A365),FIND("]",CELL("filename",A365))+1,255))</f>
        <v>那些花儿-全歌单</v>
      </c>
      <c r="E366" t="s">
        <v>13</v>
      </c>
      <c r="F366" s="10"/>
      <c r="G366" s="10"/>
    </row>
    <row r="367" spans="1:9" x14ac:dyDescent="0.25">
      <c r="A367" t="s">
        <v>885</v>
      </c>
      <c r="B367" s="21" t="s">
        <v>886</v>
      </c>
      <c r="D367" t="str">
        <f t="array" aca="1" ref="D367" ca="1">CONCATENATE(A367,"-",MID(CELL("filename",A366),FIND("]",CELL("filename",A366))+1,255))</f>
        <v>那些年-全歌单</v>
      </c>
      <c r="E367" t="s">
        <v>13</v>
      </c>
    </row>
    <row r="368" spans="1:9" x14ac:dyDescent="0.25">
      <c r="A368" t="s">
        <v>887</v>
      </c>
      <c r="B368" s="21" t="s">
        <v>888</v>
      </c>
      <c r="D368" t="str">
        <f t="array" aca="1" ref="D368" ca="1">CONCATENATE(A368,"-",MID(CELL("filename",A367),FIND("]",CELL("filename",A367))+1,255))</f>
        <v>那一天-全歌单</v>
      </c>
      <c r="E368" t="s">
        <v>13</v>
      </c>
    </row>
    <row r="369" spans="1:10" x14ac:dyDescent="0.25">
      <c r="A369" t="s">
        <v>889</v>
      </c>
      <c r="B369" s="21" t="s">
        <v>890</v>
      </c>
      <c r="D369" t="str">
        <f t="array" aca="1" ref="D369" ca="1">CONCATENATE(A369,"-",MID(CELL("filename",A368),FIND("]",CELL("filename",A368))+1,255))</f>
        <v>男儿当自强-全歌单</v>
      </c>
      <c r="E369" t="s">
        <v>13</v>
      </c>
    </row>
    <row r="370" spans="1:10" x14ac:dyDescent="0.25">
      <c r="A370" t="s">
        <v>891</v>
      </c>
      <c r="B370" s="21" t="s">
        <v>892</v>
      </c>
      <c r="C370" s="15" t="s">
        <v>893</v>
      </c>
      <c r="D370" t="str">
        <f t="array" aca="1" ref="D370" ca="1">CONCATENATE(A370,"-",MID(CELL("filename",A369),FIND("]",CELL("filename",A369))+1,255))</f>
        <v>南屏晚钟-全歌单</v>
      </c>
      <c r="E370" t="s">
        <v>13</v>
      </c>
      <c r="F370" s="10">
        <v>3.4722222222222217E-2</v>
      </c>
      <c r="G370" s="10">
        <v>5.347222222222222E-2</v>
      </c>
      <c r="I370">
        <v>1</v>
      </c>
    </row>
    <row r="371" spans="1:10" x14ac:dyDescent="0.25">
      <c r="A371" t="s">
        <v>894</v>
      </c>
      <c r="B371" s="21" t="s">
        <v>895</v>
      </c>
      <c r="D371" t="str">
        <f t="array" aca="1" ref="D371" ca="1">CONCATENATE(A371,"-",MID(CELL("filename",A370),FIND("]",CELL("filename",A370))+1,255))</f>
        <v>南山南-全歌单</v>
      </c>
      <c r="E371" t="s">
        <v>13</v>
      </c>
      <c r="I371">
        <v>0</v>
      </c>
    </row>
    <row r="372" spans="1:10" x14ac:dyDescent="0.25">
      <c r="A372" t="s">
        <v>896</v>
      </c>
      <c r="B372" s="21" t="s">
        <v>897</v>
      </c>
      <c r="C372" s="15" t="s">
        <v>898</v>
      </c>
      <c r="D372" t="str">
        <f t="array" aca="1" ref="D372" ca="1">CONCATENATE(A372,"-",MID(CELL("filename",A371),FIND("]",CELL("filename",A371))+1,255))</f>
        <v>霓虹甜心-全歌单</v>
      </c>
      <c r="E372" t="s">
        <v>13</v>
      </c>
      <c r="F372" s="10">
        <v>2.5000000000000001E-2</v>
      </c>
      <c r="G372" s="10">
        <v>4.7222222222222221E-2</v>
      </c>
      <c r="I372">
        <v>1</v>
      </c>
    </row>
    <row r="373" spans="1:10" x14ac:dyDescent="0.25">
      <c r="A373" t="s">
        <v>899</v>
      </c>
      <c r="B373" s="21" t="s">
        <v>900</v>
      </c>
      <c r="C373" s="15"/>
      <c r="D373" t="str">
        <f t="array" aca="1" ref="D373" ca="1">CONCATENATE(A373,"-",MID(CELL("filename",A372),FIND("]",CELL("filename",A372))+1,255))</f>
        <v>你把我灌醉-全歌单</v>
      </c>
      <c r="E373" t="s">
        <v>13</v>
      </c>
      <c r="F373" s="10"/>
      <c r="G373" s="10"/>
      <c r="I373">
        <v>0</v>
      </c>
    </row>
    <row r="374" spans="1:10" x14ac:dyDescent="0.25">
      <c r="A374" t="s">
        <v>901</v>
      </c>
      <c r="B374" s="21" t="s">
        <v>902</v>
      </c>
      <c r="D374" t="str">
        <f t="array" aca="1" ref="D374" ca="1">CONCATENATE(A374,"-",MID(CELL("filename",A373),FIND("]",CELL("filename",A373))+1,255))</f>
        <v>你不是真正的快乐-全歌单</v>
      </c>
      <c r="E374" t="s">
        <v>13</v>
      </c>
    </row>
    <row r="375" spans="1:10" x14ac:dyDescent="0.25">
      <c r="A375" t="s">
        <v>903</v>
      </c>
      <c r="B375" s="21" t="s">
        <v>904</v>
      </c>
      <c r="C375" s="15"/>
      <c r="D375" t="str">
        <f t="array" aca="1" ref="D375" ca="1">CONCATENATE(A375,"-",MID(CELL("filename",A374),FIND("]",CELL("filename",A374))+1,255))</f>
        <v>你不像她-全歌单</v>
      </c>
      <c r="E375" t="s">
        <v>13</v>
      </c>
      <c r="F375" s="10"/>
      <c r="G375" s="10"/>
      <c r="I375">
        <v>0</v>
      </c>
    </row>
    <row r="376" spans="1:10" x14ac:dyDescent="0.25">
      <c r="A376" t="s">
        <v>905</v>
      </c>
      <c r="B376" s="21" t="s">
        <v>906</v>
      </c>
      <c r="D376" t="str">
        <f t="array" aca="1" ref="D376" ca="1">CONCATENATE(A376,"-",MID(CELL("filename",A375),FIND("]",CELL("filename",A375))+1,255))</f>
        <v>你不知道的事-全歌单</v>
      </c>
      <c r="E376" t="s">
        <v>13</v>
      </c>
    </row>
    <row r="377" spans="1:10" x14ac:dyDescent="0.25">
      <c r="A377" s="20" t="s">
        <v>907</v>
      </c>
      <c r="B377" s="22" t="s">
        <v>908</v>
      </c>
      <c r="C377" s="15" t="s">
        <v>909</v>
      </c>
      <c r="D377" t="str">
        <f t="array" aca="1" ref="D377" ca="1">CONCATENATE(A377,"-",MID(CELL("filename",A376),FIND("]",CELL("filename",A376))+1,255))</f>
        <v>你曾是少年-全歌单</v>
      </c>
      <c r="E377" t="s">
        <v>13</v>
      </c>
      <c r="F377" s="16">
        <v>6.1111111111111109E-2</v>
      </c>
      <c r="G377" s="16">
        <v>7.8472222222222221E-2</v>
      </c>
      <c r="I377">
        <v>1</v>
      </c>
    </row>
    <row r="378" spans="1:10" x14ac:dyDescent="0.25">
      <c r="A378" t="s">
        <v>910</v>
      </c>
      <c r="B378" s="21" t="s">
        <v>911</v>
      </c>
      <c r="D378" t="str">
        <f t="array" aca="1" ref="D378" ca="1">CONCATENATE(A378,"-",MID(CELL("filename",A377),FIND("]",CELL("filename",A377))+1,255))</f>
        <v>你的背包-全歌单</v>
      </c>
      <c r="E378" t="s">
        <v>13</v>
      </c>
      <c r="I378">
        <v>0</v>
      </c>
    </row>
    <row r="379" spans="1:10" x14ac:dyDescent="0.25">
      <c r="A379" t="s">
        <v>912</v>
      </c>
      <c r="B379" s="21" t="s">
        <v>913</v>
      </c>
      <c r="D379" t="str">
        <f t="array" aca="1" ref="D379" ca="1">CONCATENATE(A379,"-",MID(CELL("filename",A378),FIND("]",CELL("filename",A378))+1,255))</f>
        <v>你的微笑-全歌单</v>
      </c>
      <c r="E379" t="s">
        <v>13</v>
      </c>
    </row>
    <row r="380" spans="1:10" x14ac:dyDescent="0.25">
      <c r="A380" t="s">
        <v>914</v>
      </c>
      <c r="B380" s="21" t="s">
        <v>915</v>
      </c>
      <c r="D380" t="str">
        <f t="array" aca="1" ref="D380" ca="1">CONCATENATE(A380,"-",MID(CELL("filename",A379),FIND("]",CELL("filename",A379))+1,255))</f>
        <v>你的样子-全歌单</v>
      </c>
      <c r="E380" t="s">
        <v>13</v>
      </c>
    </row>
    <row r="381" spans="1:10" x14ac:dyDescent="0.25">
      <c r="A381" t="s">
        <v>916</v>
      </c>
      <c r="B381" s="21" t="s">
        <v>917</v>
      </c>
      <c r="D381" t="str">
        <f t="array" aca="1" ref="D381" ca="1">CONCATENATE(A381,"-",MID(CELL("filename",A380),FIND("]",CELL("filename",A380))+1,255))</f>
        <v>你还要我怎样-全歌单</v>
      </c>
      <c r="E381" t="s">
        <v>13</v>
      </c>
    </row>
    <row r="382" spans="1:10" x14ac:dyDescent="0.25">
      <c r="A382" s="20" t="s">
        <v>918</v>
      </c>
      <c r="B382" s="22" t="s">
        <v>919</v>
      </c>
      <c r="C382" s="15"/>
      <c r="D382" t="str">
        <f t="array" aca="1" ref="D382" ca="1">CONCATENATE(A382,"-",MID(CELL("filename",A381),FIND("]",CELL("filename",A381))+1,255))</f>
        <v>你好毒-全歌单</v>
      </c>
      <c r="E382" t="s">
        <v>13</v>
      </c>
      <c r="F382" s="20"/>
      <c r="G382" s="20"/>
      <c r="I382">
        <v>0</v>
      </c>
    </row>
    <row r="383" spans="1:10" x14ac:dyDescent="0.25">
      <c r="A383" t="s">
        <v>920</v>
      </c>
      <c r="B383" s="21" t="s">
        <v>921</v>
      </c>
      <c r="C383" s="15" t="s">
        <v>922</v>
      </c>
      <c r="D383" t="str">
        <f t="array" aca="1" ref="D383" ca="1">CONCATENATE(A383,"-",MID(CELL("filename",A382),FIND("]",CELL("filename",A382))+1,255))</f>
        <v>你会不会-全歌单</v>
      </c>
      <c r="E383" t="s">
        <v>13</v>
      </c>
      <c r="F383" s="10">
        <v>3.4027777777777768E-2</v>
      </c>
      <c r="G383" s="10">
        <v>5.7638888888888892E-2</v>
      </c>
      <c r="I383">
        <v>1</v>
      </c>
    </row>
    <row r="384" spans="1:10" x14ac:dyDescent="0.25">
      <c r="A384" t="s">
        <v>923</v>
      </c>
      <c r="B384" s="21" t="s">
        <v>924</v>
      </c>
      <c r="C384" s="15" t="s">
        <v>925</v>
      </c>
      <c r="D384" t="str">
        <f t="array" aca="1" ref="D384" ca="1">CONCATENATE(A384,"-",MID(CELL("filename",A383),FIND("]",CELL("filename",A383))+1,255))</f>
        <v>你就不要想起我-全歌单</v>
      </c>
      <c r="E384" t="s">
        <v>13</v>
      </c>
      <c r="F384" s="10">
        <v>5.5555555555555552E-2</v>
      </c>
      <c r="G384" s="10">
        <v>7.7083333333333337E-2</v>
      </c>
      <c r="I384">
        <v>1</v>
      </c>
      <c r="J384">
        <v>1.2</v>
      </c>
    </row>
    <row r="385" spans="1:9" x14ac:dyDescent="0.25">
      <c r="A385" t="s">
        <v>926</v>
      </c>
      <c r="B385" s="21" t="s">
        <v>927</v>
      </c>
      <c r="D385" t="str">
        <f t="array" aca="1" ref="D385" ca="1">CONCATENATE(A385,"-",MID(CELL("filename",A384),FIND("]",CELL("filename",A384))+1,255))</f>
        <v>你快回来-全歌单</v>
      </c>
      <c r="E385" t="s">
        <v>13</v>
      </c>
    </row>
    <row r="386" spans="1:9" x14ac:dyDescent="0.25">
      <c r="A386" t="s">
        <v>928</v>
      </c>
      <c r="B386" s="21" t="s">
        <v>929</v>
      </c>
      <c r="C386" s="15" t="s">
        <v>930</v>
      </c>
      <c r="D386" t="str">
        <f t="array" aca="1" ref="D386" ca="1">CONCATENATE(A386,"-",MID(CELL("filename",A385),FIND("]",CELL("filename",A385))+1,255))</f>
        <v>你瞒我瞒-全歌单</v>
      </c>
      <c r="E386" t="s">
        <v>13</v>
      </c>
      <c r="F386" s="10">
        <v>4.791666666666667E-2</v>
      </c>
      <c r="G386" s="10">
        <v>6.8750000000000006E-2</v>
      </c>
      <c r="I386">
        <v>1</v>
      </c>
    </row>
    <row r="387" spans="1:9" x14ac:dyDescent="0.25">
      <c r="A387" t="s">
        <v>931</v>
      </c>
      <c r="B387" s="21" t="s">
        <v>932</v>
      </c>
      <c r="D387" t="str">
        <f t="array" aca="1" ref="D387" ca="1">CONCATENATE(A387,"-",MID(CELL("filename",A386),FIND("]",CELL("filename",A386))+1,255))</f>
        <v>你怎么舍得我难过-全歌单</v>
      </c>
      <c r="E387" t="s">
        <v>13</v>
      </c>
    </row>
    <row r="388" spans="1:9" x14ac:dyDescent="0.25">
      <c r="A388" t="s">
        <v>933</v>
      </c>
      <c r="B388" s="21" t="s">
        <v>934</v>
      </c>
      <c r="C388" s="15" t="s">
        <v>935</v>
      </c>
      <c r="D388" t="str">
        <f t="array" aca="1" ref="D388" ca="1">CONCATENATE(A388,"-",MID(CELL("filename",A387),FIND("]",CELL("filename",A387))+1,255))</f>
        <v>你怎么说-全歌单</v>
      </c>
      <c r="E388" t="s">
        <v>13</v>
      </c>
      <c r="F388" s="10">
        <v>1.805555555555555E-2</v>
      </c>
      <c r="G388" s="10">
        <v>3.4027777777777768E-2</v>
      </c>
      <c r="I388">
        <v>0</v>
      </c>
    </row>
    <row r="389" spans="1:9" x14ac:dyDescent="0.25">
      <c r="A389" t="s">
        <v>936</v>
      </c>
      <c r="B389" s="21" t="s">
        <v>937</v>
      </c>
      <c r="D389" t="str">
        <f t="array" aca="1" ref="D389" ca="1">CONCATENATE(A389,"-",MID(CELL("filename",A388),FIND("]",CELL("filename",A388))+1,255))</f>
        <v>你最珍贵-全歌单</v>
      </c>
      <c r="E389" t="s">
        <v>13</v>
      </c>
    </row>
    <row r="390" spans="1:9" x14ac:dyDescent="0.25">
      <c r="A390" t="s">
        <v>938</v>
      </c>
      <c r="B390" s="21" t="s">
        <v>939</v>
      </c>
      <c r="C390" s="15" t="s">
        <v>940</v>
      </c>
      <c r="D390" t="str">
        <f t="array" aca="1" ref="D390" ca="1">CONCATENATE(A390,"-",MID(CELL("filename",A389),FIND("]",CELL("filename",A389))+1,255))</f>
        <v>逆光-全歌单</v>
      </c>
      <c r="E390" t="s">
        <v>13</v>
      </c>
      <c r="F390" s="10">
        <v>4.791666666666667E-2</v>
      </c>
      <c r="G390" s="10">
        <v>6.0416666666666667E-2</v>
      </c>
      <c r="I390">
        <v>1</v>
      </c>
    </row>
    <row r="391" spans="1:9" x14ac:dyDescent="0.25">
      <c r="A391" t="s">
        <v>941</v>
      </c>
      <c r="B391" s="21" t="s">
        <v>942</v>
      </c>
      <c r="D391" t="str">
        <f t="array" aca="1" ref="D391" ca="1">CONCATENATE(A391,"-",MID(CELL("filename",A390),FIND("]",CELL("filename",A390))+1,255))</f>
        <v>年少有为-全歌单</v>
      </c>
      <c r="E391" t="s">
        <v>13</v>
      </c>
    </row>
    <row r="392" spans="1:9" x14ac:dyDescent="0.25">
      <c r="A392" t="s">
        <v>943</v>
      </c>
      <c r="B392" s="21" t="s">
        <v>944</v>
      </c>
      <c r="C392" s="15" t="s">
        <v>945</v>
      </c>
      <c r="D392" t="str">
        <f t="array" aca="1" ref="D392" ca="1">CONCATENATE(A392,"-",MID(CELL("filename",A391),FIND("]",CELL("filename",A391))+1,255))</f>
        <v>念-全歌单</v>
      </c>
      <c r="E392" t="s">
        <v>13</v>
      </c>
      <c r="F392" s="10">
        <v>7.9166666666666663E-2</v>
      </c>
      <c r="G392" s="10">
        <v>9.930555555555555E-2</v>
      </c>
      <c r="I392">
        <v>1</v>
      </c>
    </row>
    <row r="393" spans="1:9" x14ac:dyDescent="0.25">
      <c r="A393" t="s">
        <v>946</v>
      </c>
      <c r="B393" s="21" t="s">
        <v>947</v>
      </c>
      <c r="C393" s="15" t="s">
        <v>948</v>
      </c>
      <c r="D393" t="str">
        <f t="array" aca="1" ref="D393" ca="1">CONCATENATE(A393,"-",MID(CELL("filename",A392),FIND("]",CELL("filename",A392))+1,255))</f>
        <v>柠檬草的味道-全歌单</v>
      </c>
      <c r="E393" t="s">
        <v>13</v>
      </c>
      <c r="F393" s="10">
        <v>5.2083333333333343E-2</v>
      </c>
      <c r="G393" s="10">
        <v>7.1527777777777773E-2</v>
      </c>
      <c r="I393">
        <v>1</v>
      </c>
    </row>
    <row r="394" spans="1:9" x14ac:dyDescent="0.25">
      <c r="A394" t="s">
        <v>949</v>
      </c>
      <c r="B394" s="21" t="s">
        <v>950</v>
      </c>
      <c r="D394" t="str">
        <f t="array" aca="1" ref="D394" ca="1">CONCATENATE(A394,"-",MID(CELL("filename",A393),FIND("]",CELL("filename",A393))+1,255))</f>
        <v>挪威的森林-全歌单</v>
      </c>
      <c r="E394" t="s">
        <v>13</v>
      </c>
    </row>
    <row r="395" spans="1:9" x14ac:dyDescent="0.25">
      <c r="A395" t="s">
        <v>951</v>
      </c>
      <c r="B395" s="21" t="s">
        <v>952</v>
      </c>
      <c r="C395" s="15"/>
      <c r="D395" t="str">
        <f t="array" aca="1" ref="D395" ca="1">CONCATENATE(A395,"-",MID(CELL("filename",A394),FIND("]",CELL("filename",A394))+1,255))</f>
        <v>女儿国-全歌单</v>
      </c>
      <c r="E395" t="s">
        <v>13</v>
      </c>
      <c r="F395" s="10"/>
      <c r="G395" s="10"/>
    </row>
    <row r="396" spans="1:9" x14ac:dyDescent="0.25">
      <c r="A396" t="s">
        <v>953</v>
      </c>
      <c r="B396" s="21" t="s">
        <v>954</v>
      </c>
      <c r="D396" t="str">
        <f t="array" aca="1" ref="D396" ca="1">CONCATENATE(A396,"-",MID(CELL("filename",A395),FIND("]",CELL("filename",A395))+1,255))</f>
        <v>女儿情-全歌单</v>
      </c>
      <c r="E396" t="s">
        <v>13</v>
      </c>
      <c r="F396" s="20"/>
      <c r="G396" s="20"/>
      <c r="I396">
        <v>0</v>
      </c>
    </row>
    <row r="397" spans="1:9" x14ac:dyDescent="0.25">
      <c r="A397" t="s">
        <v>955</v>
      </c>
      <c r="B397" s="21" t="s">
        <v>956</v>
      </c>
      <c r="C397" s="15" t="s">
        <v>957</v>
      </c>
      <c r="D397" t="str">
        <f t="array" aca="1" ref="D397" ca="1">CONCATENATE(A397,"-",MID(CELL("filename",A396),FIND("]",CELL("filename",A396))+1,255))</f>
        <v>女孩-全歌单</v>
      </c>
      <c r="E397" t="s">
        <v>13</v>
      </c>
      <c r="F397" s="10">
        <v>3.6805555555555557E-2</v>
      </c>
      <c r="G397" s="10">
        <v>7.9166666666666663E-2</v>
      </c>
      <c r="I397">
        <v>0</v>
      </c>
    </row>
    <row r="398" spans="1:9" x14ac:dyDescent="0.25">
      <c r="A398" t="s">
        <v>958</v>
      </c>
      <c r="B398" s="21" t="s">
        <v>959</v>
      </c>
      <c r="D398" t="str">
        <f t="array" aca="1" ref="D398" ca="1">CONCATENATE(A398,"-",MID(CELL("filename",A397),FIND("]",CELL("filename",A397))+1,255))</f>
        <v>女人花-全歌单</v>
      </c>
      <c r="E398" t="s">
        <v>13</v>
      </c>
    </row>
    <row r="399" spans="1:9" x14ac:dyDescent="0.25">
      <c r="A399" t="s">
        <v>960</v>
      </c>
      <c r="B399" s="21" t="s">
        <v>961</v>
      </c>
      <c r="D399" t="str">
        <f t="array" aca="1" ref="D399" ca="1">CONCATENATE(A399,"-",MID(CELL("filename",A398),FIND("]",CELL("filename",A398))+1,255))</f>
        <v>泡沫-全歌单</v>
      </c>
      <c r="E399" t="s">
        <v>13</v>
      </c>
    </row>
    <row r="400" spans="1:9" x14ac:dyDescent="0.25">
      <c r="A400" t="s">
        <v>962</v>
      </c>
      <c r="B400" s="21" t="s">
        <v>963</v>
      </c>
      <c r="C400" s="15" t="s">
        <v>964</v>
      </c>
      <c r="D400" t="str">
        <f t="array" aca="1" ref="D400" ca="1">CONCATENATE(A400,"-",MID(CELL("filename",A399),FIND("]",CELL("filename",A399))+1,255))</f>
        <v>陪你度过漫长岁月-全歌单</v>
      </c>
      <c r="E400" t="s">
        <v>13</v>
      </c>
      <c r="F400" s="10">
        <v>3.3333333333333333E-2</v>
      </c>
      <c r="G400" s="10">
        <v>6.3194444444444442E-2</v>
      </c>
      <c r="I400">
        <v>0</v>
      </c>
    </row>
    <row r="401" spans="1:10" x14ac:dyDescent="0.25">
      <c r="A401" t="s">
        <v>965</v>
      </c>
      <c r="B401" s="21" t="s">
        <v>966</v>
      </c>
      <c r="D401" t="str">
        <f t="array" aca="1" ref="D401" ca="1">CONCATENATE(A401,"-",MID(CELL("filename",A400),FIND("]",CELL("filename",A400))+1,255))</f>
        <v>朋友-全歌单</v>
      </c>
      <c r="E401" t="s">
        <v>13</v>
      </c>
      <c r="I401">
        <v>0</v>
      </c>
    </row>
    <row r="402" spans="1:10" x14ac:dyDescent="0.25">
      <c r="A402" t="s">
        <v>967</v>
      </c>
      <c r="B402" s="21" t="s">
        <v>968</v>
      </c>
      <c r="C402" s="15" t="s">
        <v>969</v>
      </c>
      <c r="D402" t="str">
        <f t="array" aca="1" ref="D402" ca="1">CONCATENATE(A402,"-",MID(CELL("filename",A401),FIND("]",CELL("filename",A401))+1,255))</f>
        <v>琵琶行-全歌单</v>
      </c>
      <c r="E402" t="s">
        <v>13</v>
      </c>
      <c r="F402" s="10">
        <v>2.4305555555555559E-2</v>
      </c>
      <c r="G402" s="10">
        <v>3.9583333333333331E-2</v>
      </c>
      <c r="I402">
        <v>1</v>
      </c>
    </row>
    <row r="403" spans="1:10" x14ac:dyDescent="0.25">
      <c r="A403" t="s">
        <v>970</v>
      </c>
      <c r="B403" s="21" t="s">
        <v>971</v>
      </c>
      <c r="D403" t="str">
        <f t="array" aca="1" ref="D403" ca="1">CONCATENATE(A403,"-",MID(CELL("filename",A402),FIND("]",CELL("filename",A402))+1,255))</f>
        <v>偏爱-全歌单</v>
      </c>
      <c r="E403" t="s">
        <v>13</v>
      </c>
    </row>
    <row r="404" spans="1:10" x14ac:dyDescent="0.25">
      <c r="A404" t="s">
        <v>972</v>
      </c>
      <c r="B404" s="21" t="s">
        <v>973</v>
      </c>
      <c r="C404" s="15" t="s">
        <v>974</v>
      </c>
      <c r="D404" t="str">
        <f t="array" aca="1" ref="D404" ca="1">CONCATENATE(A404,"-",MID(CELL("filename",A403),FIND("]",CELL("filename",A403))+1,255))</f>
        <v>偏偏喜欢你-全歌单</v>
      </c>
      <c r="E404" t="s">
        <v>13</v>
      </c>
      <c r="F404" s="10">
        <v>9.7222222222222224E-3</v>
      </c>
      <c r="G404" s="10">
        <v>4.3055555555555562E-2</v>
      </c>
      <c r="I404">
        <v>1</v>
      </c>
    </row>
    <row r="405" spans="1:10" x14ac:dyDescent="0.25">
      <c r="A405" t="s">
        <v>975</v>
      </c>
      <c r="B405" s="21" t="s">
        <v>976</v>
      </c>
      <c r="C405" s="15" t="s">
        <v>977</v>
      </c>
      <c r="D405" t="str">
        <f t="array" aca="1" ref="D405" ca="1">CONCATENATE(A405,"-",MID(CELL("filename",A404),FIND("]",CELL("filename",A404))+1,255))</f>
        <v>篇章-全歌单</v>
      </c>
      <c r="E405" t="s">
        <v>13</v>
      </c>
      <c r="F405" s="10">
        <v>7.4305555555555555E-2</v>
      </c>
      <c r="G405" s="10">
        <v>8.8888888888888892E-2</v>
      </c>
      <c r="I405">
        <v>1</v>
      </c>
    </row>
    <row r="406" spans="1:10" x14ac:dyDescent="0.25">
      <c r="A406" t="s">
        <v>978</v>
      </c>
      <c r="B406" s="21" t="s">
        <v>979</v>
      </c>
      <c r="D406" t="str">
        <f t="array" aca="1" ref="D406" ca="1">CONCATENATE(A406,"-",MID(CELL("filename",A405),FIND("]",CELL("filename",A405))+1,255))</f>
        <v>飘向北方-全歌单</v>
      </c>
      <c r="E406" t="s">
        <v>13</v>
      </c>
    </row>
    <row r="407" spans="1:10" x14ac:dyDescent="0.25">
      <c r="A407" t="s">
        <v>980</v>
      </c>
      <c r="B407" s="21" t="s">
        <v>981</v>
      </c>
      <c r="C407" s="15" t="s">
        <v>982</v>
      </c>
      <c r="D407" t="str">
        <f t="array" aca="1" ref="D407" ca="1">CONCATENATE(A407,"-",MID(CELL("filename",A406),FIND("]",CELL("filename",A406))+1,255))</f>
        <v>漂浮地铁-全歌单</v>
      </c>
      <c r="E407" t="s">
        <v>13</v>
      </c>
      <c r="F407" s="16">
        <v>4.1666666666666657E-2</v>
      </c>
      <c r="G407" s="16">
        <v>6.1111111111111109E-2</v>
      </c>
      <c r="I407">
        <v>1</v>
      </c>
    </row>
    <row r="408" spans="1:10" x14ac:dyDescent="0.25">
      <c r="A408" t="s">
        <v>983</v>
      </c>
      <c r="B408" s="21" t="s">
        <v>984</v>
      </c>
      <c r="D408" t="str">
        <f t="array" aca="1" ref="D408" ca="1">CONCATENATE(A408,"-",MID(CELL("filename",A407),FIND("]",CELL("filename",A407))+1,255))</f>
        <v>漂洋过海来看你-全歌单</v>
      </c>
      <c r="E408" t="s">
        <v>13</v>
      </c>
    </row>
    <row r="409" spans="1:10" x14ac:dyDescent="0.25">
      <c r="A409" t="s">
        <v>985</v>
      </c>
      <c r="B409" s="21" t="s">
        <v>986</v>
      </c>
      <c r="D409" t="str">
        <f t="array" aca="1" ref="D409" ca="1">CONCATENATE(A409,"-",MID(CELL("filename",A408),FIND("]",CELL("filename",A408))+1,255))</f>
        <v>平凡之路-全歌单</v>
      </c>
      <c r="E409" t="s">
        <v>13</v>
      </c>
      <c r="I409">
        <v>0</v>
      </c>
    </row>
    <row r="410" spans="1:10" s="17" customFormat="1" x14ac:dyDescent="0.25">
      <c r="A410" t="s">
        <v>987</v>
      </c>
      <c r="B410" s="21" t="s">
        <v>988</v>
      </c>
      <c r="C410" s="15" t="s">
        <v>989</v>
      </c>
      <c r="D410" t="str">
        <f t="array" aca="1" ref="D410" ca="1">CONCATENATE(A410,"-",MID(CELL("filename",A409),FIND("]",CELL("filename",A409))+1,255))</f>
        <v>葡萄成熟时-全歌单</v>
      </c>
      <c r="E410" t="s">
        <v>13</v>
      </c>
      <c r="F410" s="10">
        <v>4.3749999999999997E-2</v>
      </c>
      <c r="G410" s="10">
        <v>6.5972222222222224E-2</v>
      </c>
      <c r="I410">
        <v>1</v>
      </c>
    </row>
    <row r="411" spans="1:10" x14ac:dyDescent="0.25">
      <c r="A411" t="s">
        <v>990</v>
      </c>
      <c r="B411" s="21" t="s">
        <v>991</v>
      </c>
      <c r="D411" t="str">
        <f t="array" aca="1" ref="D411" ca="1">CONCATENATE(A411,"-",MID(CELL("filename",A410),FIND("]",CELL("filename",A410))+1,255))</f>
        <v>奇迹再现-全歌单</v>
      </c>
      <c r="E411" t="s">
        <v>13</v>
      </c>
      <c r="I411">
        <v>0</v>
      </c>
    </row>
    <row r="412" spans="1:10" x14ac:dyDescent="0.25">
      <c r="A412" t="s">
        <v>992</v>
      </c>
      <c r="B412" s="21" t="s">
        <v>993</v>
      </c>
      <c r="C412" s="15" t="s">
        <v>994</v>
      </c>
      <c r="D412" t="str">
        <f t="array" aca="1" ref="D412" ca="1">CONCATENATE(A412,"-",MID(CELL("filename",A411),FIND("]",CELL("filename",A411))+1,255))</f>
        <v>棋子-全歌单</v>
      </c>
      <c r="E412" t="s">
        <v>13</v>
      </c>
      <c r="F412" s="10">
        <v>5.7638888888888892E-2</v>
      </c>
      <c r="G412" s="10">
        <v>8.8888888888888892E-2</v>
      </c>
      <c r="I412">
        <v>1</v>
      </c>
    </row>
    <row r="413" spans="1:10" x14ac:dyDescent="0.25">
      <c r="A413" t="s">
        <v>995</v>
      </c>
      <c r="B413" s="21" t="s">
        <v>996</v>
      </c>
      <c r="C413" s="15"/>
      <c r="D413" t="str">
        <f t="array" aca="1" ref="D413" ca="1">CONCATENATE(A413,"-",MID(CELL("filename",A412),FIND("]",CELL("filename",A412))+1,255))</f>
        <v>起风了-全歌单</v>
      </c>
      <c r="E413" t="s">
        <v>13</v>
      </c>
      <c r="F413" s="10"/>
      <c r="G413" s="10"/>
    </row>
    <row r="414" spans="1:10" x14ac:dyDescent="0.25">
      <c r="A414" t="s">
        <v>997</v>
      </c>
      <c r="B414" s="21" t="s">
        <v>998</v>
      </c>
      <c r="D414" t="str">
        <f t="array" aca="1" ref="D414" ca="1">CONCATENATE(A414,"-",MID(CELL("filename",A413),FIND("]",CELL("filename",A413))+1,255))</f>
        <v>千千阙歌-全歌单</v>
      </c>
      <c r="E414" t="s">
        <v>13</v>
      </c>
    </row>
    <row r="415" spans="1:10" x14ac:dyDescent="0.25">
      <c r="A415" t="s">
        <v>999</v>
      </c>
      <c r="B415" s="21" t="s">
        <v>1000</v>
      </c>
      <c r="D415" t="str">
        <f t="array" aca="1" ref="D415" ca="1">CONCATENATE(A415,"-",MID(CELL("filename",A414),FIND("]",CELL("filename",A414))+1,255))</f>
        <v>千万次的问-全歌单</v>
      </c>
      <c r="E415" t="s">
        <v>13</v>
      </c>
    </row>
    <row r="416" spans="1:10" x14ac:dyDescent="0.25">
      <c r="A416" t="s">
        <v>1001</v>
      </c>
      <c r="B416" s="21" t="s">
        <v>1002</v>
      </c>
      <c r="C416" s="15" t="s">
        <v>1003</v>
      </c>
      <c r="D416" t="str">
        <f t="array" aca="1" ref="D416" ca="1">CONCATENATE(A416,"-",MID(CELL("filename",A415),FIND("]",CELL("filename",A415))+1,255))</f>
        <v>千言万语-全歌单</v>
      </c>
      <c r="E416" t="s">
        <v>13</v>
      </c>
      <c r="F416" s="10">
        <v>1.7361111111111108E-2</v>
      </c>
      <c r="G416" s="10">
        <v>3.4027777777777768E-2</v>
      </c>
      <c r="I416">
        <v>0</v>
      </c>
      <c r="J416">
        <v>1.2</v>
      </c>
    </row>
    <row r="417" spans="1:9" x14ac:dyDescent="0.25">
      <c r="A417" t="s">
        <v>1004</v>
      </c>
      <c r="B417" s="21" t="s">
        <v>1005</v>
      </c>
      <c r="D417" t="str">
        <f t="array" aca="1" ref="D417" ca="1">CONCATENATE(A417,"-",MID(CELL("filename",A416),FIND("]",CELL("filename",A416))+1,255))</f>
        <v>牵手-全歌单</v>
      </c>
      <c r="E417" t="s">
        <v>13</v>
      </c>
    </row>
    <row r="418" spans="1:9" x14ac:dyDescent="0.25">
      <c r="A418" t="s">
        <v>1006</v>
      </c>
      <c r="B418" s="21" t="s">
        <v>1007</v>
      </c>
      <c r="D418" t="str">
        <f t="array" aca="1" ref="D418" ca="1">CONCATENATE(A418,"-",MID(CELL("filename",A417),FIND("]",CELL("filename",A417))+1,255))</f>
        <v>牵丝戏-全歌单</v>
      </c>
      <c r="E418" t="s">
        <v>13</v>
      </c>
    </row>
    <row r="419" spans="1:9" x14ac:dyDescent="0.25">
      <c r="A419" t="s">
        <v>1008</v>
      </c>
      <c r="B419" s="21" t="s">
        <v>1009</v>
      </c>
      <c r="C419" s="15" t="s">
        <v>1010</v>
      </c>
      <c r="D419" t="str">
        <f t="array" aca="1" ref="D419" ca="1">CONCATENATE(A419,"-",MID(CELL("filename",A418),FIND("]",CELL("filename",A418))+1,255))</f>
        <v>倩女幽魂-全歌单</v>
      </c>
      <c r="E419" t="s">
        <v>13</v>
      </c>
      <c r="F419" s="10">
        <v>4.8611111111111112E-3</v>
      </c>
      <c r="G419" s="10">
        <v>2.777777777777778E-2</v>
      </c>
      <c r="I419">
        <v>1</v>
      </c>
    </row>
    <row r="420" spans="1:9" x14ac:dyDescent="0.25">
      <c r="A420" t="s">
        <v>1011</v>
      </c>
      <c r="B420" s="21" t="s">
        <v>1012</v>
      </c>
      <c r="C420" s="15" t="s">
        <v>1013</v>
      </c>
      <c r="D420" t="str">
        <f t="array" aca="1" ref="D420" ca="1">CONCATENATE(A420,"-",MID(CELL("filename",A419),FIND("]",CELL("filename",A419))+1,255))</f>
        <v>蔷薇-全歌单</v>
      </c>
      <c r="E420" t="s">
        <v>13</v>
      </c>
      <c r="F420" s="10">
        <v>3.9583333333333331E-2</v>
      </c>
      <c r="G420" s="10">
        <v>5.9722222222222232E-2</v>
      </c>
      <c r="I420">
        <v>1</v>
      </c>
    </row>
    <row r="421" spans="1:9" x14ac:dyDescent="0.25">
      <c r="A421" t="s">
        <v>1014</v>
      </c>
      <c r="B421" s="21" t="s">
        <v>1015</v>
      </c>
      <c r="C421" s="15" t="s">
        <v>1016</v>
      </c>
      <c r="D421" t="str">
        <f t="array" aca="1" ref="D421" ca="1">CONCATENATE(A421,"-",MID(CELL("filename",A420),FIND("]",CELL("filename",A420))+1,255))</f>
        <v>亲密爱人-全歌单</v>
      </c>
      <c r="E421" t="s">
        <v>13</v>
      </c>
      <c r="F421" s="10">
        <v>5.6944444444444443E-2</v>
      </c>
      <c r="G421" s="10">
        <v>7.6388888888888895E-2</v>
      </c>
      <c r="I421">
        <v>1</v>
      </c>
    </row>
    <row r="422" spans="1:9" x14ac:dyDescent="0.25">
      <c r="A422" t="s">
        <v>1017</v>
      </c>
      <c r="B422" s="21" t="s">
        <v>1018</v>
      </c>
      <c r="C422" s="15" t="s">
        <v>1019</v>
      </c>
      <c r="D422" t="str">
        <f t="array" aca="1" ref="D422" ca="1">CONCATENATE(A422,"-",MID(CELL("filename",A421),FIND("]",CELL("filename",A421))+1,255))</f>
        <v>亲亲-全歌单</v>
      </c>
      <c r="E422" t="s">
        <v>13</v>
      </c>
      <c r="F422" s="10">
        <v>5.2083333333333343E-2</v>
      </c>
      <c r="G422" s="10">
        <v>7.2916666666666671E-2</v>
      </c>
      <c r="I422">
        <v>1</v>
      </c>
    </row>
    <row r="423" spans="1:9" x14ac:dyDescent="0.25">
      <c r="A423" t="s">
        <v>1020</v>
      </c>
      <c r="B423" s="21" t="s">
        <v>1021</v>
      </c>
      <c r="D423" t="str">
        <f t="array" aca="1" ref="D423" ca="1">CONCATENATE(A423,"-",MID(CELL("filename",A422),FIND("]",CELL("filename",A422))+1,255))</f>
        <v>青春舞曲-全歌单</v>
      </c>
      <c r="E423" t="s">
        <v>13</v>
      </c>
    </row>
    <row r="424" spans="1:9" x14ac:dyDescent="0.25">
      <c r="A424" t="s">
        <v>1022</v>
      </c>
      <c r="B424" s="21" t="s">
        <v>1023</v>
      </c>
      <c r="D424" t="str">
        <f t="array" aca="1" ref="D424" ca="1">CONCATENATE(A424,"-",MID(CELL("filename",A423),FIND("]",CELL("filename",A423))+1,255))</f>
        <v>青花瓷-全歌单</v>
      </c>
      <c r="E424" t="s">
        <v>13</v>
      </c>
    </row>
    <row r="425" spans="1:9" x14ac:dyDescent="0.25">
      <c r="A425" t="s">
        <v>1024</v>
      </c>
      <c r="B425" s="21" t="s">
        <v>1025</v>
      </c>
      <c r="D425" t="str">
        <f t="array" aca="1" ref="D425" ca="1">CONCATENATE(A425,"-",MID(CELL("filename",A424),FIND("]",CELL("filename",A424))+1,255))</f>
        <v>青苹果乐园-全歌单</v>
      </c>
      <c r="E425" t="s">
        <v>13</v>
      </c>
    </row>
    <row r="426" spans="1:9" x14ac:dyDescent="0.25">
      <c r="A426" t="s">
        <v>1026</v>
      </c>
      <c r="B426" s="21" t="s">
        <v>1027</v>
      </c>
      <c r="D426" t="str">
        <f t="array" aca="1" ref="D426" ca="1">CONCATENATE(A426,"-",MID(CELL("filename",A425),FIND("]",CELL("filename",A425))+1,255))</f>
        <v>青青河边草-全歌单</v>
      </c>
      <c r="E426" t="s">
        <v>13</v>
      </c>
      <c r="I426">
        <v>0</v>
      </c>
    </row>
    <row r="427" spans="1:9" x14ac:dyDescent="0.25">
      <c r="A427" t="s">
        <v>1028</v>
      </c>
      <c r="B427" s="21" t="s">
        <v>1029</v>
      </c>
      <c r="C427" s="15" t="s">
        <v>1030</v>
      </c>
      <c r="D427" t="str">
        <f t="array" aca="1" ref="D427" ca="1">CONCATENATE(A427,"-",MID(CELL("filename",A426),FIND("]",CELL("filename",A426))+1,255))</f>
        <v>清风徐来-全歌单</v>
      </c>
      <c r="E427" t="s">
        <v>13</v>
      </c>
      <c r="F427" s="10">
        <v>4.583333333333333E-2</v>
      </c>
      <c r="G427" s="10">
        <v>6.5277777777777782E-2</v>
      </c>
      <c r="I427">
        <v>1</v>
      </c>
    </row>
    <row r="428" spans="1:9" x14ac:dyDescent="0.25">
      <c r="A428" t="s">
        <v>1031</v>
      </c>
      <c r="B428" s="21" t="s">
        <v>1032</v>
      </c>
      <c r="D428" t="str">
        <f t="array" aca="1" ref="D428" ca="1">CONCATENATE(A428,"-",MID(CELL("filename",A427),FIND("]",CELL("filename",A427))+1,255))</f>
        <v>情非得已-全歌单</v>
      </c>
      <c r="E428" t="s">
        <v>13</v>
      </c>
    </row>
    <row r="429" spans="1:9" x14ac:dyDescent="0.25">
      <c r="A429" t="s">
        <v>1033</v>
      </c>
      <c r="B429" s="21" t="s">
        <v>1034</v>
      </c>
      <c r="D429" t="str">
        <f t="array" aca="1" ref="D429" ca="1">CONCATENATE(A429,"-",MID(CELL("filename",A428),FIND("]",CELL("filename",A428))+1,255))</f>
        <v>情歌-全歌单</v>
      </c>
      <c r="E429" t="s">
        <v>13</v>
      </c>
    </row>
    <row r="430" spans="1:9" x14ac:dyDescent="0.25">
      <c r="A430" t="s">
        <v>1035</v>
      </c>
      <c r="B430" s="21" t="s">
        <v>1036</v>
      </c>
      <c r="D430" t="str">
        <f t="array" aca="1" ref="D430" ca="1">CONCATENATE(A430,"-",MID(CELL("filename",A429),FIND("]",CELL("filename",A429))+1,255))</f>
        <v>情人-全歌单</v>
      </c>
      <c r="E430" t="s">
        <v>13</v>
      </c>
    </row>
    <row r="431" spans="1:9" x14ac:dyDescent="0.25">
      <c r="A431" t="s">
        <v>1037</v>
      </c>
      <c r="B431" s="21" t="s">
        <v>1038</v>
      </c>
      <c r="D431" t="str">
        <f t="array" aca="1" ref="D431" ca="1">CONCATENATE(A431,"-",MID(CELL("filename",A430),FIND("]",CELL("filename",A430))+1,255))</f>
        <v>情深深雨蒙蒙-全歌单</v>
      </c>
      <c r="E431" t="s">
        <v>13</v>
      </c>
    </row>
    <row r="432" spans="1:9" x14ac:dyDescent="0.25">
      <c r="A432" t="s">
        <v>1039</v>
      </c>
      <c r="B432" s="21" t="s">
        <v>1040</v>
      </c>
      <c r="D432" t="str">
        <f t="array" aca="1" ref="D432" ca="1">CONCATENATE(A432,"-",MID(CELL("filename",A431),FIND("]",CELL("filename",A431))+1,255))</f>
        <v>情书-全歌单</v>
      </c>
      <c r="E432" t="s">
        <v>13</v>
      </c>
    </row>
    <row r="433" spans="1:9" x14ac:dyDescent="0.25">
      <c r="A433" t="s">
        <v>1041</v>
      </c>
      <c r="B433" s="21" t="s">
        <v>1042</v>
      </c>
      <c r="D433" t="str">
        <f t="array" aca="1" ref="D433" ca="1">CONCATENATE(A433,"-",MID(CELL("filename",A432),FIND("]",CELL("filename",A432))+1,255))</f>
        <v>晴天-全歌单</v>
      </c>
      <c r="E433" t="s">
        <v>13</v>
      </c>
    </row>
    <row r="434" spans="1:9" x14ac:dyDescent="0.25">
      <c r="A434" t="s">
        <v>1043</v>
      </c>
      <c r="B434" s="21" t="s">
        <v>1044</v>
      </c>
      <c r="D434" t="str">
        <f t="array" aca="1" ref="D434" ca="1">CONCATENATE(A434,"-",MID(CELL("filename",A433),FIND("]",CELL("filename",A433))+1,255))</f>
        <v>秋意浓-全歌单</v>
      </c>
      <c r="E434" t="s">
        <v>13</v>
      </c>
    </row>
    <row r="435" spans="1:9" x14ac:dyDescent="0.25">
      <c r="A435" t="s">
        <v>1045</v>
      </c>
      <c r="B435" s="21" t="s">
        <v>1046</v>
      </c>
      <c r="D435" t="str">
        <f t="array" aca="1" ref="D435" ca="1">CONCATENATE(A435,"-",MID(CELL("filename",A434),FIND("]",CELL("filename",A434))+1,255))</f>
        <v>囚鸟-全歌单</v>
      </c>
      <c r="E435" t="s">
        <v>13</v>
      </c>
    </row>
    <row r="436" spans="1:9" x14ac:dyDescent="0.25">
      <c r="A436" t="s">
        <v>1047</v>
      </c>
      <c r="B436" s="21" t="s">
        <v>1048</v>
      </c>
      <c r="D436" t="str">
        <f t="array" aca="1" ref="D436" ca="1">CONCATENATE(A436,"-",MID(CELL("filename",A435),FIND("]",CELL("filename",A435))+1,255))</f>
        <v>全是爱-全歌单</v>
      </c>
      <c r="E436" t="s">
        <v>13</v>
      </c>
      <c r="I436">
        <v>0</v>
      </c>
    </row>
    <row r="437" spans="1:9" x14ac:dyDescent="0.25">
      <c r="A437" t="s">
        <v>1049</v>
      </c>
      <c r="B437" s="21" t="s">
        <v>1050</v>
      </c>
      <c r="D437" t="str">
        <f t="array" aca="1" ref="D437" ca="1">CONCATENATE(A437,"-",MID(CELL("filename",A436),FIND("]",CELL("filename",A436))+1,255))</f>
        <v>让我一次爱个够-全歌单</v>
      </c>
      <c r="E437" t="s">
        <v>13</v>
      </c>
    </row>
    <row r="438" spans="1:9" x14ac:dyDescent="0.25">
      <c r="A438" t="s">
        <v>1051</v>
      </c>
      <c r="B438" s="21" t="s">
        <v>1052</v>
      </c>
      <c r="D438" t="str">
        <f t="array" aca="1" ref="D438" ca="1">CONCATENATE(A438,"-",MID(CELL("filename",A437),FIND("]",CELL("filename",A437))+1,255))</f>
        <v>让一切随风-全歌单</v>
      </c>
      <c r="E438" t="s">
        <v>13</v>
      </c>
    </row>
    <row r="439" spans="1:9" x14ac:dyDescent="0.25">
      <c r="A439" t="s">
        <v>1053</v>
      </c>
      <c r="B439" s="21" t="s">
        <v>1054</v>
      </c>
      <c r="D439" t="str">
        <f t="array" aca="1" ref="D439" ca="1">CONCATENATE(A439,"-",MID(CELL("filename",A438),FIND("]",CELL("filename",A438))+1,255))</f>
        <v>热爱105度的你-全歌单</v>
      </c>
      <c r="E439" t="s">
        <v>13</v>
      </c>
    </row>
    <row r="440" spans="1:9" x14ac:dyDescent="0.25">
      <c r="A440" t="s">
        <v>1055</v>
      </c>
      <c r="B440" s="21" t="s">
        <v>1056</v>
      </c>
      <c r="C440" s="15"/>
      <c r="D440" t="str">
        <f t="array" aca="1" ref="D440" ca="1">CONCATENATE(A440,"-",MID(CELL("filename",A439),FIND("]",CELL("filename",A439))+1,255))</f>
        <v>热带雨林-全歌单</v>
      </c>
      <c r="E440" t="s">
        <v>13</v>
      </c>
      <c r="F440" s="10"/>
      <c r="G440" s="10"/>
      <c r="I440">
        <v>0</v>
      </c>
    </row>
    <row r="441" spans="1:9" x14ac:dyDescent="0.25">
      <c r="A441" t="s">
        <v>1057</v>
      </c>
      <c r="B441" s="21" t="s">
        <v>1058</v>
      </c>
      <c r="C441" s="15" t="s">
        <v>1059</v>
      </c>
      <c r="D441" t="str">
        <f t="array" aca="1" ref="D441" ca="1">CONCATENATE(A441,"-",MID(CELL("filename",A440),FIND("]",CELL("filename",A440))+1,255))</f>
        <v>热冬-全歌单</v>
      </c>
      <c r="E441" t="s">
        <v>13</v>
      </c>
      <c r="F441" s="10">
        <v>4.791666666666667E-2</v>
      </c>
      <c r="G441" s="10">
        <v>6.25E-2</v>
      </c>
      <c r="I441">
        <v>1</v>
      </c>
    </row>
    <row r="442" spans="1:9" x14ac:dyDescent="0.25">
      <c r="A442" t="s">
        <v>1060</v>
      </c>
      <c r="B442" s="21" t="s">
        <v>1061</v>
      </c>
      <c r="C442" s="15" t="s">
        <v>1062</v>
      </c>
      <c r="D442" t="str">
        <f t="array" aca="1" ref="D442" ca="1">CONCATENATE(A442,"-",MID(CELL("filename",A441),FIND("]",CELL("filename",A441))+1,255))</f>
        <v>人啊-全歌单</v>
      </c>
      <c r="E442" t="s">
        <v>13</v>
      </c>
      <c r="F442" s="10">
        <v>5.2777777777777778E-2</v>
      </c>
      <c r="G442" s="10">
        <v>7.0833333333333331E-2</v>
      </c>
      <c r="I442">
        <v>1</v>
      </c>
    </row>
    <row r="443" spans="1:9" x14ac:dyDescent="0.25">
      <c r="A443" t="s">
        <v>1063</v>
      </c>
      <c r="B443" s="21" t="s">
        <v>1064</v>
      </c>
      <c r="D443" t="str">
        <f t="array" aca="1" ref="D443" ca="1">CONCATENATE(A443,"-",MID(CELL("filename",A442),FIND("]",CELL("filename",A442))+1,255))</f>
        <v>人间-全歌单</v>
      </c>
      <c r="E443" t="s">
        <v>13</v>
      </c>
      <c r="I443">
        <v>0</v>
      </c>
    </row>
    <row r="444" spans="1:9" x14ac:dyDescent="0.25">
      <c r="A444" t="s">
        <v>1065</v>
      </c>
      <c r="B444" s="21" t="s">
        <v>1066</v>
      </c>
      <c r="D444" t="str">
        <f t="array" aca="1" ref="D444" ca="1">CONCATENATE(A444,"-",MID(CELL("filename",A443),FIND("]",CELL("filename",A443))+1,255))</f>
        <v>人质-全歌单</v>
      </c>
      <c r="E444" t="s">
        <v>13</v>
      </c>
    </row>
    <row r="445" spans="1:9" x14ac:dyDescent="0.25">
      <c r="A445" t="s">
        <v>1067</v>
      </c>
      <c r="B445" s="21" t="s">
        <v>1068</v>
      </c>
      <c r="C445" s="15" t="s">
        <v>1069</v>
      </c>
      <c r="D445" t="str">
        <f t="array" aca="1" ref="D445" ca="1">CONCATENATE(A445,"-",MID(CELL("filename",A444),FIND("]",CELL("filename",A444))+1,255))</f>
        <v>任性-全歌单</v>
      </c>
      <c r="E445" t="s">
        <v>13</v>
      </c>
      <c r="F445" s="10">
        <v>4.5138888888888888E-2</v>
      </c>
      <c r="G445" s="10">
        <v>6.1111111111111109E-2</v>
      </c>
      <c r="I445">
        <v>1</v>
      </c>
    </row>
    <row r="446" spans="1:9" x14ac:dyDescent="0.25">
      <c r="A446" t="s">
        <v>1070</v>
      </c>
      <c r="B446" s="21" t="s">
        <v>1071</v>
      </c>
      <c r="D446" t="str">
        <f t="array" aca="1" ref="D446" ca="1">CONCATENATE(A446,"-",MID(CELL("filename",A445),FIND("]",CELL("filename",A445))+1,255))</f>
        <v>日不落-全歌单</v>
      </c>
      <c r="E446" t="s">
        <v>13</v>
      </c>
      <c r="I446">
        <v>0</v>
      </c>
    </row>
    <row r="447" spans="1:9" x14ac:dyDescent="0.25">
      <c r="A447" s="9" t="s">
        <v>1072</v>
      </c>
      <c r="B447" s="21" t="s">
        <v>1073</v>
      </c>
      <c r="C447" s="15" t="s">
        <v>1074</v>
      </c>
      <c r="D447" t="str">
        <f t="array" aca="1" ref="D447" ca="1">CONCATENATE(A447,"-",MID(CELL("filename",A446),FIND("]",CELL("filename",A446))+1,255))</f>
        <v>日落大道-全歌单</v>
      </c>
      <c r="E447" t="s">
        <v>13</v>
      </c>
      <c r="F447" s="10">
        <v>3.125E-2</v>
      </c>
      <c r="G447" s="10">
        <v>5.2777777777777778E-2</v>
      </c>
      <c r="I447">
        <v>1</v>
      </c>
    </row>
    <row r="448" spans="1:9" x14ac:dyDescent="0.25">
      <c r="A448" t="s">
        <v>1075</v>
      </c>
      <c r="B448" s="21" t="s">
        <v>1076</v>
      </c>
      <c r="C448" s="15" t="s">
        <v>1077</v>
      </c>
      <c r="D448" t="str">
        <f t="array" aca="1" ref="D448" ca="1">CONCATENATE(A448,"-",MID(CELL("filename",A447),FIND("]",CELL("filename",A447))+1,255))</f>
        <v>绒花-全歌单</v>
      </c>
      <c r="E448" t="s">
        <v>13</v>
      </c>
      <c r="F448" s="10">
        <v>0.1076388888888889</v>
      </c>
      <c r="G448" s="10">
        <v>0.1215277777777778</v>
      </c>
      <c r="I448">
        <v>1</v>
      </c>
    </row>
    <row r="449" spans="1:10" x14ac:dyDescent="0.25">
      <c r="A449" t="s">
        <v>1078</v>
      </c>
      <c r="B449" s="21" t="s">
        <v>1079</v>
      </c>
      <c r="C449" s="15" t="s">
        <v>1080</v>
      </c>
      <c r="D449" t="str">
        <f t="array" aca="1" ref="D449" ca="1">CONCATENATE(A449,"-",MID(CELL("filename",A448),FIND("]",CELL("filename",A448))+1,255))</f>
        <v>如歌-全歌单</v>
      </c>
      <c r="E449" t="s">
        <v>13</v>
      </c>
      <c r="F449" s="10">
        <v>5.4166666666666669E-2</v>
      </c>
      <c r="G449" s="10">
        <v>9.375E-2</v>
      </c>
      <c r="I449">
        <v>1</v>
      </c>
      <c r="J449">
        <v>1.1000000000000001</v>
      </c>
    </row>
    <row r="450" spans="1:10" x14ac:dyDescent="0.25">
      <c r="A450" t="s">
        <v>1081</v>
      </c>
      <c r="B450" s="21" t="s">
        <v>1082</v>
      </c>
      <c r="D450" t="str">
        <f t="array" aca="1" ref="D450" ca="1">CONCATENATE(A450,"-",MID(CELL("filename",A449),FIND("]",CELL("filename",A449))+1,255))</f>
        <v>如果爱忘了-全歌单</v>
      </c>
      <c r="E450" t="s">
        <v>13</v>
      </c>
    </row>
    <row r="451" spans="1:10" x14ac:dyDescent="0.25">
      <c r="A451" t="s">
        <v>1083</v>
      </c>
      <c r="B451" s="21" t="s">
        <v>1084</v>
      </c>
      <c r="D451" t="str">
        <f t="array" aca="1" ref="D451" ca="1">CONCATENATE(A451,"-",MID(CELL("filename",A450),FIND("]",CELL("filename",A450))+1,255))</f>
        <v>如果可以-全歌单</v>
      </c>
      <c r="E451" t="s">
        <v>13</v>
      </c>
      <c r="F451" s="20"/>
      <c r="G451" s="20"/>
      <c r="I451">
        <v>0</v>
      </c>
    </row>
    <row r="452" spans="1:10" x14ac:dyDescent="0.25">
      <c r="A452" t="s">
        <v>1085</v>
      </c>
      <c r="B452" s="21" t="s">
        <v>1086</v>
      </c>
      <c r="C452" s="15"/>
      <c r="D452" t="str">
        <f t="array" aca="1" ref="D452" ca="1">CONCATENATE(A452,"-",MID(CELL("filename",A451),FIND("]",CELL("filename",A451))+1,255))</f>
        <v>如果没有你-全歌单</v>
      </c>
      <c r="E452" t="s">
        <v>13</v>
      </c>
      <c r="F452" s="10"/>
      <c r="G452" s="10"/>
      <c r="I452">
        <v>0</v>
      </c>
    </row>
    <row r="453" spans="1:10" x14ac:dyDescent="0.25">
      <c r="A453" t="s">
        <v>1087</v>
      </c>
      <c r="B453" s="21" t="s">
        <v>1088</v>
      </c>
      <c r="C453" s="15" t="s">
        <v>1089</v>
      </c>
      <c r="D453" t="str">
        <f t="array" aca="1" ref="D453" ca="1">CONCATENATE(A453,"-",MID(CELL("filename",A452),FIND("]",CELL("filename",A452))+1,255))</f>
        <v>如果你也听说 -全歌单</v>
      </c>
      <c r="E453" t="s">
        <v>13</v>
      </c>
      <c r="F453" s="10">
        <v>4.7222222222222221E-2</v>
      </c>
      <c r="G453" s="10">
        <v>7.013888888888889E-2</v>
      </c>
      <c r="I453">
        <v>1</v>
      </c>
    </row>
    <row r="454" spans="1:10" x14ac:dyDescent="0.25">
      <c r="A454" t="s">
        <v>1090</v>
      </c>
      <c r="B454" s="21" t="s">
        <v>1091</v>
      </c>
      <c r="C454" s="15" t="s">
        <v>1092</v>
      </c>
      <c r="D454" t="str">
        <f t="array" aca="1" ref="D454" ca="1">CONCATENATE(A454,"-",MID(CELL("filename",A453),FIND("]",CELL("filename",A453))+1,255))</f>
        <v>如果我们不曾相遇-全歌单</v>
      </c>
      <c r="E454" t="s">
        <v>13</v>
      </c>
      <c r="F454" s="10">
        <v>3.2638888888888891E-2</v>
      </c>
      <c r="G454" s="10">
        <v>4.583333333333333E-2</v>
      </c>
      <c r="I454" s="20">
        <v>1</v>
      </c>
    </row>
    <row r="455" spans="1:10" x14ac:dyDescent="0.25">
      <c r="A455" t="s">
        <v>1093</v>
      </c>
      <c r="B455" s="21" t="s">
        <v>1094</v>
      </c>
      <c r="C455" s="15" t="s">
        <v>1095</v>
      </c>
      <c r="D455" t="str">
        <f t="array" aca="1" ref="D455" ca="1">CONCATENATE(A455,"-",MID(CELL("filename",A454),FIND("]",CELL("filename",A454))+1,255))</f>
        <v>如果有一天-全歌单</v>
      </c>
      <c r="E455" t="s">
        <v>13</v>
      </c>
      <c r="F455" s="10">
        <v>5.2777777777777778E-2</v>
      </c>
      <c r="G455" s="10">
        <v>6.5972222222222224E-2</v>
      </c>
      <c r="I455">
        <v>0</v>
      </c>
    </row>
    <row r="456" spans="1:10" x14ac:dyDescent="0.25">
      <c r="A456" t="s">
        <v>1096</v>
      </c>
      <c r="B456" s="21" t="s">
        <v>1097</v>
      </c>
      <c r="D456" t="str">
        <f t="array" aca="1" ref="D456" ca="1">CONCATENATE(A456,"-",MID(CELL("filename",A455),FIND("]",CELL("filename",A455))+1,255))</f>
        <v>如果这都不算爱-全歌单</v>
      </c>
      <c r="E456" t="s">
        <v>13</v>
      </c>
    </row>
    <row r="457" spans="1:10" x14ac:dyDescent="0.25">
      <c r="A457" t="s">
        <v>1098</v>
      </c>
      <c r="B457" s="21" t="s">
        <v>1099</v>
      </c>
      <c r="D457" t="str">
        <f t="array" aca="1" ref="D457" ca="1">CONCATENATE(A457,"-",MID(CELL("filename",A456),FIND("]",CELL("filename",A456))+1,255))</f>
        <v>如愿-全歌单</v>
      </c>
      <c r="E457" t="s">
        <v>13</v>
      </c>
    </row>
    <row r="458" spans="1:10" x14ac:dyDescent="0.25">
      <c r="A458" t="s">
        <v>1100</v>
      </c>
      <c r="B458" s="21" t="s">
        <v>1101</v>
      </c>
      <c r="C458" s="15" t="s">
        <v>1102</v>
      </c>
      <c r="D458" t="str">
        <f t="array" aca="1" ref="D458" ca="1">CONCATENATE(A458,"-",MID(CELL("filename",A457),FIND("]",CELL("filename",A457))+1,255))</f>
        <v>三百六十五个祝福-全歌单</v>
      </c>
      <c r="E458" t="s">
        <v>13</v>
      </c>
      <c r="F458" s="10">
        <v>1.111111111111111E-2</v>
      </c>
      <c r="G458" s="10">
        <v>2.4305555555555559E-2</v>
      </c>
      <c r="I458">
        <v>1</v>
      </c>
    </row>
    <row r="459" spans="1:10" x14ac:dyDescent="0.25">
      <c r="A459" t="s">
        <v>1103</v>
      </c>
      <c r="B459" s="21" t="s">
        <v>1104</v>
      </c>
      <c r="C459" s="15" t="s">
        <v>1105</v>
      </c>
      <c r="D459" t="str">
        <f t="array" aca="1" ref="D459" ca="1">CONCATENATE(A459,"-",MID(CELL("filename",A458),FIND("]",CELL("filename",A458))+1,255))</f>
        <v>三生三世-全歌单</v>
      </c>
      <c r="E459" t="s">
        <v>13</v>
      </c>
      <c r="F459" s="10">
        <v>5.9027777777777783E-2</v>
      </c>
      <c r="G459" s="10">
        <v>6.8750000000000006E-2</v>
      </c>
      <c r="I459">
        <v>1</v>
      </c>
    </row>
    <row r="460" spans="1:10" x14ac:dyDescent="0.25">
      <c r="A460" t="s">
        <v>1106</v>
      </c>
      <c r="B460" s="21" t="s">
        <v>1107</v>
      </c>
      <c r="D460" t="str">
        <f t="array" aca="1" ref="D460" ca="1">CONCATENATE(A460,"-",MID(CELL("filename",A459),FIND("]",CELL("filename",A459))+1,255))</f>
        <v>杀破狼-全歌单</v>
      </c>
      <c r="E460" t="s">
        <v>13</v>
      </c>
    </row>
    <row r="461" spans="1:10" x14ac:dyDescent="0.25">
      <c r="A461" t="s">
        <v>1108</v>
      </c>
      <c r="B461" s="21" t="s">
        <v>1109</v>
      </c>
      <c r="C461" s="15" t="s">
        <v>1110</v>
      </c>
      <c r="D461" t="str">
        <f t="array" aca="1" ref="D461" ca="1">CONCATENATE(A461,"-",MID(CELL("filename",A460),FIND("]",CELL("filename",A460))+1,255))</f>
        <v>沙滩-全歌单</v>
      </c>
      <c r="E461" t="s">
        <v>13</v>
      </c>
      <c r="F461" s="10">
        <v>8.3333333333333332E-3</v>
      </c>
      <c r="G461" s="10">
        <v>3.5416666666666673E-2</v>
      </c>
      <c r="I461">
        <v>1</v>
      </c>
    </row>
    <row r="462" spans="1:10" x14ac:dyDescent="0.25">
      <c r="A462" t="s">
        <v>1111</v>
      </c>
      <c r="B462" s="21" t="s">
        <v>1112</v>
      </c>
      <c r="C462" s="15" t="s">
        <v>1113</v>
      </c>
      <c r="D462" t="str">
        <f t="array" aca="1" ref="D462" ca="1">CONCATENATE(A462,"-",MID(CELL("filename",A461),FIND("]",CELL("filename",A461))+1,255))</f>
        <v>傻女-全歌单</v>
      </c>
      <c r="E462" t="s">
        <v>13</v>
      </c>
      <c r="F462" s="10">
        <v>0.05</v>
      </c>
      <c r="G462" s="10">
        <v>7.4305555555555555E-2</v>
      </c>
      <c r="I462">
        <v>1</v>
      </c>
    </row>
    <row r="463" spans="1:10" x14ac:dyDescent="0.25">
      <c r="A463" t="s">
        <v>1114</v>
      </c>
      <c r="B463" s="21" t="s">
        <v>1115</v>
      </c>
      <c r="C463" s="15" t="s">
        <v>1116</v>
      </c>
      <c r="D463" t="str">
        <f t="array" aca="1" ref="D463" ca="1">CONCATENATE(A463,"-",MID(CELL("filename",A462),FIND("]",CELL("filename",A462))+1,255))</f>
        <v>山歌好比春江水-全歌单</v>
      </c>
      <c r="E463" t="s">
        <v>13</v>
      </c>
      <c r="F463" s="16">
        <v>3.6805555555555557E-2</v>
      </c>
      <c r="G463" s="16">
        <v>5.0694444444444438E-2</v>
      </c>
      <c r="I463">
        <v>1</v>
      </c>
    </row>
    <row r="464" spans="1:10" x14ac:dyDescent="0.25">
      <c r="A464" t="s">
        <v>1117</v>
      </c>
      <c r="B464" s="21" t="s">
        <v>1118</v>
      </c>
      <c r="D464" t="str">
        <f t="array" aca="1" ref="D464" ca="1">CONCATENATE(A464,"-",MID(CELL("filename",A463),FIND("]",CELL("filename",A463))+1,255))</f>
        <v>山丘-全歌单</v>
      </c>
      <c r="E464" t="s">
        <v>13</v>
      </c>
    </row>
    <row r="465" spans="1:59" x14ac:dyDescent="0.25">
      <c r="A465" t="s">
        <v>1119</v>
      </c>
      <c r="B465" s="21" t="s">
        <v>1120</v>
      </c>
      <c r="D465" t="str">
        <f t="array" aca="1" ref="D465" ca="1">CONCATENATE(A465,"-",MID(CELL("filename",A464),FIND("]",CELL("filename",A464))+1,255))</f>
        <v>山水之间-全歌单</v>
      </c>
      <c r="E465" t="s">
        <v>13</v>
      </c>
    </row>
    <row r="466" spans="1:59" x14ac:dyDescent="0.25">
      <c r="A466" t="s">
        <v>1121</v>
      </c>
      <c r="B466" s="21" t="s">
        <v>1122</v>
      </c>
      <c r="C466" s="15" t="s">
        <v>1123</v>
      </c>
      <c r="D466" t="str">
        <f t="array" aca="1" ref="D466" ca="1">CONCATENATE(A466,"-",MID(CELL("filename",A465),FIND("]",CELL("filename",A465))+1,255))</f>
        <v>善变-全歌单</v>
      </c>
      <c r="E466" t="s">
        <v>13</v>
      </c>
      <c r="F466" s="10">
        <v>6.0416666666666667E-2</v>
      </c>
      <c r="G466" s="10">
        <v>7.4999999999999997E-2</v>
      </c>
      <c r="I466">
        <v>1</v>
      </c>
    </row>
    <row r="467" spans="1:59" x14ac:dyDescent="0.25">
      <c r="A467" t="s">
        <v>1124</v>
      </c>
      <c r="B467" s="21" t="s">
        <v>1125</v>
      </c>
      <c r="D467" t="str">
        <f t="array" aca="1" ref="D467" ca="1">CONCATENATE(A467,"-",MID(CELL("filename",A466),FIND("]",CELL("filename",A466))+1,255))</f>
        <v>伤不起-全歌单</v>
      </c>
      <c r="E467" t="s">
        <v>13</v>
      </c>
    </row>
    <row r="468" spans="1:59" x14ac:dyDescent="0.25">
      <c r="A468" t="s">
        <v>1126</v>
      </c>
      <c r="B468" s="21" t="s">
        <v>1127</v>
      </c>
      <c r="C468" s="15" t="s">
        <v>1128</v>
      </c>
      <c r="D468" t="str">
        <f t="array" aca="1" ref="D468" ca="1">CONCATENATE(A468,"-",MID(CELL("filename",A467),FIND("]",CELL("filename",A467))+1,255))</f>
        <v>伤痕-全歌单</v>
      </c>
      <c r="E468" t="s">
        <v>13</v>
      </c>
      <c r="F468" s="10">
        <v>5.6250000000000001E-2</v>
      </c>
      <c r="G468" s="10">
        <v>8.611111111111111E-2</v>
      </c>
      <c r="I468">
        <v>1</v>
      </c>
    </row>
    <row r="469" spans="1:59" x14ac:dyDescent="0.25">
      <c r="A469" t="s">
        <v>1129</v>
      </c>
      <c r="B469" s="21" t="s">
        <v>1130</v>
      </c>
      <c r="C469" s="15" t="s">
        <v>1131</v>
      </c>
      <c r="D469" t="str">
        <f t="array" aca="1" ref="D469" ca="1">CONCATENATE(A469,"-",MID(CELL("filename",A468),FIND("]",CELL("filename",A468))+1,255))</f>
        <v>伤追人-全歌单</v>
      </c>
      <c r="E469" t="s">
        <v>13</v>
      </c>
      <c r="F469" s="10">
        <v>1.111111111111111E-2</v>
      </c>
      <c r="G469" s="10">
        <v>3.125E-2</v>
      </c>
      <c r="I469">
        <v>1</v>
      </c>
    </row>
    <row r="470" spans="1:59" x14ac:dyDescent="0.25">
      <c r="A470" t="s">
        <v>1132</v>
      </c>
      <c r="B470" s="21" t="s">
        <v>1133</v>
      </c>
      <c r="D470" t="str">
        <f t="array" aca="1" ref="D470" ca="1">CONCATENATE(A470,"-",MID(CELL("filename",A469),FIND("]",CELL("filename",A469))+1,255))</f>
        <v>上海滩-全歌单</v>
      </c>
      <c r="E470" t="s">
        <v>13</v>
      </c>
      <c r="I470">
        <v>0</v>
      </c>
    </row>
    <row r="471" spans="1:59" x14ac:dyDescent="0.25">
      <c r="A471" t="s">
        <v>1134</v>
      </c>
      <c r="B471" s="21" t="s">
        <v>1135</v>
      </c>
      <c r="C471" s="15" t="s">
        <v>1136</v>
      </c>
      <c r="D471" t="str">
        <f t="array" aca="1" ref="D471" ca="1">CONCATENATE(A471,"-",MID(CELL("filename",A470),FIND("]",CELL("filename",A470))+1,255))</f>
        <v>少年-全歌单</v>
      </c>
      <c r="E471" t="s">
        <v>13</v>
      </c>
      <c r="F471" s="10">
        <v>5.4166666666666669E-2</v>
      </c>
      <c r="G471" s="10">
        <v>6.5972222222222224E-2</v>
      </c>
      <c r="I471">
        <v>1</v>
      </c>
    </row>
    <row r="472" spans="1:59" x14ac:dyDescent="0.25">
      <c r="A472" t="s">
        <v>1137</v>
      </c>
      <c r="B472" s="21" t="s">
        <v>1138</v>
      </c>
      <c r="C472" s="15" t="s">
        <v>1139</v>
      </c>
      <c r="D472" t="str">
        <f t="array" aca="1" ref="D472" ca="1">CONCATENATE(A472,"-",MID(CELL("filename",A471),FIND("]",CELL("filename",A471))+1,255))</f>
        <v>舍得-全歌单</v>
      </c>
      <c r="E472" t="s">
        <v>13</v>
      </c>
      <c r="F472" s="16">
        <v>3.7499999999999999E-2</v>
      </c>
      <c r="G472" s="16">
        <v>5.347222222222222E-2</v>
      </c>
      <c r="I472">
        <v>1</v>
      </c>
    </row>
    <row r="473" spans="1:59" x14ac:dyDescent="0.25">
      <c r="A473" t="s">
        <v>1140</v>
      </c>
      <c r="B473" s="21" t="s">
        <v>1141</v>
      </c>
      <c r="D473" t="str">
        <f t="array" aca="1" ref="D473" ca="1">CONCATENATE(A473,"-",MID(CELL("filename",A472),FIND("]",CELL("filename",A472))+1,255))</f>
        <v>谁-全歌单</v>
      </c>
      <c r="E473" t="s">
        <v>13</v>
      </c>
    </row>
    <row r="474" spans="1:59" x14ac:dyDescent="0.25">
      <c r="A474" t="s">
        <v>1142</v>
      </c>
      <c r="B474" s="21" t="s">
        <v>1143</v>
      </c>
      <c r="C474" s="15" t="s">
        <v>1144</v>
      </c>
      <c r="D474" t="str">
        <f t="array" aca="1" ref="D474" ca="1">CONCATENATE(A474,"-",MID(CELL("filename",A473),FIND("]",CELL("filename",A473))+1,255))</f>
        <v>谁明浪子心-全歌单</v>
      </c>
      <c r="E474" t="s">
        <v>13</v>
      </c>
      <c r="F474" s="10">
        <v>5.2083333333333343E-2</v>
      </c>
      <c r="G474" s="10">
        <v>7.1527777777777773E-2</v>
      </c>
      <c r="I474">
        <v>1</v>
      </c>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c r="BC474" s="20"/>
      <c r="BD474" s="20"/>
      <c r="BE474" s="20"/>
      <c r="BF474" s="20"/>
      <c r="BG474" s="20"/>
    </row>
    <row r="475" spans="1:59" x14ac:dyDescent="0.25">
      <c r="A475" t="s">
        <v>1145</v>
      </c>
      <c r="B475" s="21" t="s">
        <v>1146</v>
      </c>
      <c r="C475" s="15" t="s">
        <v>1147</v>
      </c>
      <c r="D475" t="str">
        <f t="array" aca="1" ref="D475" ca="1">CONCATENATE(A475,"-",MID(CELL("filename",A474),FIND("]",CELL("filename",A474))+1,255))</f>
        <v>谁愿放手-全歌单</v>
      </c>
      <c r="E475" t="s">
        <v>13</v>
      </c>
      <c r="F475" s="10">
        <v>4.0972222222222222E-2</v>
      </c>
      <c r="G475" s="10">
        <v>5.9027777777777783E-2</v>
      </c>
      <c r="I475">
        <v>1</v>
      </c>
    </row>
    <row r="476" spans="1:59" x14ac:dyDescent="0.25">
      <c r="A476" t="s">
        <v>1148</v>
      </c>
      <c r="B476" s="21" t="s">
        <v>1149</v>
      </c>
      <c r="D476" t="str">
        <f t="array" aca="1" ref="D476" ca="1">CONCATENATE(A476,"-",MID(CELL("filename",A475),FIND("]",CELL("filename",A475))+1,255))</f>
        <v>身骑白马-全歌单</v>
      </c>
      <c r="E476" t="s">
        <v>13</v>
      </c>
      <c r="I476">
        <v>0</v>
      </c>
    </row>
    <row r="477" spans="1:59" x14ac:dyDescent="0.25">
      <c r="A477" t="s">
        <v>1150</v>
      </c>
      <c r="B477" s="21" t="s">
        <v>1151</v>
      </c>
      <c r="D477" t="str">
        <f t="array" aca="1" ref="D477" ca="1">CONCATENATE(A477,"-",MID(CELL("filename",A476),FIND("]",CELL("filename",A476))+1,255))</f>
        <v>深呼吸-全歌单</v>
      </c>
      <c r="E477" t="s">
        <v>13</v>
      </c>
    </row>
    <row r="478" spans="1:59" x14ac:dyDescent="0.25">
      <c r="A478" t="s">
        <v>1152</v>
      </c>
      <c r="B478" s="21" t="s">
        <v>1153</v>
      </c>
      <c r="C478" s="15" t="s">
        <v>1154</v>
      </c>
      <c r="D478" t="str">
        <f t="array" aca="1" ref="D478" ca="1">CONCATENATE(A478,"-",MID(CELL("filename",A477),FIND("]",CELL("filename",A477))+1,255))</f>
        <v>失恋无罪-全歌单</v>
      </c>
      <c r="E478" t="s">
        <v>13</v>
      </c>
      <c r="F478" s="10">
        <v>1.111111111111111E-2</v>
      </c>
      <c r="G478" s="10">
        <v>6.0416666666666667E-2</v>
      </c>
      <c r="I478">
        <v>0</v>
      </c>
    </row>
    <row r="479" spans="1:59" x14ac:dyDescent="0.25">
      <c r="A479" t="s">
        <v>1155</v>
      </c>
      <c r="B479" s="21" t="s">
        <v>1156</v>
      </c>
      <c r="D479" t="str">
        <f t="array" aca="1" ref="D479" ca="1">CONCATENATE(A479,"-",MID(CELL("filename",A478),FIND("]",CELL("filename",A478))+1,255))</f>
        <v>失恋阵线联盟-全歌单</v>
      </c>
      <c r="E479" t="s">
        <v>13</v>
      </c>
      <c r="I479">
        <v>0</v>
      </c>
    </row>
    <row r="480" spans="1:59" x14ac:dyDescent="0.25">
      <c r="A480" t="s">
        <v>1157</v>
      </c>
      <c r="B480" s="21" t="s">
        <v>1158</v>
      </c>
      <c r="D480" t="str">
        <f t="array" aca="1" ref="D480" ca="1">CONCATENATE(A480,"-",MID(CELL("filename",A479),FIND("]",CELL("filename",A479))+1,255))</f>
        <v>十年-全歌单</v>
      </c>
      <c r="E480" t="s">
        <v>13</v>
      </c>
    </row>
    <row r="481" spans="1:59" x14ac:dyDescent="0.25">
      <c r="A481" t="s">
        <v>1159</v>
      </c>
      <c r="B481" s="21" t="s">
        <v>1160</v>
      </c>
      <c r="C481" s="15" t="s">
        <v>1161</v>
      </c>
      <c r="D481" t="str">
        <f t="array" aca="1" ref="D481" ca="1">CONCATENATE(A481,"-",MID(CELL("filename",A480),FIND("]",CELL("filename",A480))+1,255))</f>
        <v>十七岁-全歌单</v>
      </c>
      <c r="E481" t="s">
        <v>13</v>
      </c>
      <c r="F481" s="10">
        <v>2.361111111111111E-2</v>
      </c>
      <c r="G481" s="10">
        <v>4.4444444444444453E-2</v>
      </c>
      <c r="I481">
        <v>1</v>
      </c>
    </row>
    <row r="482" spans="1:59" x14ac:dyDescent="0.25">
      <c r="A482" t="s">
        <v>1162</v>
      </c>
      <c r="B482" s="21" t="s">
        <v>1163</v>
      </c>
      <c r="D482" t="str">
        <f t="array" aca="1" ref="D482" ca="1">CONCATENATE(A482,"-",MID(CELL("filename",A481),FIND("]",CELL("filename",A481))+1,255))</f>
        <v>时间都去哪儿了-全歌单</v>
      </c>
      <c r="E482" t="s">
        <v>13</v>
      </c>
    </row>
    <row r="483" spans="1:59" x14ac:dyDescent="0.25">
      <c r="A483" t="s">
        <v>1164</v>
      </c>
      <c r="B483" s="21" t="s">
        <v>1165</v>
      </c>
      <c r="D483" t="str">
        <f t="array" aca="1" ref="D483" ca="1">CONCATENATE(A483,"-",MID(CELL("filename",A482),FIND("]",CELL("filename",A482))+1,255))</f>
        <v>世间始终你好-全歌单</v>
      </c>
      <c r="E483" t="s">
        <v>13</v>
      </c>
    </row>
    <row r="484" spans="1:59" x14ac:dyDescent="0.25">
      <c r="A484" t="s">
        <v>1166</v>
      </c>
      <c r="B484" s="21" t="s">
        <v>1167</v>
      </c>
      <c r="D484" t="str">
        <f t="array" aca="1" ref="D484" ca="1">CONCATENATE(A484,"-",MID(CELL("filename",A483),FIND("]",CELL("filename",A483))+1,255))</f>
        <v>是非题-全歌单</v>
      </c>
      <c r="E484" t="s">
        <v>13</v>
      </c>
      <c r="I484">
        <v>0</v>
      </c>
    </row>
    <row r="485" spans="1:59" x14ac:dyDescent="0.25">
      <c r="A485" s="20" t="s">
        <v>1168</v>
      </c>
      <c r="B485" s="22" t="s">
        <v>1169</v>
      </c>
      <c r="C485" s="15" t="s">
        <v>1170</v>
      </c>
      <c r="D485" t="str">
        <f t="array" aca="1" ref="D485" ca="1">CONCATENATE(A485,"-",MID(CELL("filename",A484),FIND("]",CELL("filename",A484))+1,255))</f>
        <v>是否-全歌单</v>
      </c>
      <c r="E485" t="s">
        <v>13</v>
      </c>
      <c r="F485" s="16">
        <v>3.125E-2</v>
      </c>
      <c r="G485" s="16">
        <v>4.5138888888888888E-2</v>
      </c>
      <c r="H485" s="20"/>
      <c r="I485" s="20">
        <v>1</v>
      </c>
    </row>
    <row r="486" spans="1:59" x14ac:dyDescent="0.25">
      <c r="A486" t="s">
        <v>1171</v>
      </c>
      <c r="B486" s="21" t="s">
        <v>1172</v>
      </c>
      <c r="C486" s="15" t="s">
        <v>1173</v>
      </c>
      <c r="D486" t="str">
        <f t="array" aca="1" ref="D486" ca="1">CONCATENATE(A486,"-",MID(CELL("filename",A485),FIND("]",CELL("filename",A485))+1,255))</f>
        <v>是你-全歌单</v>
      </c>
      <c r="E486" t="s">
        <v>13</v>
      </c>
      <c r="F486" s="10">
        <v>9.0277777777777769E-3</v>
      </c>
      <c r="G486" s="10">
        <v>1.805555555555555E-2</v>
      </c>
      <c r="I486">
        <v>1</v>
      </c>
    </row>
    <row r="487" spans="1:59" x14ac:dyDescent="0.25">
      <c r="A487" t="s">
        <v>1174</v>
      </c>
      <c r="B487" s="21" t="s">
        <v>1175</v>
      </c>
      <c r="D487" t="str">
        <f t="array" aca="1" ref="D487" ca="1">CONCATENATE(A487,"-",MID(CELL("filename",A486),FIND("]",CELL("filename",A486))+1,255))</f>
        <v>手掌心-全歌单</v>
      </c>
      <c r="E487" t="s">
        <v>13</v>
      </c>
    </row>
    <row r="488" spans="1:59" x14ac:dyDescent="0.25">
      <c r="A488" t="s">
        <v>1176</v>
      </c>
      <c r="B488" s="21" t="s">
        <v>1177</v>
      </c>
      <c r="C488" s="15" t="s">
        <v>1178</v>
      </c>
      <c r="D488" t="str">
        <f t="array" aca="1" ref="D488" ca="1">CONCATENATE(A488,"-",MID(CELL("filename",A487),FIND("]",CELL("filename",A487))+1,255))</f>
        <v>输了你赢了世界又如何-全歌单</v>
      </c>
      <c r="E488" t="s">
        <v>13</v>
      </c>
      <c r="F488" s="10">
        <v>2.777777777777778E-2</v>
      </c>
      <c r="G488" s="10">
        <v>4.7222222222222221E-2</v>
      </c>
      <c r="I488">
        <v>1</v>
      </c>
    </row>
    <row r="489" spans="1:59" x14ac:dyDescent="0.25">
      <c r="A489" t="s">
        <v>1179</v>
      </c>
      <c r="B489" s="21" t="s">
        <v>1180</v>
      </c>
      <c r="C489" s="15"/>
      <c r="D489" t="str">
        <f t="array" aca="1" ref="D489" ca="1">CONCATENATE(A489,"-",MID(CELL("filename",A488),FIND("]",CELL("filename",A488))+1,255))</f>
        <v>水星记-全歌单</v>
      </c>
      <c r="E489" t="s">
        <v>13</v>
      </c>
      <c r="F489" s="10"/>
      <c r="G489" s="10"/>
      <c r="I489">
        <v>0</v>
      </c>
    </row>
    <row r="490" spans="1:59" x14ac:dyDescent="0.25">
      <c r="A490" t="s">
        <v>1181</v>
      </c>
      <c r="B490" s="21" t="s">
        <v>1182</v>
      </c>
      <c r="C490" s="15" t="s">
        <v>1183</v>
      </c>
      <c r="D490" t="str">
        <f t="array" aca="1" ref="D490" ca="1">CONCATENATE(A490,"-",MID(CELL("filename",A489),FIND("]",CELL("filename",A489))+1,255))</f>
        <v>睡公主-全歌单</v>
      </c>
      <c r="E490" t="s">
        <v>13</v>
      </c>
      <c r="F490" s="10">
        <v>5.1388888888888887E-2</v>
      </c>
      <c r="G490" s="10">
        <v>7.0833333333333331E-2</v>
      </c>
      <c r="I490">
        <v>1</v>
      </c>
    </row>
    <row r="491" spans="1:59" x14ac:dyDescent="0.25">
      <c r="A491" t="s">
        <v>1184</v>
      </c>
      <c r="B491" s="21" t="s">
        <v>1185</v>
      </c>
      <c r="D491" t="str">
        <f t="array" aca="1" ref="D491" ca="1">CONCATENATE(A491,"-",MID(CELL("filename",A490),FIND("]",CELL("filename",A490))+1,255))</f>
        <v>说好的幸福呢-全歌单</v>
      </c>
      <c r="E491" t="s">
        <v>13</v>
      </c>
    </row>
    <row r="492" spans="1:59" x14ac:dyDescent="0.25">
      <c r="A492" t="s">
        <v>1186</v>
      </c>
      <c r="B492" s="21" t="s">
        <v>1187</v>
      </c>
      <c r="D492" t="str">
        <f t="array" aca="1" ref="D492" ca="1">CONCATENATE(A492,"-",MID(CELL("filename",A491),FIND("]",CELL("filename",A491))+1,255))</f>
        <v>说谎-全歌单</v>
      </c>
      <c r="E492" t="s">
        <v>13</v>
      </c>
    </row>
    <row r="493" spans="1:59" x14ac:dyDescent="0.25">
      <c r="A493" t="s">
        <v>1188</v>
      </c>
      <c r="B493" s="21" t="s">
        <v>1189</v>
      </c>
      <c r="D493" t="str">
        <f t="array" aca="1" ref="D493" ca="1">CONCATENATE(A493,"-",MID(CELL("filename",A492),FIND("]",CELL("filename",A492))+1,255))</f>
        <v>说散就散-全歌单</v>
      </c>
      <c r="E493" t="s">
        <v>13</v>
      </c>
      <c r="I493">
        <v>0</v>
      </c>
    </row>
    <row r="494" spans="1:59" x14ac:dyDescent="0.25">
      <c r="A494" t="s">
        <v>1190</v>
      </c>
      <c r="B494" s="21" t="s">
        <v>1191</v>
      </c>
      <c r="C494" s="15" t="s">
        <v>1192</v>
      </c>
      <c r="D494" t="str">
        <f t="array" aca="1" ref="D494" ca="1">CONCATENATE(A494,"-",MID(CELL("filename",A493),FIND("]",CELL("filename",A493))+1,255))</f>
        <v>丝路-全歌单</v>
      </c>
      <c r="E494" t="s">
        <v>13</v>
      </c>
      <c r="F494" s="10">
        <v>0.05</v>
      </c>
      <c r="G494" s="10">
        <v>7.3611111111111113E-2</v>
      </c>
      <c r="I494">
        <v>1</v>
      </c>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c r="BC494" s="20"/>
      <c r="BD494" s="20"/>
      <c r="BE494" s="20"/>
      <c r="BF494" s="20"/>
      <c r="BG494" s="20"/>
    </row>
    <row r="495" spans="1:59" x14ac:dyDescent="0.25">
      <c r="A495" t="s">
        <v>1193</v>
      </c>
      <c r="B495" s="21" t="s">
        <v>1194</v>
      </c>
      <c r="D495" t="str">
        <f t="array" aca="1" ref="D495" ca="1">CONCATENATE(A495,"-",MID(CELL("filename",A494),FIND("]",CELL("filename",A494))+1,255))</f>
        <v>私奔-全歌单</v>
      </c>
      <c r="E495" t="s">
        <v>13</v>
      </c>
    </row>
    <row r="496" spans="1:59" x14ac:dyDescent="0.25">
      <c r="A496" t="s">
        <v>1195</v>
      </c>
      <c r="B496" s="21" t="s">
        <v>1196</v>
      </c>
      <c r="D496" t="str">
        <f t="array" aca="1" ref="D496" ca="1">CONCATENATE(A496,"-",MID(CELL("filename",A495),FIND("]",CELL("filename",A495))+1,255))</f>
        <v>思念是一种病-全歌单</v>
      </c>
      <c r="E496" t="s">
        <v>13</v>
      </c>
      <c r="I496">
        <v>0</v>
      </c>
    </row>
    <row r="497" spans="1:59" x14ac:dyDescent="0.25">
      <c r="A497" t="s">
        <v>1197</v>
      </c>
      <c r="B497" s="21" t="s">
        <v>1198</v>
      </c>
      <c r="D497" t="str">
        <f t="array" aca="1" ref="D497" ca="1">CONCATENATE(A497,"-",MID(CELL("filename",A496),FIND("]",CELL("filename",A496))+1,255))</f>
        <v>死了都要爱-全歌单</v>
      </c>
      <c r="E497" t="s">
        <v>13</v>
      </c>
    </row>
    <row r="498" spans="1:59" x14ac:dyDescent="0.25">
      <c r="A498" t="s">
        <v>1199</v>
      </c>
      <c r="B498" s="21" t="s">
        <v>1200</v>
      </c>
      <c r="C498" s="15" t="s">
        <v>1201</v>
      </c>
      <c r="D498" t="str">
        <f t="array" aca="1" ref="D498" ca="1">CONCATENATE(A498,"-",MID(CELL("filename",A497),FIND("]",CELL("filename",A497))+1,255))</f>
        <v>死性不改-全歌单</v>
      </c>
      <c r="E498" t="s">
        <v>13</v>
      </c>
      <c r="F498" s="10">
        <v>2.9166666666666671E-2</v>
      </c>
      <c r="G498" s="10">
        <v>4.3749999999999997E-2</v>
      </c>
      <c r="I498">
        <v>1</v>
      </c>
    </row>
    <row r="499" spans="1:59" x14ac:dyDescent="0.25">
      <c r="A499" t="s">
        <v>1202</v>
      </c>
      <c r="B499" s="21" t="s">
        <v>1203</v>
      </c>
      <c r="D499" t="str">
        <f t="array" aca="1" ref="D499" ca="1">CONCATENATE(A499,"-",MID(CELL("filename",A498),FIND("]",CELL("filename",A498))+1,255))</f>
        <v>送别-全歌单</v>
      </c>
      <c r="E499" t="s">
        <v>13</v>
      </c>
      <c r="I499">
        <v>0</v>
      </c>
    </row>
    <row r="500" spans="1:59" x14ac:dyDescent="0.25">
      <c r="A500" t="s">
        <v>1204</v>
      </c>
      <c r="B500" s="21" t="s">
        <v>1205</v>
      </c>
      <c r="D500" t="str">
        <f t="array" aca="1" ref="D500" ca="1">CONCATENATE(A500,"-",MID(CELL("filename",A499),FIND("]",CELL("filename",A499))+1,255))</f>
        <v>苏州河-全歌单</v>
      </c>
      <c r="E500" t="s">
        <v>13</v>
      </c>
    </row>
    <row r="501" spans="1:59" x14ac:dyDescent="0.25">
      <c r="A501" t="s">
        <v>1206</v>
      </c>
      <c r="B501" s="21" t="s">
        <v>1207</v>
      </c>
      <c r="C501" s="15"/>
      <c r="D501" t="str">
        <f t="array" aca="1" ref="D501" ca="1">CONCATENATE(A501,"-",MID(CELL("filename",A500),FIND("]",CELL("filename",A500))+1,255))</f>
        <v>算你狠-全歌单</v>
      </c>
      <c r="E501" t="s">
        <v>13</v>
      </c>
      <c r="F501" s="10"/>
      <c r="G501" s="10"/>
    </row>
    <row r="502" spans="1:59" x14ac:dyDescent="0.25">
      <c r="A502" t="s">
        <v>1208</v>
      </c>
      <c r="B502" s="21" t="s">
        <v>1209</v>
      </c>
      <c r="C502" s="15" t="s">
        <v>1210</v>
      </c>
      <c r="D502" t="str">
        <f t="array" aca="1" ref="D502" ca="1">CONCATENATE(A502,"-",MID(CELL("filename",A501),FIND("]",CELL("filename",A501))+1,255))</f>
        <v>岁月-全歌单</v>
      </c>
      <c r="E502" t="s">
        <v>13</v>
      </c>
      <c r="F502" s="10">
        <v>5.9027777777777783E-2</v>
      </c>
      <c r="G502" s="10">
        <v>7.8472222222222221E-2</v>
      </c>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c r="BC502" s="20"/>
      <c r="BD502" s="20"/>
      <c r="BE502" s="20"/>
      <c r="BF502" s="20"/>
      <c r="BG502" s="20"/>
    </row>
    <row r="503" spans="1:59" x14ac:dyDescent="0.25">
      <c r="A503" t="s">
        <v>1211</v>
      </c>
      <c r="B503" s="21" t="s">
        <v>1212</v>
      </c>
      <c r="C503" s="15" t="s">
        <v>1213</v>
      </c>
      <c r="D503" t="str">
        <f t="array" aca="1" ref="D503" ca="1">CONCATENATE(A503,"-",MID(CELL("filename",A502),FIND("]",CELL("filename",A502))+1,255))</f>
        <v>岁月如歌-全歌单</v>
      </c>
      <c r="E503" t="s">
        <v>13</v>
      </c>
      <c r="F503" s="10">
        <v>2.8472222222222222E-2</v>
      </c>
      <c r="G503" s="10">
        <v>4.8611111111111112E-2</v>
      </c>
      <c r="I503">
        <v>1</v>
      </c>
    </row>
    <row r="504" spans="1:59" x14ac:dyDescent="0.25">
      <c r="A504" t="s">
        <v>1214</v>
      </c>
      <c r="B504" s="21" t="s">
        <v>1215</v>
      </c>
      <c r="D504" t="str">
        <f t="array" aca="1" ref="D504" ca="1">CONCATENATE(A504,"-",MID(CELL("filename",A503),FIND("]",CELL("filename",A503))+1,255))</f>
        <v>岁月神偷-全歌单</v>
      </c>
      <c r="E504" t="s">
        <v>13</v>
      </c>
      <c r="I504">
        <v>0</v>
      </c>
    </row>
    <row r="505" spans="1:59" x14ac:dyDescent="0.25">
      <c r="A505" t="s">
        <v>1216</v>
      </c>
      <c r="B505" s="21" t="s">
        <v>1217</v>
      </c>
      <c r="C505" s="15"/>
      <c r="D505" t="str">
        <f t="array" aca="1" ref="D505" ca="1">CONCATENATE(A505,"-",MID(CELL("filename",A504),FIND("]",CELL("filename",A504))+1,255))</f>
        <v>他不爱我-全歌单</v>
      </c>
      <c r="E505" t="s">
        <v>13</v>
      </c>
      <c r="F505" s="10"/>
      <c r="G505" s="10"/>
      <c r="I505">
        <v>0</v>
      </c>
    </row>
    <row r="506" spans="1:59" x14ac:dyDescent="0.25">
      <c r="A506" t="s">
        <v>1218</v>
      </c>
      <c r="B506" s="21" t="s">
        <v>1219</v>
      </c>
      <c r="D506" t="str">
        <f t="array" aca="1" ref="D506" ca="1">CONCATENATE(A506,"-",MID(CELL("filename",A505),FIND("]",CELL("filename",A505))+1,255))</f>
        <v>她来听我的演唱会-全歌单</v>
      </c>
      <c r="E506" t="s">
        <v>13</v>
      </c>
    </row>
    <row r="507" spans="1:59" x14ac:dyDescent="0.25">
      <c r="A507" t="s">
        <v>1220</v>
      </c>
      <c r="B507" s="21" t="s">
        <v>1221</v>
      </c>
      <c r="C507" s="20"/>
      <c r="D507" t="str">
        <f t="array" aca="1" ref="D507" ca="1">CONCATENATE(A507,"-",MID(CELL("filename",A506),FIND("]",CELL("filename",A506))+1,255))</f>
        <v>她说-全歌单</v>
      </c>
      <c r="E507" t="s">
        <v>13</v>
      </c>
      <c r="F507" s="20"/>
      <c r="G507" s="20"/>
      <c r="H507" s="20"/>
      <c r="I507">
        <v>0</v>
      </c>
      <c r="J507" s="20"/>
    </row>
    <row r="508" spans="1:59" x14ac:dyDescent="0.25">
      <c r="A508" t="s">
        <v>1222</v>
      </c>
      <c r="B508" s="21" t="s">
        <v>1223</v>
      </c>
      <c r="D508" t="str">
        <f t="array" aca="1" ref="D508" ca="1">CONCATENATE(A508,"-",MID(CELL("filename",A507),FIND("]",CELL("filename",A507))+1,255))</f>
        <v>太多-全歌单</v>
      </c>
      <c r="E508" t="s">
        <v>13</v>
      </c>
      <c r="I508">
        <v>0</v>
      </c>
    </row>
    <row r="509" spans="1:59" x14ac:dyDescent="0.25">
      <c r="A509" t="s">
        <v>1224</v>
      </c>
      <c r="B509" s="21" t="s">
        <v>1225</v>
      </c>
      <c r="C509" s="15" t="s">
        <v>1226</v>
      </c>
      <c r="D509" t="str">
        <f t="array" aca="1" ref="D509" ca="1">CONCATENATE(A509,"-",MID(CELL("filename",A508),FIND("]",CELL("filename",A508))+1,255))</f>
        <v>太阳-全歌单</v>
      </c>
      <c r="E509" t="s">
        <v>13</v>
      </c>
      <c r="F509" s="10">
        <v>4.3749999999999997E-2</v>
      </c>
      <c r="G509" s="10">
        <v>6.3888888888888884E-2</v>
      </c>
      <c r="I509">
        <v>1</v>
      </c>
    </row>
    <row r="510" spans="1:59" x14ac:dyDescent="0.25">
      <c r="A510" t="s">
        <v>1227</v>
      </c>
      <c r="B510" s="21" t="s">
        <v>1228</v>
      </c>
      <c r="C510" s="15"/>
      <c r="D510" t="str">
        <f t="array" aca="1" ref="D510" ca="1">CONCATENATE(A510,"-",MID(CELL("filename",A509),FIND("]",CELL("filename",A509))+1,255))</f>
        <v>桃花诺-全歌单</v>
      </c>
      <c r="E510" s="19" t="s">
        <v>13</v>
      </c>
      <c r="F510" s="10"/>
      <c r="G510" s="10"/>
    </row>
    <row r="511" spans="1:59" x14ac:dyDescent="0.25">
      <c r="A511" t="s">
        <v>1229</v>
      </c>
      <c r="B511" s="21" t="s">
        <v>1230</v>
      </c>
      <c r="C511" s="15"/>
      <c r="D511" t="str">
        <f t="array" aca="1" ref="D511" ca="1">CONCATENATE(A511,"-",MID(CELL("filename",A510),FIND("]",CELL("filename",A510))+1,255))</f>
        <v>淘汰-全歌单</v>
      </c>
      <c r="E511" s="19" t="s">
        <v>13</v>
      </c>
      <c r="F511" s="10"/>
      <c r="G511" s="10"/>
      <c r="I511">
        <v>0</v>
      </c>
    </row>
    <row r="512" spans="1:59" x14ac:dyDescent="0.25">
      <c r="A512" t="s">
        <v>1231</v>
      </c>
      <c r="B512" s="21" t="s">
        <v>1232</v>
      </c>
      <c r="D512" t="str">
        <f t="array" aca="1" ref="D512" ca="1">CONCATENATE(A512,"-",MID(CELL("filename",A511),FIND("]",CELL("filename",A511))+1,255))</f>
        <v>特别的爱给特别的你-全歌单</v>
      </c>
      <c r="E512" s="19" t="s">
        <v>13</v>
      </c>
    </row>
    <row r="513" spans="1:59" x14ac:dyDescent="0.25">
      <c r="A513" s="19" t="s">
        <v>1233</v>
      </c>
      <c r="B513" s="21" t="s">
        <v>9844</v>
      </c>
      <c r="C513" s="1" t="s">
        <v>9840</v>
      </c>
      <c r="D513" s="19" t="str">
        <f t="array" aca="1" ref="D513" ca="1">CONCATENATE(A513,"-",MID(CELL("filename",A512),FIND("]",CELL("filename",A512))+1,255))</f>
        <v>天黑黑-全歌单</v>
      </c>
      <c r="E513" s="19" t="s">
        <v>13</v>
      </c>
      <c r="F513" s="10">
        <v>5.4166666666666669E-2</v>
      </c>
      <c r="G513" s="10">
        <v>6.6666666666666666E-2</v>
      </c>
      <c r="I513" s="19">
        <v>0</v>
      </c>
    </row>
    <row r="514" spans="1:59" x14ac:dyDescent="0.25">
      <c r="A514" t="s">
        <v>1235</v>
      </c>
      <c r="B514" s="21" t="s">
        <v>1236</v>
      </c>
      <c r="C514" s="20"/>
      <c r="D514" t="str">
        <f t="array" aca="1" ref="D514" ca="1">CONCATENATE(A514,"-",MID(CELL("filename",A513),FIND("]",CELL("filename",A513))+1,255))</f>
        <v>天后-全歌单</v>
      </c>
      <c r="E514" s="19" t="s">
        <v>13</v>
      </c>
      <c r="F514" s="20"/>
      <c r="G514" s="20"/>
      <c r="H514" s="20"/>
      <c r="I514">
        <v>0</v>
      </c>
      <c r="J514" s="20"/>
    </row>
    <row r="515" spans="1:59" x14ac:dyDescent="0.25">
      <c r="A515" t="s">
        <v>1237</v>
      </c>
      <c r="B515" s="21" t="s">
        <v>1238</v>
      </c>
      <c r="C515" s="15" t="s">
        <v>1239</v>
      </c>
      <c r="D515" t="str">
        <f t="array" aca="1" ref="D515" ca="1">CONCATENATE(A515,"-",MID(CELL("filename",A514),FIND("]",CELL("filename",A514))+1,255))</f>
        <v>天空-全歌单</v>
      </c>
      <c r="E515" s="19" t="s">
        <v>13</v>
      </c>
      <c r="F515" s="10">
        <v>2.013888888888889E-2</v>
      </c>
      <c r="G515" s="10">
        <v>3.0555555555555551E-2</v>
      </c>
      <c r="I515">
        <v>1</v>
      </c>
    </row>
    <row r="516" spans="1:59" x14ac:dyDescent="0.25">
      <c r="A516" t="s">
        <v>1240</v>
      </c>
      <c r="B516" s="21" t="s">
        <v>1241</v>
      </c>
      <c r="D516" t="str">
        <f t="array" aca="1" ref="D516" ca="1">CONCATENATE(A516,"-",MID(CELL("filename",A515),FIND("]",CELL("filename",A515))+1,255))</f>
        <v>天天-全歌单</v>
      </c>
      <c r="E516" s="19" t="s">
        <v>13</v>
      </c>
    </row>
    <row r="517" spans="1:59" x14ac:dyDescent="0.25">
      <c r="A517" t="s">
        <v>1242</v>
      </c>
      <c r="B517" s="21" t="s">
        <v>1243</v>
      </c>
      <c r="C517" s="15" t="s">
        <v>1244</v>
      </c>
      <c r="D517" t="str">
        <f t="array" aca="1" ref="D517" ca="1">CONCATENATE(A517,"-",MID(CELL("filename",A516),FIND("]",CELL("filename",A516))+1,255))</f>
        <v>天天想你-全歌单</v>
      </c>
      <c r="E517" s="19" t="s">
        <v>13</v>
      </c>
      <c r="F517" s="10">
        <v>5.486111111111111E-2</v>
      </c>
      <c r="G517" s="10">
        <v>7.2222222222222215E-2</v>
      </c>
      <c r="I517">
        <v>1</v>
      </c>
    </row>
    <row r="518" spans="1:59" x14ac:dyDescent="0.25">
      <c r="A518" t="s">
        <v>1245</v>
      </c>
      <c r="B518" s="21" t="s">
        <v>1246</v>
      </c>
      <c r="D518" t="str">
        <f t="array" aca="1" ref="D518" ca="1">CONCATENATE(A518,"-",MID(CELL("filename",A517),FIND("]",CELL("filename",A517))+1,255))</f>
        <v>天下无双-全歌单</v>
      </c>
      <c r="E518" s="19" t="s">
        <v>13</v>
      </c>
    </row>
    <row r="519" spans="1:59" x14ac:dyDescent="0.25">
      <c r="A519" t="s">
        <v>1247</v>
      </c>
      <c r="B519" s="21" t="s">
        <v>1248</v>
      </c>
      <c r="C519" s="15"/>
      <c r="D519" t="str">
        <f t="array" aca="1" ref="D519" ca="1">CONCATENATE(A519,"-",MID(CELL("filename",A518),FIND("]",CELL("filename",A518))+1,255))</f>
        <v>天下有情人-全歌单</v>
      </c>
      <c r="E519" s="19" t="s">
        <v>13</v>
      </c>
      <c r="F519" s="10"/>
      <c r="G519" s="10"/>
    </row>
    <row r="520" spans="1:59" x14ac:dyDescent="0.25">
      <c r="A520" t="s">
        <v>1249</v>
      </c>
      <c r="B520" s="21" t="s">
        <v>1250</v>
      </c>
      <c r="D520" t="str">
        <f t="array" aca="1" ref="D520" ca="1">CONCATENATE(A520,"-",MID(CELL("filename",A519),FIND("]",CELL("filename",A519))+1,255))</f>
        <v>天涯-全歌单</v>
      </c>
      <c r="E520" s="19" t="s">
        <v>13</v>
      </c>
    </row>
    <row r="521" spans="1:59" x14ac:dyDescent="0.25">
      <c r="A521" t="s">
        <v>1251</v>
      </c>
      <c r="B521" s="21" t="s">
        <v>1252</v>
      </c>
      <c r="C521" s="17"/>
      <c r="D521" t="str">
        <f t="array" aca="1" ref="D521" ca="1">CONCATENATE(A521,"-",MID(CELL("filename",A520),FIND("]",CELL("filename",A520))+1,255))</f>
        <v>甜蜜蜜-全歌单</v>
      </c>
      <c r="E521" t="s">
        <v>13</v>
      </c>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row>
    <row r="522" spans="1:59" x14ac:dyDescent="0.25">
      <c r="A522" t="s">
        <v>1253</v>
      </c>
      <c r="B522" s="21" t="s">
        <v>1254</v>
      </c>
      <c r="C522" s="15" t="s">
        <v>1255</v>
      </c>
      <c r="D522" t="str">
        <f t="array" aca="1" ref="D522" ca="1">CONCATENATE(A522,"-",MID(CELL("filename",A521),FIND("]",CELL("filename",A521))+1,255))</f>
        <v>跳舞的梵谷-全歌单</v>
      </c>
      <c r="E522" t="s">
        <v>13</v>
      </c>
      <c r="F522" s="10">
        <v>3.7499999999999999E-2</v>
      </c>
      <c r="G522" s="10">
        <v>5.2777777777777778E-2</v>
      </c>
      <c r="I522">
        <v>1</v>
      </c>
    </row>
    <row r="523" spans="1:59" x14ac:dyDescent="0.25">
      <c r="A523" t="s">
        <v>1256</v>
      </c>
      <c r="B523" s="21" t="s">
        <v>1257</v>
      </c>
      <c r="C523" s="15" t="s">
        <v>1258</v>
      </c>
      <c r="D523" t="str">
        <f t="array" aca="1" ref="D523" ca="1">CONCATENATE(A523,"-",MID(CELL("filename",A522),FIND("]",CELL("filename",A522))+1,255))</f>
        <v>跳舞街-全歌单</v>
      </c>
      <c r="E523" t="s">
        <v>13</v>
      </c>
      <c r="F523" s="10">
        <v>3.0555555555555551E-2</v>
      </c>
      <c r="G523" s="10">
        <v>5.1388888888888887E-2</v>
      </c>
      <c r="I523">
        <v>1</v>
      </c>
    </row>
    <row r="524" spans="1:59" x14ac:dyDescent="0.25">
      <c r="A524" t="s">
        <v>1259</v>
      </c>
      <c r="B524" s="21" t="s">
        <v>1260</v>
      </c>
      <c r="C524" s="15" t="s">
        <v>1261</v>
      </c>
      <c r="D524" t="str">
        <f t="array" aca="1" ref="D524" ca="1">CONCATENATE(A524,"-",MID(CELL("filename",A523),FIND("]",CELL("filename",A523))+1,255))</f>
        <v>听-全歌单</v>
      </c>
      <c r="E524" t="s">
        <v>13</v>
      </c>
      <c r="F524" s="10">
        <v>3.6111111111111108E-2</v>
      </c>
      <c r="G524" s="10">
        <v>5.2083333333333343E-2</v>
      </c>
      <c r="I524">
        <v>1</v>
      </c>
    </row>
    <row r="525" spans="1:59" x14ac:dyDescent="0.25">
      <c r="A525" t="s">
        <v>1262</v>
      </c>
      <c r="B525" s="21" t="s">
        <v>1263</v>
      </c>
      <c r="D525" t="str">
        <f t="array" aca="1" ref="D525" ca="1">CONCATENATE(A525,"-",MID(CELL("filename",A524),FIND("]",CELL("filename",A524))+1,255))</f>
        <v>听海-全歌单</v>
      </c>
      <c r="E525" t="s">
        <v>13</v>
      </c>
    </row>
    <row r="526" spans="1:59" x14ac:dyDescent="0.25">
      <c r="A526" s="20" t="s">
        <v>1264</v>
      </c>
      <c r="B526" s="21" t="s">
        <v>1265</v>
      </c>
      <c r="C526" s="15" t="s">
        <v>1266</v>
      </c>
      <c r="D526" t="str">
        <f t="array" aca="1" ref="D526" ca="1">CONCATENATE(A526,"-",MID(CELL("filename",A525),FIND("]",CELL("filename",A525))+1,255))</f>
        <v>听见下雨的声音-全歌单</v>
      </c>
      <c r="E526" t="s">
        <v>13</v>
      </c>
      <c r="F526" s="16">
        <v>5.9722222222222232E-2</v>
      </c>
      <c r="G526" s="16">
        <v>9.375E-2</v>
      </c>
      <c r="H526" s="20"/>
      <c r="I526" s="20">
        <v>1</v>
      </c>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c r="BC526" s="20"/>
      <c r="BD526" s="20"/>
      <c r="BE526" s="20"/>
      <c r="BF526" s="20"/>
      <c r="BG526" s="20"/>
    </row>
    <row r="527" spans="1:59" x14ac:dyDescent="0.25">
      <c r="A527" t="s">
        <v>1267</v>
      </c>
      <c r="B527" s="21" t="s">
        <v>1268</v>
      </c>
      <c r="D527" t="str">
        <f t="array" aca="1" ref="D527" ca="1">CONCATENATE(A527,"-",MID(CELL("filename",A526),FIND("]",CELL("filename",A526))+1,255))</f>
        <v>听妈妈的话-全歌单</v>
      </c>
      <c r="E527" t="s">
        <v>13</v>
      </c>
    </row>
    <row r="528" spans="1:59" x14ac:dyDescent="0.25">
      <c r="A528" t="s">
        <v>1269</v>
      </c>
      <c r="B528" s="21" t="s">
        <v>1270</v>
      </c>
      <c r="C528" s="15" t="s">
        <v>1271</v>
      </c>
      <c r="D528" t="str">
        <f t="array" aca="1" ref="D528" ca="1">CONCATENATE(A528,"-",MID(CELL("filename",A527),FIND("]",CELL("filename",A527))+1,255))</f>
        <v>停格-全歌单</v>
      </c>
      <c r="E528" t="s">
        <v>13</v>
      </c>
      <c r="F528" s="10">
        <v>2.4305555555555559E-2</v>
      </c>
      <c r="G528" s="10">
        <v>4.3749999999999997E-2</v>
      </c>
      <c r="I528">
        <v>1</v>
      </c>
    </row>
    <row r="529" spans="1:9" x14ac:dyDescent="0.25">
      <c r="A529" t="s">
        <v>1272</v>
      </c>
      <c r="B529" s="21" t="s">
        <v>1273</v>
      </c>
      <c r="C529" s="15" t="s">
        <v>1274</v>
      </c>
      <c r="D529" t="str">
        <f t="array" aca="1" ref="D529" ca="1">CONCATENATE(A529,"-",MID(CELL("filename",A528),FIND("]",CELL("filename",A528))+1,255))</f>
        <v>同花顺-全歌单</v>
      </c>
      <c r="E529" t="s">
        <v>13</v>
      </c>
      <c r="F529" s="10">
        <v>3.2638888888888891E-2</v>
      </c>
      <c r="G529" s="10">
        <v>5.6250000000000001E-2</v>
      </c>
      <c r="I529">
        <v>1</v>
      </c>
    </row>
    <row r="530" spans="1:9" x14ac:dyDescent="0.25">
      <c r="A530" t="s">
        <v>1275</v>
      </c>
      <c r="B530" s="21" t="s">
        <v>1276</v>
      </c>
      <c r="C530" s="15" t="s">
        <v>1277</v>
      </c>
      <c r="D530" t="str">
        <f t="array" aca="1" ref="D530" ca="1">CONCATENATE(A530,"-",MID(CELL("filename",A529),FIND("]",CELL("filename",A529))+1,255))</f>
        <v>同类-全歌单</v>
      </c>
      <c r="E530" t="s">
        <v>13</v>
      </c>
      <c r="F530" s="10">
        <v>4.4444444444444453E-2</v>
      </c>
      <c r="G530" s="10">
        <v>5.8333333333333327E-2</v>
      </c>
      <c r="I530">
        <v>0</v>
      </c>
    </row>
    <row r="531" spans="1:9" x14ac:dyDescent="0.25">
      <c r="A531" t="s">
        <v>1278</v>
      </c>
      <c r="B531" s="21" t="s">
        <v>1279</v>
      </c>
      <c r="D531" t="str">
        <f t="array" aca="1" ref="D531" ca="1">CONCATENATE(A531,"-",MID(CELL("filename",A530),FIND("]",CELL("filename",A530))+1,255))</f>
        <v>同桌的你-全歌单</v>
      </c>
      <c r="E531" t="s">
        <v>13</v>
      </c>
      <c r="F531" s="10"/>
    </row>
    <row r="532" spans="1:9" x14ac:dyDescent="0.25">
      <c r="A532" t="s">
        <v>1280</v>
      </c>
      <c r="B532" s="21" t="s">
        <v>1281</v>
      </c>
      <c r="D532" t="str">
        <f t="array" aca="1" ref="D532" ca="1">CONCATENATE(A532,"-",MID(CELL("filename",A531),FIND("]",CELL("filename",A531))+1,255))</f>
        <v>童话-全歌单</v>
      </c>
      <c r="E532" t="s">
        <v>13</v>
      </c>
    </row>
    <row r="533" spans="1:9" x14ac:dyDescent="0.25">
      <c r="A533" t="s">
        <v>1282</v>
      </c>
      <c r="B533" s="21" t="s">
        <v>1283</v>
      </c>
      <c r="D533" t="str">
        <f t="array" aca="1" ref="D533" ca="1">CONCATENATE(A533,"-",MID(CELL("filename",A532),FIND("]",CELL("filename",A532))+1,255))</f>
        <v>童话镇-全歌单</v>
      </c>
      <c r="E533" t="s">
        <v>13</v>
      </c>
      <c r="I533">
        <v>0</v>
      </c>
    </row>
    <row r="534" spans="1:9" x14ac:dyDescent="0.25">
      <c r="A534" t="s">
        <v>1284</v>
      </c>
      <c r="B534" s="21" t="s">
        <v>1285</v>
      </c>
      <c r="C534" s="15"/>
      <c r="D534" t="str">
        <f t="array" aca="1" ref="D534" ca="1">CONCATENATE(A534,"-",MID(CELL("filename",A533),FIND("]",CELL("filename",A533))+1,255))</f>
        <v>童年-全歌单</v>
      </c>
      <c r="E534" t="s">
        <v>13</v>
      </c>
      <c r="F534" s="10"/>
      <c r="G534" s="10"/>
    </row>
    <row r="535" spans="1:9" x14ac:dyDescent="0.25">
      <c r="A535" t="s">
        <v>1286</v>
      </c>
      <c r="B535" s="21" t="s">
        <v>1287</v>
      </c>
      <c r="C535" s="15" t="s">
        <v>1288</v>
      </c>
      <c r="D535" t="str">
        <f t="array" aca="1" ref="D535" ca="1">CONCATENATE(A535,"-",MID(CELL("filename",A534),FIND("]",CELL("filename",A534))+1,255))</f>
        <v>痛哭的人-全歌单</v>
      </c>
      <c r="E535" t="s">
        <v>13</v>
      </c>
      <c r="F535" s="10">
        <v>5.6250000000000001E-2</v>
      </c>
      <c r="G535" s="10">
        <v>7.9166666666666663E-2</v>
      </c>
      <c r="I535">
        <v>1</v>
      </c>
    </row>
    <row r="536" spans="1:9" x14ac:dyDescent="0.25">
      <c r="A536" t="s">
        <v>1289</v>
      </c>
      <c r="B536" s="21" t="s">
        <v>1290</v>
      </c>
      <c r="D536" t="str">
        <f t="array" aca="1" ref="D536" ca="1">CONCATENATE(A536,"-",MID(CELL("filename",A535),FIND("]",CELL("filename",A535))+1,255))</f>
        <v>突然好想你-全歌单</v>
      </c>
      <c r="E536" t="s">
        <v>13</v>
      </c>
    </row>
    <row r="537" spans="1:9" x14ac:dyDescent="0.25">
      <c r="A537" t="s">
        <v>1291</v>
      </c>
      <c r="B537" s="21" t="s">
        <v>1292</v>
      </c>
      <c r="C537" s="15" t="s">
        <v>1293</v>
      </c>
      <c r="D537" t="str">
        <f t="array" aca="1" ref="D537" ca="1">CONCATENATE(A537,"-",MID(CELL("filename",A536),FIND("]",CELL("filename",A536))+1,255))</f>
        <v>突然想爱你-全歌单</v>
      </c>
      <c r="E537" t="s">
        <v>13</v>
      </c>
      <c r="F537" s="10">
        <v>4.0972222222222222E-2</v>
      </c>
      <c r="G537" s="10">
        <v>6.25E-2</v>
      </c>
      <c r="I537">
        <v>1</v>
      </c>
    </row>
    <row r="538" spans="1:9" ht="15" customHeight="1" x14ac:dyDescent="0.25">
      <c r="A538" t="s">
        <v>1294</v>
      </c>
      <c r="B538" s="21" t="s">
        <v>1295</v>
      </c>
      <c r="D538" t="str">
        <f t="array" aca="1" ref="D538" ca="1">CONCATENATE(A538,"-",MID(CELL("filename",A537),FIND("]",CELL("filename",A537))+1,255))</f>
        <v>退后-全歌单</v>
      </c>
      <c r="E538" t="s">
        <v>13</v>
      </c>
    </row>
    <row r="539" spans="1:9" x14ac:dyDescent="0.25">
      <c r="A539" t="s">
        <v>1296</v>
      </c>
      <c r="B539" s="21" t="s">
        <v>1297</v>
      </c>
      <c r="D539" t="str">
        <f t="array" aca="1" ref="D539" ca="1">CONCATENATE(A539,"-",MID(CELL("filename",A538),FIND("]",CELL("filename",A538))+1,255))</f>
        <v>外面的世界-全歌单</v>
      </c>
      <c r="E539" t="s">
        <v>13</v>
      </c>
    </row>
    <row r="540" spans="1:9" x14ac:dyDescent="0.25">
      <c r="A540" t="s">
        <v>1298</v>
      </c>
      <c r="B540" s="21" t="s">
        <v>1299</v>
      </c>
      <c r="D540" t="str">
        <f t="array" aca="1" ref="D540" ca="1">CONCATENATE(A540,"-",MID(CELL("filename",A539),FIND("]",CELL("filename",A539))+1,255))</f>
        <v>外婆的澎湖湾-全歌单</v>
      </c>
      <c r="E540" t="s">
        <v>13</v>
      </c>
    </row>
    <row r="541" spans="1:9" x14ac:dyDescent="0.25">
      <c r="A541" t="s">
        <v>1300</v>
      </c>
      <c r="B541" s="21" t="s">
        <v>1301</v>
      </c>
      <c r="C541" s="15" t="s">
        <v>1302</v>
      </c>
      <c r="D541" t="str">
        <f t="array" aca="1" ref="D541" ca="1">CONCATENATE(A541,"-",MID(CELL("filename",A540),FIND("]",CELL("filename",A540))+1,255))</f>
        <v>完美的一天-全歌单</v>
      </c>
      <c r="E541" t="s">
        <v>13</v>
      </c>
      <c r="F541" s="10">
        <v>2.2916666666666669E-2</v>
      </c>
      <c r="G541" s="10">
        <v>3.3333333333333333E-2</v>
      </c>
      <c r="I541">
        <v>1</v>
      </c>
    </row>
    <row r="542" spans="1:9" x14ac:dyDescent="0.25">
      <c r="A542" t="s">
        <v>1303</v>
      </c>
      <c r="B542" s="21" t="s">
        <v>1304</v>
      </c>
      <c r="C542" s="15" t="s">
        <v>1305</v>
      </c>
      <c r="D542" t="str">
        <f t="array" aca="1" ref="D542" ca="1">CONCATENATE(A542,"-",MID(CELL("filename",A541),FIND("]",CELL("filename",A541))+1,255))</f>
        <v>晚风心里吹-全歌单</v>
      </c>
      <c r="E542" t="s">
        <v>13</v>
      </c>
      <c r="F542" s="10">
        <v>3.5416666666666673E-2</v>
      </c>
      <c r="G542" s="10">
        <v>4.583333333333333E-2</v>
      </c>
      <c r="I542">
        <v>1</v>
      </c>
    </row>
    <row r="543" spans="1:9" x14ac:dyDescent="0.25">
      <c r="A543" t="s">
        <v>1306</v>
      </c>
      <c r="B543" s="21" t="s">
        <v>1307</v>
      </c>
      <c r="D543" t="str">
        <f t="array" aca="1" ref="D543" ca="1">CONCATENATE(A543,"-",MID(CELL("filename",A542),FIND("]",CELL("filename",A542))+1,255))</f>
        <v>晚婚-全歌单</v>
      </c>
      <c r="E543" t="s">
        <v>13</v>
      </c>
    </row>
    <row r="544" spans="1:9" x14ac:dyDescent="0.25">
      <c r="A544" t="s">
        <v>1308</v>
      </c>
      <c r="B544" s="21" t="s">
        <v>1309</v>
      </c>
      <c r="C544" s="15" t="s">
        <v>1310</v>
      </c>
      <c r="D544" t="str">
        <f t="array" aca="1" ref="D544" ca="1">CONCATENATE(A544,"-",MID(CELL("filename",A543),FIND("]",CELL("filename",A543))+1,255))</f>
        <v>万物不如你-全歌单</v>
      </c>
      <c r="E544" t="s">
        <v>13</v>
      </c>
      <c r="F544" s="10">
        <v>4.791666666666667E-2</v>
      </c>
      <c r="G544" s="10">
        <v>8.611111111111111E-2</v>
      </c>
      <c r="I544">
        <v>1</v>
      </c>
    </row>
    <row r="545" spans="1:59" x14ac:dyDescent="0.25">
      <c r="A545" t="s">
        <v>1311</v>
      </c>
      <c r="B545" s="21" t="s">
        <v>1312</v>
      </c>
      <c r="D545" t="str">
        <f t="array" aca="1" ref="D545" ca="1">CONCATENATE(A545,"-",MID(CELL("filename",A544),FIND("]",CELL("filename",A544))+1,255))</f>
        <v>王妃-全歌单</v>
      </c>
      <c r="E545" t="s">
        <v>13</v>
      </c>
    </row>
    <row r="546" spans="1:59" x14ac:dyDescent="0.25">
      <c r="A546" t="s">
        <v>1313</v>
      </c>
      <c r="B546" s="21" t="s">
        <v>1314</v>
      </c>
      <c r="C546" s="15" t="s">
        <v>1315</v>
      </c>
      <c r="D546" t="str">
        <f t="array" aca="1" ref="D546" ca="1">CONCATENATE(A546,"-",MID(CELL("filename",A545),FIND("]",CELL("filename",A545))+1,255))</f>
        <v>往事随风-全歌单</v>
      </c>
      <c r="E546" t="s">
        <v>13</v>
      </c>
      <c r="F546" s="10">
        <v>4.2361111111111113E-2</v>
      </c>
      <c r="G546" s="10">
        <v>5.2083333333333343E-2</v>
      </c>
      <c r="I546">
        <v>1</v>
      </c>
    </row>
    <row r="547" spans="1:59" x14ac:dyDescent="0.25">
      <c r="A547" t="s">
        <v>1316</v>
      </c>
      <c r="B547" s="21" t="s">
        <v>1317</v>
      </c>
      <c r="D547" t="str">
        <f t="array" aca="1" ref="D547" ca="1">CONCATENATE(A547,"-",MID(CELL("filename",A546),FIND("]",CELL("filename",A546))+1,255))</f>
        <v>往事只能回味-全歌单</v>
      </c>
      <c r="E547" t="s">
        <v>13</v>
      </c>
    </row>
    <row r="548" spans="1:59" x14ac:dyDescent="0.25">
      <c r="A548" t="s">
        <v>1318</v>
      </c>
      <c r="B548" s="21" t="s">
        <v>1319</v>
      </c>
      <c r="C548" s="15" t="s">
        <v>1320</v>
      </c>
      <c r="D548" t="str">
        <f t="array" aca="1" ref="D548" ca="1">CONCATENATE(A548,"-",MID(CELL("filename",A547),FIND("]",CELL("filename",A547))+1,255))</f>
        <v>忘记-全歌单</v>
      </c>
      <c r="E548" t="s">
        <v>13</v>
      </c>
      <c r="F548" s="10">
        <v>4.8611111111111112E-2</v>
      </c>
      <c r="G548" s="10">
        <v>6.6666666666666666E-2</v>
      </c>
      <c r="I548">
        <v>1</v>
      </c>
    </row>
    <row r="549" spans="1:59" x14ac:dyDescent="0.25">
      <c r="A549" t="s">
        <v>1321</v>
      </c>
      <c r="B549" s="21" t="s">
        <v>1322</v>
      </c>
      <c r="C549" s="15" t="s">
        <v>1323</v>
      </c>
      <c r="D549" t="str">
        <f t="array" aca="1" ref="D549" ca="1">CONCATENATE(A549,"-",MID(CELL("filename",A548),FIND("]",CELL("filename",A548))+1,255))</f>
        <v>望-全歌单</v>
      </c>
      <c r="E549" t="s">
        <v>13</v>
      </c>
      <c r="F549" s="10">
        <v>3.6805555555555557E-2</v>
      </c>
      <c r="G549" s="10">
        <v>4.791666666666667E-2</v>
      </c>
      <c r="I549">
        <v>1</v>
      </c>
    </row>
    <row r="550" spans="1:59" x14ac:dyDescent="0.25">
      <c r="A550" t="s">
        <v>1324</v>
      </c>
      <c r="B550" s="21" t="s">
        <v>23658</v>
      </c>
      <c r="C550" s="15" t="s">
        <v>23659</v>
      </c>
      <c r="D550" t="str">
        <f t="array" aca="1" ref="D550" ca="1">CONCATENATE(A550,"-",MID(CELL("filename",A549),FIND("]",CELL("filename",A549))+1,255))</f>
        <v>微光-全歌单</v>
      </c>
      <c r="E550" t="s">
        <v>13</v>
      </c>
      <c r="F550" s="10">
        <v>1.3194444444444444E-2</v>
      </c>
      <c r="G550" s="10">
        <v>2.6388888888888889E-2</v>
      </c>
      <c r="I550">
        <v>1</v>
      </c>
      <c r="J550">
        <v>1.2</v>
      </c>
    </row>
    <row r="551" spans="1:59" x14ac:dyDescent="0.25">
      <c r="A551" t="s">
        <v>1325</v>
      </c>
      <c r="B551" s="21" t="s">
        <v>1326</v>
      </c>
      <c r="C551" s="17"/>
      <c r="D551" t="str">
        <f t="array" aca="1" ref="D551" ca="1">CONCATENATE(A551,"-",MID(CELL("filename",A550),FIND("]",CELL("filename",A550))+1,255))</f>
        <v>唯一-全歌单</v>
      </c>
      <c r="E551" t="s">
        <v>13</v>
      </c>
      <c r="F551" s="17"/>
      <c r="G551" s="17"/>
      <c r="H551" s="17"/>
      <c r="I551">
        <v>0</v>
      </c>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row>
    <row r="552" spans="1:59" x14ac:dyDescent="0.25">
      <c r="A552" t="s">
        <v>1327</v>
      </c>
      <c r="B552" s="21" t="s">
        <v>1328</v>
      </c>
      <c r="C552" s="15" t="s">
        <v>1329</v>
      </c>
      <c r="D552" t="str">
        <f t="array" aca="1" ref="D552" ca="1">CONCATENATE(A552,"-",MID(CELL("filename",A551),FIND("]",CELL("filename",A551))+1,255))</f>
        <v>为何他会离开你-全歌单</v>
      </c>
      <c r="E552" t="s">
        <v>13</v>
      </c>
      <c r="F552" s="10">
        <v>3.7499999999999999E-2</v>
      </c>
      <c r="G552" s="10">
        <v>5.8333333333333327E-2</v>
      </c>
      <c r="I552">
        <v>1</v>
      </c>
    </row>
    <row r="553" spans="1:59" x14ac:dyDescent="0.25">
      <c r="A553" t="s">
        <v>1330</v>
      </c>
      <c r="B553" s="21" t="s">
        <v>1331</v>
      </c>
      <c r="C553" s="15" t="s">
        <v>1332</v>
      </c>
      <c r="D553" t="str">
        <f t="array" aca="1" ref="D553" ca="1">CONCATENATE(A553,"-",MID(CELL("filename",A552),FIND("]",CELL("filename",A552))+1,255))</f>
        <v>为你我受冷风吹-全歌单</v>
      </c>
      <c r="E553" t="s">
        <v>13</v>
      </c>
      <c r="F553" s="10">
        <v>2.2916666666666669E-2</v>
      </c>
      <c r="G553" s="10">
        <v>3.4722222222222217E-2</v>
      </c>
      <c r="I553">
        <v>1</v>
      </c>
    </row>
    <row r="554" spans="1:59" x14ac:dyDescent="0.25">
      <c r="A554" t="s">
        <v>1333</v>
      </c>
      <c r="B554" s="21" t="s">
        <v>1334</v>
      </c>
      <c r="C554" s="15" t="s">
        <v>1335</v>
      </c>
      <c r="D554" t="str">
        <f t="array" aca="1" ref="D554" ca="1">CONCATENATE(A554,"-",MID(CELL("filename",A553),FIND("]",CELL("filename",A553))+1,255))</f>
        <v>为你钟情-全歌单</v>
      </c>
      <c r="E554" t="s">
        <v>13</v>
      </c>
      <c r="F554" s="10">
        <v>5.6250000000000001E-2</v>
      </c>
      <c r="G554" s="10">
        <v>7.5694444444444439E-2</v>
      </c>
      <c r="J554">
        <v>1.2</v>
      </c>
    </row>
    <row r="555" spans="1:59" x14ac:dyDescent="0.25">
      <c r="A555" t="s">
        <v>1336</v>
      </c>
      <c r="B555" s="21" t="s">
        <v>1337</v>
      </c>
      <c r="C555" s="15" t="s">
        <v>1338</v>
      </c>
      <c r="D555" t="str">
        <f t="array" aca="1" ref="D555" ca="1">CONCATENATE(A555,"-",MID(CELL("filename",A554),FIND("]",CELL("filename",A554))+1,255))</f>
        <v>味道-全歌单</v>
      </c>
      <c r="E555" t="s">
        <v>13</v>
      </c>
      <c r="F555" s="10">
        <v>1.7361111111111108E-2</v>
      </c>
      <c r="G555" s="10">
        <v>5.6944444444444443E-2</v>
      </c>
      <c r="I555">
        <v>0</v>
      </c>
    </row>
    <row r="556" spans="1:59" x14ac:dyDescent="0.25">
      <c r="A556" t="s">
        <v>1339</v>
      </c>
      <c r="B556" s="21" t="s">
        <v>1340</v>
      </c>
      <c r="D556" t="str">
        <f t="array" aca="1" ref="D556" ca="1">CONCATENATE(A556,"-",MID(CELL("filename",A555),FIND("]",CELL("filename",A555))+1,255))</f>
        <v>温柔-全歌单</v>
      </c>
      <c r="E556" t="s">
        <v>13</v>
      </c>
    </row>
    <row r="557" spans="1:59" x14ac:dyDescent="0.25">
      <c r="A557" t="s">
        <v>1341</v>
      </c>
      <c r="B557" s="21" t="s">
        <v>1342</v>
      </c>
      <c r="D557" t="str">
        <f t="array" aca="1" ref="D557" ca="1">CONCATENATE(A557,"-",MID(CELL("filename",A556),FIND("]",CELL("filename",A556))+1,255))</f>
        <v>吻别-全歌单</v>
      </c>
      <c r="E557" t="s">
        <v>13</v>
      </c>
    </row>
    <row r="558" spans="1:59" x14ac:dyDescent="0.25">
      <c r="A558" t="s">
        <v>1343</v>
      </c>
      <c r="B558" s="21" t="s">
        <v>1344</v>
      </c>
      <c r="C558" s="15"/>
      <c r="D558" t="str">
        <f t="array" aca="1" ref="D558" ca="1">CONCATENATE(A558,"-",MID(CELL("filename",A557),FIND("]",CELL("filename",A557))+1,255))</f>
        <v>稳稳的幸福-全歌单</v>
      </c>
      <c r="E558" t="s">
        <v>13</v>
      </c>
      <c r="F558" s="10"/>
      <c r="G558" s="10"/>
      <c r="I558">
        <v>0</v>
      </c>
    </row>
    <row r="559" spans="1:59" x14ac:dyDescent="0.25">
      <c r="A559" t="s">
        <v>1345</v>
      </c>
      <c r="B559" s="21" t="s">
        <v>1346</v>
      </c>
      <c r="D559" t="str">
        <f t="array" aca="1" ref="D559" ca="1">CONCATENATE(A559,"-",MID(CELL("filename",A558),FIND("]",CELL("filename",A558))+1,255))</f>
        <v>问-全歌单</v>
      </c>
      <c r="E559" t="s">
        <v>13</v>
      </c>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c r="BC559" s="20"/>
      <c r="BD559" s="20"/>
      <c r="BE559" s="20"/>
      <c r="BF559" s="20"/>
      <c r="BG559" s="20"/>
    </row>
    <row r="560" spans="1:59" x14ac:dyDescent="0.25">
      <c r="A560" t="s">
        <v>1347</v>
      </c>
      <c r="B560" s="21" t="s">
        <v>1348</v>
      </c>
      <c r="D560" t="str">
        <f t="array" aca="1" ref="D560" ca="1">CONCATENATE(A560,"-",MID(CELL("filename",A559),FIND("]",CELL("filename",A559))+1,255))</f>
        <v>问情-全歌单</v>
      </c>
      <c r="E560" t="s">
        <v>13</v>
      </c>
    </row>
    <row r="561" spans="1:10" x14ac:dyDescent="0.25">
      <c r="A561" t="s">
        <v>1349</v>
      </c>
      <c r="B561" s="21" t="s">
        <v>1350</v>
      </c>
      <c r="C561" s="15" t="s">
        <v>1351</v>
      </c>
      <c r="D561" t="str">
        <f t="array" aca="1" ref="D561" ca="1">CONCATENATE(A561,"-",MID(CELL("filename",A560),FIND("]",CELL("filename",A560))+1,255))</f>
        <v>我-全歌单</v>
      </c>
      <c r="E561" t="s">
        <v>13</v>
      </c>
      <c r="F561" s="10">
        <v>6.1111111111111109E-2</v>
      </c>
      <c r="G561" s="10">
        <v>9.0972222222222218E-2</v>
      </c>
      <c r="I561">
        <v>1</v>
      </c>
    </row>
    <row r="562" spans="1:10" x14ac:dyDescent="0.25">
      <c r="A562" t="s">
        <v>1352</v>
      </c>
      <c r="B562" s="21" t="s">
        <v>1353</v>
      </c>
      <c r="C562" s="15"/>
      <c r="D562" t="str">
        <f t="array" aca="1" ref="D562" ca="1">CONCATENATE(A562,"-",MID(CELL("filename",A561),FIND("]",CELL("filename",A561))+1,255))</f>
        <v>我爱的人-全歌单</v>
      </c>
      <c r="E562" t="s">
        <v>13</v>
      </c>
      <c r="F562" s="10"/>
      <c r="G562" s="10"/>
      <c r="I562">
        <v>0</v>
      </c>
    </row>
    <row r="563" spans="1:10" x14ac:dyDescent="0.25">
      <c r="A563" s="20" t="s">
        <v>1354</v>
      </c>
      <c r="B563" s="22" t="s">
        <v>1355</v>
      </c>
      <c r="C563" s="15"/>
      <c r="D563" t="str">
        <f t="array" aca="1" ref="D563" ca="1">CONCATENATE(A563,"-",MID(CELL("filename",A562),FIND("]",CELL("filename",A562))+1,255))</f>
        <v>我爱你-全歌单</v>
      </c>
      <c r="E563" t="s">
        <v>13</v>
      </c>
      <c r="F563" s="20"/>
      <c r="G563" s="20"/>
      <c r="I563">
        <v>0</v>
      </c>
    </row>
    <row r="564" spans="1:10" x14ac:dyDescent="0.25">
      <c r="A564" t="s">
        <v>1356</v>
      </c>
      <c r="B564" s="21" t="s">
        <v>1357</v>
      </c>
      <c r="C564" s="15" t="s">
        <v>1358</v>
      </c>
      <c r="D564" t="str">
        <f t="array" aca="1" ref="D564" ca="1">CONCATENATE(A564,"-",MID(CELL("filename",A563),FIND("]",CELL("filename",A563))+1,255))</f>
        <v>我爱你中国-全歌单</v>
      </c>
      <c r="E564" t="s">
        <v>13</v>
      </c>
      <c r="F564" s="10">
        <v>4.6527777777777779E-2</v>
      </c>
      <c r="G564" s="10">
        <v>6.3194444444444442E-2</v>
      </c>
      <c r="I564">
        <v>1</v>
      </c>
      <c r="J564">
        <v>1.2</v>
      </c>
    </row>
    <row r="565" spans="1:10" x14ac:dyDescent="0.25">
      <c r="A565" t="s">
        <v>1359</v>
      </c>
      <c r="B565" s="21" t="s">
        <v>1360</v>
      </c>
      <c r="D565" t="str">
        <f t="array" aca="1" ref="D565" ca="1">CONCATENATE(A565,"-",MID(CELL("filename",A564),FIND("]",CELL("filename",A564))+1,255))</f>
        <v>我爱他-全歌单</v>
      </c>
      <c r="E565" t="s">
        <v>13</v>
      </c>
    </row>
    <row r="566" spans="1:10" x14ac:dyDescent="0.25">
      <c r="A566" t="s">
        <v>1361</v>
      </c>
      <c r="B566" s="21" t="s">
        <v>1362</v>
      </c>
      <c r="D566" t="str">
        <f t="array" aca="1" ref="D566" ca="1">CONCATENATE(A566,"-",MID(CELL("filename",A565),FIND("]",CELL("filename",A565))+1,255))</f>
        <v>我不愿让你一个人-全歌单</v>
      </c>
      <c r="E566" t="s">
        <v>13</v>
      </c>
    </row>
    <row r="567" spans="1:10" x14ac:dyDescent="0.25">
      <c r="A567" t="s">
        <v>1363</v>
      </c>
      <c r="B567" s="21" t="s">
        <v>1364</v>
      </c>
      <c r="C567" s="15"/>
      <c r="D567" t="str">
        <f t="array" aca="1" ref="D567" ca="1">CONCATENATE(A567,"-",MID(CELL("filename",A566),FIND("]",CELL("filename",A566))+1,255))</f>
        <v>我的骄傲-全歌单</v>
      </c>
      <c r="E567" t="s">
        <v>13</v>
      </c>
      <c r="F567" s="10"/>
      <c r="G567" s="10"/>
      <c r="I567">
        <v>0</v>
      </c>
    </row>
    <row r="568" spans="1:10" x14ac:dyDescent="0.25">
      <c r="A568" t="s">
        <v>1365</v>
      </c>
      <c r="B568" s="21" t="s">
        <v>1366</v>
      </c>
      <c r="C568" s="15" t="s">
        <v>1367</v>
      </c>
      <c r="D568" t="str">
        <f t="array" aca="1" ref="D568" ca="1">CONCATENATE(A568,"-",MID(CELL("filename",A567),FIND("]",CELL("filename",A567))+1,255))</f>
        <v>我的美丽-全歌单</v>
      </c>
      <c r="E568" t="s">
        <v>13</v>
      </c>
      <c r="F568" s="10">
        <v>7.6388888888888895E-2</v>
      </c>
      <c r="G568" s="10">
        <v>9.8611111111111108E-2</v>
      </c>
      <c r="I568">
        <v>1</v>
      </c>
    </row>
    <row r="569" spans="1:10" x14ac:dyDescent="0.25">
      <c r="A569" t="s">
        <v>1368</v>
      </c>
      <c r="B569" s="21" t="s">
        <v>1369</v>
      </c>
      <c r="D569" t="str">
        <f t="array" aca="1" ref="D569" ca="1">CONCATENATE(A569,"-",MID(CELL("filename",A568),FIND("]",CELL("filename",A568))+1,255))</f>
        <v>我的未来不是梦-全歌单</v>
      </c>
      <c r="E569" t="s">
        <v>13</v>
      </c>
    </row>
    <row r="570" spans="1:10" x14ac:dyDescent="0.25">
      <c r="A570" t="s">
        <v>1370</v>
      </c>
      <c r="B570" s="21" t="s">
        <v>1371</v>
      </c>
      <c r="C570" s="15"/>
      <c r="D570" t="str">
        <f t="array" aca="1" ref="D570" ca="1">CONCATENATE(A570,"-",MID(CELL("filename",A569),FIND("]",CELL("filename",A569))+1,255))</f>
        <v>我的中国心-全歌单</v>
      </c>
      <c r="E570" t="s">
        <v>13</v>
      </c>
      <c r="F570" s="10"/>
      <c r="G570" s="10"/>
    </row>
    <row r="571" spans="1:10" x14ac:dyDescent="0.25">
      <c r="A571" t="s">
        <v>1372</v>
      </c>
      <c r="B571" s="21" t="s">
        <v>1373</v>
      </c>
      <c r="D571" t="str">
        <f t="array" aca="1" ref="D571" ca="1">CONCATENATE(A571,"-",MID(CELL("filename",A570),FIND("]",CELL("filename",A570))+1,255))</f>
        <v>我的祖国-全歌单</v>
      </c>
      <c r="E571" t="s">
        <v>13</v>
      </c>
    </row>
    <row r="572" spans="1:10" x14ac:dyDescent="0.25">
      <c r="A572" t="s">
        <v>1374</v>
      </c>
      <c r="B572" s="21" t="s">
        <v>1375</v>
      </c>
      <c r="C572" s="20"/>
      <c r="D572" t="str">
        <f t="array" aca="1" ref="D572" ca="1">CONCATENATE(A572,"-",MID(CELL("filename",A571),FIND("]",CELL("filename",A571))+1,255))</f>
        <v>我等到花儿也谢了-全歌单</v>
      </c>
      <c r="E572" t="s">
        <v>13</v>
      </c>
      <c r="F572" s="20"/>
      <c r="G572" s="20"/>
      <c r="H572" s="20"/>
      <c r="I572" s="20"/>
      <c r="J572" s="20"/>
    </row>
    <row r="573" spans="1:10" x14ac:dyDescent="0.25">
      <c r="A573" t="s">
        <v>1376</v>
      </c>
      <c r="B573" s="21" t="s">
        <v>1377</v>
      </c>
      <c r="C573" s="15" t="s">
        <v>1378</v>
      </c>
      <c r="D573" t="str">
        <f t="array" aca="1" ref="D573" ca="1">CONCATENATE(A573,"-",MID(CELL("filename",A572),FIND("]",CELL("filename",A572))+1,255))</f>
        <v>我管你-全歌单</v>
      </c>
      <c r="E573" t="s">
        <v>13</v>
      </c>
      <c r="F573" s="10">
        <v>7.2222222222222215E-2</v>
      </c>
      <c r="G573" s="10">
        <v>8.6805555555555552E-2</v>
      </c>
      <c r="I573">
        <v>1</v>
      </c>
    </row>
    <row r="574" spans="1:10" x14ac:dyDescent="0.25">
      <c r="A574" t="s">
        <v>1379</v>
      </c>
      <c r="B574" s="21" t="s">
        <v>1380</v>
      </c>
      <c r="D574" t="str">
        <f t="array" aca="1" ref="D574" ca="1">CONCATENATE(A574,"-",MID(CELL("filename",A573),FIND("]",CELL("filename",A573))+1,255))</f>
        <v>我好想你-全歌单</v>
      </c>
      <c r="E574" t="s">
        <v>13</v>
      </c>
    </row>
    <row r="575" spans="1:10" x14ac:dyDescent="0.25">
      <c r="A575" t="s">
        <v>1381</v>
      </c>
      <c r="B575" s="21" t="s">
        <v>1382</v>
      </c>
      <c r="D575" t="str">
        <f t="array" aca="1" ref="D575" ca="1">CONCATENATE(A575,"-",MID(CELL("filename",A574),FIND("]",CELL("filename",A574))+1,255))</f>
        <v>我和你-全歌单</v>
      </c>
      <c r="E575" t="s">
        <v>13</v>
      </c>
    </row>
    <row r="576" spans="1:10" x14ac:dyDescent="0.25">
      <c r="A576" t="s">
        <v>1383</v>
      </c>
      <c r="B576" s="21" t="s">
        <v>1384</v>
      </c>
      <c r="D576" t="str">
        <f t="array" aca="1" ref="D576" ca="1">CONCATENATE(A576,"-",MID(CELL("filename",A575),FIND("]",CELL("filename",A575))+1,255))</f>
        <v>我和我的祖国-全歌单</v>
      </c>
      <c r="E576" t="s">
        <v>13</v>
      </c>
    </row>
    <row r="577" spans="1:10" x14ac:dyDescent="0.25">
      <c r="A577" t="s">
        <v>1385</v>
      </c>
      <c r="B577" s="21" t="s">
        <v>1386</v>
      </c>
      <c r="C577" s="1"/>
      <c r="D577" t="str">
        <f t="array" aca="1" ref="D577" ca="1">CONCATENATE(A577,"-",MID(CELL("filename",A576),FIND("]",CELL("filename",A576))+1,255))</f>
        <v>我怀念的-全歌单</v>
      </c>
      <c r="E577" t="s">
        <v>13</v>
      </c>
      <c r="F577" s="10"/>
      <c r="G577" s="10"/>
      <c r="I577">
        <v>0</v>
      </c>
    </row>
    <row r="578" spans="1:10" x14ac:dyDescent="0.25">
      <c r="A578" t="s">
        <v>1387</v>
      </c>
      <c r="B578" s="21" t="s">
        <v>1388</v>
      </c>
      <c r="C578" s="15" t="s">
        <v>1389</v>
      </c>
      <c r="D578" t="str">
        <f t="array" aca="1" ref="D578" ca="1">CONCATENATE(A578,"-",MID(CELL("filename",A577),FIND("]",CELL("filename",A577))+1,255))</f>
        <v>我记得-全歌单</v>
      </c>
      <c r="E578" t="s">
        <v>13</v>
      </c>
      <c r="F578" s="10">
        <v>3.888888888888889E-2</v>
      </c>
      <c r="G578" s="10">
        <v>5.6250000000000001E-2</v>
      </c>
      <c r="I578">
        <v>1</v>
      </c>
    </row>
    <row r="579" spans="1:10" x14ac:dyDescent="0.25">
      <c r="A579" t="s">
        <v>1390</v>
      </c>
      <c r="B579" s="21" t="s">
        <v>1391</v>
      </c>
      <c r="C579" s="15" t="s">
        <v>1392</v>
      </c>
      <c r="D579" t="str">
        <f t="array" aca="1" ref="D579" ca="1">CONCATENATE(A579,"-",MID(CELL("filename",A578),FIND("]",CELL("filename",A578))+1,255))</f>
        <v>我们-全歌单</v>
      </c>
      <c r="E579" t="s">
        <v>13</v>
      </c>
      <c r="F579" s="10">
        <v>5.0694444444444438E-2</v>
      </c>
      <c r="G579" s="10">
        <v>6.8750000000000006E-2</v>
      </c>
      <c r="I579">
        <v>0</v>
      </c>
      <c r="J579">
        <v>1.2</v>
      </c>
    </row>
    <row r="580" spans="1:10" x14ac:dyDescent="0.25">
      <c r="A580" t="s">
        <v>1393</v>
      </c>
      <c r="B580" s="21" t="s">
        <v>1394</v>
      </c>
      <c r="D580" t="str">
        <f t="array" aca="1" ref="D580" ca="1">CONCATENATE(A580,"-",MID(CELL("filename",A579),FIND("]",CELL("filename",A579))+1,255))</f>
        <v>我们的爱-全歌单</v>
      </c>
      <c r="E580" t="s">
        <v>13</v>
      </c>
      <c r="I580">
        <v>0</v>
      </c>
    </row>
    <row r="581" spans="1:10" x14ac:dyDescent="0.25">
      <c r="A581" t="s">
        <v>1395</v>
      </c>
      <c r="B581" s="21" t="s">
        <v>1396</v>
      </c>
      <c r="D581" t="str">
        <f t="array" aca="1" ref="D581" ca="1">CONCATENATE(A581,"-",MID(CELL("filename",A580),FIND("]",CELL("filename",A580))+1,255))</f>
        <v>我们的歌-全歌单</v>
      </c>
      <c r="E581" t="s">
        <v>13</v>
      </c>
    </row>
    <row r="582" spans="1:10" x14ac:dyDescent="0.25">
      <c r="A582" t="s">
        <v>1397</v>
      </c>
      <c r="B582" s="21" t="s">
        <v>1398</v>
      </c>
      <c r="D582" t="str">
        <f t="array" aca="1" ref="D582" ca="1">CONCATENATE(A582,"-",MID(CELL("filename",A581),FIND("]",CELL("filename",A581))+1,255))</f>
        <v>我们的明天-全歌单</v>
      </c>
      <c r="E582" t="s">
        <v>13</v>
      </c>
    </row>
    <row r="583" spans="1:10" x14ac:dyDescent="0.25">
      <c r="A583" t="s">
        <v>1399</v>
      </c>
      <c r="B583" s="21" t="s">
        <v>1400</v>
      </c>
      <c r="D583" t="str">
        <f t="array" aca="1" ref="D583" ca="1">CONCATENATE(A583,"-",MID(CELL("filename",A582),FIND("]",CELL("filename",A582))+1,255))</f>
        <v>我们俩-全歌单</v>
      </c>
      <c r="E583" t="s">
        <v>13</v>
      </c>
      <c r="I583">
        <v>0</v>
      </c>
    </row>
    <row r="584" spans="1:10" x14ac:dyDescent="0.25">
      <c r="A584" t="s">
        <v>1401</v>
      </c>
      <c r="B584" s="21" t="s">
        <v>1402</v>
      </c>
      <c r="C584" s="15" t="s">
        <v>1403</v>
      </c>
      <c r="D584" t="str">
        <f t="array" aca="1" ref="D584" ca="1">CONCATENATE(A584,"-",MID(CELL("filename",A583),FIND("]",CELL("filename",A583))+1,255))</f>
        <v>我是不是你最疼爱的人-全歌单</v>
      </c>
      <c r="E584" t="s">
        <v>13</v>
      </c>
      <c r="F584" s="10">
        <v>3.7499999999999999E-2</v>
      </c>
      <c r="G584" s="10">
        <v>0.05</v>
      </c>
      <c r="I584">
        <v>1</v>
      </c>
    </row>
    <row r="585" spans="1:10" x14ac:dyDescent="0.25">
      <c r="A585" t="s">
        <v>1404</v>
      </c>
      <c r="B585" s="21" t="s">
        <v>1405</v>
      </c>
      <c r="D585" t="str">
        <f t="array" aca="1" ref="D585" ca="1">CONCATENATE(A585,"-",MID(CELL("filename",A584),FIND("]",CELL("filename",A584))+1,255))</f>
        <v>我是一只小小鸟-全歌单</v>
      </c>
      <c r="E585" t="s">
        <v>13</v>
      </c>
    </row>
    <row r="586" spans="1:10" x14ac:dyDescent="0.25">
      <c r="A586" t="s">
        <v>1406</v>
      </c>
      <c r="B586" s="21" t="s">
        <v>1407</v>
      </c>
      <c r="D586" t="str">
        <f t="array" aca="1" ref="D586" ca="1">CONCATENATE(A586,"-",MID(CELL("filename",A585),FIND("]",CELL("filename",A585))+1,255))</f>
        <v>我是一只鱼-全歌单</v>
      </c>
      <c r="E586" t="s">
        <v>13</v>
      </c>
    </row>
    <row r="587" spans="1:10" x14ac:dyDescent="0.25">
      <c r="A587" t="s">
        <v>1408</v>
      </c>
      <c r="B587" s="21" t="s">
        <v>1409</v>
      </c>
      <c r="C587" s="15" t="s">
        <v>1410</v>
      </c>
      <c r="D587" t="str">
        <f t="array" aca="1" ref="D587" ca="1">CONCATENATE(A587,"-",MID(CELL("filename",A586),FIND("]",CELL("filename",A586))+1,255))</f>
        <v>我是真的爱你-全歌单</v>
      </c>
      <c r="E587" t="s">
        <v>13</v>
      </c>
      <c r="F587" s="10">
        <v>5.9027777777777783E-2</v>
      </c>
      <c r="G587" s="10">
        <v>7.7777777777777779E-2</v>
      </c>
      <c r="I587">
        <v>1</v>
      </c>
    </row>
    <row r="588" spans="1:10" x14ac:dyDescent="0.25">
      <c r="A588" t="s">
        <v>1411</v>
      </c>
      <c r="B588" s="21" t="s">
        <v>1412</v>
      </c>
      <c r="C588" s="15" t="s">
        <v>1413</v>
      </c>
      <c r="D588" t="str">
        <f t="array" aca="1" ref="D588" ca="1">CONCATENATE(A588,"-",MID(CELL("filename",A587),FIND("]",CELL("filename",A587))+1,255))</f>
        <v>我喜欢-全歌单</v>
      </c>
      <c r="E588" t="s">
        <v>13</v>
      </c>
      <c r="F588" s="10">
        <v>4.583333333333333E-2</v>
      </c>
      <c r="G588" s="10">
        <v>8.4722222222222227E-2</v>
      </c>
      <c r="I588">
        <v>1</v>
      </c>
    </row>
    <row r="589" spans="1:10" x14ac:dyDescent="0.25">
      <c r="A589" t="s">
        <v>1414</v>
      </c>
      <c r="B589" s="21" t="s">
        <v>1415</v>
      </c>
      <c r="D589" t="str">
        <f t="array" aca="1" ref="D589" ca="1">CONCATENATE(A589,"-",MID(CELL("filename",A588),FIND("]",CELL("filename",A588))+1,255))</f>
        <v>我相信-全歌单</v>
      </c>
      <c r="E589" t="s">
        <v>13</v>
      </c>
    </row>
    <row r="590" spans="1:10" x14ac:dyDescent="0.25">
      <c r="A590" t="s">
        <v>1416</v>
      </c>
      <c r="B590" s="21" t="s">
        <v>1417</v>
      </c>
      <c r="C590" s="15" t="s">
        <v>1418</v>
      </c>
      <c r="D590" t="str">
        <f t="array" aca="1" ref="D590" ca="1">CONCATENATE(A590,"-",MID(CELL("filename",A589),FIND("]",CELL("filename",A589))+1,255))</f>
        <v>我想-全歌单</v>
      </c>
      <c r="E590" t="s">
        <v>13</v>
      </c>
      <c r="F590" s="10">
        <v>1.7361111111111108E-2</v>
      </c>
      <c r="G590" s="10">
        <v>3.6111111111111108E-2</v>
      </c>
      <c r="I590">
        <v>1</v>
      </c>
    </row>
    <row r="591" spans="1:10" x14ac:dyDescent="0.25">
      <c r="A591" t="s">
        <v>1419</v>
      </c>
      <c r="B591" s="21" t="s">
        <v>1420</v>
      </c>
      <c r="C591" s="15" t="s">
        <v>1421</v>
      </c>
      <c r="D591" t="str">
        <f t="array" aca="1" ref="D591" ca="1">CONCATENATE(A591,"-",MID(CELL("filename",A590),FIND("]",CELL("filename",A590))+1,255))</f>
        <v>我想要-全歌单</v>
      </c>
      <c r="E591" t="s">
        <v>13</v>
      </c>
      <c r="F591" s="10">
        <v>5.6250000000000001E-2</v>
      </c>
      <c r="G591" s="10">
        <v>8.2638888888888887E-2</v>
      </c>
      <c r="I591">
        <v>1</v>
      </c>
    </row>
    <row r="592" spans="1:10" x14ac:dyDescent="0.25">
      <c r="A592" t="s">
        <v>1422</v>
      </c>
      <c r="B592" s="21" t="s">
        <v>1423</v>
      </c>
      <c r="D592" t="str">
        <f t="array" aca="1" ref="D592" ca="1">CONCATENATE(A592,"-",MID(CELL("filename",A591),FIND("]",CELL("filename",A591))+1,255))</f>
        <v>我要你-全歌单</v>
      </c>
      <c r="E592" t="s">
        <v>13</v>
      </c>
    </row>
    <row r="593" spans="1:59" x14ac:dyDescent="0.25">
      <c r="A593" t="s">
        <v>1424</v>
      </c>
      <c r="B593" s="21" t="s">
        <v>1425</v>
      </c>
      <c r="C593" s="15" t="s">
        <v>1426</v>
      </c>
      <c r="D593" t="str">
        <f t="array" aca="1" ref="D593" ca="1">CONCATENATE(A593,"-",MID(CELL("filename",A592),FIND("]",CELL("filename",A592))+1,255))</f>
        <v>我以为-全歌单</v>
      </c>
      <c r="E593" t="s">
        <v>13</v>
      </c>
      <c r="F593" s="10">
        <v>5.2083333333333343E-2</v>
      </c>
      <c r="G593" s="10">
        <v>6.9444444444444448E-2</v>
      </c>
      <c r="I593">
        <v>1</v>
      </c>
    </row>
    <row r="594" spans="1:59" x14ac:dyDescent="0.25">
      <c r="A594" t="s">
        <v>1427</v>
      </c>
      <c r="B594" s="21" t="s">
        <v>1428</v>
      </c>
      <c r="D594" t="str">
        <f t="array" aca="1" ref="D594" ca="1">CONCATENATE(A594,"-",MID(CELL("filename",A593),FIND("]",CELL("filename",A593))+1,255))</f>
        <v>我愿意-全歌单</v>
      </c>
      <c r="E594" t="s">
        <v>13</v>
      </c>
    </row>
    <row r="595" spans="1:59" x14ac:dyDescent="0.25">
      <c r="A595" t="s">
        <v>1429</v>
      </c>
      <c r="B595" s="21" t="s">
        <v>1430</v>
      </c>
      <c r="D595" t="str">
        <f t="array" aca="1" ref="D595" ca="1">CONCATENATE(A595,"-",MID(CELL("filename",A594),FIND("]",CELL("filename",A594))+1,255))</f>
        <v>我真的受伤了-全歌单</v>
      </c>
      <c r="E595" t="s">
        <v>13</v>
      </c>
    </row>
    <row r="596" spans="1:59" x14ac:dyDescent="0.25">
      <c r="A596" t="s">
        <v>1431</v>
      </c>
      <c r="B596" s="21" t="s">
        <v>1432</v>
      </c>
      <c r="C596" s="15" t="s">
        <v>1433</v>
      </c>
      <c r="D596" t="str">
        <f t="array" aca="1" ref="D596" ca="1">CONCATENATE(A596,"-",MID(CELL("filename",A595),FIND("]",CELL("filename",A595))+1,255))</f>
        <v>我知道-全歌单</v>
      </c>
      <c r="E596" t="s">
        <v>13</v>
      </c>
      <c r="F596" s="10">
        <v>3.6111111111111108E-2</v>
      </c>
      <c r="G596" s="10">
        <v>4.791666666666667E-2</v>
      </c>
      <c r="I596">
        <v>1</v>
      </c>
    </row>
    <row r="597" spans="1:59" x14ac:dyDescent="0.25">
      <c r="A597" t="s">
        <v>1434</v>
      </c>
      <c r="B597" s="21" t="s">
        <v>1435</v>
      </c>
      <c r="D597" t="str">
        <f t="array" aca="1" ref="D597" ca="1">CONCATENATE(A597,"-",MID(CELL("filename",A596),FIND("]",CELL("filename",A596))+1,255))</f>
        <v>我知道你很难过-全歌单</v>
      </c>
      <c r="E597" t="s">
        <v>13</v>
      </c>
      <c r="H597" t="s">
        <v>1436</v>
      </c>
      <c r="I597">
        <v>0</v>
      </c>
    </row>
    <row r="598" spans="1:59" x14ac:dyDescent="0.25">
      <c r="A598" t="s">
        <v>1437</v>
      </c>
      <c r="B598" s="21" t="s">
        <v>1438</v>
      </c>
      <c r="C598" s="15"/>
      <c r="D598" t="str">
        <f t="array" aca="1" ref="D598" ca="1">CONCATENATE(A598,"-",MID(CELL("filename",A597),FIND("]",CELL("filename",A597))+1,255))</f>
        <v>我只在乎你-全歌单</v>
      </c>
      <c r="E598" t="s">
        <v>13</v>
      </c>
      <c r="F598" s="10"/>
      <c r="G598" s="10"/>
      <c r="I598">
        <v>0</v>
      </c>
    </row>
    <row r="599" spans="1:59" x14ac:dyDescent="0.25">
      <c r="A599" t="s">
        <v>1439</v>
      </c>
      <c r="B599" s="21" t="s">
        <v>1440</v>
      </c>
      <c r="C599" s="15" t="s">
        <v>1441</v>
      </c>
      <c r="D599" t="str">
        <f t="array" aca="1" ref="D599" ca="1">CONCATENATE(A599,"-",MID(CELL("filename",A598),FIND("]",CELL("filename",A598))+1,255))</f>
        <v>我最亲爱的-全歌单</v>
      </c>
      <c r="E599" t="s">
        <v>13</v>
      </c>
      <c r="F599" s="10">
        <v>3.6805555555555557E-2</v>
      </c>
      <c r="G599" s="10">
        <v>5.5555555555555552E-2</v>
      </c>
      <c r="I599">
        <v>1</v>
      </c>
    </row>
    <row r="600" spans="1:59" x14ac:dyDescent="0.25">
      <c r="A600" t="s">
        <v>1442</v>
      </c>
      <c r="B600" s="21" t="s">
        <v>1443</v>
      </c>
      <c r="D600" t="str">
        <f t="array" aca="1" ref="D600" ca="1">CONCATENATE(A600,"-",MID(CELL("filename",A599),FIND("]",CELL("filename",A599))+1,255))</f>
        <v>屋顶-全歌单</v>
      </c>
      <c r="E600" t="s">
        <v>13</v>
      </c>
    </row>
    <row r="601" spans="1:59" x14ac:dyDescent="0.25">
      <c r="A601" t="s">
        <v>1444</v>
      </c>
      <c r="B601" s="21" t="s">
        <v>1445</v>
      </c>
      <c r="C601" s="15" t="s">
        <v>1446</v>
      </c>
      <c r="D601" t="str">
        <f t="array" aca="1" ref="D601" ca="1">CONCATENATE(A601,"-",MID(CELL("filename",A600),FIND("]",CELL("filename",A600))+1,255))</f>
        <v>无底洞-全歌单</v>
      </c>
      <c r="E601" t="s">
        <v>13</v>
      </c>
      <c r="F601" s="10">
        <v>5.5555555555555552E-2</v>
      </c>
      <c r="G601" s="10">
        <v>6.6666666666666666E-2</v>
      </c>
      <c r="I601">
        <v>1</v>
      </c>
    </row>
    <row r="602" spans="1:59" x14ac:dyDescent="0.25">
      <c r="A602" t="s">
        <v>1447</v>
      </c>
      <c r="B602" s="21" t="s">
        <v>1448</v>
      </c>
      <c r="C602" s="15" t="s">
        <v>1449</v>
      </c>
      <c r="D602" t="str">
        <f t="array" aca="1" ref="D602" ca="1">CONCATENATE(A602,"-",MID(CELL("filename",A601),FIND("]",CELL("filename",A601))+1,255))</f>
        <v>无价之姐-全歌单</v>
      </c>
      <c r="E602" t="s">
        <v>13</v>
      </c>
      <c r="F602" s="10">
        <v>5.2083333333333343E-2</v>
      </c>
      <c r="G602" s="10">
        <v>6.3194444444444442E-2</v>
      </c>
      <c r="I602">
        <v>1</v>
      </c>
    </row>
    <row r="603" spans="1:59" x14ac:dyDescent="0.25">
      <c r="A603" t="s">
        <v>1450</v>
      </c>
      <c r="B603" s="21" t="s">
        <v>1451</v>
      </c>
      <c r="C603" s="15" t="s">
        <v>1452</v>
      </c>
      <c r="D603" t="str">
        <f t="array" aca="1" ref="D603" ca="1">CONCATENATE(A603,"-",MID(CELL("filename",A602),FIND("]",CELL("filename",A602))+1,255))</f>
        <v>无名的人-全歌单</v>
      </c>
      <c r="E603" t="s">
        <v>13</v>
      </c>
      <c r="F603" s="10">
        <v>9.0972222222222218E-2</v>
      </c>
      <c r="G603" s="10">
        <v>0.10902777777777781</v>
      </c>
      <c r="I603">
        <v>1</v>
      </c>
    </row>
    <row r="604" spans="1:59" x14ac:dyDescent="0.25">
      <c r="A604" t="s">
        <v>1453</v>
      </c>
      <c r="B604" s="21" t="s">
        <v>1454</v>
      </c>
      <c r="C604" s="15" t="s">
        <v>1455</v>
      </c>
      <c r="D604" t="str">
        <f t="array" aca="1" ref="D604" ca="1">CONCATENATE(A604,"-",MID(CELL("filename",A603),FIND("]",CELL("filename",A603))+1,255))</f>
        <v>无情的情书-全歌单</v>
      </c>
      <c r="E604" t="s">
        <v>13</v>
      </c>
      <c r="F604" s="10">
        <v>5.1388888888888887E-2</v>
      </c>
      <c r="G604" s="10">
        <v>8.611111111111111E-2</v>
      </c>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c r="BC604" s="20"/>
      <c r="BD604" s="20"/>
      <c r="BE604" s="20"/>
      <c r="BF604" s="20"/>
      <c r="BG604" s="20"/>
    </row>
    <row r="605" spans="1:59" x14ac:dyDescent="0.25">
      <c r="A605" t="s">
        <v>1456</v>
      </c>
      <c r="B605" s="21" t="s">
        <v>1457</v>
      </c>
      <c r="C605" s="15" t="s">
        <v>1458</v>
      </c>
      <c r="D605" t="str">
        <f t="array" aca="1" ref="D605" ca="1">CONCATENATE(A605,"-",MID(CELL("filename",A604),FIND("]",CELL("filename",A604))+1,255))</f>
        <v>无所谓-全歌单</v>
      </c>
      <c r="E605" t="s">
        <v>13</v>
      </c>
      <c r="F605" s="10">
        <v>1.805555555555555E-2</v>
      </c>
      <c r="G605" s="10">
        <v>3.888888888888889E-2</v>
      </c>
      <c r="I605">
        <v>1</v>
      </c>
    </row>
    <row r="606" spans="1:59" x14ac:dyDescent="0.25">
      <c r="A606" t="s">
        <v>1459</v>
      </c>
      <c r="B606" s="21" t="s">
        <v>1460</v>
      </c>
      <c r="C606" s="15" t="s">
        <v>1461</v>
      </c>
      <c r="D606" t="str">
        <f t="array" aca="1" ref="D606" ca="1">CONCATENATE(A606,"-",MID(CELL("filename",A605),FIND("]",CELL("filename",A605))+1,255))</f>
        <v>无条件-全歌单</v>
      </c>
      <c r="E606" t="s">
        <v>13</v>
      </c>
      <c r="F606" s="10">
        <v>5.1388888888888887E-2</v>
      </c>
      <c r="G606" s="10">
        <v>7.4305555555555555E-2</v>
      </c>
      <c r="I606">
        <v>1</v>
      </c>
    </row>
    <row r="607" spans="1:59" x14ac:dyDescent="0.25">
      <c r="A607" t="s">
        <v>1462</v>
      </c>
      <c r="B607" s="21" t="s">
        <v>1463</v>
      </c>
      <c r="C607" s="15" t="s">
        <v>1464</v>
      </c>
      <c r="D607" t="str">
        <f t="array" aca="1" ref="D607" ca="1">CONCATENATE(A607,"-",MID(CELL("filename",A606),FIND("]",CELL("filename",A606))+1,255))</f>
        <v>无问-全歌单</v>
      </c>
      <c r="E607" t="s">
        <v>13</v>
      </c>
      <c r="F607" s="10">
        <v>1.3194444444444439E-2</v>
      </c>
      <c r="G607" s="10">
        <v>2.777777777777778E-2</v>
      </c>
      <c r="I607">
        <v>1</v>
      </c>
    </row>
    <row r="608" spans="1:59" x14ac:dyDescent="0.25">
      <c r="A608" t="s">
        <v>1465</v>
      </c>
      <c r="B608" s="21" t="s">
        <v>1466</v>
      </c>
      <c r="C608" s="15" t="s">
        <v>1467</v>
      </c>
      <c r="D608" t="str">
        <f t="array" aca="1" ref="D608" ca="1">CONCATENATE(A608,"-",MID(CELL("filename",A607),FIND("]",CELL("filename",A607))+1,255))</f>
        <v>无心睡眠-全歌单</v>
      </c>
      <c r="E608" t="s">
        <v>13</v>
      </c>
      <c r="F608" s="10">
        <v>2.777777777777778E-2</v>
      </c>
      <c r="G608" s="10">
        <v>3.888888888888889E-2</v>
      </c>
      <c r="I608">
        <v>1</v>
      </c>
    </row>
    <row r="609" spans="1:10" x14ac:dyDescent="0.25">
      <c r="A609" t="s">
        <v>1468</v>
      </c>
      <c r="B609" s="21" t="s">
        <v>1469</v>
      </c>
      <c r="D609" t="str">
        <f t="array" aca="1" ref="D609" ca="1">CONCATENATE(A609,"-",MID(CELL("filename",A608),FIND("]",CELL("filename",A608))+1,255))</f>
        <v>无与伦比的美丽-全歌单</v>
      </c>
      <c r="E609" t="s">
        <v>13</v>
      </c>
    </row>
    <row r="610" spans="1:10" x14ac:dyDescent="0.25">
      <c r="A610" s="3" t="s">
        <v>1470</v>
      </c>
      <c r="B610" s="21" t="s">
        <v>1471</v>
      </c>
      <c r="C610" s="15" t="s">
        <v>1472</v>
      </c>
      <c r="D610" t="str">
        <f t="array" aca="1" ref="D610" ca="1">CONCATENATE(A610,"-",MID(CELL("filename",A609),FIND("]",CELL("filename",A609))+1,255))</f>
        <v>舞娘-全歌单</v>
      </c>
      <c r="E610" t="s">
        <v>13</v>
      </c>
      <c r="F610" s="10">
        <v>2.6388888888888889E-2</v>
      </c>
      <c r="G610" s="10">
        <v>3.8194444444444448E-2</v>
      </c>
      <c r="I610">
        <v>1</v>
      </c>
    </row>
    <row r="611" spans="1:10" x14ac:dyDescent="0.25">
      <c r="A611" t="s">
        <v>1473</v>
      </c>
      <c r="B611" s="21" t="s">
        <v>1474</v>
      </c>
      <c r="C611" s="15" t="s">
        <v>1475</v>
      </c>
      <c r="D611" t="str">
        <f t="array" aca="1" ref="D611" ca="1">CONCATENATE(A611,"-",MID(CELL("filename",A610),FIND("]",CELL("filename",A610))+1,255))</f>
        <v>勿忘心安-全歌单</v>
      </c>
      <c r="E611" t="s">
        <v>13</v>
      </c>
      <c r="F611" s="10">
        <v>0.05</v>
      </c>
      <c r="G611" s="10">
        <v>7.1527777777777773E-2</v>
      </c>
      <c r="I611">
        <v>1</v>
      </c>
    </row>
    <row r="612" spans="1:10" x14ac:dyDescent="0.25">
      <c r="A612" t="s">
        <v>1476</v>
      </c>
      <c r="B612" s="21" t="s">
        <v>1477</v>
      </c>
      <c r="C612" s="15"/>
      <c r="D612" t="str">
        <f t="array" aca="1" ref="D612" ca="1">CONCATENATE(A612,"-",MID(CELL("filename",A611),FIND("]",CELL("filename",A611))+1,255))</f>
        <v>雾里看花-全歌单</v>
      </c>
      <c r="E612" t="s">
        <v>13</v>
      </c>
      <c r="F612" s="10"/>
      <c r="G612" s="10"/>
      <c r="I612">
        <v>0</v>
      </c>
    </row>
    <row r="613" spans="1:10" x14ac:dyDescent="0.25">
      <c r="A613" t="s">
        <v>1478</v>
      </c>
      <c r="B613" s="21" t="s">
        <v>1479</v>
      </c>
      <c r="C613" s="15" t="s">
        <v>1480</v>
      </c>
      <c r="D613" t="str">
        <f t="array" aca="1" ref="D613" ca="1">CONCATENATE(A613,"-",MID(CELL("filename",A612),FIND("]",CELL("filename",A612))+1,255))</f>
        <v>夕阳之歌-全歌单</v>
      </c>
      <c r="E613" t="s">
        <v>13</v>
      </c>
      <c r="F613" s="10">
        <v>1.458333333333333E-2</v>
      </c>
      <c r="G613" s="10">
        <v>3.4722222222222217E-2</v>
      </c>
      <c r="I613">
        <v>1</v>
      </c>
    </row>
    <row r="614" spans="1:10" x14ac:dyDescent="0.25">
      <c r="A614" t="s">
        <v>1481</v>
      </c>
      <c r="B614" s="21" t="s">
        <v>1482</v>
      </c>
      <c r="D614" t="str">
        <f t="array" aca="1" ref="D614" ca="1">CONCATENATE(A614,"-",MID(CELL("filename",A613),FIND("]",CELL("filename",A613))+1,255))</f>
        <v>希望-全歌单</v>
      </c>
      <c r="E614" t="s">
        <v>13</v>
      </c>
    </row>
    <row r="615" spans="1:10" x14ac:dyDescent="0.25">
      <c r="A615" t="s">
        <v>1483</v>
      </c>
      <c r="B615" s="21" t="s">
        <v>1484</v>
      </c>
      <c r="C615" s="15" t="s">
        <v>1485</v>
      </c>
      <c r="D615" t="str">
        <f t="array" aca="1" ref="D615" ca="1">CONCATENATE(A615,"-",MID(CELL("filename",A614),FIND("]",CELL("filename",A614))+1,255))</f>
        <v>喜欢-全歌单</v>
      </c>
      <c r="E615" t="s">
        <v>13</v>
      </c>
      <c r="F615" s="10">
        <v>5.5555555555555552E-2</v>
      </c>
      <c r="G615" s="10">
        <v>7.0833333333333331E-2</v>
      </c>
      <c r="I615">
        <v>1</v>
      </c>
    </row>
    <row r="616" spans="1:10" x14ac:dyDescent="0.25">
      <c r="A616" t="s">
        <v>1486</v>
      </c>
      <c r="B616" s="21" t="s">
        <v>1487</v>
      </c>
      <c r="D616" t="str">
        <f t="array" aca="1" ref="D616" ca="1">CONCATENATE(A616,"-",MID(CELL("filename",A615),FIND("]",CELL("filename",A615))+1,255))</f>
        <v>喜欢你-全歌单</v>
      </c>
      <c r="E616" t="s">
        <v>13</v>
      </c>
    </row>
    <row r="617" spans="1:10" x14ac:dyDescent="0.25">
      <c r="A617" t="s">
        <v>1488</v>
      </c>
      <c r="B617" s="21" t="s">
        <v>1489</v>
      </c>
      <c r="C617" s="15" t="s">
        <v>1490</v>
      </c>
      <c r="D617" t="str">
        <f t="array" aca="1" ref="D617" ca="1">CONCATENATE(A617,"-",MID(CELL("filename",A616),FIND("]",CELL("filename",A616))+1,255))</f>
        <v>喜帖街-全歌单</v>
      </c>
      <c r="E617" t="s">
        <v>13</v>
      </c>
      <c r="F617" s="10">
        <v>9.0277777777777769E-3</v>
      </c>
      <c r="G617" s="10">
        <v>3.125E-2</v>
      </c>
      <c r="I617">
        <v>1</v>
      </c>
    </row>
    <row r="618" spans="1:10" x14ac:dyDescent="0.25">
      <c r="A618" t="s">
        <v>1491</v>
      </c>
      <c r="B618" s="21" t="s">
        <v>1492</v>
      </c>
      <c r="C618" s="20"/>
      <c r="D618" t="str">
        <f t="array" aca="1" ref="D618" ca="1">CONCATENATE(A618,"-",MID(CELL("filename",A617),FIND("]",CELL("filename",A617))+1,255))</f>
        <v>下雨天-全歌单</v>
      </c>
      <c r="E618" t="s">
        <v>13</v>
      </c>
      <c r="F618" s="20"/>
      <c r="G618" s="20"/>
      <c r="H618" s="20"/>
      <c r="I618">
        <v>0</v>
      </c>
      <c r="J618" s="20"/>
    </row>
    <row r="619" spans="1:10" x14ac:dyDescent="0.25">
      <c r="A619" t="s">
        <v>1493</v>
      </c>
      <c r="B619" s="21" t="s">
        <v>1494</v>
      </c>
      <c r="C619" s="15" t="s">
        <v>1495</v>
      </c>
      <c r="D619" t="str">
        <f t="array" aca="1" ref="D619" ca="1">CONCATENATE(A619,"-",MID(CELL("filename",A618),FIND("]",CELL("filename",A618))+1,255))</f>
        <v>夏日倾情-全歌单</v>
      </c>
      <c r="E619" t="s">
        <v>13</v>
      </c>
      <c r="F619" s="10">
        <v>5.1388888888888887E-2</v>
      </c>
      <c r="G619" s="10">
        <v>6.8750000000000006E-2</v>
      </c>
      <c r="I619">
        <v>1</v>
      </c>
    </row>
    <row r="620" spans="1:10" x14ac:dyDescent="0.25">
      <c r="A620" t="s">
        <v>1496</v>
      </c>
      <c r="B620" s="21" t="s">
        <v>1497</v>
      </c>
      <c r="C620" s="15" t="s">
        <v>1498</v>
      </c>
      <c r="D620" t="str">
        <f t="array" aca="1" ref="D620" ca="1">CONCATENATE(A620,"-",MID(CELL("filename",A619),FIND("]",CELL("filename",A619))+1,255))</f>
        <v>夏天-全歌单</v>
      </c>
      <c r="E620" t="s">
        <v>13</v>
      </c>
      <c r="F620" s="10">
        <v>4.6527777777777779E-2</v>
      </c>
      <c r="G620" s="10">
        <v>6.0416666666666667E-2</v>
      </c>
      <c r="I620">
        <v>1</v>
      </c>
    </row>
    <row r="621" spans="1:10" x14ac:dyDescent="0.25">
      <c r="A621" t="s">
        <v>1499</v>
      </c>
      <c r="B621" s="21" t="s">
        <v>1500</v>
      </c>
      <c r="C621" s="15" t="s">
        <v>1501</v>
      </c>
      <c r="D621" t="str">
        <f t="array" aca="1" ref="D621" ca="1">CONCATENATE(A621,"-",MID(CELL("filename",A620),FIND("]",CELL("filename",A620))+1,255))</f>
        <v>现代爱情故事-全歌单</v>
      </c>
      <c r="E621" t="s">
        <v>13</v>
      </c>
      <c r="F621" s="10">
        <v>4.3749999999999997E-2</v>
      </c>
      <c r="G621" s="10">
        <v>5.8333333333333327E-2</v>
      </c>
      <c r="I621">
        <v>1</v>
      </c>
    </row>
    <row r="622" spans="1:10" x14ac:dyDescent="0.25">
      <c r="A622" t="s">
        <v>1502</v>
      </c>
      <c r="B622" s="21" t="s">
        <v>1503</v>
      </c>
      <c r="C622" s="15"/>
      <c r="D622" t="str">
        <f t="array" aca="1" ref="D622" ca="1">CONCATENATE(A622,"-",MID(CELL("filename",A621),FIND("]",CELL("filename",A621))+1,255))</f>
        <v>献世-全歌单</v>
      </c>
      <c r="E622" t="s">
        <v>13</v>
      </c>
      <c r="F622" s="10"/>
      <c r="G622" s="10"/>
      <c r="I622">
        <v>0</v>
      </c>
    </row>
    <row r="623" spans="1:10" x14ac:dyDescent="0.25">
      <c r="A623" t="s">
        <v>1504</v>
      </c>
      <c r="B623" s="21" t="s">
        <v>1505</v>
      </c>
      <c r="C623" s="15" t="s">
        <v>1506</v>
      </c>
      <c r="D623" t="str">
        <f t="array" aca="1" ref="D623" ca="1">CONCATENATE(A623,"-",MID(CELL("filename",A622),FIND("]",CELL("filename",A622))+1,255))</f>
        <v>相爱很难-全歌单</v>
      </c>
      <c r="E623" t="s">
        <v>13</v>
      </c>
      <c r="F623" s="10">
        <v>4.7222222222222221E-2</v>
      </c>
      <c r="G623" s="10">
        <v>6.805555555555555E-2</v>
      </c>
      <c r="I623">
        <v>1</v>
      </c>
    </row>
    <row r="624" spans="1:10" x14ac:dyDescent="0.25">
      <c r="A624" t="s">
        <v>1507</v>
      </c>
      <c r="B624" s="21" t="s">
        <v>1508</v>
      </c>
      <c r="C624" s="15" t="s">
        <v>1509</v>
      </c>
      <c r="D624" t="str">
        <f t="array" aca="1" ref="D624" ca="1">CONCATENATE(A624,"-",MID(CELL("filename",A623),FIND("]",CELL("filename",A623))+1,255))</f>
        <v>相爱后动物感伤-全歌单</v>
      </c>
      <c r="E624" t="s">
        <v>13</v>
      </c>
      <c r="F624" s="10">
        <v>6.5277777777777782E-2</v>
      </c>
      <c r="G624" s="10">
        <v>8.7499999999999994E-2</v>
      </c>
      <c r="I624">
        <v>1</v>
      </c>
    </row>
    <row r="625" spans="1:9" x14ac:dyDescent="0.25">
      <c r="A625" t="s">
        <v>1510</v>
      </c>
      <c r="B625" s="21" t="s">
        <v>1511</v>
      </c>
      <c r="D625" t="str">
        <f t="array" aca="1" ref="D625" ca="1">CONCATENATE(A625,"-",MID(CELL("filename",A624),FIND("]",CELL("filename",A624))+1,255))</f>
        <v>相思-全歌单</v>
      </c>
      <c r="E625" t="s">
        <v>13</v>
      </c>
    </row>
    <row r="626" spans="1:9" x14ac:dyDescent="0.25">
      <c r="A626" t="s">
        <v>1512</v>
      </c>
      <c r="B626" s="21" t="s">
        <v>1513</v>
      </c>
      <c r="C626" s="15" t="s">
        <v>1514</v>
      </c>
      <c r="D626" t="str">
        <f t="array" aca="1" ref="D626" ca="1">CONCATENATE(A626,"-",MID(CELL("filename",A625),FIND("]",CELL("filename",A625))+1,255))</f>
        <v>相信-全歌单</v>
      </c>
      <c r="E626" t="s">
        <v>13</v>
      </c>
      <c r="F626" s="10">
        <v>5.2777777777777778E-2</v>
      </c>
      <c r="G626" s="10">
        <v>7.4305555555555555E-2</v>
      </c>
      <c r="I626">
        <v>1</v>
      </c>
    </row>
    <row r="627" spans="1:9" x14ac:dyDescent="0.25">
      <c r="A627" t="s">
        <v>1515</v>
      </c>
      <c r="B627" s="21" t="s">
        <v>1516</v>
      </c>
      <c r="D627" t="str">
        <f t="array" aca="1" ref="D627" ca="1">CONCATENATE(A627,"-",MID(CELL("filename",A626),FIND("]",CELL("filename",A626))+1,255))</f>
        <v>相约一九九八-全歌单</v>
      </c>
      <c r="E627" t="s">
        <v>13</v>
      </c>
      <c r="I627">
        <v>0</v>
      </c>
    </row>
    <row r="628" spans="1:9" x14ac:dyDescent="0.25">
      <c r="A628" t="s">
        <v>1517</v>
      </c>
      <c r="B628" s="21" t="s">
        <v>1518</v>
      </c>
      <c r="C628" s="15" t="s">
        <v>1519</v>
      </c>
      <c r="D628" t="str">
        <f t="array" aca="1" ref="D628" ca="1">CONCATENATE(A628,"-",MID(CELL("filename",A627),FIND("]",CELL("filename",A627))+1,255))</f>
        <v>想唱就唱-全歌单</v>
      </c>
      <c r="E628" t="s">
        <v>13</v>
      </c>
      <c r="F628" s="10">
        <v>3.6805555555555557E-2</v>
      </c>
      <c r="G628" s="10">
        <v>4.791666666666667E-2</v>
      </c>
      <c r="I628">
        <v>1</v>
      </c>
    </row>
    <row r="629" spans="1:9" x14ac:dyDescent="0.25">
      <c r="A629" t="s">
        <v>1520</v>
      </c>
      <c r="B629" s="21" t="s">
        <v>1521</v>
      </c>
      <c r="C629" s="15" t="s">
        <v>1522</v>
      </c>
      <c r="D629" t="str">
        <f t="array" aca="1" ref="D629" ca="1">CONCATENATE(A629,"-",MID(CELL("filename",A628),FIND("]",CELL("filename",A628))+1,255))</f>
        <v>想见你想见你想见你-全歌单</v>
      </c>
      <c r="E629" t="s">
        <v>13</v>
      </c>
      <c r="F629" s="10">
        <v>4.5138888888888888E-2</v>
      </c>
      <c r="G629" s="10">
        <v>6.8750000000000006E-2</v>
      </c>
      <c r="I629">
        <v>1</v>
      </c>
    </row>
    <row r="630" spans="1:9" x14ac:dyDescent="0.25">
      <c r="A630" t="s">
        <v>1523</v>
      </c>
      <c r="B630" s="21" t="s">
        <v>1524</v>
      </c>
      <c r="D630" t="str">
        <f t="array" aca="1" ref="D630" ca="1">CONCATENATE(A630,"-",MID(CELL("filename",A629),FIND("]",CELL("filename",A629))+1,255))</f>
        <v>想太多-全歌单</v>
      </c>
      <c r="E630" t="s">
        <v>13</v>
      </c>
    </row>
    <row r="631" spans="1:9" x14ac:dyDescent="0.25">
      <c r="A631" t="s">
        <v>1525</v>
      </c>
      <c r="B631" s="21" t="s">
        <v>1526</v>
      </c>
      <c r="D631" t="str">
        <f t="array" aca="1" ref="D631" ca="1">CONCATENATE(A631,"-",MID(CELL("filename",A630),FIND("]",CELL("filename",A630))+1,255))</f>
        <v>想自由-全歌单</v>
      </c>
      <c r="E631" t="s">
        <v>13</v>
      </c>
    </row>
    <row r="632" spans="1:9" x14ac:dyDescent="0.25">
      <c r="A632" t="s">
        <v>1527</v>
      </c>
      <c r="B632" s="21" t="s">
        <v>1528</v>
      </c>
      <c r="C632" s="15" t="s">
        <v>1529</v>
      </c>
      <c r="D632" t="str">
        <f t="array" aca="1" ref="D632" ca="1">CONCATENATE(A632,"-",MID(CELL("filename",A631),FIND("]",CELL("filename",A631))+1,255))</f>
        <v>向左走向右走-全歌单</v>
      </c>
      <c r="E632" t="s">
        <v>13</v>
      </c>
      <c r="F632" s="10">
        <v>4.3055555555555562E-2</v>
      </c>
      <c r="G632" s="10">
        <v>6.8750000000000006E-2</v>
      </c>
      <c r="I632">
        <v>1</v>
      </c>
    </row>
    <row r="633" spans="1:9" x14ac:dyDescent="0.25">
      <c r="A633" t="s">
        <v>1530</v>
      </c>
      <c r="B633" s="21" t="s">
        <v>1531</v>
      </c>
      <c r="C633" s="15" t="s">
        <v>1532</v>
      </c>
      <c r="D633" t="str">
        <f t="array" aca="1" ref="D633" ca="1">CONCATENATE(A633,"-",MID(CELL("filename",A632),FIND("]",CELL("filename",A632))+1,255))</f>
        <v>像风一样-全歌单</v>
      </c>
      <c r="E633" t="s">
        <v>13</v>
      </c>
      <c r="F633" s="10">
        <v>6.5972222222222224E-2</v>
      </c>
      <c r="G633" s="10">
        <v>7.6388888888888895E-2</v>
      </c>
      <c r="I633">
        <v>1</v>
      </c>
    </row>
    <row r="634" spans="1:9" x14ac:dyDescent="0.25">
      <c r="A634" t="s">
        <v>1533</v>
      </c>
      <c r="B634" s="21" t="s">
        <v>1534</v>
      </c>
      <c r="C634" s="15" t="s">
        <v>1535</v>
      </c>
      <c r="D634" t="str">
        <f t="array" aca="1" ref="D634" ca="1">CONCATENATE(A634,"-",MID(CELL("filename",A633),FIND("]",CELL("filename",A633))+1,255))</f>
        <v>像风一样自由-全歌单</v>
      </c>
      <c r="E634" t="s">
        <v>13</v>
      </c>
      <c r="F634" s="10">
        <v>2.8472222222222222E-2</v>
      </c>
      <c r="G634" s="10">
        <v>4.2361111111111113E-2</v>
      </c>
      <c r="I634">
        <v>1</v>
      </c>
    </row>
    <row r="635" spans="1:9" x14ac:dyDescent="0.25">
      <c r="A635" t="s">
        <v>1536</v>
      </c>
      <c r="B635" s="21" t="s">
        <v>1537</v>
      </c>
      <c r="C635" s="15" t="s">
        <v>1538</v>
      </c>
      <c r="D635" t="str">
        <f t="array" aca="1" ref="D635" ca="1">CONCATENATE(A635,"-",MID(CELL("filename",A634),FIND("]",CELL("filename",A634))+1,255))</f>
        <v>潇洒小姐-全歌单</v>
      </c>
      <c r="E635" t="s">
        <v>13</v>
      </c>
      <c r="F635" s="10">
        <v>4.4444444444444453E-2</v>
      </c>
      <c r="G635" s="10">
        <v>6.5277777777777782E-2</v>
      </c>
      <c r="I635">
        <v>1</v>
      </c>
    </row>
    <row r="636" spans="1:9" x14ac:dyDescent="0.25">
      <c r="A636" t="s">
        <v>1539</v>
      </c>
      <c r="B636" s="21" t="s">
        <v>1540</v>
      </c>
      <c r="D636" t="str">
        <f t="array" aca="1" ref="D636" ca="1">CONCATENATE(A636,"-",MID(CELL("filename",A635),FIND("]",CELL("filename",A635))+1,255))</f>
        <v>潇洒走一回-全歌单</v>
      </c>
      <c r="E636" t="s">
        <v>13</v>
      </c>
      <c r="I636">
        <v>0</v>
      </c>
    </row>
    <row r="637" spans="1:9" x14ac:dyDescent="0.25">
      <c r="A637" t="s">
        <v>1541</v>
      </c>
      <c r="B637" s="21" t="s">
        <v>1542</v>
      </c>
      <c r="C637" s="15"/>
      <c r="D637" t="str">
        <f t="array" aca="1" ref="D637" ca="1">CONCATENATE(A637,"-",MID(CELL("filename",A636),FIND("]",CELL("filename",A636))+1,255))</f>
        <v>嚣张-全歌单</v>
      </c>
      <c r="E637" t="s">
        <v>13</v>
      </c>
      <c r="F637" s="10">
        <v>5.9722222222222232E-2</v>
      </c>
      <c r="G637" s="10">
        <v>7.9166666666666663E-2</v>
      </c>
      <c r="I637">
        <v>0</v>
      </c>
    </row>
    <row r="638" spans="1:9" x14ac:dyDescent="0.25">
      <c r="A638" t="s">
        <v>1543</v>
      </c>
      <c r="B638" s="21" t="s">
        <v>1544</v>
      </c>
      <c r="D638" t="str">
        <f t="array" aca="1" ref="D638" ca="1">CONCATENATE(A638,"-",MID(CELL("filename",A637),FIND("]",CELL("filename",A637))+1,255))</f>
        <v>小半-全歌单</v>
      </c>
      <c r="E638" t="s">
        <v>13</v>
      </c>
      <c r="I638">
        <v>0</v>
      </c>
    </row>
    <row r="639" spans="1:9" x14ac:dyDescent="0.25">
      <c r="A639" t="s">
        <v>1545</v>
      </c>
      <c r="B639" s="21" t="s">
        <v>1546</v>
      </c>
      <c r="C639" s="15" t="s">
        <v>1547</v>
      </c>
      <c r="D639" t="str">
        <f t="array" aca="1" ref="D639" ca="1">CONCATENATE(A639,"-",MID(CELL("filename",A638),FIND("]",CELL("filename",A638))+1,255))</f>
        <v>小城大事-全歌单</v>
      </c>
      <c r="E639" t="s">
        <v>13</v>
      </c>
      <c r="F639" s="10">
        <v>5.9722222222222232E-2</v>
      </c>
      <c r="G639" s="10">
        <v>8.1250000000000003E-2</v>
      </c>
      <c r="I639">
        <v>1</v>
      </c>
    </row>
    <row r="640" spans="1:9" x14ac:dyDescent="0.25">
      <c r="A640" t="s">
        <v>1548</v>
      </c>
      <c r="B640" s="21" t="s">
        <v>1549</v>
      </c>
      <c r="D640" t="str">
        <f t="array" aca="1" ref="D640" ca="1">CONCATENATE(A640,"-",MID(CELL("filename",A639),FIND("]",CELL("filename",A639))+1,255))</f>
        <v>小城故事-全歌单</v>
      </c>
      <c r="E640" t="s">
        <v>13</v>
      </c>
    </row>
    <row r="641" spans="1:10" x14ac:dyDescent="0.25">
      <c r="A641" t="s">
        <v>1550</v>
      </c>
      <c r="B641" s="21" t="s">
        <v>1551</v>
      </c>
      <c r="C641" s="15" t="s">
        <v>1552</v>
      </c>
      <c r="D641" t="str">
        <f t="array" aca="1" ref="D641" ca="1">CONCATENATE(A641,"-",MID(CELL("filename",A640),FIND("]",CELL("filename",A640))+1,255))</f>
        <v>小村之恋-全歌单</v>
      </c>
      <c r="E641" t="s">
        <v>13</v>
      </c>
      <c r="F641" s="10">
        <v>1.458333333333333E-2</v>
      </c>
      <c r="G641" s="10">
        <v>3.125E-2</v>
      </c>
      <c r="J641">
        <v>1.2</v>
      </c>
    </row>
    <row r="642" spans="1:10" x14ac:dyDescent="0.25">
      <c r="A642" t="s">
        <v>1553</v>
      </c>
      <c r="B642" s="21" t="s">
        <v>1554</v>
      </c>
      <c r="D642" t="str">
        <f t="array" aca="1" ref="D642" ca="1">CONCATENATE(A642,"-",MID(CELL("filename",A641),FIND("]",CELL("filename",A641))+1,255))</f>
        <v>小芳-全歌单</v>
      </c>
      <c r="E642" t="s">
        <v>13</v>
      </c>
    </row>
    <row r="643" spans="1:10" x14ac:dyDescent="0.25">
      <c r="A643" t="s">
        <v>1555</v>
      </c>
      <c r="B643" s="21" t="s">
        <v>1556</v>
      </c>
      <c r="D643" t="str">
        <f t="array" aca="1" ref="D643" ca="1">CONCATENATE(A643,"-",MID(CELL("filename",A642),FIND("]",CELL("filename",A642))+1,255))</f>
        <v>小酒窝-全歌单</v>
      </c>
      <c r="E643" t="s">
        <v>13</v>
      </c>
    </row>
    <row r="644" spans="1:10" x14ac:dyDescent="0.25">
      <c r="A644" t="s">
        <v>1557</v>
      </c>
      <c r="B644" s="21" t="s">
        <v>1558</v>
      </c>
      <c r="C644" s="15" t="s">
        <v>1559</v>
      </c>
      <c r="D644" t="str">
        <f t="array" aca="1" ref="D644" ca="1">CONCATENATE(A644,"-",MID(CELL("filename",A643),FIND("]",CELL("filename",A643))+1,255))</f>
        <v>小美满-全歌单</v>
      </c>
      <c r="E644" t="s">
        <v>13</v>
      </c>
      <c r="F644" s="10">
        <v>4.1666666666666657E-2</v>
      </c>
      <c r="G644" s="10">
        <v>6.1111111111111109E-2</v>
      </c>
      <c r="I644">
        <v>1</v>
      </c>
    </row>
    <row r="645" spans="1:10" x14ac:dyDescent="0.25">
      <c r="A645" t="s">
        <v>1560</v>
      </c>
      <c r="B645" s="21" t="s">
        <v>1561</v>
      </c>
      <c r="C645" s="15"/>
      <c r="D645" t="str">
        <f t="array" aca="1" ref="D645" ca="1">CONCATENATE(A645,"-",MID(CELL("filename",A644),FIND("]",CELL("filename",A644))+1,255))</f>
        <v>小情歌-全歌单</v>
      </c>
      <c r="E645" t="s">
        <v>13</v>
      </c>
      <c r="F645" s="10"/>
      <c r="G645" s="10"/>
      <c r="I645">
        <v>0</v>
      </c>
    </row>
    <row r="646" spans="1:10" x14ac:dyDescent="0.25">
      <c r="A646" s="3" t="s">
        <v>1562</v>
      </c>
      <c r="B646" s="21" t="s">
        <v>1563</v>
      </c>
      <c r="C646" s="15" t="s">
        <v>1564</v>
      </c>
      <c r="D646" t="str">
        <f t="array" aca="1" ref="D646" ca="1">CONCATENATE(A646,"-",MID(CELL("filename",A645),FIND("]",CELL("filename",A645))+1,255))</f>
        <v>小小虫-全歌单</v>
      </c>
      <c r="E646" t="s">
        <v>13</v>
      </c>
      <c r="F646" s="10"/>
      <c r="G646" s="10"/>
      <c r="I646">
        <v>1</v>
      </c>
    </row>
    <row r="647" spans="1:10" x14ac:dyDescent="0.25">
      <c r="A647" t="s">
        <v>1565</v>
      </c>
      <c r="B647" s="21" t="s">
        <v>1566</v>
      </c>
      <c r="C647" s="15"/>
      <c r="D647" t="str">
        <f t="array" aca="1" ref="D647" ca="1">CONCATENATE(A647,"-",MID(CELL("filename",A646),FIND("]",CELL("filename",A646))+1,255))</f>
        <v>小星星-全歌单</v>
      </c>
      <c r="E647" t="s">
        <v>13</v>
      </c>
      <c r="F647" s="10"/>
      <c r="G647" s="10"/>
      <c r="I647">
        <v>0</v>
      </c>
    </row>
    <row r="648" spans="1:10" x14ac:dyDescent="0.25">
      <c r="A648" t="s">
        <v>1567</v>
      </c>
      <c r="B648" s="21" t="s">
        <v>1568</v>
      </c>
      <c r="D648" t="str">
        <f t="array" aca="1" ref="D648" ca="1">CONCATENATE(A648,"-",MID(CELL("filename",A647),FIND("]",CELL("filename",A647))+1,255))</f>
        <v>小镇姑娘-全歌单</v>
      </c>
      <c r="E648" t="s">
        <v>13</v>
      </c>
      <c r="I648">
        <v>0</v>
      </c>
    </row>
    <row r="649" spans="1:10" x14ac:dyDescent="0.25">
      <c r="A649" t="s">
        <v>1569</v>
      </c>
      <c r="B649" s="21" t="s">
        <v>1570</v>
      </c>
      <c r="D649" t="str">
        <f t="array" aca="1" ref="D649" ca="1">CONCATENATE(A649,"-",MID(CELL("filename",A648),FIND("]",CELL("filename",A648))+1,255))</f>
        <v>笑忘歌-全歌单</v>
      </c>
      <c r="E649" t="s">
        <v>13</v>
      </c>
      <c r="I649" s="20">
        <v>0</v>
      </c>
    </row>
    <row r="650" spans="1:10" x14ac:dyDescent="0.25">
      <c r="A650" t="s">
        <v>1571</v>
      </c>
      <c r="B650" s="21" t="s">
        <v>1572</v>
      </c>
      <c r="D650" t="str">
        <f t="array" aca="1" ref="D650" ca="1">CONCATENATE(A650,"-",MID(CELL("filename",A649),FIND("]",CELL("filename",A649))+1,255))</f>
        <v>笑忘书-全歌单</v>
      </c>
      <c r="E650" t="s">
        <v>13</v>
      </c>
    </row>
    <row r="651" spans="1:10" x14ac:dyDescent="0.25">
      <c r="A651" t="s">
        <v>1573</v>
      </c>
      <c r="B651" s="21" t="s">
        <v>1574</v>
      </c>
      <c r="C651" s="15"/>
      <c r="D651" t="str">
        <f t="array" aca="1" ref="D651" ca="1">CONCATENATE(A651,"-",MID(CELL("filename",A650),FIND("]",CELL("filename",A650))+1,255))</f>
        <v>谢谢你的爱-全歌单</v>
      </c>
      <c r="E651" t="s">
        <v>13</v>
      </c>
      <c r="F651" s="10"/>
      <c r="G651" s="10"/>
    </row>
    <row r="652" spans="1:10" x14ac:dyDescent="0.25">
      <c r="A652" t="s">
        <v>1575</v>
      </c>
      <c r="B652" s="21" t="s">
        <v>1576</v>
      </c>
      <c r="C652" s="15" t="s">
        <v>1577</v>
      </c>
      <c r="D652" t="str">
        <f t="array" aca="1" ref="D652" ca="1">CONCATENATE(A652,"-",MID(CELL("filename",A651),FIND("]",CELL("filename",A651))+1,255))</f>
        <v>心动-全歌单</v>
      </c>
      <c r="E652" t="s">
        <v>13</v>
      </c>
      <c r="F652" s="10">
        <v>4.9305555555555547E-2</v>
      </c>
      <c r="G652" s="10">
        <v>7.9166666666666663E-2</v>
      </c>
      <c r="J652">
        <v>1.2</v>
      </c>
    </row>
    <row r="653" spans="1:10" x14ac:dyDescent="0.25">
      <c r="A653" t="s">
        <v>1578</v>
      </c>
      <c r="B653" s="21" t="s">
        <v>1579</v>
      </c>
      <c r="C653" s="15" t="s">
        <v>1580</v>
      </c>
      <c r="D653" t="str">
        <f t="array" aca="1" ref="D653" ca="1">CONCATENATE(A653,"-",MID(CELL("filename",A652),FIND("]",CELL("filename",A652))+1,255))</f>
        <v>心经-全歌单</v>
      </c>
      <c r="E653" t="s">
        <v>13</v>
      </c>
      <c r="F653" s="10">
        <v>3.472222222222222E-3</v>
      </c>
      <c r="G653" s="10">
        <v>1.8749999999999999E-2</v>
      </c>
      <c r="I653">
        <v>1</v>
      </c>
    </row>
    <row r="654" spans="1:10" x14ac:dyDescent="0.25">
      <c r="A654" t="s">
        <v>1581</v>
      </c>
      <c r="B654" s="21" t="s">
        <v>1582</v>
      </c>
      <c r="C654" s="15" t="s">
        <v>1583</v>
      </c>
      <c r="D654" t="str">
        <f t="array" aca="1" ref="D654" ca="1">CONCATENATE(A654,"-",MID(CELL("filename",A653),FIND("]",CELL("filename",A653))+1,255))</f>
        <v>心乱如麻-全歌单</v>
      </c>
      <c r="E654" t="s">
        <v>13</v>
      </c>
      <c r="F654" s="10">
        <v>6.1111111111111109E-2</v>
      </c>
      <c r="G654" s="10">
        <v>8.1250000000000003E-2</v>
      </c>
      <c r="I654">
        <v>0</v>
      </c>
      <c r="J654">
        <v>1.2</v>
      </c>
    </row>
    <row r="655" spans="1:10" x14ac:dyDescent="0.25">
      <c r="A655" t="s">
        <v>1584</v>
      </c>
      <c r="B655" s="21" t="s">
        <v>1585</v>
      </c>
      <c r="C655" s="15"/>
      <c r="D655" t="str">
        <f t="array" aca="1" ref="D655" ca="1">CONCATENATE(A655,"-",MID(CELL("filename",A654),FIND("]",CELL("filename",A654))+1,255))</f>
        <v>心墙-全歌单</v>
      </c>
      <c r="E655" t="s">
        <v>13</v>
      </c>
      <c r="F655" s="10"/>
      <c r="G655" s="10"/>
    </row>
    <row r="656" spans="1:10" x14ac:dyDescent="0.25">
      <c r="A656" t="s">
        <v>1586</v>
      </c>
      <c r="B656" s="21" t="s">
        <v>1587</v>
      </c>
      <c r="D656" t="str">
        <f t="array" aca="1" ref="D656" ca="1">CONCATENATE(A656,"-",MID(CELL("filename",A655),FIND("]",CELL("filename",A655))+1,255))</f>
        <v>心中的日月-全歌单</v>
      </c>
      <c r="E656" t="s">
        <v>13</v>
      </c>
    </row>
    <row r="657" spans="1:9" x14ac:dyDescent="0.25">
      <c r="A657" t="s">
        <v>1588</v>
      </c>
      <c r="B657" s="21" t="s">
        <v>1589</v>
      </c>
      <c r="D657" t="str">
        <f t="array" aca="1" ref="D657" ca="1">CONCATENATE(A657,"-",MID(CELL("filename",A656),FIND("]",CELL("filename",A656))+1,255))</f>
        <v>新不了情-全歌单</v>
      </c>
      <c r="E657" t="s">
        <v>13</v>
      </c>
    </row>
    <row r="658" spans="1:9" x14ac:dyDescent="0.25">
      <c r="A658" t="s">
        <v>1590</v>
      </c>
      <c r="B658" s="21" t="s">
        <v>1591</v>
      </c>
      <c r="D658" t="str">
        <f t="array" aca="1" ref="D658" ca="1">CONCATENATE(A658,"-",MID(CELL("filename",A657),FIND("]",CELL("filename",A657))+1,255))</f>
        <v>信仰-全歌单</v>
      </c>
      <c r="E658" t="s">
        <v>13</v>
      </c>
    </row>
    <row r="659" spans="1:9" x14ac:dyDescent="0.25">
      <c r="A659" t="s">
        <v>1592</v>
      </c>
      <c r="B659" s="21" t="s">
        <v>1593</v>
      </c>
      <c r="C659" s="15" t="s">
        <v>1594</v>
      </c>
      <c r="D659" t="str">
        <f t="array" aca="1" ref="D659" ca="1">CONCATENATE(A659,"-",MID(CELL("filename",A658),FIND("]",CELL("filename",A658))+1,255))</f>
        <v>星辰大海-全歌单</v>
      </c>
      <c r="E659" t="s">
        <v>13</v>
      </c>
      <c r="F659" s="10">
        <v>3.1944444444444442E-2</v>
      </c>
      <c r="G659" s="10">
        <v>4.5138888888888888E-2</v>
      </c>
      <c r="I659">
        <v>1</v>
      </c>
    </row>
    <row r="660" spans="1:9" x14ac:dyDescent="0.25">
      <c r="A660" t="s">
        <v>1595</v>
      </c>
      <c r="B660" s="21" t="s">
        <v>1596</v>
      </c>
      <c r="D660" t="str">
        <f t="array" aca="1" ref="D660" ca="1">CONCATENATE(A660,"-",MID(CELL("filename",A659),FIND("]",CELL("filename",A659))+1,255))</f>
        <v>星晴-全歌单</v>
      </c>
      <c r="E660" t="s">
        <v>13</v>
      </c>
    </row>
    <row r="661" spans="1:9" x14ac:dyDescent="0.25">
      <c r="A661" t="s">
        <v>1597</v>
      </c>
      <c r="B661" s="21" t="s">
        <v>1598</v>
      </c>
      <c r="C661" s="15" t="s">
        <v>1599</v>
      </c>
      <c r="D661" t="str">
        <f t="array" aca="1" ref="D661" ca="1">CONCATENATE(A661,"-",MID(CELL("filename",A660),FIND("]",CELL("filename",A660))+1,255))</f>
        <v>星星-全歌单</v>
      </c>
      <c r="E661" t="s">
        <v>13</v>
      </c>
      <c r="F661" s="10">
        <v>0.1118055555555556</v>
      </c>
      <c r="G661" s="10">
        <v>0.1340277777777778</v>
      </c>
      <c r="I661">
        <v>1</v>
      </c>
    </row>
    <row r="662" spans="1:9" x14ac:dyDescent="0.25">
      <c r="A662" t="s">
        <v>1600</v>
      </c>
      <c r="B662" s="21" t="s">
        <v>1601</v>
      </c>
      <c r="D662" t="str">
        <f t="array" aca="1" ref="D662" ca="1">CONCATENATE(A662,"-",MID(CELL("filename",A661),FIND("]",CELL("filename",A661))+1,255))</f>
        <v>星星点灯-全歌单</v>
      </c>
      <c r="E662" t="s">
        <v>13</v>
      </c>
    </row>
    <row r="663" spans="1:9" x14ac:dyDescent="0.25">
      <c r="A663" t="s">
        <v>1602</v>
      </c>
      <c r="B663" s="21" t="s">
        <v>1603</v>
      </c>
      <c r="C663" s="15" t="s">
        <v>1604</v>
      </c>
      <c r="D663" t="str">
        <f t="array" aca="1" ref="D663" ca="1">CONCATENATE(A663,"-",MID(CELL("filename",A662),FIND("]",CELL("filename",A662))+1,255))</f>
        <v>袖手旁观-全歌单</v>
      </c>
      <c r="E663" t="s">
        <v>13</v>
      </c>
      <c r="F663" s="16">
        <v>6.3888888888888884E-2</v>
      </c>
      <c r="G663" s="16">
        <v>7.9861111111111105E-2</v>
      </c>
      <c r="I663">
        <v>1</v>
      </c>
    </row>
    <row r="664" spans="1:9" x14ac:dyDescent="0.25">
      <c r="A664" t="s">
        <v>1605</v>
      </c>
      <c r="B664" s="21" t="s">
        <v>1606</v>
      </c>
      <c r="D664" t="str">
        <f t="array" aca="1" ref="D664" ca="1">CONCATENATE(A664,"-",MID(CELL("filename",A663),FIND("]",CELL("filename",A663))+1,255))</f>
        <v>虚拟-全歌单</v>
      </c>
      <c r="E664" t="s">
        <v>13</v>
      </c>
      <c r="I664">
        <v>0</v>
      </c>
    </row>
    <row r="665" spans="1:9" x14ac:dyDescent="0.25">
      <c r="A665" t="s">
        <v>1607</v>
      </c>
      <c r="B665" s="21" t="s">
        <v>1608</v>
      </c>
      <c r="C665" s="15" t="s">
        <v>1609</v>
      </c>
      <c r="D665" t="str">
        <f t="array" aca="1" ref="D665" ca="1">CONCATENATE(A665,"-",MID(CELL("filename",A664),FIND("]",CELL("filename",A664))+1,255))</f>
        <v>许愿-全歌单</v>
      </c>
      <c r="E665" t="s">
        <v>13</v>
      </c>
      <c r="F665" s="10">
        <v>5.486111111111111E-2</v>
      </c>
      <c r="G665" s="10">
        <v>7.2222222222222215E-2</v>
      </c>
      <c r="I665">
        <v>1</v>
      </c>
    </row>
    <row r="666" spans="1:9" x14ac:dyDescent="0.25">
      <c r="A666" t="s">
        <v>1610</v>
      </c>
      <c r="B666" s="21" t="s">
        <v>1611</v>
      </c>
      <c r="C666" s="15" t="s">
        <v>1612</v>
      </c>
      <c r="D666" t="str">
        <f t="array" aca="1" ref="D666" ca="1">CONCATENATE(A666,"-",MID(CELL("filename",A665),FIND("]",CELL("filename",A665))+1,255))</f>
        <v>萱草花-全歌单</v>
      </c>
      <c r="E666" t="s">
        <v>13</v>
      </c>
      <c r="F666" s="10">
        <v>1.2500000000000001E-2</v>
      </c>
      <c r="G666" s="10">
        <v>3.6805555555555557E-2</v>
      </c>
      <c r="I666">
        <v>1</v>
      </c>
    </row>
    <row r="667" spans="1:9" x14ac:dyDescent="0.25">
      <c r="A667" t="s">
        <v>1613</v>
      </c>
      <c r="B667" s="21" t="s">
        <v>1614</v>
      </c>
      <c r="C667" s="15" t="s">
        <v>1615</v>
      </c>
      <c r="D667" t="str">
        <f t="array" aca="1" ref="D667" ca="1">CONCATENATE(A667,"-",MID(CELL("filename",A666),FIND("]",CELL("filename",A666))+1,255))</f>
        <v>漩涡-全歌单</v>
      </c>
      <c r="E667" t="s">
        <v>13</v>
      </c>
      <c r="F667" s="10">
        <v>4.027777777777778E-2</v>
      </c>
      <c r="G667" s="10">
        <v>6.805555555555555E-2</v>
      </c>
      <c r="I667">
        <v>1</v>
      </c>
    </row>
    <row r="668" spans="1:9" x14ac:dyDescent="0.25">
      <c r="A668" t="s">
        <v>1616</v>
      </c>
      <c r="B668" s="21" t="s">
        <v>1617</v>
      </c>
      <c r="C668" s="15"/>
      <c r="D668" t="str">
        <f t="array" aca="1" ref="D668" ca="1">CONCATENATE(A668,"-",MID(CELL("filename",A667),FIND("]",CELL("filename",A667))+1,255))</f>
        <v>雪-全歌单</v>
      </c>
      <c r="E668" t="s">
        <v>13</v>
      </c>
      <c r="F668" s="10"/>
      <c r="G668" s="10"/>
      <c r="I668">
        <v>0</v>
      </c>
    </row>
    <row r="669" spans="1:9" x14ac:dyDescent="0.25">
      <c r="A669" t="s">
        <v>1618</v>
      </c>
      <c r="B669" s="21" t="s">
        <v>1619</v>
      </c>
      <c r="D669" t="str">
        <f t="array" aca="1" ref="D669" ca="1">CONCATENATE(A669,"-",MID(CELL("filename",A668),FIND("]",CELL("filename",A668))+1,255))</f>
        <v>雪落下的声音-全歌单</v>
      </c>
      <c r="E669" t="s">
        <v>13</v>
      </c>
    </row>
    <row r="670" spans="1:9" x14ac:dyDescent="0.25">
      <c r="A670" t="s">
        <v>1620</v>
      </c>
      <c r="B670" s="21" t="s">
        <v>1621</v>
      </c>
      <c r="C670" s="15" t="s">
        <v>1622</v>
      </c>
      <c r="D670" t="str">
        <f t="array" aca="1" ref="D670" ca="1">CONCATENATE(A670,"-",MID(CELL("filename",A669),FIND("]",CELL("filename",A669))+1,255))</f>
        <v>血腥爱情故事-全歌单</v>
      </c>
      <c r="E670" t="s">
        <v>13</v>
      </c>
      <c r="F670" s="10">
        <v>2.8472222222222222E-2</v>
      </c>
      <c r="G670" s="10">
        <v>3.8194444444444448E-2</v>
      </c>
      <c r="I670">
        <v>1</v>
      </c>
    </row>
    <row r="671" spans="1:9" x14ac:dyDescent="0.25">
      <c r="A671" t="s">
        <v>1623</v>
      </c>
      <c r="B671" s="21" t="s">
        <v>1624</v>
      </c>
      <c r="D671" t="str">
        <f t="array" aca="1" ref="D671" ca="1">CONCATENATE(A671,"-",MID(CELL("filename",A670),FIND("]",CELL("filename",A670))+1,255))</f>
        <v>烟花易冷-全歌单</v>
      </c>
      <c r="E671" t="s">
        <v>13</v>
      </c>
    </row>
    <row r="672" spans="1:9" x14ac:dyDescent="0.25">
      <c r="A672" t="s">
        <v>1625</v>
      </c>
      <c r="B672" s="21" t="s">
        <v>1626</v>
      </c>
      <c r="C672" s="15" t="s">
        <v>1627</v>
      </c>
      <c r="D672" t="str">
        <f t="array" aca="1" ref="D672" ca="1">CONCATENATE(A672,"-",MID(CELL("filename",A671),FIND("]",CELL("filename",A671))+1,255))</f>
        <v>眼泪-全歌单</v>
      </c>
      <c r="E672" t="s">
        <v>13</v>
      </c>
      <c r="F672" s="10">
        <v>4.791666666666667E-2</v>
      </c>
      <c r="G672" s="10">
        <v>7.2916666666666671E-2</v>
      </c>
      <c r="I672">
        <v>1</v>
      </c>
    </row>
    <row r="673" spans="1:59" x14ac:dyDescent="0.25">
      <c r="A673" t="s">
        <v>1628</v>
      </c>
      <c r="B673" s="21" t="s">
        <v>1629</v>
      </c>
      <c r="C673" s="15" t="s">
        <v>1630</v>
      </c>
      <c r="D673" t="str">
        <f t="array" aca="1" ref="D673" ca="1">CONCATENATE(A673,"-",MID(CELL("filename",A672),FIND("]",CELL("filename",A672))+1,255))</f>
        <v>眼泪成诗-全歌单</v>
      </c>
      <c r="E673" t="s">
        <v>13</v>
      </c>
      <c r="F673" s="10">
        <v>3.6111111111111108E-2</v>
      </c>
      <c r="G673" s="10">
        <v>5.486111111111111E-2</v>
      </c>
      <c r="I673">
        <v>0</v>
      </c>
    </row>
    <row r="674" spans="1:59" x14ac:dyDescent="0.25">
      <c r="A674" t="s">
        <v>1631</v>
      </c>
      <c r="B674" s="21" t="s">
        <v>1632</v>
      </c>
      <c r="C674" s="15" t="s">
        <v>1633</v>
      </c>
      <c r="D674" t="str">
        <f t="array" aca="1" ref="D674" ca="1">CONCATENATE(A674,"-",MID(CELL("filename",A673),FIND("]",CELL("filename",A673))+1,255))</f>
        <v>眼色-全歌单</v>
      </c>
      <c r="E674" t="s">
        <v>13</v>
      </c>
      <c r="F674" s="10">
        <v>5.5555555555555552E-2</v>
      </c>
      <c r="G674" s="10">
        <v>7.4305555555555555E-2</v>
      </c>
      <c r="I674">
        <v>1</v>
      </c>
    </row>
    <row r="675" spans="1:59" x14ac:dyDescent="0.25">
      <c r="A675" t="s">
        <v>1634</v>
      </c>
      <c r="B675" s="21" t="s">
        <v>1635</v>
      </c>
      <c r="D675" t="str">
        <f t="array" aca="1" ref="D675" ca="1">CONCATENATE(A675,"-",MID(CELL("filename",A674),FIND("]",CELL("filename",A674))+1,255))</f>
        <v>燕尾蝶-全歌单</v>
      </c>
      <c r="E675" t="s">
        <v>13</v>
      </c>
    </row>
    <row r="676" spans="1:59" x14ac:dyDescent="0.25">
      <c r="A676" t="s">
        <v>1636</v>
      </c>
      <c r="B676" s="21" t="s">
        <v>1637</v>
      </c>
      <c r="D676" t="str">
        <f t="array" aca="1" ref="D676" ca="1">CONCATENATE(A676,"-",MID(CELL("filename",A675),FIND("]",CELL("filename",A675))+1,255))</f>
        <v>洋葱-全歌单</v>
      </c>
      <c r="E676" t="s">
        <v>13</v>
      </c>
      <c r="I676" s="20"/>
    </row>
    <row r="677" spans="1:59" x14ac:dyDescent="0.25">
      <c r="A677" t="s">
        <v>1638</v>
      </c>
      <c r="B677" s="21" t="s">
        <v>1639</v>
      </c>
      <c r="C677" s="15" t="s">
        <v>1640</v>
      </c>
      <c r="D677" t="str">
        <f t="array" aca="1" ref="D677" ca="1">CONCATENATE(A677,"-",MID(CELL("filename",A676),FIND("]",CELL("filename",A676))+1,255))</f>
        <v>氧气-全歌单</v>
      </c>
      <c r="E677" t="s">
        <v>13</v>
      </c>
      <c r="F677" s="10">
        <v>4.583333333333333E-2</v>
      </c>
      <c r="G677" s="10">
        <v>7.3611111111111113E-2</v>
      </c>
      <c r="I677">
        <v>1</v>
      </c>
    </row>
    <row r="678" spans="1:59" x14ac:dyDescent="0.25">
      <c r="A678" t="s">
        <v>1641</v>
      </c>
      <c r="B678" s="21" t="s">
        <v>1642</v>
      </c>
      <c r="C678" s="15"/>
      <c r="D678" t="str">
        <f t="array" aca="1" ref="D678" ca="1">CONCATENATE(A678,"-",MID(CELL("filename",A677),FIND("]",CELL("filename",A677))+1,255))</f>
        <v>痒-全歌单</v>
      </c>
      <c r="E678" t="s">
        <v>13</v>
      </c>
      <c r="F678" s="10"/>
      <c r="G678" s="10"/>
    </row>
    <row r="679" spans="1:59" x14ac:dyDescent="0.25">
      <c r="A679" t="s">
        <v>1643</v>
      </c>
      <c r="B679" s="21" t="s">
        <v>1644</v>
      </c>
      <c r="C679" s="15" t="s">
        <v>1645</v>
      </c>
      <c r="D679" t="str">
        <f t="array" aca="1" ref="D679" ca="1">CONCATENATE(A679,"-",MID(CELL("filename",A678),FIND("]",CELL("filename",A678))+1,255))</f>
        <v>遥远的她-全歌单</v>
      </c>
      <c r="E679" t="s">
        <v>13</v>
      </c>
      <c r="F679" s="10">
        <v>0.12916666666666671</v>
      </c>
      <c r="G679" s="10">
        <v>0.1472222222222222</v>
      </c>
      <c r="I679">
        <v>1</v>
      </c>
    </row>
    <row r="680" spans="1:59" x14ac:dyDescent="0.25">
      <c r="A680" t="s">
        <v>1646</v>
      </c>
      <c r="B680" s="21" t="s">
        <v>1647</v>
      </c>
      <c r="C680" s="15" t="s">
        <v>1648</v>
      </c>
      <c r="D680" t="str">
        <f t="array" aca="1" ref="D680" ca="1">CONCATENATE(A680,"-",MID(CELL("filename",A679),FIND("]",CELL("filename",A679))+1,255))</f>
        <v>野花-全歌单</v>
      </c>
      <c r="E680" t="s">
        <v>13</v>
      </c>
      <c r="F680" s="10">
        <v>8.3333333333333332E-3</v>
      </c>
      <c r="G680" s="10">
        <v>2.6388888888888889E-2</v>
      </c>
      <c r="I680">
        <v>1</v>
      </c>
    </row>
    <row r="681" spans="1:59" x14ac:dyDescent="0.25">
      <c r="A681" t="s">
        <v>1649</v>
      </c>
      <c r="B681" s="21" t="s">
        <v>1650</v>
      </c>
      <c r="C681" s="15" t="s">
        <v>1651</v>
      </c>
      <c r="D681" t="str">
        <f t="array" aca="1" ref="D681" ca="1">CONCATENATE(A681,"-",MID(CELL("filename",A680),FIND("]",CELL("filename",A680))+1,255))</f>
        <v>野蛮游戏-全歌单</v>
      </c>
      <c r="E681" t="s">
        <v>13</v>
      </c>
      <c r="F681" s="10">
        <v>3.0555555555555551E-2</v>
      </c>
      <c r="G681" s="10">
        <v>4.027777777777778E-2</v>
      </c>
      <c r="I681">
        <v>1</v>
      </c>
    </row>
    <row r="682" spans="1:59" x14ac:dyDescent="0.25">
      <c r="A682" t="s">
        <v>1652</v>
      </c>
      <c r="B682" s="21" t="s">
        <v>1653</v>
      </c>
      <c r="C682" s="15"/>
      <c r="D682" t="str">
        <f t="array" aca="1" ref="D682" ca="1">CONCATENATE(A682,"-",MID(CELL("filename",A681),FIND("]",CELL("filename",A681))+1,255))</f>
        <v>叶子-全歌单</v>
      </c>
      <c r="E682" t="s">
        <v>13</v>
      </c>
      <c r="F682" s="10"/>
      <c r="G682" s="10"/>
    </row>
    <row r="683" spans="1:59" x14ac:dyDescent="0.25">
      <c r="A683" t="s">
        <v>1654</v>
      </c>
      <c r="B683" s="21" t="s">
        <v>1655</v>
      </c>
      <c r="D683" t="str">
        <f t="array" aca="1" ref="D683" ca="1">CONCATENATE(A683,"-",MID(CELL("filename",A682),FIND("]",CELL("filename",A682))+1,255))</f>
        <v>夜空中最亮的星-全歌单</v>
      </c>
      <c r="E683" t="s">
        <v>13</v>
      </c>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row>
    <row r="684" spans="1:59" x14ac:dyDescent="0.25">
      <c r="A684" s="20" t="s">
        <v>1656</v>
      </c>
      <c r="B684" s="22" t="s">
        <v>1657</v>
      </c>
      <c r="C684" s="20"/>
      <c r="D684" t="str">
        <f t="array" aca="1" ref="D684" ca="1">CONCATENATE(A684,"-",MID(CELL("filename",A683),FIND("]",CELL("filename",A683))+1,255))</f>
        <v>夜来香-全歌单</v>
      </c>
      <c r="E684" t="s">
        <v>13</v>
      </c>
      <c r="F684" s="20"/>
      <c r="G684" s="20"/>
      <c r="I684">
        <v>0</v>
      </c>
    </row>
    <row r="685" spans="1:59" ht="15" customHeight="1" x14ac:dyDescent="0.25">
      <c r="A685" t="s">
        <v>1658</v>
      </c>
      <c r="B685" s="21" t="s">
        <v>1659</v>
      </c>
      <c r="D685" t="str">
        <f t="array" aca="1" ref="D685" ca="1">CONCATENATE(A685,"-",MID(CELL("filename",A684),FIND("]",CELL("filename",A684))+1,255))</f>
        <v>夜上海-全歌单</v>
      </c>
      <c r="E685" t="s">
        <v>13</v>
      </c>
      <c r="I685">
        <v>0</v>
      </c>
    </row>
    <row r="686" spans="1:59" x14ac:dyDescent="0.25">
      <c r="A686" t="s">
        <v>1660</v>
      </c>
      <c r="B686" s="21" t="s">
        <v>1661</v>
      </c>
      <c r="C686" s="15" t="s">
        <v>1662</v>
      </c>
      <c r="D686" t="str">
        <f t="array" aca="1" ref="D686" ca="1">CONCATENATE(A686,"-",MID(CELL("filename",A685),FIND("]",CELL("filename",A685))+1,255))</f>
        <v>夜夜夜夜-全歌单</v>
      </c>
      <c r="E686" t="s">
        <v>13</v>
      </c>
      <c r="F686" s="10">
        <v>4.5138888888888888E-2</v>
      </c>
      <c r="G686" s="10">
        <v>5.5555555555555552E-2</v>
      </c>
      <c r="I686">
        <v>1</v>
      </c>
    </row>
    <row r="687" spans="1:59" x14ac:dyDescent="0.25">
      <c r="A687" t="s">
        <v>1663</v>
      </c>
      <c r="B687" s="21" t="s">
        <v>1664</v>
      </c>
      <c r="C687" s="15" t="s">
        <v>1665</v>
      </c>
      <c r="D687" t="str">
        <f t="array" aca="1" ref="D687" ca="1">CONCATENATE(A687,"-",MID(CELL("filename",A686),FIND("]",CELL("filename",A686))+1,255))</f>
        <v>一半-全歌单</v>
      </c>
      <c r="E687" t="s">
        <v>13</v>
      </c>
      <c r="F687" s="10">
        <v>5.5555555555555552E-2</v>
      </c>
      <c r="G687" s="10">
        <v>6.6666666666666666E-2</v>
      </c>
      <c r="I687">
        <v>1</v>
      </c>
    </row>
    <row r="688" spans="1:59" x14ac:dyDescent="0.25">
      <c r="A688" t="s">
        <v>1666</v>
      </c>
      <c r="B688" s="21" t="s">
        <v>1667</v>
      </c>
      <c r="D688" t="str">
        <f t="array" aca="1" ref="D688" ca="1">CONCATENATE(A688,"-",MID(CELL("filename",A687),FIND("]",CELL("filename",A687))+1,255))</f>
        <v>一场游戏一场梦-全歌单</v>
      </c>
      <c r="E688" t="s">
        <v>13</v>
      </c>
      <c r="I688">
        <v>0</v>
      </c>
    </row>
    <row r="689" spans="1:10" x14ac:dyDescent="0.25">
      <c r="A689" t="s">
        <v>1668</v>
      </c>
      <c r="B689" s="21" t="s">
        <v>1669</v>
      </c>
      <c r="D689" t="str">
        <f t="array" aca="1" ref="D689" ca="1">CONCATENATE(A689,"-",MID(CELL("filename",A688),FIND("]",CELL("filename",A688))+1,255))</f>
        <v>一个人-全歌单</v>
      </c>
      <c r="E689" t="s">
        <v>13</v>
      </c>
    </row>
    <row r="690" spans="1:10" x14ac:dyDescent="0.25">
      <c r="A690" t="s">
        <v>1670</v>
      </c>
      <c r="B690" s="21" t="s">
        <v>1671</v>
      </c>
      <c r="C690" s="15" t="s">
        <v>1672</v>
      </c>
      <c r="D690" t="str">
        <f t="array" aca="1" ref="D690" ca="1">CONCATENATE(A690,"-",MID(CELL("filename",A689),FIND("]",CELL("filename",A689))+1,255))</f>
        <v>一光年-全歌单</v>
      </c>
      <c r="E690" t="s">
        <v>13</v>
      </c>
      <c r="F690" s="10">
        <v>6.3888888888888884E-2</v>
      </c>
      <c r="G690" s="10">
        <v>9.7222222222222224E-2</v>
      </c>
      <c r="I690">
        <v>1</v>
      </c>
    </row>
    <row r="691" spans="1:10" x14ac:dyDescent="0.25">
      <c r="A691" t="s">
        <v>1673</v>
      </c>
      <c r="B691" s="21" t="s">
        <v>1674</v>
      </c>
      <c r="D691" t="str">
        <f t="array" aca="1" ref="D691" ca="1">CONCATENATE(A691,"-",MID(CELL("filename",A690),FIND("]",CELL("filename",A690))+1,255))</f>
        <v>一剪梅-全歌单</v>
      </c>
      <c r="E691" t="s">
        <v>13</v>
      </c>
    </row>
    <row r="692" spans="1:10" x14ac:dyDescent="0.25">
      <c r="A692" t="s">
        <v>1675</v>
      </c>
      <c r="B692" s="21" t="s">
        <v>1676</v>
      </c>
      <c r="C692" s="15" t="s">
        <v>1677</v>
      </c>
      <c r="D692" t="str">
        <f t="array" aca="1" ref="D692" ca="1">CONCATENATE(A692,"-",MID(CELL("filename",A691),FIND("]",CELL("filename",A691))+1,255))</f>
        <v>一念之间-全歌单</v>
      </c>
      <c r="E692" t="s">
        <v>13</v>
      </c>
      <c r="F692" s="10">
        <v>5.6250000000000001E-2</v>
      </c>
      <c r="G692" s="10">
        <v>7.9166666666666663E-2</v>
      </c>
      <c r="I692">
        <v>1</v>
      </c>
    </row>
    <row r="693" spans="1:10" x14ac:dyDescent="0.25">
      <c r="A693" t="s">
        <v>1678</v>
      </c>
      <c r="B693" s="21" t="s">
        <v>1679</v>
      </c>
      <c r="D693" t="str">
        <f t="array" aca="1" ref="D693" ca="1">CONCATENATE(A693,"-",MID(CELL("filename",A692),FIND("]",CELL("filename",A692))+1,255))</f>
        <v>一起走过的日子-全歌单</v>
      </c>
      <c r="E693" t="s">
        <v>13</v>
      </c>
    </row>
    <row r="694" spans="1:10" x14ac:dyDescent="0.25">
      <c r="A694" t="s">
        <v>1680</v>
      </c>
      <c r="B694" s="21" t="s">
        <v>1681</v>
      </c>
      <c r="C694" s="15" t="s">
        <v>1682</v>
      </c>
      <c r="D694" t="str">
        <f t="array" aca="1" ref="D694" ca="1">CONCATENATE(A694,"-",MID(CELL("filename",A693),FIND("]",CELL("filename",A693))+1,255))</f>
        <v>一生何求-全歌单</v>
      </c>
      <c r="E694" t="s">
        <v>13</v>
      </c>
      <c r="F694" s="10">
        <v>3.3333333333333333E-2</v>
      </c>
      <c r="G694" s="10">
        <v>5.7638888888888892E-2</v>
      </c>
      <c r="I694">
        <v>1</v>
      </c>
    </row>
    <row r="695" spans="1:10" x14ac:dyDescent="0.25">
      <c r="A695" t="s">
        <v>1683</v>
      </c>
      <c r="B695" s="21" t="s">
        <v>1684</v>
      </c>
      <c r="D695" t="str">
        <f t="array" aca="1" ref="D695" ca="1">CONCATENATE(A695,"-",MID(CELL("filename",A694),FIND("]",CELL("filename",A694))+1,255))</f>
        <v>一生所爱-全歌单</v>
      </c>
      <c r="E695" t="s">
        <v>13</v>
      </c>
      <c r="F695" s="20"/>
      <c r="G695" s="20"/>
      <c r="I695">
        <v>0</v>
      </c>
    </row>
    <row r="696" spans="1:10" x14ac:dyDescent="0.25">
      <c r="A696" t="s">
        <v>1685</v>
      </c>
      <c r="B696" s="21" t="s">
        <v>1686</v>
      </c>
      <c r="D696" t="str">
        <f t="array" aca="1" ref="D696" ca="1">CONCATENATE(A696,"-",MID(CELL("filename",A695),FIND("]",CELL("filename",A695))+1,255))</f>
        <v>一生有你-全歌单</v>
      </c>
      <c r="E696" t="s">
        <v>13</v>
      </c>
    </row>
    <row r="697" spans="1:10" s="20" customFormat="1" x14ac:dyDescent="0.25">
      <c r="A697" s="20" t="s">
        <v>1687</v>
      </c>
      <c r="B697" s="22" t="s">
        <v>1688</v>
      </c>
      <c r="C697" s="15" t="s">
        <v>1689</v>
      </c>
      <c r="D697" t="str">
        <f t="array" aca="1" ref="D697" ca="1">CONCATENATE(A697,"-",MID(CELL("filename",A696),FIND("]",CELL("filename",A696))+1,255))</f>
        <v>一生中最爱-全歌单</v>
      </c>
      <c r="E697" t="s">
        <v>13</v>
      </c>
      <c r="F697" s="16">
        <v>6.0416666666666667E-2</v>
      </c>
      <c r="G697" s="16">
        <v>8.3333333333333329E-2</v>
      </c>
      <c r="H697" s="17"/>
      <c r="I697">
        <v>1</v>
      </c>
      <c r="J697" s="17"/>
    </row>
    <row r="698" spans="1:10" x14ac:dyDescent="0.25">
      <c r="A698" t="s">
        <v>1690</v>
      </c>
      <c r="B698" s="21" t="s">
        <v>1691</v>
      </c>
      <c r="C698" s="15" t="s">
        <v>1692</v>
      </c>
      <c r="D698" t="str">
        <f t="array" aca="1" ref="D698" ca="1">CONCATENATE(A698,"-",MID(CELL("filename",A697),FIND("]",CELL("filename",A697))+1,255))</f>
        <v>一想到你呀-全歌单</v>
      </c>
      <c r="E698" t="s">
        <v>13</v>
      </c>
      <c r="F698" s="10">
        <v>2.5000000000000001E-2</v>
      </c>
      <c r="G698" s="10">
        <v>3.6805555555555557E-2</v>
      </c>
      <c r="H698" t="s">
        <v>1693</v>
      </c>
      <c r="I698">
        <v>1</v>
      </c>
    </row>
    <row r="699" spans="1:10" x14ac:dyDescent="0.25">
      <c r="A699" t="s">
        <v>1694</v>
      </c>
      <c r="B699" s="21" t="s">
        <v>1695</v>
      </c>
      <c r="D699" t="str">
        <f t="array" aca="1" ref="D699" ca="1">CONCATENATE(A699,"-",MID(CELL("filename",A698),FIND("]",CELL("filename",A698))+1,255))</f>
        <v>一眼万年-全歌单</v>
      </c>
      <c r="E699" t="s">
        <v>13</v>
      </c>
    </row>
    <row r="700" spans="1:10" x14ac:dyDescent="0.25">
      <c r="A700" t="s">
        <v>1696</v>
      </c>
      <c r="B700" s="21" t="s">
        <v>1697</v>
      </c>
      <c r="D700" t="str">
        <f t="array" aca="1" ref="D700" ca="1">CONCATENATE(A700,"-",MID(CELL("filename",A699),FIND("]",CELL("filename",A699))+1,255))</f>
        <v>遗失的美好-全歌单</v>
      </c>
      <c r="E700" t="s">
        <v>13</v>
      </c>
      <c r="I700">
        <v>0</v>
      </c>
    </row>
    <row r="701" spans="1:10" x14ac:dyDescent="0.25">
      <c r="A701" t="s">
        <v>1698</v>
      </c>
      <c r="B701" s="21" t="s">
        <v>1699</v>
      </c>
      <c r="C701" s="15" t="s">
        <v>1700</v>
      </c>
      <c r="D701" t="str">
        <f t="array" aca="1" ref="D701" ca="1">CONCATENATE(A701,"-",MID(CELL("filename",A700),FIND("]",CELL("filename",A700))+1,255))</f>
        <v>以后别做朋友-全歌单</v>
      </c>
      <c r="E701" t="s">
        <v>13</v>
      </c>
      <c r="F701" s="10">
        <v>5.0694444444444438E-2</v>
      </c>
      <c r="G701" s="10">
        <v>7.2222222222222215E-2</v>
      </c>
      <c r="I701">
        <v>1</v>
      </c>
    </row>
    <row r="702" spans="1:10" x14ac:dyDescent="0.25">
      <c r="A702" t="s">
        <v>1701</v>
      </c>
      <c r="B702" s="21" t="s">
        <v>1702</v>
      </c>
      <c r="D702" t="str">
        <f t="array" aca="1" ref="D702" ca="1">CONCATENATE(A702,"-",MID(CELL("filename",A701),FIND("]",CELL("filename",A701))+1,255))</f>
        <v>易燃易爆炸-全歌单</v>
      </c>
      <c r="E702" t="s">
        <v>13</v>
      </c>
    </row>
    <row r="703" spans="1:10" x14ac:dyDescent="0.25">
      <c r="A703" t="s">
        <v>1703</v>
      </c>
      <c r="B703" s="21" t="s">
        <v>1704</v>
      </c>
      <c r="D703" t="str">
        <f t="array" aca="1" ref="D703" ca="1">CONCATENATE(A703,"-",MID(CELL("filename",A702),FIND("]",CELL("filename",A702))+1,255))</f>
        <v>因为爱情-全歌单</v>
      </c>
      <c r="E703" t="s">
        <v>13</v>
      </c>
    </row>
    <row r="704" spans="1:10" ht="15" customHeight="1" x14ac:dyDescent="0.25">
      <c r="A704" t="s">
        <v>1705</v>
      </c>
      <c r="B704" s="21" t="s">
        <v>1706</v>
      </c>
      <c r="D704" t="str">
        <f t="array" aca="1" ref="D704" ca="1">CONCATENATE(A704,"-",MID(CELL("filename",A703),FIND("]",CELL("filename",A703))+1,255))</f>
        <v>阴天-全歌单</v>
      </c>
      <c r="E704" t="s">
        <v>13</v>
      </c>
    </row>
    <row r="705" spans="1:9" x14ac:dyDescent="0.25">
      <c r="A705" t="s">
        <v>1707</v>
      </c>
      <c r="B705" s="21" t="s">
        <v>1708</v>
      </c>
      <c r="C705" s="15"/>
      <c r="D705" t="str">
        <f t="array" aca="1" ref="D705" ca="1">CONCATENATE(A705,"-",MID(CELL("filename",A704),FIND("]",CELL("filename",A704))+1,255))</f>
        <v>阴天快乐-全歌单</v>
      </c>
      <c r="E705" t="s">
        <v>13</v>
      </c>
      <c r="F705" s="10"/>
      <c r="G705" s="10"/>
      <c r="I705">
        <v>0</v>
      </c>
    </row>
    <row r="706" spans="1:9" x14ac:dyDescent="0.25">
      <c r="A706" t="s">
        <v>1709</v>
      </c>
      <c r="B706" s="21" t="s">
        <v>1710</v>
      </c>
      <c r="C706" s="15" t="s">
        <v>1711</v>
      </c>
      <c r="D706" t="str">
        <f t="array" aca="1" ref="D706" ca="1">CONCATENATE(A706,"-",MID(CELL("filename",A705),FIND("]",CELL("filename",A705))+1,255))</f>
        <v>映山红-全歌单</v>
      </c>
      <c r="E706" t="s">
        <v>13</v>
      </c>
      <c r="F706" s="10">
        <v>2.8472222222222222E-2</v>
      </c>
      <c r="G706" s="10">
        <v>5.2083333333333343E-2</v>
      </c>
      <c r="I706">
        <v>1</v>
      </c>
    </row>
    <row r="707" spans="1:9" x14ac:dyDescent="0.25">
      <c r="A707" t="s">
        <v>1712</v>
      </c>
      <c r="B707" s="21" t="s">
        <v>1713</v>
      </c>
      <c r="D707" t="str">
        <f t="array" aca="1" ref="D707" ca="1">CONCATENATE(A707,"-",MID(CELL("filename",A706),FIND("]",CELL("filename",A706))+1,255))</f>
        <v>拥抱-全歌单</v>
      </c>
      <c r="E707" t="s">
        <v>13</v>
      </c>
    </row>
    <row r="708" spans="1:9" x14ac:dyDescent="0.25">
      <c r="A708" t="s">
        <v>1714</v>
      </c>
      <c r="B708" s="21" t="s">
        <v>1715</v>
      </c>
      <c r="D708" t="str">
        <f t="array" aca="1" ref="D708" ca="1">CONCATENATE(A708,"-",MID(CELL("filename",A707),FIND("]",CELL("filename",A707))+1,255))</f>
        <v>永不失联的爱-全歌单</v>
      </c>
      <c r="E708" t="s">
        <v>13</v>
      </c>
      <c r="I708">
        <v>0</v>
      </c>
    </row>
    <row r="709" spans="1:9" x14ac:dyDescent="0.25">
      <c r="A709" t="s">
        <v>1716</v>
      </c>
      <c r="B709" s="21" t="s">
        <v>1717</v>
      </c>
      <c r="C709" s="15" t="s">
        <v>1718</v>
      </c>
      <c r="D709" t="str">
        <f t="array" aca="1" ref="D709" ca="1">CONCATENATE(A709,"-",MID(CELL("filename",A708),FIND("]",CELL("filename",A708))+1,255))</f>
        <v>勇敢-全歌单</v>
      </c>
      <c r="E709" t="s">
        <v>13</v>
      </c>
      <c r="F709" s="10">
        <v>4.2361111111111113E-2</v>
      </c>
      <c r="G709" s="10">
        <v>6.458333333333334E-2</v>
      </c>
      <c r="I709">
        <v>1</v>
      </c>
    </row>
    <row r="710" spans="1:9" x14ac:dyDescent="0.25">
      <c r="A710" t="s">
        <v>1719</v>
      </c>
      <c r="B710" s="21" t="s">
        <v>1720</v>
      </c>
      <c r="D710" t="str">
        <f t="array" aca="1" ref="D710" ca="1">CONCATENATE(A710,"-",MID(CELL("filename",A709),FIND("]",CELL("filename",A709))+1,255))</f>
        <v>勇气-全歌单</v>
      </c>
      <c r="E710" t="s">
        <v>13</v>
      </c>
    </row>
    <row r="711" spans="1:9" x14ac:dyDescent="0.25">
      <c r="A711" t="s">
        <v>1721</v>
      </c>
      <c r="B711" s="21" t="s">
        <v>1722</v>
      </c>
      <c r="D711" t="str">
        <f t="array" aca="1" ref="D711" ca="1">CONCATENATE(A711,"-",MID(CELL("filename",A710),FIND("]",CELL("filename",A710))+1,255))</f>
        <v>用情-全歌单</v>
      </c>
      <c r="E711" t="s">
        <v>13</v>
      </c>
      <c r="I711">
        <v>0</v>
      </c>
    </row>
    <row r="712" spans="1:9" x14ac:dyDescent="0.25">
      <c r="A712" t="s">
        <v>1723</v>
      </c>
      <c r="B712" s="21" t="s">
        <v>1724</v>
      </c>
      <c r="D712" t="str">
        <f t="array" aca="1" ref="D712" ca="1">CONCATENATE(A712,"-",MID(CELL("filename",A711),FIND("]",CELL("filename",A711))+1,255))</f>
        <v>用心良苦-全歌单</v>
      </c>
      <c r="E712" t="s">
        <v>13</v>
      </c>
    </row>
    <row r="713" spans="1:9" x14ac:dyDescent="0.25">
      <c r="A713" t="s">
        <v>1725</v>
      </c>
      <c r="B713" s="21" t="s">
        <v>1726</v>
      </c>
      <c r="C713" s="15" t="s">
        <v>1727</v>
      </c>
      <c r="D713" t="str">
        <f t="array" aca="1" ref="D713" ca="1">CONCATENATE(A713,"-",MID(CELL("filename",A712),FIND("]",CELL("filename",A712))+1,255))</f>
        <v>友共情-全歌单</v>
      </c>
      <c r="E713" t="s">
        <v>13</v>
      </c>
      <c r="F713" s="10">
        <v>2.2916666666666669E-2</v>
      </c>
      <c r="G713" s="10">
        <v>3.4027777777777768E-2</v>
      </c>
      <c r="I713">
        <v>1</v>
      </c>
    </row>
    <row r="714" spans="1:9" x14ac:dyDescent="0.25">
      <c r="A714" s="20" t="s">
        <v>1728</v>
      </c>
      <c r="B714" s="22" t="s">
        <v>1729</v>
      </c>
      <c r="C714" s="15" t="s">
        <v>1730</v>
      </c>
      <c r="D714" t="str">
        <f t="array" aca="1" ref="D714" ca="1">CONCATENATE(A714,"-",MID(CELL("filename",A713),FIND("]",CELL("filename",A713))+1,255))</f>
        <v>友情岁月-全歌单</v>
      </c>
      <c r="E714" t="s">
        <v>13</v>
      </c>
      <c r="F714" s="16">
        <v>1.111111111111111E-2</v>
      </c>
      <c r="G714" s="16">
        <v>3.3333333333333333E-2</v>
      </c>
      <c r="I714">
        <v>1</v>
      </c>
    </row>
    <row r="715" spans="1:9" x14ac:dyDescent="0.25">
      <c r="A715" t="s">
        <v>1731</v>
      </c>
      <c r="B715" s="21" t="s">
        <v>1732</v>
      </c>
      <c r="D715" t="str">
        <f t="array" aca="1" ref="D715" ca="1">CONCATENATE(A715,"-",MID(CELL("filename",A714),FIND("]",CELL("filename",A714))+1,255))</f>
        <v>有多少爱可以重来-全歌单</v>
      </c>
      <c r="E715" t="s">
        <v>13</v>
      </c>
    </row>
    <row r="716" spans="1:9" x14ac:dyDescent="0.25">
      <c r="A716" t="s">
        <v>1733</v>
      </c>
      <c r="B716" s="21" t="s">
        <v>1734</v>
      </c>
      <c r="C716" s="15" t="s">
        <v>1735</v>
      </c>
      <c r="D716" t="str">
        <f t="array" aca="1" ref="D716" ca="1">CONCATENATE(A716,"-",MID(CELL("filename",A715),FIND("]",CELL("filename",A715))+1,255))</f>
        <v>有个爱你的人不容易-全歌单</v>
      </c>
      <c r="E716" t="s">
        <v>13</v>
      </c>
      <c r="F716" s="10">
        <v>2.569444444444444E-2</v>
      </c>
      <c r="G716" s="10">
        <v>3.6805555555555557E-2</v>
      </c>
      <c r="I716">
        <v>1</v>
      </c>
    </row>
    <row r="717" spans="1:9" x14ac:dyDescent="0.25">
      <c r="A717" t="s">
        <v>1736</v>
      </c>
      <c r="B717" s="21" t="s">
        <v>1737</v>
      </c>
      <c r="D717" t="str">
        <f t="array" aca="1" ref="D717" ca="1">CONCATENATE(A717,"-",MID(CELL("filename",A716),FIND("]",CELL("filename",A716))+1,255))</f>
        <v>有何不可-全歌单</v>
      </c>
      <c r="E717" t="s">
        <v>13</v>
      </c>
    </row>
    <row r="718" spans="1:9" x14ac:dyDescent="0.25">
      <c r="A718" t="s">
        <v>1738</v>
      </c>
      <c r="B718" s="21" t="s">
        <v>1739</v>
      </c>
      <c r="D718" s="19" t="str">
        <f t="array" aca="1" ref="D718" ca="1">CONCATENATE(A718,"-",MID(CELL("filename",A717),FIND("]",CELL("filename",A717))+1,255))</f>
        <v>有可能的夜晚-全歌单</v>
      </c>
      <c r="E718" s="19" t="s">
        <v>13</v>
      </c>
    </row>
    <row r="719" spans="1:9" x14ac:dyDescent="0.25">
      <c r="A719" s="19" t="s">
        <v>1740</v>
      </c>
      <c r="B719" s="21" t="s">
        <v>20523</v>
      </c>
      <c r="C719" s="15" t="s">
        <v>2785</v>
      </c>
      <c r="D719" s="19" t="str">
        <f t="array" aca="1" ref="D719" ca="1">CONCATENATE(A719,"-",MID(CELL("filename",A718),FIND("]",CELL("filename",A718))+1,255))</f>
        <v>有没有-全歌单</v>
      </c>
      <c r="E719" s="19" t="s">
        <v>13</v>
      </c>
      <c r="F719" s="10">
        <v>6.0416666666666667E-2</v>
      </c>
      <c r="G719" s="10">
        <v>8.1944444444444445E-2</v>
      </c>
      <c r="I719" s="19">
        <v>1</v>
      </c>
    </row>
    <row r="720" spans="1:9" x14ac:dyDescent="0.25">
      <c r="A720" t="s">
        <v>1741</v>
      </c>
      <c r="B720" s="21" t="s">
        <v>1742</v>
      </c>
      <c r="C720" s="15" t="s">
        <v>1743</v>
      </c>
      <c r="D720" s="19" t="str">
        <f t="array" aca="1" ref="D720" ca="1">CONCATENATE(A720,"-",MID(CELL("filename",A719),FIND("]",CELL("filename",A719))+1,255))</f>
        <v>有心人-全歌单</v>
      </c>
      <c r="E720" s="19" t="s">
        <v>13</v>
      </c>
      <c r="F720" s="10">
        <v>4.791666666666667E-2</v>
      </c>
      <c r="G720" s="10">
        <v>6.6666666666666666E-2</v>
      </c>
      <c r="I720">
        <v>1</v>
      </c>
    </row>
    <row r="721" spans="1:59" x14ac:dyDescent="0.25">
      <c r="A721" t="s">
        <v>1744</v>
      </c>
      <c r="B721" s="21" t="s">
        <v>1745</v>
      </c>
      <c r="D721" s="19" t="str">
        <f t="array" aca="1" ref="D721" ca="1">CONCATENATE(A721,"-",MID(CELL("filename",A720),FIND("]",CELL("filename",A720))+1,255))</f>
        <v>有一点动心-全歌单</v>
      </c>
      <c r="E721" s="19" t="s">
        <v>13</v>
      </c>
    </row>
    <row r="722" spans="1:59" x14ac:dyDescent="0.25">
      <c r="A722" t="s">
        <v>1746</v>
      </c>
      <c r="B722" s="21" t="s">
        <v>1747</v>
      </c>
      <c r="D722" s="19" t="str">
        <f t="array" aca="1" ref="D722" ca="1">CONCATENATE(A722,"-",MID(CELL("filename",A721),FIND("]",CELL("filename",A721))+1,255))</f>
        <v>有一个姑娘-全歌单</v>
      </c>
      <c r="E722" s="19" t="s">
        <v>13</v>
      </c>
    </row>
    <row r="723" spans="1:59" x14ac:dyDescent="0.25">
      <c r="A723" t="s">
        <v>1748</v>
      </c>
      <c r="B723" s="21" t="s">
        <v>1749</v>
      </c>
      <c r="D723" s="19" t="str">
        <f t="array" aca="1" ref="D723" ca="1">CONCATENATE(A723,"-",MID(CELL("filename",A722),FIND("]",CELL("filename",A722))+1,255))</f>
        <v>又见炊烟-全歌单</v>
      </c>
      <c r="E723" s="19" t="s">
        <v>13</v>
      </c>
    </row>
    <row r="724" spans="1:59" x14ac:dyDescent="0.25">
      <c r="A724" t="s">
        <v>1750</v>
      </c>
      <c r="B724" s="21" t="s">
        <v>1751</v>
      </c>
      <c r="D724" s="19" t="str">
        <f t="array" aca="1" ref="D724" ca="1">CONCATENATE(A724,"-",MID(CELL("filename",A723),FIND("]",CELL("filename",A723))+1,255))</f>
        <v>鱼-全歌单</v>
      </c>
      <c r="E724" s="19" t="s">
        <v>13</v>
      </c>
      <c r="I724">
        <v>0</v>
      </c>
    </row>
    <row r="725" spans="1:59" x14ac:dyDescent="0.25">
      <c r="A725" t="s">
        <v>1752</v>
      </c>
      <c r="B725" s="21" t="s">
        <v>1753</v>
      </c>
      <c r="C725" s="15" t="s">
        <v>1754</v>
      </c>
      <c r="D725" t="str">
        <f t="array" aca="1" ref="D725" ca="1">CONCATENATE(A725,"-",MID(CELL("filename",A724),FIND("]",CELL("filename",A724))+1,255))</f>
        <v>与我无关-全歌单</v>
      </c>
      <c r="E725" t="s">
        <v>13</v>
      </c>
      <c r="F725" s="10">
        <v>4.4444444444444453E-2</v>
      </c>
      <c r="G725" s="10">
        <v>6.805555555555555E-2</v>
      </c>
      <c r="I725">
        <v>1</v>
      </c>
    </row>
    <row r="726" spans="1:59" x14ac:dyDescent="0.25">
      <c r="A726" t="s">
        <v>1755</v>
      </c>
      <c r="B726" s="21" t="s">
        <v>1756</v>
      </c>
      <c r="C726" s="15"/>
      <c r="D726" t="str">
        <f t="array" aca="1" ref="D726" ca="1">CONCATENATE(A726,"-",MID(CELL("filename",A725),FIND("]",CELL("filename",A725))+1,255))</f>
        <v>雨蝶-全歌单</v>
      </c>
      <c r="E726" t="s">
        <v>13</v>
      </c>
      <c r="F726" s="10"/>
      <c r="G726" s="10"/>
    </row>
    <row r="727" spans="1:59" x14ac:dyDescent="0.25">
      <c r="A727" t="s">
        <v>1757</v>
      </c>
      <c r="B727" s="21" t="s">
        <v>1758</v>
      </c>
      <c r="D727" t="str">
        <f t="array" aca="1" ref="D727" ca="1">CONCATENATE(A727,"-",MID(CELL("filename",A726),FIND("]",CELL("filename",A726))+1,255))</f>
        <v>遇见-全歌单</v>
      </c>
      <c r="E727" t="s">
        <v>13</v>
      </c>
      <c r="I727">
        <v>0</v>
      </c>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c r="BC727" s="20"/>
      <c r="BD727" s="20"/>
      <c r="BE727" s="20"/>
      <c r="BF727" s="20"/>
      <c r="BG727" s="20"/>
    </row>
    <row r="728" spans="1:59" x14ac:dyDescent="0.25">
      <c r="A728" t="s">
        <v>1759</v>
      </c>
      <c r="B728" s="21" t="s">
        <v>1760</v>
      </c>
      <c r="D728" t="str">
        <f t="array" aca="1" ref="D728" ca="1">CONCATENATE(A728,"-",MID(CELL("filename",A727),FIND("]",CELL("filename",A727))+1,255))</f>
        <v>寓言-全歌单</v>
      </c>
      <c r="E728" t="s">
        <v>13</v>
      </c>
      <c r="I728">
        <v>0</v>
      </c>
    </row>
    <row r="729" spans="1:59" x14ac:dyDescent="0.25">
      <c r="A729" t="s">
        <v>1761</v>
      </c>
      <c r="B729" s="21" t="s">
        <v>1762</v>
      </c>
      <c r="D729" t="str">
        <f t="array" aca="1" ref="D729" ca="1">CONCATENATE(A729,"-",MID(CELL("filename",A728),FIND("]",CELL("filename",A728))+1,255))</f>
        <v>鸳鸯戏-全歌单</v>
      </c>
      <c r="E729" t="s">
        <v>13</v>
      </c>
    </row>
    <row r="730" spans="1:59" x14ac:dyDescent="0.25">
      <c r="A730" t="s">
        <v>1763</v>
      </c>
      <c r="B730" s="21" t="s">
        <v>1764</v>
      </c>
      <c r="C730" s="15" t="s">
        <v>1765</v>
      </c>
      <c r="D730" t="str">
        <f t="array" aca="1" ref="D730" ca="1">CONCATENATE(A730,"-",MID(CELL("filename",A729),FIND("]",CELL("filename",A729))+1,255))</f>
        <v>原来的我-全歌单</v>
      </c>
      <c r="E730" t="s">
        <v>13</v>
      </c>
      <c r="F730" s="10">
        <v>4.1666666666666657E-2</v>
      </c>
      <c r="G730" s="10">
        <v>5.2083333333333343E-2</v>
      </c>
      <c r="I730">
        <v>1</v>
      </c>
    </row>
    <row r="731" spans="1:59" x14ac:dyDescent="0.25">
      <c r="A731" t="s">
        <v>1766</v>
      </c>
      <c r="B731" s="21" t="s">
        <v>1767</v>
      </c>
      <c r="C731" s="15" t="s">
        <v>1768</v>
      </c>
      <c r="D731" t="str">
        <f t="array" aca="1" ref="D731" ca="1">CONCATENATE(A731,"-",MID(CELL("filename",A730),FIND("]",CELL("filename",A730))+1,255))</f>
        <v>原来你什么都不要-全歌单</v>
      </c>
      <c r="E731" t="s">
        <v>13</v>
      </c>
      <c r="F731" s="10">
        <v>4.2361111111111113E-2</v>
      </c>
      <c r="G731" s="10">
        <v>6.805555555555555E-2</v>
      </c>
      <c r="I731">
        <v>1</v>
      </c>
    </row>
    <row r="732" spans="1:59" x14ac:dyDescent="0.25">
      <c r="A732" t="s">
        <v>1769</v>
      </c>
      <c r="B732" s="21" t="s">
        <v>1770</v>
      </c>
      <c r="C732" s="15" t="s">
        <v>1771</v>
      </c>
      <c r="D732" t="str">
        <f t="array" aca="1" ref="D732" ca="1">CONCATENATE(A732,"-",MID(CELL("filename",A731),FIND("]",CELL("filename",A731))+1,255))</f>
        <v>原谅-全歌单</v>
      </c>
      <c r="E732" t="s">
        <v>13</v>
      </c>
      <c r="F732" s="10">
        <v>0</v>
      </c>
      <c r="G732" s="10">
        <v>1.805555555555555E-2</v>
      </c>
      <c r="I732">
        <v>1</v>
      </c>
    </row>
    <row r="733" spans="1:59" ht="15" customHeight="1" x14ac:dyDescent="0.25">
      <c r="A733" t="s">
        <v>1772</v>
      </c>
      <c r="B733" s="21" t="s">
        <v>1773</v>
      </c>
      <c r="C733" s="15" t="s">
        <v>1774</v>
      </c>
      <c r="D733" t="str">
        <f t="array" aca="1" ref="D733" ca="1">CONCATENATE(A733,"-",MID(CELL("filename",A732),FIND("]",CELL("filename",A732))+1,255))</f>
        <v>缘分一道桥-全歌单</v>
      </c>
      <c r="E733" t="s">
        <v>13</v>
      </c>
      <c r="F733" s="10">
        <v>6.3194444444444442E-2</v>
      </c>
      <c r="G733" s="10">
        <v>8.0555555555555561E-2</v>
      </c>
      <c r="I733">
        <v>1</v>
      </c>
    </row>
    <row r="734" spans="1:59" x14ac:dyDescent="0.25">
      <c r="A734" t="s">
        <v>1775</v>
      </c>
      <c r="B734" s="21" t="s">
        <v>1776</v>
      </c>
      <c r="C734" s="15" t="s">
        <v>1777</v>
      </c>
      <c r="D734" t="str">
        <f t="array" aca="1" ref="D734" ca="1">CONCATENATE(A734,"-",MID(CELL("filename",A733),FIND("]",CELL("filename",A733))+1,255))</f>
        <v>远方-全歌单</v>
      </c>
      <c r="E734" t="s">
        <v>13</v>
      </c>
      <c r="F734" s="10">
        <v>6.3194444444444442E-2</v>
      </c>
      <c r="G734" s="10">
        <v>7.9861111111111105E-2</v>
      </c>
      <c r="I734">
        <v>1</v>
      </c>
    </row>
    <row r="735" spans="1:59" x14ac:dyDescent="0.25">
      <c r="A735" t="s">
        <v>1778</v>
      </c>
      <c r="B735" s="21" t="s">
        <v>1779</v>
      </c>
      <c r="C735" s="15" t="s">
        <v>1780</v>
      </c>
      <c r="D735" t="str">
        <f t="array" aca="1" ref="D735" ca="1">CONCATENATE(A735,"-",MID(CELL("filename",A734),FIND("]",CELL("filename",A734))+1,255))</f>
        <v>远走高飞-全歌单</v>
      </c>
      <c r="E735" t="s">
        <v>13</v>
      </c>
      <c r="F735" s="10">
        <v>6.805555555555555E-2</v>
      </c>
      <c r="G735" s="10">
        <v>9.2361111111111116E-2</v>
      </c>
      <c r="I735">
        <v>1</v>
      </c>
    </row>
    <row r="736" spans="1:59" x14ac:dyDescent="0.25">
      <c r="A736" t="s">
        <v>1781</v>
      </c>
      <c r="B736" s="21" t="s">
        <v>1782</v>
      </c>
      <c r="C736" s="15" t="s">
        <v>1783</v>
      </c>
      <c r="D736" t="str">
        <f t="array" aca="1" ref="D736" ca="1">CONCATENATE(A736,"-",MID(CELL("filename",A735),FIND("]",CELL("filename",A735))+1,255))</f>
        <v>愿-全歌单</v>
      </c>
      <c r="E736" t="s">
        <v>13</v>
      </c>
      <c r="F736" s="10">
        <v>5.4166666666666669E-2</v>
      </c>
      <c r="G736" s="10">
        <v>6.5277777777777782E-2</v>
      </c>
      <c r="I736">
        <v>1</v>
      </c>
    </row>
    <row r="737" spans="1:10" x14ac:dyDescent="0.25">
      <c r="A737" t="s">
        <v>1784</v>
      </c>
      <c r="B737" s="21" t="s">
        <v>1785</v>
      </c>
      <c r="D737" t="str">
        <f t="array" aca="1" ref="D737" ca="1">CONCATENATE(A737,"-",MID(CELL("filename",A736),FIND("]",CELL("filename",A736))+1,255))</f>
        <v>约定-全歌单</v>
      </c>
      <c r="E737" t="s">
        <v>13</v>
      </c>
    </row>
    <row r="738" spans="1:10" x14ac:dyDescent="0.25">
      <c r="A738" t="s">
        <v>1786</v>
      </c>
      <c r="B738" s="21" t="s">
        <v>1787</v>
      </c>
      <c r="C738" s="15" t="s">
        <v>1788</v>
      </c>
      <c r="D738" t="str">
        <f t="array" aca="1" ref="D738" ca="1">CONCATENATE(A738,"-",MID(CELL("filename",A737),FIND("]",CELL("filename",A737))+1,255))</f>
        <v>月半弯-全歌单</v>
      </c>
      <c r="E738" t="s">
        <v>13</v>
      </c>
      <c r="F738" s="16">
        <v>5.9722222222222232E-2</v>
      </c>
      <c r="G738" s="16">
        <v>7.4999999999999997E-2</v>
      </c>
      <c r="I738">
        <v>1</v>
      </c>
    </row>
    <row r="739" spans="1:10" x14ac:dyDescent="0.25">
      <c r="A739" t="s">
        <v>1789</v>
      </c>
      <c r="B739" s="21" t="s">
        <v>1790</v>
      </c>
      <c r="C739" s="15"/>
      <c r="D739" t="str">
        <f t="array" aca="1" ref="D739" ca="1">CONCATENATE(A739,"-",MID(CELL("filename",A738),FIND("]",CELL("filename",A738))+1,255))</f>
        <v>月半小夜曲-全歌单</v>
      </c>
      <c r="E739" t="s">
        <v>13</v>
      </c>
      <c r="F739" s="10"/>
      <c r="G739" s="10"/>
    </row>
    <row r="740" spans="1:10" x14ac:dyDescent="0.25">
      <c r="A740" t="s">
        <v>1791</v>
      </c>
      <c r="B740" s="21" t="s">
        <v>1792</v>
      </c>
      <c r="D740" t="str">
        <f t="array" aca="1" ref="D740" ca="1">CONCATENATE(A740,"-",MID(CELL("filename",A739),FIND("]",CELL("filename",A739))+1,255))</f>
        <v>月光-全歌单</v>
      </c>
      <c r="E740" t="s">
        <v>13</v>
      </c>
    </row>
    <row r="741" spans="1:10" x14ac:dyDescent="0.25">
      <c r="A741" t="s">
        <v>1793</v>
      </c>
      <c r="B741" s="21" t="s">
        <v>1794</v>
      </c>
      <c r="D741" t="str">
        <f t="array" aca="1" ref="D741" ca="1">CONCATENATE(A741,"-",MID(CELL("filename",A740),FIND("]",CELL("filename",A740))+1,255))</f>
        <v>月亮代表我的心-全歌单</v>
      </c>
      <c r="E741" t="s">
        <v>13</v>
      </c>
    </row>
    <row r="742" spans="1:10" x14ac:dyDescent="0.25">
      <c r="A742" t="s">
        <v>1795</v>
      </c>
      <c r="B742" s="21" t="s">
        <v>1796</v>
      </c>
      <c r="D742" t="str">
        <f t="array" aca="1" ref="D742" ca="1">CONCATENATE(A742,"-",MID(CELL("filename",A741),FIND("]",CELL("filename",A741))+1,255))</f>
        <v>月亮之上-全歌单</v>
      </c>
      <c r="E742" t="s">
        <v>13</v>
      </c>
    </row>
    <row r="743" spans="1:10" x14ac:dyDescent="0.25">
      <c r="A743" t="s">
        <v>1797</v>
      </c>
      <c r="B743" s="21" t="s">
        <v>1798</v>
      </c>
      <c r="C743" s="20"/>
      <c r="D743" t="str">
        <f t="array" aca="1" ref="D743" ca="1">CONCATENATE(A743,"-",MID(CELL("filename",A742),FIND("]",CELL("filename",A742))+1,255))</f>
        <v>月牙湾-全歌单</v>
      </c>
      <c r="E743" t="s">
        <v>13</v>
      </c>
      <c r="F743" s="20"/>
      <c r="G743" s="20"/>
      <c r="H743" s="20"/>
      <c r="I743">
        <v>0</v>
      </c>
      <c r="J743" s="20"/>
    </row>
    <row r="744" spans="1:10" x14ac:dyDescent="0.25">
      <c r="A744" t="s">
        <v>1799</v>
      </c>
      <c r="B744" s="21" t="s">
        <v>1800</v>
      </c>
      <c r="C744" s="15" t="s">
        <v>1801</v>
      </c>
      <c r="D744" t="str">
        <f t="array" aca="1" ref="D744" ca="1">CONCATENATE(A744,"-",MID(CELL("filename",A743),FIND("]",CELL("filename",A743))+1,255))</f>
        <v>云与海-全歌单</v>
      </c>
      <c r="E744" t="s">
        <v>13</v>
      </c>
      <c r="F744" s="10">
        <v>6.1111111111111109E-2</v>
      </c>
      <c r="G744" s="10">
        <v>7.1527777777777773E-2</v>
      </c>
      <c r="I744">
        <v>1</v>
      </c>
    </row>
    <row r="745" spans="1:10" x14ac:dyDescent="0.25">
      <c r="A745" t="s">
        <v>1802</v>
      </c>
      <c r="B745" s="21" t="s">
        <v>1803</v>
      </c>
      <c r="D745" t="str">
        <f t="array" aca="1" ref="D745" ca="1">CONCATENATE(A745,"-",MID(CELL("filename",A744),FIND("]",CELL("filename",A744))+1,255))</f>
        <v>再回首-全歌单</v>
      </c>
      <c r="E745" t="s">
        <v>13</v>
      </c>
      <c r="I745">
        <v>0</v>
      </c>
    </row>
    <row r="746" spans="1:10" x14ac:dyDescent="0.25">
      <c r="A746" t="s">
        <v>1804</v>
      </c>
      <c r="B746" s="21" t="s">
        <v>1805</v>
      </c>
      <c r="D746" t="str">
        <f t="array" aca="1" ref="D746" ca="1">CONCATENATE(A746,"-",MID(CELL("filename",A745),FIND("]",CELL("filename",A745))+1,255))</f>
        <v>再见-全歌单</v>
      </c>
      <c r="E746" t="s">
        <v>13</v>
      </c>
      <c r="I746">
        <v>0</v>
      </c>
    </row>
    <row r="747" spans="1:10" x14ac:dyDescent="0.25">
      <c r="A747" t="s">
        <v>1806</v>
      </c>
      <c r="B747" s="21" t="s">
        <v>1807</v>
      </c>
      <c r="D747" t="str">
        <f t="array" aca="1" ref="D747" ca="1">CONCATENATE(A747,"-",MID(CELL("filename",A746),FIND("]",CELL("filename",A746))+1,255))</f>
        <v>在那遥远的地方-全歌单</v>
      </c>
      <c r="E747" t="s">
        <v>13</v>
      </c>
    </row>
    <row r="748" spans="1:10" x14ac:dyDescent="0.25">
      <c r="A748" t="s">
        <v>1808</v>
      </c>
      <c r="B748" s="21" t="s">
        <v>1809</v>
      </c>
      <c r="D748" t="str">
        <f t="array" aca="1" ref="D748" ca="1">CONCATENATE(A748,"-",MID(CELL("filename",A747),FIND("]",CELL("filename",A747))+1,255))</f>
        <v>在水一方-全歌单</v>
      </c>
      <c r="E748" t="s">
        <v>13</v>
      </c>
      <c r="F748" s="20"/>
      <c r="G748" s="20"/>
      <c r="I748">
        <v>0</v>
      </c>
    </row>
    <row r="749" spans="1:10" x14ac:dyDescent="0.25">
      <c r="A749" t="s">
        <v>1810</v>
      </c>
      <c r="B749" s="21" t="s">
        <v>1811</v>
      </c>
      <c r="C749" s="15" t="s">
        <v>1812</v>
      </c>
      <c r="D749" t="str">
        <f t="array" aca="1" ref="D749" ca="1">CONCATENATE(A749,"-",MID(CELL("filename",A748),FIND("]",CELL("filename",A748))+1,255))</f>
        <v>在希望的田野上-全歌单</v>
      </c>
      <c r="E749" t="s">
        <v>13</v>
      </c>
      <c r="F749" s="10">
        <v>2.6388888888888889E-2</v>
      </c>
      <c r="G749" s="10">
        <v>3.8194444444444448E-2</v>
      </c>
      <c r="I749">
        <v>1</v>
      </c>
    </row>
    <row r="750" spans="1:10" x14ac:dyDescent="0.25">
      <c r="A750" t="s">
        <v>1813</v>
      </c>
      <c r="B750" s="21" t="s">
        <v>17156</v>
      </c>
      <c r="C750" s="15" t="s">
        <v>17155</v>
      </c>
      <c r="D750" t="str">
        <f t="array" aca="1" ref="D750" ca="1">CONCATENATE(A750,"-",MID(CELL("filename",A749),FIND("]",CELL("filename",A749))+1,255))</f>
        <v>在云端-全歌单</v>
      </c>
      <c r="E750" t="s">
        <v>13</v>
      </c>
      <c r="F750" s="10">
        <v>5.1388888888888887E-2</v>
      </c>
      <c r="G750" s="10">
        <v>7.0833333333333331E-2</v>
      </c>
      <c r="I750">
        <v>1</v>
      </c>
      <c r="J750"/>
    </row>
    <row r="751" spans="1:10" x14ac:dyDescent="0.25">
      <c r="A751" s="20" t="s">
        <v>1814</v>
      </c>
      <c r="B751" s="22" t="s">
        <v>1815</v>
      </c>
      <c r="C751" s="15"/>
      <c r="D751" t="str">
        <f t="array" aca="1" ref="D751" ca="1">CONCATENATE(A751,"-",MID(CELL("filename",A750),FIND("]",CELL("filename",A750))+1,255))</f>
        <v>咱们屯里的人-全歌单</v>
      </c>
      <c r="E751" t="s">
        <v>13</v>
      </c>
      <c r="F751" s="20"/>
      <c r="G751" s="20"/>
      <c r="I751">
        <v>0</v>
      </c>
    </row>
    <row r="752" spans="1:10" x14ac:dyDescent="0.25">
      <c r="A752" t="s">
        <v>1816</v>
      </c>
      <c r="B752" s="21" t="s">
        <v>1817</v>
      </c>
      <c r="C752" s="15" t="s">
        <v>1818</v>
      </c>
      <c r="D752" t="str">
        <f t="array" aca="1" ref="D752" ca="1">CONCATENATE(A752,"-",MID(CELL("filename",A751),FIND("]",CELL("filename",A751))+1,255))</f>
        <v>怎么了-全歌单</v>
      </c>
      <c r="E752" t="s">
        <v>13</v>
      </c>
      <c r="F752" s="10">
        <v>4.6527777777777779E-2</v>
      </c>
      <c r="G752" s="10">
        <v>6.5972222222222224E-2</v>
      </c>
      <c r="I752">
        <v>1</v>
      </c>
    </row>
    <row r="753" spans="1:10" x14ac:dyDescent="0.25">
      <c r="A753" s="20" t="s">
        <v>1819</v>
      </c>
      <c r="B753" s="21" t="s">
        <v>1820</v>
      </c>
      <c r="C753" s="20"/>
      <c r="D753" t="str">
        <f t="array" aca="1" ref="D753" ca="1">CONCATENATE(A753,"-",MID(CELL("filename",A752),FIND("]",CELL("filename",A752))+1,255))</f>
        <v>找自己-全歌单</v>
      </c>
      <c r="E753" t="s">
        <v>13</v>
      </c>
      <c r="F753" s="20"/>
      <c r="G753" s="20"/>
      <c r="H753" s="20"/>
      <c r="I753" s="20">
        <v>0</v>
      </c>
    </row>
    <row r="754" spans="1:10" x14ac:dyDescent="0.25">
      <c r="A754" t="s">
        <v>1821</v>
      </c>
      <c r="B754" s="21" t="s">
        <v>1822</v>
      </c>
      <c r="D754" t="str">
        <f t="array" aca="1" ref="D754" ca="1">CONCATENATE(A754,"-",MID(CELL("filename",A753),FIND("]",CELL("filename",A753))+1,255))</f>
        <v>这世界那么多人-全歌单</v>
      </c>
      <c r="E754" t="s">
        <v>13</v>
      </c>
    </row>
    <row r="755" spans="1:10" x14ac:dyDescent="0.25">
      <c r="A755" t="s">
        <v>1823</v>
      </c>
      <c r="B755" s="21" t="s">
        <v>1824</v>
      </c>
      <c r="D755" t="str">
        <f t="array" aca="1" ref="D755" ca="1">CONCATENATE(A755,"-",MID(CELL("filename",A754),FIND("]",CELL("filename",A754))+1,255))</f>
        <v>真的爱你-全歌单</v>
      </c>
      <c r="E755" t="s">
        <v>13</v>
      </c>
    </row>
    <row r="756" spans="1:10" x14ac:dyDescent="0.25">
      <c r="A756" t="s">
        <v>1825</v>
      </c>
      <c r="B756" s="21" t="s">
        <v>1826</v>
      </c>
      <c r="D756" t="str">
        <f t="array" aca="1" ref="D756" ca="1">CONCATENATE(A756,"-",MID(CELL("filename",A755),FIND("]",CELL("filename",A755))+1,255))</f>
        <v>真心英雄-全歌单</v>
      </c>
      <c r="E756" t="s">
        <v>13</v>
      </c>
    </row>
    <row r="757" spans="1:10" x14ac:dyDescent="0.25">
      <c r="A757" t="s">
        <v>1827</v>
      </c>
      <c r="B757" s="21" t="s">
        <v>1828</v>
      </c>
      <c r="D757" t="str">
        <f t="array" aca="1" ref="D757" ca="1">CONCATENATE(A757,"-",MID(CELL("filename",A756),FIND("]",CELL("filename",A756))+1,255))</f>
        <v>征服-全歌单</v>
      </c>
      <c r="E757" t="s">
        <v>13</v>
      </c>
    </row>
    <row r="758" spans="1:10" x14ac:dyDescent="0.25">
      <c r="A758" t="s">
        <v>1829</v>
      </c>
      <c r="B758" s="21" t="s">
        <v>1830</v>
      </c>
      <c r="D758" t="str">
        <f t="array" aca="1" ref="D758" ca="1">CONCATENATE(A758,"-",MID(CELL("filename",A757),FIND("]",CELL("filename",A757))+1,255))</f>
        <v>拯救-全歌单</v>
      </c>
      <c r="E758" t="s">
        <v>13</v>
      </c>
      <c r="I758">
        <v>0</v>
      </c>
    </row>
    <row r="759" spans="1:10" x14ac:dyDescent="0.25">
      <c r="A759" t="s">
        <v>1831</v>
      </c>
      <c r="B759" s="21" t="s">
        <v>1832</v>
      </c>
      <c r="C759" s="15" t="s">
        <v>1833</v>
      </c>
      <c r="D759" t="str">
        <f t="array" aca="1" ref="D759" ca="1">CONCATENATE(A759,"-",MID(CELL("filename",A758),FIND("]",CELL("filename",A758))+1,255))</f>
        <v>知道-全歌单</v>
      </c>
      <c r="E759" t="s">
        <v>13</v>
      </c>
      <c r="F759" s="10">
        <v>1.805555555555555E-2</v>
      </c>
      <c r="G759" s="10">
        <v>4.027777777777778E-2</v>
      </c>
      <c r="I759">
        <v>1</v>
      </c>
    </row>
    <row r="760" spans="1:10" x14ac:dyDescent="0.25">
      <c r="A760" t="s">
        <v>1834</v>
      </c>
      <c r="B760" s="21" t="s">
        <v>1835</v>
      </c>
      <c r="C760" s="15" t="s">
        <v>1836</v>
      </c>
      <c r="D760" t="str">
        <f t="array" aca="1" ref="D760" ca="1">CONCATENATE(A760,"-",MID(CELL("filename",A759),FIND("]",CELL("filename",A759))+1,255))</f>
        <v>知多少-全歌单</v>
      </c>
      <c r="E760" t="s">
        <v>13</v>
      </c>
      <c r="F760" s="10">
        <v>1.111111111111111E-2</v>
      </c>
      <c r="G760" s="10">
        <v>2.8472222222222222E-2</v>
      </c>
      <c r="I760">
        <v>1</v>
      </c>
      <c r="J760">
        <v>1.2</v>
      </c>
    </row>
    <row r="761" spans="1:10" x14ac:dyDescent="0.25">
      <c r="A761" t="s">
        <v>1837</v>
      </c>
      <c r="B761" s="21" t="s">
        <v>1838</v>
      </c>
      <c r="C761" s="15" t="s">
        <v>1839</v>
      </c>
      <c r="D761" t="str">
        <f t="array" aca="1" ref="D761" ca="1">CONCATENATE(A761,"-",MID(CELL("filename",A760),FIND("]",CELL("filename",A760))+1,255))</f>
        <v>执迷不悔-全歌单</v>
      </c>
      <c r="E761" t="s">
        <v>13</v>
      </c>
      <c r="F761" s="10">
        <v>6.6666666666666666E-2</v>
      </c>
      <c r="G761" s="10">
        <v>8.819444444444445E-2</v>
      </c>
      <c r="I761">
        <v>1</v>
      </c>
    </row>
    <row r="762" spans="1:10" x14ac:dyDescent="0.25">
      <c r="A762" t="s">
        <v>1840</v>
      </c>
      <c r="B762" s="21" t="s">
        <v>1841</v>
      </c>
      <c r="D762" t="str">
        <f t="array" aca="1" ref="D762" ca="1">CONCATENATE(A762,"-",MID(CELL("filename",A761),FIND("]",CELL("filename",A761))+1,255))</f>
        <v>直到世界尽头-全歌单</v>
      </c>
      <c r="E762" t="s">
        <v>13</v>
      </c>
    </row>
    <row r="763" spans="1:10" x14ac:dyDescent="0.25">
      <c r="A763" t="s">
        <v>1842</v>
      </c>
      <c r="B763" s="21" t="s">
        <v>1843</v>
      </c>
      <c r="C763" s="15" t="s">
        <v>1844</v>
      </c>
      <c r="D763" t="str">
        <f t="array" aca="1" ref="D763" ca="1">CONCATENATE(A763,"-",MID(CELL("filename",A762),FIND("]",CELL("filename",A762))+1,255))</f>
        <v>只怕不再遇上-全歌单</v>
      </c>
      <c r="E763" t="s">
        <v>13</v>
      </c>
      <c r="F763" s="10">
        <v>3.6111111111111108E-2</v>
      </c>
      <c r="G763" s="10">
        <v>6.0416666666666667E-2</v>
      </c>
      <c r="I763">
        <v>1</v>
      </c>
    </row>
    <row r="764" spans="1:10" x14ac:dyDescent="0.25">
      <c r="A764" t="s">
        <v>1845</v>
      </c>
      <c r="B764" s="21" t="s">
        <v>1846</v>
      </c>
      <c r="C764" s="15" t="s">
        <v>1847</v>
      </c>
      <c r="D764" t="str">
        <f t="array" aca="1" ref="D764" ca="1">CONCATENATE(A764,"-",MID(CELL("filename",A763),FIND("]",CELL("filename",A763))+1,255))</f>
        <v>只要平凡-全歌单</v>
      </c>
      <c r="E764" t="s">
        <v>13</v>
      </c>
      <c r="F764" s="10">
        <v>1.041666666666667E-2</v>
      </c>
      <c r="G764" s="10">
        <v>3.2638888888888891E-2</v>
      </c>
      <c r="I764">
        <v>1</v>
      </c>
    </row>
    <row r="765" spans="1:10" x14ac:dyDescent="0.25">
      <c r="A765" t="s">
        <v>1848</v>
      </c>
      <c r="B765" s="21" t="s">
        <v>1849</v>
      </c>
      <c r="D765" t="str">
        <f t="array" aca="1" ref="D765" ca="1">CONCATENATE(A765,"-",MID(CELL("filename",A764),FIND("]",CELL("filename",A764))+1,255))</f>
        <v>只要有你-全歌单</v>
      </c>
      <c r="E765" t="s">
        <v>13</v>
      </c>
    </row>
    <row r="766" spans="1:10" x14ac:dyDescent="0.25">
      <c r="A766" t="s">
        <v>1850</v>
      </c>
      <c r="B766" s="21" t="s">
        <v>1851</v>
      </c>
      <c r="C766" s="15" t="s">
        <v>1852</v>
      </c>
      <c r="D766" t="str">
        <f t="array" aca="1" ref="D766" ca="1">CONCATENATE(A766,"-",MID(CELL("filename",A765),FIND("]",CELL("filename",A765))+1,255))</f>
        <v>纸船-全歌单</v>
      </c>
      <c r="E766" t="s">
        <v>13</v>
      </c>
      <c r="F766" s="10">
        <v>0</v>
      </c>
      <c r="G766" s="10">
        <v>1.8749999999999999E-2</v>
      </c>
      <c r="I766">
        <v>1</v>
      </c>
    </row>
    <row r="767" spans="1:10" x14ac:dyDescent="0.25">
      <c r="A767" t="s">
        <v>1853</v>
      </c>
      <c r="B767" s="21" t="s">
        <v>1854</v>
      </c>
      <c r="D767" t="str">
        <f t="array" aca="1" ref="D767" ca="1">CONCATENATE(A767,"-",MID(CELL("filename",A766),FIND("]",CELL("filename",A766))+1,255))</f>
        <v>纸短情长-全歌单</v>
      </c>
      <c r="E767" t="s">
        <v>13</v>
      </c>
    </row>
    <row r="768" spans="1:10" x14ac:dyDescent="0.25">
      <c r="A768" t="s">
        <v>1855</v>
      </c>
      <c r="B768" s="21" t="s">
        <v>1856</v>
      </c>
      <c r="D768" t="str">
        <f t="array" aca="1" ref="D768" ca="1">CONCATENATE(A768,"-",MID(CELL("filename",A767),FIND("]",CELL("filename",A767))+1,255))</f>
        <v>至少还有你-全歌单</v>
      </c>
      <c r="E768" t="s">
        <v>13</v>
      </c>
    </row>
    <row r="769" spans="1:10" x14ac:dyDescent="0.25">
      <c r="A769" t="s">
        <v>1857</v>
      </c>
      <c r="B769" s="21" t="s">
        <v>1858</v>
      </c>
      <c r="C769" s="15" t="s">
        <v>1859</v>
      </c>
      <c r="D769" t="str">
        <f t="array" aca="1" ref="D769" ca="1">CONCATENATE(A769,"-",MID(CELL("filename",A768),FIND("]",CELL("filename",A768))+1,255))</f>
        <v>挚友-全歌单</v>
      </c>
      <c r="E769" t="s">
        <v>13</v>
      </c>
      <c r="F769" s="10">
        <v>5.6250000000000001E-2</v>
      </c>
      <c r="G769" s="10">
        <v>7.5694444444444439E-2</v>
      </c>
      <c r="I769">
        <v>0</v>
      </c>
    </row>
    <row r="770" spans="1:10" x14ac:dyDescent="0.25">
      <c r="A770" t="s">
        <v>1860</v>
      </c>
      <c r="B770" s="21" t="s">
        <v>1861</v>
      </c>
      <c r="C770" s="15"/>
      <c r="D770" t="str">
        <f t="array" aca="1" ref="D770" ca="1">CONCATENATE(A770,"-",MID(CELL("filename",A769),FIND("]",CELL("filename",A769))+1,255))</f>
        <v>中国人-全歌单</v>
      </c>
      <c r="E770" t="s">
        <v>13</v>
      </c>
      <c r="F770" s="10"/>
      <c r="G770" s="10"/>
    </row>
    <row r="771" spans="1:10" x14ac:dyDescent="0.25">
      <c r="A771" t="s">
        <v>1862</v>
      </c>
      <c r="B771" s="21" t="s">
        <v>1863</v>
      </c>
      <c r="C771" s="1" t="s">
        <v>1864</v>
      </c>
      <c r="D771" t="str">
        <f t="array" aca="1" ref="D771" ca="1">CONCATENATE(A771,"-",MID(CELL("filename",A770),FIND("]",CELL("filename",A770))+1,255))</f>
        <v>终身美丽-全歌单</v>
      </c>
      <c r="E771" t="s">
        <v>13</v>
      </c>
      <c r="F771" s="10">
        <v>4.7222222222222221E-2</v>
      </c>
      <c r="G771" s="10">
        <v>7.1527777777777773E-2</v>
      </c>
      <c r="I771">
        <v>1</v>
      </c>
    </row>
    <row r="772" spans="1:10" x14ac:dyDescent="0.25">
      <c r="A772" t="s">
        <v>1865</v>
      </c>
      <c r="B772" s="21" t="s">
        <v>1866</v>
      </c>
      <c r="C772" s="15"/>
      <c r="D772" t="str">
        <f t="array" aca="1" ref="D772" ca="1">CONCATENATE(A772,"-",MID(CELL("filename",A771),FIND("]",CELL("filename",A771))+1,255))</f>
        <v>终于等到你-全歌单</v>
      </c>
      <c r="E772" t="s">
        <v>13</v>
      </c>
      <c r="F772" s="10"/>
      <c r="G772" s="10"/>
      <c r="I772">
        <v>1</v>
      </c>
    </row>
    <row r="773" spans="1:10" x14ac:dyDescent="0.25">
      <c r="A773" t="s">
        <v>1867</v>
      </c>
      <c r="B773" s="21" t="s">
        <v>1868</v>
      </c>
      <c r="D773" t="str">
        <f t="array" aca="1" ref="D773" ca="1">CONCATENATE(A773,"-",MID(CELL("filename",A772),FIND("]",CELL("filename",A772))+1,255))</f>
        <v>祝福-全歌单</v>
      </c>
      <c r="E773" t="s">
        <v>13</v>
      </c>
    </row>
    <row r="774" spans="1:10" x14ac:dyDescent="0.25">
      <c r="A774" t="s">
        <v>1869</v>
      </c>
      <c r="B774" s="21" t="s">
        <v>1870</v>
      </c>
      <c r="D774" t="str">
        <f t="array" aca="1" ref="D774" ca="1">CONCATENATE(A774,"-",MID(CELL("filename",A773),FIND("]",CELL("filename",A773))+1,255))</f>
        <v>祝你平安-全歌单</v>
      </c>
      <c r="E774" t="s">
        <v>13</v>
      </c>
    </row>
    <row r="775" spans="1:10" x14ac:dyDescent="0.25">
      <c r="A775" t="s">
        <v>1871</v>
      </c>
      <c r="B775" s="21" t="s">
        <v>1872</v>
      </c>
      <c r="D775" t="str">
        <f t="array" aca="1" ref="D775" ca="1">CONCATENATE(A775,"-",MID(CELL("filename",A774),FIND("]",CELL("filename",A774))+1,255))</f>
        <v>祝你一路顺风-全歌单</v>
      </c>
      <c r="E775" t="s">
        <v>13</v>
      </c>
    </row>
    <row r="776" spans="1:10" x14ac:dyDescent="0.25">
      <c r="A776" t="s">
        <v>1873</v>
      </c>
      <c r="B776" s="21" t="s">
        <v>1874</v>
      </c>
      <c r="C776" s="15" t="s">
        <v>1875</v>
      </c>
      <c r="D776" t="str">
        <f t="array" aca="1" ref="D776" ca="1">CONCATENATE(A776,"-",MID(CELL("filename",A775),FIND("]",CELL("filename",A775))+1,255))</f>
        <v>追-全歌单</v>
      </c>
      <c r="E776" t="s">
        <v>13</v>
      </c>
      <c r="F776" s="10">
        <v>3.5416666666666673E-2</v>
      </c>
      <c r="G776" s="10">
        <v>4.8611111111111112E-2</v>
      </c>
      <c r="I776">
        <v>1</v>
      </c>
    </row>
    <row r="777" spans="1:10" x14ac:dyDescent="0.25">
      <c r="A777" t="s">
        <v>1876</v>
      </c>
      <c r="B777" s="21" t="s">
        <v>1877</v>
      </c>
      <c r="D777" t="str">
        <f t="array" aca="1" ref="D777" ca="1">CONCATENATE(A777,"-",MID(CELL("filename",A776),FIND("]",CELL("filename",A776))+1,255))</f>
        <v>追光者-全歌单</v>
      </c>
      <c r="E777" t="s">
        <v>13</v>
      </c>
    </row>
    <row r="778" spans="1:10" x14ac:dyDescent="0.25">
      <c r="A778" t="s">
        <v>1878</v>
      </c>
      <c r="B778" s="21" t="s">
        <v>1879</v>
      </c>
      <c r="C778" s="15" t="s">
        <v>1880</v>
      </c>
      <c r="D778" t="str">
        <f t="array" aca="1" ref="D778" ca="1">CONCATENATE(A778,"-",MID(CELL("filename",A777),FIND("]",CELL("filename",A777))+1,255))</f>
        <v>姊妹-全歌单</v>
      </c>
      <c r="E778" t="s">
        <v>13</v>
      </c>
      <c r="F778" s="10">
        <v>4.791666666666667E-2</v>
      </c>
      <c r="G778" s="10">
        <v>6.8750000000000006E-2</v>
      </c>
      <c r="I778">
        <v>1</v>
      </c>
    </row>
    <row r="779" spans="1:10" x14ac:dyDescent="0.25">
      <c r="A779" t="s">
        <v>1881</v>
      </c>
      <c r="B779" s="21" t="s">
        <v>1882</v>
      </c>
      <c r="C779" s="15" t="s">
        <v>1883</v>
      </c>
      <c r="D779" t="str">
        <f t="array" aca="1" ref="D779" ca="1">CONCATENATE(A779,"-",MID(CELL("filename",A778),FIND("]",CELL("filename",A778))+1,255))</f>
        <v>紫-全歌单</v>
      </c>
      <c r="E779" t="s">
        <v>13</v>
      </c>
      <c r="F779" s="10">
        <v>5.2083333333333343E-2</v>
      </c>
      <c r="G779" s="10">
        <v>8.819444444444445E-2</v>
      </c>
      <c r="I779">
        <v>1</v>
      </c>
      <c r="J779">
        <v>1.2</v>
      </c>
    </row>
    <row r="780" spans="1:10" x14ac:dyDescent="0.25">
      <c r="A780" t="s">
        <v>1884</v>
      </c>
      <c r="B780" s="21" t="s">
        <v>1885</v>
      </c>
      <c r="D780" t="str">
        <f t="array" aca="1" ref="D780" ca="1">CONCATENATE(A780,"-",MID(CELL("filename",A779),FIND("]",CELL("filename",A779))+1,255))</f>
        <v>自由-全歌单</v>
      </c>
      <c r="E780" t="s">
        <v>13</v>
      </c>
    </row>
    <row r="781" spans="1:10" x14ac:dyDescent="0.25">
      <c r="A781" t="s">
        <v>1886</v>
      </c>
      <c r="B781" s="21" t="s">
        <v>1887</v>
      </c>
      <c r="D781" t="str">
        <f t="array" aca="1" ref="D781" ca="1">CONCATENATE(A781,"-",MID(CELL("filename",A780),FIND("]",CELL("filename",A780))+1,255))</f>
        <v>走过咖啡屋-全歌单</v>
      </c>
      <c r="E781" t="s">
        <v>13</v>
      </c>
    </row>
    <row r="782" spans="1:10" x14ac:dyDescent="0.25">
      <c r="A782" t="s">
        <v>1888</v>
      </c>
      <c r="B782" s="21" t="s">
        <v>1889</v>
      </c>
      <c r="C782" s="15" t="s">
        <v>1890</v>
      </c>
      <c r="D782" t="str">
        <f t="array" aca="1" ref="D782" ca="1">CONCATENATE(A782,"-",MID(CELL("filename",A781),FIND("]",CELL("filename",A781))+1,255))</f>
        <v>最爱-全歌单</v>
      </c>
      <c r="E782" t="s">
        <v>13</v>
      </c>
      <c r="F782" s="10">
        <v>5.8333333333333327E-2</v>
      </c>
      <c r="G782" s="10">
        <v>7.0833333333333331E-2</v>
      </c>
      <c r="I782">
        <v>1</v>
      </c>
    </row>
    <row r="783" spans="1:10" x14ac:dyDescent="0.25">
      <c r="A783" t="s">
        <v>1891</v>
      </c>
      <c r="B783" s="21" t="s">
        <v>1892</v>
      </c>
      <c r="D783" t="str">
        <f t="array" aca="1" ref="D783" ca="1">CONCATENATE(A783,"-",MID(CELL("filename",A782),FIND("]",CELL("filename",A782))+1,255))</f>
        <v>最后一页-全歌单</v>
      </c>
      <c r="E783" t="s">
        <v>13</v>
      </c>
    </row>
    <row r="784" spans="1:10" x14ac:dyDescent="0.25">
      <c r="A784" t="s">
        <v>1893</v>
      </c>
      <c r="B784" s="21" t="s">
        <v>1894</v>
      </c>
      <c r="D784" t="str">
        <f t="array" aca="1" ref="D784" ca="1">CONCATENATE(A784,"-",MID(CELL("filename",A783),FIND("]",CELL("filename",A783))+1,255))</f>
        <v>最佳损友-全歌单</v>
      </c>
      <c r="E784" t="s">
        <v>13</v>
      </c>
    </row>
    <row r="785" spans="1:9" x14ac:dyDescent="0.25">
      <c r="A785" t="s">
        <v>1895</v>
      </c>
      <c r="B785" s="21" t="s">
        <v>1896</v>
      </c>
      <c r="C785" s="15"/>
      <c r="D785" t="str">
        <f t="array" aca="1" ref="D785" ca="1">CONCATENATE(A785,"-",MID(CELL("filename",A784),FIND("]",CELL("filename",A784))+1,255))</f>
        <v>最近比较烦-全歌单</v>
      </c>
      <c r="E785" t="s">
        <v>13</v>
      </c>
      <c r="F785" s="10"/>
      <c r="G785" s="10"/>
    </row>
    <row r="786" spans="1:9" x14ac:dyDescent="0.25">
      <c r="A786" t="s">
        <v>1897</v>
      </c>
      <c r="B786" s="21" t="s">
        <v>1898</v>
      </c>
      <c r="D786" t="str">
        <f t="array" aca="1" ref="D786" ca="1">CONCATENATE(A786,"-",MID(CELL("filename",A785),FIND("]",CELL("filename",A785))+1,255))</f>
        <v>最浪漫的事-全歌单</v>
      </c>
      <c r="E786" t="s">
        <v>13</v>
      </c>
    </row>
    <row r="787" spans="1:9" x14ac:dyDescent="0.25">
      <c r="A787" t="s">
        <v>1899</v>
      </c>
      <c r="B787" s="21" t="s">
        <v>1900</v>
      </c>
      <c r="C787" s="15" t="s">
        <v>1901</v>
      </c>
      <c r="D787" t="str">
        <f t="array" aca="1" ref="D787" ca="1">CONCATENATE(A787,"-",MID(CELL("filename",A786),FIND("]",CELL("filename",A786))+1,255))</f>
        <v>最熟悉的陌生人-全歌单</v>
      </c>
      <c r="E787" t="s">
        <v>13</v>
      </c>
      <c r="F787" s="10">
        <v>5.6250000000000001E-2</v>
      </c>
      <c r="G787" s="10">
        <v>6.805555555555555E-2</v>
      </c>
      <c r="I787">
        <v>1</v>
      </c>
    </row>
    <row r="788" spans="1:9" x14ac:dyDescent="0.25">
      <c r="A788" t="s">
        <v>1902</v>
      </c>
      <c r="B788" s="21" t="s">
        <v>1903</v>
      </c>
      <c r="D788" t="str">
        <f t="array" aca="1" ref="D788" ca="1">CONCATENATE(A788,"-",MID(CELL("filename",A787),FIND("]",CELL("filename",A787))+1,255))</f>
        <v>左手指月-全歌单</v>
      </c>
      <c r="E788" t="s">
        <v>13</v>
      </c>
    </row>
    <row r="789" spans="1:9" x14ac:dyDescent="0.25">
      <c r="A789" t="s">
        <v>1904</v>
      </c>
      <c r="B789" s="21" t="s">
        <v>1905</v>
      </c>
      <c r="C789" s="15" t="s">
        <v>1906</v>
      </c>
      <c r="D789" t="str">
        <f t="array" aca="1" ref="D789" ca="1">CONCATENATE(A789,"-",MID(CELL("filename",A788),FIND("]",CELL("filename",A788))+1,255))</f>
        <v>左右手-全歌单</v>
      </c>
      <c r="E789" t="s">
        <v>13</v>
      </c>
      <c r="F789" s="10">
        <v>4.4444444444444453E-2</v>
      </c>
      <c r="G789" s="10">
        <v>6.6666666666666666E-2</v>
      </c>
      <c r="I789">
        <v>1</v>
      </c>
    </row>
    <row r="790" spans="1:9" x14ac:dyDescent="0.25">
      <c r="A790" t="s">
        <v>1907</v>
      </c>
      <c r="B790" s="21" t="s">
        <v>1908</v>
      </c>
      <c r="D790" t="str">
        <f t="array" aca="1" ref="D790" ca="1">CONCATENATE(A790,"-",MID(CELL("filename",A789),FIND("]",CELL("filename",A789))+1,255))</f>
        <v>为爱痴狂-全歌单</v>
      </c>
      <c r="E790" t="s">
        <v>13</v>
      </c>
      <c r="I790">
        <v>0</v>
      </c>
    </row>
    <row r="791" spans="1:9" x14ac:dyDescent="0.25">
      <c r="A791" t="s">
        <v>1909</v>
      </c>
      <c r="B791" s="21" t="s">
        <v>1910</v>
      </c>
      <c r="C791" s="15"/>
      <c r="D791" t="str">
        <f t="array" aca="1" ref="D791" ca="1">CONCATENATE(A791,"-",MID(CELL("filename",A790),FIND("]",CELL("filename",A790))+1,255))</f>
        <v>我从草原来-全歌单</v>
      </c>
      <c r="E791" t="s">
        <v>13</v>
      </c>
      <c r="F791" s="10"/>
      <c r="G791" s="10"/>
      <c r="I791">
        <v>0</v>
      </c>
    </row>
    <row r="792" spans="1:9" x14ac:dyDescent="0.25">
      <c r="A792" t="s">
        <v>1911</v>
      </c>
      <c r="B792" s="21" t="s">
        <v>1912</v>
      </c>
      <c r="C792" s="15"/>
      <c r="D792" t="str">
        <f t="array" aca="1" ref="D792" ca="1">CONCATENATE(A792,"-",MID(CELL("filename",A791),FIND("]",CELL("filename",A791))+1,255))</f>
        <v>我的心太乱-全歌单</v>
      </c>
      <c r="E792" t="s">
        <v>13</v>
      </c>
      <c r="F792" s="10"/>
      <c r="G792" s="10"/>
      <c r="I792">
        <v>0</v>
      </c>
    </row>
    <row r="793" spans="1:9" x14ac:dyDescent="0.25">
      <c r="A793" t="s">
        <v>1913</v>
      </c>
      <c r="B793" s="21" t="s">
        <v>1914</v>
      </c>
      <c r="C793" s="15"/>
      <c r="D793" t="str">
        <f t="array" aca="1" ref="D793" ca="1">CONCATENATE(A793,"-",MID(CELL("filename",A792),FIND("]",CELL("filename",A792))+1,255))</f>
        <v>下个,路口,见-全歌单</v>
      </c>
      <c r="E793" t="s">
        <v>13</v>
      </c>
      <c r="F793" s="10"/>
      <c r="G793" s="10"/>
    </row>
    <row r="794" spans="1:9" x14ac:dyDescent="0.25">
      <c r="A794" t="s">
        <v>1915</v>
      </c>
      <c r="B794" s="21" t="s">
        <v>1916</v>
      </c>
      <c r="C794" s="15"/>
      <c r="D794" t="str">
        <f t="array" aca="1" ref="D794" ca="1">CONCATENATE(A794,"-",MID(CELL("filename",A793),FIND("]",CELL("filename",A793))+1,255))</f>
        <v>南方姑娘-全歌单</v>
      </c>
      <c r="E794" t="s">
        <v>13</v>
      </c>
      <c r="F794" s="10"/>
      <c r="G794" s="7"/>
      <c r="I794">
        <v>0</v>
      </c>
    </row>
    <row r="795" spans="1:9" x14ac:dyDescent="0.25">
      <c r="A795" t="s">
        <v>1917</v>
      </c>
      <c r="B795" s="21" t="s">
        <v>1918</v>
      </c>
      <c r="C795" s="15" t="s">
        <v>1919</v>
      </c>
      <c r="D795" t="str">
        <f t="array" aca="1" ref="D795" ca="1">CONCATENATE(A795,"-",MID(CELL("filename",A794),FIND("]",CELL("filename",A794))+1,255))</f>
        <v>珍惜-全歌单</v>
      </c>
      <c r="E795" t="s">
        <v>13</v>
      </c>
      <c r="F795" s="10">
        <v>5.2083333333333343E-2</v>
      </c>
      <c r="G795" s="10">
        <v>6.9444444444444448E-2</v>
      </c>
      <c r="I795">
        <v>0</v>
      </c>
    </row>
    <row r="796" spans="1:9" x14ac:dyDescent="0.25">
      <c r="A796" t="s">
        <v>1920</v>
      </c>
      <c r="B796" s="21" t="s">
        <v>1921</v>
      </c>
      <c r="D796" t="str">
        <f t="array" aca="1" ref="D796" ca="1">CONCATENATE(A796,"-",MID(CELL("filename",A795),FIND("]",CELL("filename",A795))+1,255))</f>
        <v>张三的歌-全歌单</v>
      </c>
      <c r="E796" t="s">
        <v>13</v>
      </c>
    </row>
    <row r="797" spans="1:9" x14ac:dyDescent="0.25">
      <c r="A797" t="s">
        <v>1922</v>
      </c>
      <c r="B797" s="21" t="s">
        <v>1923</v>
      </c>
      <c r="C797" s="15" t="s">
        <v>1924</v>
      </c>
      <c r="D797" t="str">
        <f t="array" aca="1" ref="D797" ca="1">CONCATENATE(A797,"-",MID(CELL("filename",A796),FIND("]",CELL("filename",A796))+1,255))</f>
        <v>年轮说-全歌单</v>
      </c>
      <c r="E797" t="s">
        <v>13</v>
      </c>
      <c r="F797" s="10">
        <v>5.4166666666666669E-2</v>
      </c>
      <c r="G797" s="10">
        <v>7.2916666666666671E-2</v>
      </c>
      <c r="I797">
        <v>1</v>
      </c>
    </row>
    <row r="798" spans="1:9" x14ac:dyDescent="0.25">
      <c r="A798" t="s">
        <v>1925</v>
      </c>
      <c r="B798" s="21" t="s">
        <v>1926</v>
      </c>
      <c r="C798" s="15"/>
      <c r="D798" t="str">
        <f t="array" aca="1" ref="D798" ca="1">CONCATENATE(A798,"-",MID(CELL("filename",A797),FIND("]",CELL("filename",A797))+1,255))</f>
        <v>宁夏-全歌单</v>
      </c>
      <c r="E798" t="s">
        <v>13</v>
      </c>
      <c r="F798" s="10"/>
      <c r="G798" s="10"/>
      <c r="I798">
        <v>0</v>
      </c>
    </row>
    <row r="799" spans="1:9" x14ac:dyDescent="0.25">
      <c r="A799" t="s">
        <v>1927</v>
      </c>
      <c r="B799" s="21" t="s">
        <v>1928</v>
      </c>
      <c r="C799" s="15"/>
      <c r="D799" t="str">
        <f t="array" aca="1" ref="D799" ca="1">CONCATENATE(A799,"-",MID(CELL("filename",A798),FIND("]",CELL("filename",A798))+1,255))</f>
        <v>暖暖-全歌单</v>
      </c>
      <c r="E799" t="s">
        <v>13</v>
      </c>
      <c r="F799" s="10"/>
      <c r="G799" s="10"/>
      <c r="I799">
        <v>0</v>
      </c>
    </row>
    <row r="800" spans="1:9" x14ac:dyDescent="0.25">
      <c r="A800" t="s">
        <v>1929</v>
      </c>
      <c r="B800" s="21" t="s">
        <v>1930</v>
      </c>
      <c r="C800" s="15"/>
      <c r="D800" t="str">
        <f t="array" aca="1" ref="D800" ca="1">CONCATENATE(A800,"-",MID(CELL("filename",A799),FIND("]",CELL("filename",A799))+1,255))</f>
        <v>千年之恋-全歌单</v>
      </c>
      <c r="E800" t="s">
        <v>13</v>
      </c>
      <c r="F800" s="10"/>
      <c r="G800" s="10"/>
      <c r="I800">
        <v>0</v>
      </c>
    </row>
    <row r="801" spans="1:10" x14ac:dyDescent="0.25">
      <c r="A801" t="s">
        <v>1931</v>
      </c>
      <c r="B801" s="21" t="s">
        <v>1932</v>
      </c>
      <c r="D801" t="str">
        <f t="array" aca="1" ref="D801" ca="1">CONCATENATE(A801,"-",MID(CELL("filename",A800),FIND("]",CELL("filename",A800))+1,255))</f>
        <v>一直很安静-全歌单</v>
      </c>
      <c r="E801" t="s">
        <v>13</v>
      </c>
    </row>
    <row r="802" spans="1:10" x14ac:dyDescent="0.25">
      <c r="A802" t="s">
        <v>1933</v>
      </c>
      <c r="B802" s="21" t="s">
        <v>1934</v>
      </c>
      <c r="C802" s="15"/>
      <c r="D802" t="str">
        <f t="array" aca="1" ref="D802" ca="1">CONCATENATE(A802,"-",MID(CELL("filename",A801),FIND("]",CELL("filename",A801))+1,255))</f>
        <v>一次就好-全歌单</v>
      </c>
      <c r="E802" t="s">
        <v>13</v>
      </c>
      <c r="F802" s="10"/>
      <c r="G802" s="10"/>
      <c r="I802">
        <v>0</v>
      </c>
    </row>
    <row r="803" spans="1:10" ht="15" customHeight="1" x14ac:dyDescent="0.25">
      <c r="A803" t="s">
        <v>1935</v>
      </c>
      <c r="B803" s="21" t="s">
        <v>1936</v>
      </c>
      <c r="C803" s="15"/>
      <c r="D803" t="str">
        <f t="array" aca="1" ref="D803" ca="1">CONCATENATE(A803,"-",MID(CELL("filename",A802),FIND("]",CELL("filename",A802))+1,255))</f>
        <v>一辈子的孤单-全歌单</v>
      </c>
      <c r="E803" t="s">
        <v>13</v>
      </c>
      <c r="F803" s="10"/>
      <c r="G803" s="10"/>
    </row>
    <row r="804" spans="1:10" x14ac:dyDescent="0.25">
      <c r="A804" t="s">
        <v>1937</v>
      </c>
      <c r="B804" s="21" t="s">
        <v>1938</v>
      </c>
      <c r="D804" t="str">
        <f t="array" aca="1" ref="D804" ca="1">CONCATENATE(A804,"-",MID(CELL("filename",A803),FIND("]",CELL("filename",A803))+1,255))</f>
        <v>再度重相逢-全歌单</v>
      </c>
      <c r="E804" t="s">
        <v>13</v>
      </c>
    </row>
    <row r="805" spans="1:10" ht="15" customHeight="1" x14ac:dyDescent="0.25">
      <c r="A805" t="s">
        <v>1939</v>
      </c>
      <c r="B805" s="21" t="s">
        <v>1940</v>
      </c>
      <c r="C805" s="15"/>
      <c r="D805" t="str">
        <f t="array" aca="1" ref="D805" ca="1">CONCATENATE(A805,"-",MID(CELL("filename",A804),FIND("]",CELL("filename",A804))+1,255))</f>
        <v>旅行的意义-全歌单</v>
      </c>
      <c r="E805" t="s">
        <v>13</v>
      </c>
      <c r="F805" s="10"/>
      <c r="G805" s="10"/>
      <c r="I805">
        <v>0</v>
      </c>
    </row>
    <row r="806" spans="1:10" x14ac:dyDescent="0.25">
      <c r="A806" t="s">
        <v>1941</v>
      </c>
      <c r="B806" s="21" t="s">
        <v>1942</v>
      </c>
      <c r="C806" s="15" t="s">
        <v>1943</v>
      </c>
      <c r="D806" t="str">
        <f t="array" aca="1" ref="D806" ca="1">CONCATENATE(A806,"-",MID(CELL("filename",A805),FIND("]",CELL("filename",A805))+1,255))</f>
        <v>他不懂-全歌单</v>
      </c>
      <c r="E806" t="s">
        <v>13</v>
      </c>
      <c r="F806" s="10">
        <v>3.3333333333333333E-2</v>
      </c>
      <c r="G806" s="10">
        <v>4.5138888888888888E-2</v>
      </c>
      <c r="I806">
        <v>1</v>
      </c>
    </row>
    <row r="807" spans="1:10" x14ac:dyDescent="0.25">
      <c r="A807" t="s">
        <v>1944</v>
      </c>
      <c r="B807" s="21" t="s">
        <v>1945</v>
      </c>
      <c r="C807" s="15" t="s">
        <v>1946</v>
      </c>
      <c r="D807" t="str">
        <f t="array" aca="1" ref="D807" ca="1">CONCATENATE(A807,"-",MID(CELL("filename",A806),FIND("]",CELL("filename",A806))+1,255))</f>
        <v>狼-全歌单</v>
      </c>
      <c r="E807" t="s">
        <v>13</v>
      </c>
      <c r="F807" s="10">
        <v>1.5972222222222221E-2</v>
      </c>
      <c r="G807" s="10">
        <v>3.2638888888888891E-2</v>
      </c>
      <c r="I807">
        <v>1</v>
      </c>
      <c r="J807">
        <v>1.2</v>
      </c>
    </row>
    <row r="808" spans="1:10" x14ac:dyDescent="0.25">
      <c r="A808" t="s">
        <v>1947</v>
      </c>
      <c r="B808" s="21" t="s">
        <v>1948</v>
      </c>
      <c r="D808" t="str">
        <f t="array" aca="1" ref="D808" ca="1">CONCATENATE(A808,"-",MID(CELL("filename",A807),FIND("]",CELL("filename",A807))+1,255))</f>
        <v>Forever Love-全歌单</v>
      </c>
      <c r="E808" t="s">
        <v>13</v>
      </c>
    </row>
    <row r="809" spans="1:10" x14ac:dyDescent="0.25">
      <c r="A809" t="s">
        <v>1949</v>
      </c>
      <c r="B809" s="21" t="s">
        <v>1950</v>
      </c>
      <c r="C809" s="15"/>
      <c r="D809" t="str">
        <f t="array" aca="1" ref="D809" ca="1">CONCATENATE(A809,"-",MID(CELL("filename",A808),FIND("]",CELL("filename",A808))+1,255))</f>
        <v>爱的代价-全歌单</v>
      </c>
      <c r="E809" t="s">
        <v>13</v>
      </c>
      <c r="F809" s="10"/>
      <c r="G809" s="10"/>
    </row>
    <row r="810" spans="1:10" x14ac:dyDescent="0.25">
      <c r="A810" t="s">
        <v>1951</v>
      </c>
      <c r="B810" s="21" t="s">
        <v>1952</v>
      </c>
      <c r="C810" s="15" t="s">
        <v>1953</v>
      </c>
      <c r="D810" t="str">
        <f t="array" aca="1" ref="D810" ca="1">CONCATENATE(A810,"-",MID(CELL("filename",A809),FIND("]",CELL("filename",A809))+1,255))</f>
        <v>下完这场雨-全歌单</v>
      </c>
      <c r="E810" t="s">
        <v>13</v>
      </c>
      <c r="F810" s="10">
        <v>4.8611111111111112E-2</v>
      </c>
      <c r="G810" s="10">
        <v>6.6666666666666666E-2</v>
      </c>
      <c r="I810">
        <v>1</v>
      </c>
    </row>
    <row r="811" spans="1:10" x14ac:dyDescent="0.25">
      <c r="A811" t="s">
        <v>1954</v>
      </c>
      <c r="B811" s="21" t="s">
        <v>1955</v>
      </c>
      <c r="C811" s="15" t="s">
        <v>1956</v>
      </c>
      <c r="D811" t="str">
        <f t="array" aca="1" ref="D811" ca="1">CONCATENATE(A811,"-",MID(CELL("filename",A810),FIND("]",CELL("filename",A810))+1,255))</f>
        <v>被驯服的象-全歌单</v>
      </c>
      <c r="E811" t="s">
        <v>13</v>
      </c>
      <c r="F811" s="10">
        <v>2.9861111111111109E-2</v>
      </c>
      <c r="G811" s="10">
        <v>3.8194444444444448E-2</v>
      </c>
      <c r="I811">
        <v>1</v>
      </c>
    </row>
    <row r="812" spans="1:10" x14ac:dyDescent="0.25">
      <c r="A812" t="s">
        <v>1957</v>
      </c>
      <c r="B812" s="21" t="s">
        <v>1958</v>
      </c>
      <c r="D812" t="str">
        <f t="array" aca="1" ref="D812" ca="1">CONCATENATE(A812,"-",MID(CELL("filename",A811),FIND("]",CELL("filename",A811))+1,255))</f>
        <v>花心-全歌单</v>
      </c>
      <c r="E812" t="s">
        <v>13</v>
      </c>
    </row>
    <row r="813" spans="1:10" x14ac:dyDescent="0.25">
      <c r="A813" t="s">
        <v>1959</v>
      </c>
      <c r="B813" s="21" t="s">
        <v>1960</v>
      </c>
      <c r="C813" s="15"/>
      <c r="D813" t="str">
        <f t="array" aca="1" ref="D813" ca="1">CONCATENATE(A813,"-",MID(CELL("filename",A812),FIND("]",CELL("filename",A812))+1,255))</f>
        <v>兄弟-全歌单</v>
      </c>
      <c r="E813" t="s">
        <v>13</v>
      </c>
      <c r="F813" s="10"/>
      <c r="G813" s="10"/>
    </row>
    <row r="814" spans="1:10" x14ac:dyDescent="0.25">
      <c r="A814" t="s">
        <v>1961</v>
      </c>
      <c r="B814" s="21" t="s">
        <v>1962</v>
      </c>
      <c r="C814" s="15" t="s">
        <v>1963</v>
      </c>
      <c r="D814" t="str">
        <f t="array" aca="1" ref="D814" ca="1">CONCATENATE(A814,"-",MID(CELL("filename",A813),FIND("]",CELL("filename",A813))+1,255))</f>
        <v>晚安-全歌单</v>
      </c>
      <c r="E814" t="s">
        <v>13</v>
      </c>
      <c r="F814" s="10">
        <v>5.1388888888888887E-2</v>
      </c>
      <c r="G814" s="10">
        <v>7.4999999999999997E-2</v>
      </c>
      <c r="I814">
        <v>0</v>
      </c>
    </row>
    <row r="815" spans="1:10" x14ac:dyDescent="0.25">
      <c r="A815" t="s">
        <v>1964</v>
      </c>
      <c r="B815" s="21" t="s">
        <v>1965</v>
      </c>
      <c r="C815" s="15" t="s">
        <v>1966</v>
      </c>
      <c r="D815" t="str">
        <f t="array" aca="1" ref="D815" ca="1">CONCATENATE(A815,"-",MID(CELL("filename",A814),FIND("]",CELL("filename",A814))+1,255))</f>
        <v>你的眼神-全歌单</v>
      </c>
      <c r="E815" s="19" t="s">
        <v>13</v>
      </c>
      <c r="F815" s="10">
        <v>2.9166666666666671E-2</v>
      </c>
      <c r="G815" s="10">
        <v>4.8611111111111112E-2</v>
      </c>
      <c r="I815">
        <v>0</v>
      </c>
    </row>
    <row r="816" spans="1:10" x14ac:dyDescent="0.25">
      <c r="A816" s="19" t="s">
        <v>1967</v>
      </c>
      <c r="B816" s="21" t="s">
        <v>19670</v>
      </c>
      <c r="C816" s="15" t="s">
        <v>1968</v>
      </c>
      <c r="D816" s="19" t="str">
        <f t="array" aca="1" ref="D816" ca="1">CONCATENATE(A816,"-",MID(CELL("filename",A815),FIND("]",CELL("filename",A815))+1,255))</f>
        <v>陌生人-全歌单</v>
      </c>
      <c r="E816" s="19" t="s">
        <v>13</v>
      </c>
      <c r="F816" s="10">
        <v>5.9722222222222232E-2</v>
      </c>
      <c r="G816" s="10">
        <v>7.8472222222222221E-2</v>
      </c>
      <c r="I816" s="19">
        <v>0</v>
      </c>
    </row>
    <row r="817" spans="1:10" x14ac:dyDescent="0.25">
      <c r="A817" t="s">
        <v>1969</v>
      </c>
      <c r="B817" s="21" t="s">
        <v>1970</v>
      </c>
      <c r="D817" t="str">
        <f t="array" aca="1" ref="D817" ca="1">CONCATENATE(A817,"-",MID(CELL("filename",A816),FIND("]",CELL("filename",A816))+1,255))</f>
        <v>娃娃-全歌单</v>
      </c>
      <c r="E817" t="s">
        <v>13</v>
      </c>
      <c r="I817">
        <v>0</v>
      </c>
    </row>
    <row r="818" spans="1:10" x14ac:dyDescent="0.25">
      <c r="A818" t="s">
        <v>1971</v>
      </c>
      <c r="B818" s="21" t="s">
        <v>1972</v>
      </c>
      <c r="D818" t="str">
        <f t="array" aca="1" ref="D818" ca="1">CONCATENATE(A818,"-",MID(CELL("filename",A817),FIND("]",CELL("filename",A817))+1,255))</f>
        <v>匆匆-全歌单</v>
      </c>
      <c r="E818" t="s">
        <v>13</v>
      </c>
    </row>
    <row r="819" spans="1:10" ht="15" customHeight="1" x14ac:dyDescent="0.25">
      <c r="A819" t="s">
        <v>1973</v>
      </c>
      <c r="B819" s="21" t="s">
        <v>1974</v>
      </c>
      <c r="C819" s="15" t="s">
        <v>1975</v>
      </c>
      <c r="D819" t="str">
        <f t="array" aca="1" ref="D819" ca="1">CONCATENATE(A819,"-",MID(CELL("filename",A818),FIND("]",CELL("filename",A818))+1,255))</f>
        <v>会不会-全歌单</v>
      </c>
      <c r="E819" t="s">
        <v>13</v>
      </c>
      <c r="F819" s="10">
        <v>5.0694444444444438E-2</v>
      </c>
      <c r="G819" s="10">
        <v>8.611111111111111E-2</v>
      </c>
      <c r="I819">
        <v>1</v>
      </c>
    </row>
    <row r="820" spans="1:10" x14ac:dyDescent="0.25">
      <c r="A820" s="3" t="s">
        <v>1976</v>
      </c>
      <c r="B820" s="21" t="s">
        <v>1977</v>
      </c>
      <c r="C820" s="15" t="s">
        <v>1978</v>
      </c>
      <c r="D820" t="str">
        <f t="array" aca="1" ref="D820" ca="1">CONCATENATE(A820,"-",MID(CELL("filename",A819),FIND("]",CELL("filename",A819))+1,255))</f>
        <v>娱乐天空-全歌单</v>
      </c>
      <c r="E820" t="s">
        <v>13</v>
      </c>
      <c r="F820" s="10">
        <v>8.3333333333333329E-2</v>
      </c>
      <c r="G820" s="10">
        <v>0.1048611111111111</v>
      </c>
      <c r="I820">
        <v>1</v>
      </c>
    </row>
    <row r="821" spans="1:10" x14ac:dyDescent="0.25">
      <c r="A821" t="s">
        <v>1979</v>
      </c>
      <c r="B821" s="21" t="s">
        <v>1980</v>
      </c>
      <c r="C821" s="15" t="s">
        <v>1981</v>
      </c>
      <c r="D821" t="str">
        <f t="array" aca="1" ref="D821" ca="1">CONCATENATE(A821,"-",MID(CELL("filename",A820),FIND("]",CELL("filename",A820))+1,255))</f>
        <v>路-全歌单</v>
      </c>
      <c r="E821" t="s">
        <v>13</v>
      </c>
      <c r="F821" s="10">
        <v>4.4444444444444453E-2</v>
      </c>
      <c r="G821" s="10">
        <v>5.6250000000000001E-2</v>
      </c>
      <c r="I821">
        <v>1</v>
      </c>
    </row>
    <row r="822" spans="1:10" x14ac:dyDescent="0.25">
      <c r="A822" t="s">
        <v>1982</v>
      </c>
      <c r="B822" s="21" t="s">
        <v>1983</v>
      </c>
      <c r="C822" s="15" t="s">
        <v>1984</v>
      </c>
      <c r="D822" t="str">
        <f t="array" aca="1" ref="D822" ca="1">CONCATENATE(A822,"-",MID(CELL("filename",A821),FIND("]",CELL("filename",A821))+1,255))</f>
        <v>银河-全歌单</v>
      </c>
      <c r="E822" t="s">
        <v>13</v>
      </c>
      <c r="F822" s="10">
        <v>4.6527777777777779E-2</v>
      </c>
      <c r="G822" s="10">
        <v>6.5277777777777782E-2</v>
      </c>
      <c r="I822">
        <v>1</v>
      </c>
    </row>
    <row r="823" spans="1:10" x14ac:dyDescent="0.25">
      <c r="A823" t="s">
        <v>1985</v>
      </c>
      <c r="B823" s="21" t="s">
        <v>1986</v>
      </c>
      <c r="D823" t="str">
        <f t="array" aca="1" ref="D823" ca="1">CONCATENATE(A823,"-",MID(CELL("filename",A822),FIND("]",CELL("filename",A822))+1,255))</f>
        <v>梦里花-全歌单</v>
      </c>
      <c r="E823" t="s">
        <v>13</v>
      </c>
      <c r="I823">
        <v>0</v>
      </c>
    </row>
    <row r="824" spans="1:10" x14ac:dyDescent="0.25">
      <c r="A824" t="s">
        <v>1987</v>
      </c>
      <c r="B824" s="21" t="s">
        <v>1988</v>
      </c>
      <c r="C824" s="15"/>
      <c r="D824" t="str">
        <f t="array" aca="1" ref="D824" ca="1">CONCATENATE(A824,"-",MID(CELL("filename",A823),FIND("]",CELL("filename",A823))+1,255))</f>
        <v>模特-全歌单</v>
      </c>
      <c r="E824" t="s">
        <v>13</v>
      </c>
      <c r="F824" s="10"/>
      <c r="G824" s="10"/>
      <c r="I824">
        <v>0</v>
      </c>
    </row>
    <row r="825" spans="1:10" x14ac:dyDescent="0.25">
      <c r="A825" t="s">
        <v>1989</v>
      </c>
      <c r="B825" s="21" t="s">
        <v>1990</v>
      </c>
      <c r="C825" s="15"/>
      <c r="D825" t="str">
        <f t="array" aca="1" ref="D825" ca="1">CONCATENATE(A825,"-",MID(CELL("filename",A824),FIND("]",CELL("filename",A824))+1,255))</f>
        <v>青春修炼手册-全歌单</v>
      </c>
      <c r="E825" t="s">
        <v>13</v>
      </c>
      <c r="F825" s="10"/>
      <c r="G825" s="10"/>
      <c r="I825">
        <v>0</v>
      </c>
    </row>
    <row r="826" spans="1:10" s="20" customFormat="1" x14ac:dyDescent="0.25">
      <c r="A826" s="20" t="s">
        <v>1991</v>
      </c>
      <c r="B826" s="22" t="s">
        <v>1992</v>
      </c>
      <c r="C826" s="15"/>
      <c r="D826" s="20" t="str">
        <f t="array" aca="1" ref="D826" ca="1">CONCATENATE(A826,"-",MID(CELL("filename",A825),FIND("]",CELL("filename",A825))+1,255))</f>
        <v>热情的沙漠-全歌单</v>
      </c>
      <c r="E826" s="20" t="s">
        <v>13</v>
      </c>
    </row>
    <row r="827" spans="1:10" x14ac:dyDescent="0.25">
      <c r="A827" t="s">
        <v>1993</v>
      </c>
      <c r="B827" s="21" t="s">
        <v>1994</v>
      </c>
      <c r="C827" s="15"/>
      <c r="D827" t="str">
        <f t="array" aca="1" ref="D827" ca="1">CONCATENATE(A827,"-",MID(CELL("filename",A826),FIND("]",CELL("filename",A826))+1,255))</f>
        <v>如果当时-全歌单</v>
      </c>
      <c r="E827" t="s">
        <v>13</v>
      </c>
      <c r="F827" s="10"/>
      <c r="G827" s="10"/>
    </row>
    <row r="828" spans="1:10" s="20" customFormat="1" x14ac:dyDescent="0.25">
      <c r="A828" s="20" t="s">
        <v>1995</v>
      </c>
      <c r="B828" s="22" t="s">
        <v>1996</v>
      </c>
      <c r="C828" s="15"/>
      <c r="D828" s="20" t="str">
        <f t="array" aca="1" ref="D828" ca="1">CONCATENATE(A828,"-",MID(CELL("filename",A827),FIND("]",CELL("filename",A827))+1,255))</f>
        <v>在加纳共和国离婚-全歌单</v>
      </c>
      <c r="E828" s="20" t="s">
        <v>13</v>
      </c>
    </row>
    <row r="829" spans="1:10" x14ac:dyDescent="0.25">
      <c r="A829" t="s">
        <v>1997</v>
      </c>
      <c r="B829" s="21" t="s">
        <v>1998</v>
      </c>
      <c r="D829" t="str">
        <f t="array" aca="1" ref="D829" ca="1">CONCATENATE(A829,"-",MID(CELL("filename",A836),FIND("]",CELL("filename",A836))+1,255))</f>
        <v>弯弯的月亮-全歌单</v>
      </c>
      <c r="E829" t="s">
        <v>13</v>
      </c>
    </row>
    <row r="830" spans="1:10" x14ac:dyDescent="0.25">
      <c r="A830" t="s">
        <v>1999</v>
      </c>
      <c r="B830" s="21" t="s">
        <v>2000</v>
      </c>
      <c r="C830" s="15" t="s">
        <v>2001</v>
      </c>
      <c r="D830" t="str">
        <f t="array" aca="1" ref="D830" ca="1">CONCATENATE(A830,"-",MID(CELL("filename",A882),FIND("]",CELL("filename",A882))+1,255))</f>
        <v>一样的月光-全歌单</v>
      </c>
      <c r="E830" t="s">
        <v>13</v>
      </c>
      <c r="F830" s="10">
        <v>4.0972222222222222E-2</v>
      </c>
      <c r="G830" s="10">
        <v>6.1805555555555558E-2</v>
      </c>
      <c r="I830">
        <v>0</v>
      </c>
      <c r="J830">
        <v>1.2</v>
      </c>
    </row>
    <row r="831" spans="1:10" x14ac:dyDescent="0.25">
      <c r="A831" t="s">
        <v>2002</v>
      </c>
      <c r="B831" s="21" t="s">
        <v>2003</v>
      </c>
      <c r="D831" t="str">
        <f t="array" aca="1" ref="D831" ca="1">CONCATENATE(A831,"-",MID(CELL("filename",A847),FIND("]",CELL("filename",A847))+1,255))</f>
        <v>心太软-全歌单</v>
      </c>
      <c r="E831" t="s">
        <v>13</v>
      </c>
    </row>
    <row r="832" spans="1:10" x14ac:dyDescent="0.25">
      <c r="A832" t="s">
        <v>2004</v>
      </c>
      <c r="B832" s="21" t="s">
        <v>2005</v>
      </c>
      <c r="D832" t="str">
        <f t="array" aca="1" ref="D832" ca="1">CONCATENATE(A832,"-",MID(CELL("filename",A811),FIND("]",CELL("filename",A811))+1,255))</f>
        <v>天使-全歌单</v>
      </c>
      <c r="E832" t="s">
        <v>13</v>
      </c>
      <c r="I832">
        <v>0</v>
      </c>
    </row>
    <row r="833" spans="1:9" x14ac:dyDescent="0.25">
      <c r="A833" t="s">
        <v>2006</v>
      </c>
      <c r="B833" s="21" t="s">
        <v>2007</v>
      </c>
      <c r="C833" s="15"/>
      <c r="D833" t="str">
        <f t="array" aca="1" ref="D833" ca="1">CONCATENATE(A833,"-",MID(CELL("filename",A812),FIND("]",CELL("filename",A812))+1,255))</f>
        <v>大鱼-全歌单</v>
      </c>
      <c r="E833" t="s">
        <v>13</v>
      </c>
      <c r="F833" s="10"/>
      <c r="G833" s="10"/>
      <c r="I833">
        <v>0</v>
      </c>
    </row>
    <row r="834" spans="1:9" x14ac:dyDescent="0.25">
      <c r="A834" t="s">
        <v>2008</v>
      </c>
      <c r="B834" s="21" t="s">
        <v>2009</v>
      </c>
      <c r="C834" s="15" t="s">
        <v>2010</v>
      </c>
      <c r="D834" t="str">
        <f t="array" aca="1" ref="D834" ca="1">CONCATENATE(A834,"-",MID(CELL("filename",A813),FIND("]",CELL("filename",A813))+1,255))</f>
        <v>国王与乞丐-全歌单</v>
      </c>
      <c r="E834" t="s">
        <v>13</v>
      </c>
      <c r="F834" s="10">
        <v>2.7083333333333331E-2</v>
      </c>
      <c r="G834" s="10">
        <v>4.5138888888888888E-2</v>
      </c>
      <c r="I834">
        <v>1</v>
      </c>
    </row>
    <row r="835" spans="1:9" x14ac:dyDescent="0.25">
      <c r="A835" t="s">
        <v>2011</v>
      </c>
      <c r="B835" s="21" t="s">
        <v>2012</v>
      </c>
      <c r="C835" s="15" t="s">
        <v>2013</v>
      </c>
      <c r="D835" t="str">
        <f t="array" aca="1" ref="D835" ca="1">CONCATENATE(A835,"-",MID(CELL("filename",A814),FIND("]",CELL("filename",A814))+1,255))</f>
        <v>寂寞的季节-全歌单</v>
      </c>
      <c r="E835" t="s">
        <v>13</v>
      </c>
      <c r="F835" s="10">
        <v>8.3333333333333332E-3</v>
      </c>
      <c r="G835" s="10">
        <v>6.1111111111111109E-2</v>
      </c>
      <c r="I835">
        <v>1</v>
      </c>
    </row>
    <row r="836" spans="1:9" x14ac:dyDescent="0.25">
      <c r="A836" t="s">
        <v>2014</v>
      </c>
      <c r="B836" s="21" t="s">
        <v>2015</v>
      </c>
      <c r="C836" s="15"/>
      <c r="D836" t="str">
        <f t="array" aca="1" ref="D836" ca="1">CONCATENATE(A836,"-",MID(CELL("filename",A815),FIND("]",CELL("filename",A815))+1,255))</f>
        <v>天路-全歌单</v>
      </c>
      <c r="E836" t="s">
        <v>13</v>
      </c>
      <c r="F836" s="10"/>
      <c r="G836" s="10"/>
      <c r="I836">
        <v>0</v>
      </c>
    </row>
    <row r="837" spans="1:9" x14ac:dyDescent="0.25">
      <c r="A837" t="s">
        <v>2016</v>
      </c>
      <c r="B837" s="21" t="s">
        <v>2017</v>
      </c>
      <c r="D837" t="str">
        <f t="array" aca="1" ref="D837" ca="1">CONCATENATE(A837,"-",MID(CELL("filename",A816),FIND("]",CELL("filename",A816))+1,255))</f>
        <v>旋木-全歌单</v>
      </c>
      <c r="E837" t="s">
        <v>13</v>
      </c>
      <c r="I837">
        <v>0</v>
      </c>
    </row>
    <row r="838" spans="1:9" x14ac:dyDescent="0.25">
      <c r="A838" t="s">
        <v>2018</v>
      </c>
      <c r="B838" s="21" t="s">
        <v>2019</v>
      </c>
      <c r="C838" s="15" t="s">
        <v>2020</v>
      </c>
      <c r="D838" t="str">
        <f t="array" aca="1" ref="D838" ca="1">CONCATENATE(A838,"-",MID(CELL("filename",A817),FIND("]",CELL("filename",A817))+1,255))</f>
        <v>饿狼传说-全歌单</v>
      </c>
      <c r="E838" t="s">
        <v>13</v>
      </c>
      <c r="F838" s="10">
        <v>6.7361111111111108E-2</v>
      </c>
      <c r="G838" s="10">
        <v>7.9166666666666663E-2</v>
      </c>
      <c r="I838">
        <v>1</v>
      </c>
    </row>
    <row r="839" spans="1:9" s="20" customFormat="1" x14ac:dyDescent="0.25">
      <c r="A839" s="20" t="s">
        <v>2021</v>
      </c>
      <c r="B839" s="22" t="s">
        <v>2022</v>
      </c>
      <c r="C839" s="15" t="s">
        <v>2023</v>
      </c>
      <c r="D839" t="str">
        <f t="array" aca="1" ref="D839" ca="1">CONCATENATE(A839,"-",MID(CELL("filename",A818),FIND("]",CELL("filename",A818))+1,255))</f>
        <v>送你一朵小红花-全歌单</v>
      </c>
      <c r="E839" t="s">
        <v>13</v>
      </c>
      <c r="F839" s="16">
        <v>3.4027777777777768E-2</v>
      </c>
      <c r="G839" s="16">
        <v>5.9722222222222232E-2</v>
      </c>
    </row>
    <row r="840" spans="1:9" x14ac:dyDescent="0.25">
      <c r="A840" t="s">
        <v>2024</v>
      </c>
      <c r="B840" s="21" t="s">
        <v>2025</v>
      </c>
      <c r="C840" s="15"/>
      <c r="D840" t="str">
        <f t="array" aca="1" ref="D840" ca="1">CONCATENATE(A840,"-",MID(CELL("filename",A819),FIND("]",CELL("filename",A819))+1,255))</f>
        <v>翅膀-全歌单</v>
      </c>
      <c r="E840" t="s">
        <v>13</v>
      </c>
      <c r="F840" s="10"/>
      <c r="G840" s="10"/>
    </row>
    <row r="841" spans="1:9" x14ac:dyDescent="0.25">
      <c r="A841" t="s">
        <v>2026</v>
      </c>
      <c r="B841" s="21" t="s">
        <v>2027</v>
      </c>
      <c r="C841" s="15"/>
      <c r="D841" t="str">
        <f t="array" aca="1" ref="D841" ca="1">CONCATENATE(A841,"-",MID(CELL("filename",A820),FIND("]",CELL("filename",A820))+1,255))</f>
        <v>有没有一首歌会让你想起我-全歌单</v>
      </c>
      <c r="E841" t="s">
        <v>13</v>
      </c>
      <c r="F841" s="10"/>
      <c r="G841" s="10"/>
    </row>
    <row r="842" spans="1:9" x14ac:dyDescent="0.25">
      <c r="A842" t="s">
        <v>2028</v>
      </c>
      <c r="B842" s="21" t="s">
        <v>2029</v>
      </c>
      <c r="C842" s="15"/>
      <c r="D842" t="str">
        <f t="array" aca="1" ref="D842" ca="1">CONCATENATE(A842,"-",MID(CELL("filename",A821),FIND("]",CELL("filename",A821))+1,255))</f>
        <v>爱的主打歌-全歌单</v>
      </c>
      <c r="E842" t="s">
        <v>13</v>
      </c>
      <c r="F842" s="10"/>
      <c r="G842" s="10"/>
      <c r="I842">
        <v>0</v>
      </c>
    </row>
    <row r="843" spans="1:9" x14ac:dyDescent="0.25">
      <c r="A843" t="s">
        <v>2030</v>
      </c>
      <c r="B843" s="21" t="s">
        <v>2031</v>
      </c>
      <c r="C843" s="15" t="s">
        <v>2032</v>
      </c>
      <c r="D843" t="str">
        <f t="array" aca="1" ref="D843" ca="1">CONCATENATE(A843,"-",MID(CELL("filename",A822),FIND("]",CELL("filename",A822))+1,255))</f>
        <v>美错-全歌单</v>
      </c>
      <c r="E843" t="s">
        <v>13</v>
      </c>
      <c r="F843" s="10">
        <v>5.0694444444444438E-2</v>
      </c>
      <c r="G843" s="10">
        <v>6.8750000000000006E-2</v>
      </c>
      <c r="I843">
        <v>1</v>
      </c>
    </row>
    <row r="844" spans="1:9" x14ac:dyDescent="0.25">
      <c r="A844" s="20" t="s">
        <v>2033</v>
      </c>
      <c r="B844" s="22" t="s">
        <v>2034</v>
      </c>
      <c r="C844" s="15" t="s">
        <v>2035</v>
      </c>
      <c r="D844" t="str">
        <f t="array" aca="1" ref="D844" ca="1">CONCATENATE(A844,"-",MID(CELL("filename",A823),FIND("]",CELL("filename",A823))+1,255))</f>
        <v>乱世巨星-全歌单</v>
      </c>
      <c r="E844" t="s">
        <v>13</v>
      </c>
      <c r="F844" s="16">
        <v>1.3194444444444439E-2</v>
      </c>
      <c r="G844" s="16">
        <v>2.569444444444444E-2</v>
      </c>
      <c r="I844">
        <v>1</v>
      </c>
    </row>
    <row r="845" spans="1:9" x14ac:dyDescent="0.25">
      <c r="A845" t="s">
        <v>2036</v>
      </c>
      <c r="B845" s="21" t="s">
        <v>2037</v>
      </c>
      <c r="C845" s="15" t="s">
        <v>2038</v>
      </c>
      <c r="D845" t="str">
        <f t="array" aca="1" ref="D845" ca="1">CONCATENATE(A845,"-",MID(CELL("filename",A824),FIND("]",CELL("filename",A824))+1,255))</f>
        <v>双栖动物-全歌单</v>
      </c>
      <c r="E845" t="s">
        <v>13</v>
      </c>
      <c r="F845" s="10">
        <v>5.5555555555555552E-2</v>
      </c>
      <c r="G845" s="10">
        <v>8.3333333333333329E-2</v>
      </c>
      <c r="I845">
        <v>1</v>
      </c>
    </row>
    <row r="846" spans="1:9" x14ac:dyDescent="0.25">
      <c r="A846" t="s">
        <v>2039</v>
      </c>
      <c r="B846" s="21" t="s">
        <v>2040</v>
      </c>
      <c r="C846" s="15" t="s">
        <v>2041</v>
      </c>
      <c r="D846" t="str">
        <f t="array" aca="1" ref="D846" ca="1">CONCATENATE(A846,"-",MID(CELL("filename",A825),FIND("]",CELL("filename",A825))+1,255))</f>
        <v>直觉-全歌单</v>
      </c>
      <c r="E846" t="s">
        <v>13</v>
      </c>
      <c r="F846" s="10">
        <v>5.8333333333333327E-2</v>
      </c>
      <c r="G846" s="10">
        <v>7.8472222222222221E-2</v>
      </c>
      <c r="I846">
        <v>1</v>
      </c>
    </row>
    <row r="847" spans="1:9" x14ac:dyDescent="0.25">
      <c r="A847" t="s">
        <v>2042</v>
      </c>
      <c r="B847" s="21" t="s">
        <v>2043</v>
      </c>
      <c r="C847" s="15" t="s">
        <v>2044</v>
      </c>
      <c r="D847" t="str">
        <f t="array" aca="1" ref="D847" ca="1">CONCATENATE(A847,"-",MID(CELL("filename",A826),FIND("]",CELL("filename",A826))+1,255))</f>
        <v>谢谢侬-全歌单</v>
      </c>
      <c r="E847" t="s">
        <v>13</v>
      </c>
      <c r="F847" s="10">
        <v>3.6805555555555557E-2</v>
      </c>
      <c r="G847" s="10">
        <v>5.7638888888888892E-2</v>
      </c>
      <c r="I847">
        <v>1</v>
      </c>
    </row>
    <row r="848" spans="1:9" x14ac:dyDescent="0.25">
      <c r="A848" t="s">
        <v>2045</v>
      </c>
      <c r="B848" s="21" t="s">
        <v>2046</v>
      </c>
      <c r="C848" s="15" t="s">
        <v>2047</v>
      </c>
      <c r="D848" t="str">
        <f t="array" aca="1" ref="D848" ca="1">CONCATENATE(A848,"-",MID(CELL("filename",A827),FIND("]",CELL("filename",A827))+1,255))</f>
        <v>听你说-全歌单</v>
      </c>
      <c r="E848" t="s">
        <v>13</v>
      </c>
      <c r="F848" s="10">
        <v>4.791666666666667E-2</v>
      </c>
      <c r="G848" s="10">
        <v>5.7638888888888892E-2</v>
      </c>
      <c r="I848">
        <v>1</v>
      </c>
    </row>
    <row r="849" spans="1:10" x14ac:dyDescent="0.25">
      <c r="A849" t="s">
        <v>2048</v>
      </c>
      <c r="B849" s="21" t="s">
        <v>2049</v>
      </c>
      <c r="C849" s="15" t="s">
        <v>2050</v>
      </c>
      <c r="D849" t="str">
        <f t="array" aca="1" ref="D849" ca="1">CONCATENATE(A849,"-",MID(CELL("filename",A828),FIND("]",CELL("filename",A828))+1,255))</f>
        <v>不是我不明白-全歌单</v>
      </c>
      <c r="E849" t="s">
        <v>13</v>
      </c>
      <c r="F849" s="10">
        <v>5.9027777777777783E-2</v>
      </c>
      <c r="G849" s="10">
        <v>8.611111111111111E-2</v>
      </c>
      <c r="I849">
        <v>1</v>
      </c>
    </row>
    <row r="850" spans="1:10" x14ac:dyDescent="0.25">
      <c r="A850" t="s">
        <v>2051</v>
      </c>
      <c r="B850" s="21" t="s">
        <v>2052</v>
      </c>
      <c r="C850" s="15" t="s">
        <v>2053</v>
      </c>
      <c r="D850" t="str">
        <f t="array" aca="1" ref="D850" ca="1">CONCATENATE(A850,"-",MID(CELL("filename",A829),FIND("]",CELL("filename",A829))+1,255))</f>
        <v>黑色柳丁-全歌单</v>
      </c>
      <c r="E850" t="s">
        <v>13</v>
      </c>
      <c r="F850" s="10">
        <v>1.041666666666667E-2</v>
      </c>
      <c r="G850" s="10">
        <v>3.1944444444444442E-2</v>
      </c>
      <c r="I850">
        <v>1</v>
      </c>
    </row>
    <row r="851" spans="1:10" x14ac:dyDescent="0.25">
      <c r="A851" t="s">
        <v>2054</v>
      </c>
      <c r="B851" s="21" t="s">
        <v>2055</v>
      </c>
      <c r="C851" s="15" t="s">
        <v>2056</v>
      </c>
      <c r="D851" t="str">
        <f t="array" aca="1" ref="D851" ca="1">CONCATENATE(A851,"-",MID(CELL("filename",A830),FIND("]",CELL("filename",A830))+1,255))</f>
        <v>到不了-全歌单</v>
      </c>
      <c r="E851" t="s">
        <v>13</v>
      </c>
      <c r="F851" s="10">
        <v>5.5555555555555552E-2</v>
      </c>
      <c r="G851" s="10">
        <v>7.0833333333333331E-2</v>
      </c>
      <c r="I851">
        <v>1</v>
      </c>
    </row>
    <row r="852" spans="1:10" x14ac:dyDescent="0.25">
      <c r="A852" t="s">
        <v>2057</v>
      </c>
      <c r="B852" s="21" t="s">
        <v>2058</v>
      </c>
      <c r="C852" s="1" t="s">
        <v>2059</v>
      </c>
      <c r="D852" t="str">
        <f t="array" aca="1" ref="D852" ca="1">CONCATENATE(A852,"-",MID(CELL("filename",A831),FIND("]",CELL("filename",A831))+1,255))</f>
        <v>我不难过-全歌单</v>
      </c>
      <c r="E852" t="s">
        <v>13</v>
      </c>
      <c r="F852" s="10">
        <v>4.3055555555555562E-2</v>
      </c>
      <c r="G852" s="10">
        <v>6.3888888888888884E-2</v>
      </c>
      <c r="I852">
        <v>0</v>
      </c>
    </row>
    <row r="853" spans="1:10" x14ac:dyDescent="0.25">
      <c r="A853" t="s">
        <v>2060</v>
      </c>
      <c r="B853" s="21" t="s">
        <v>2061</v>
      </c>
      <c r="C853" s="15" t="s">
        <v>2062</v>
      </c>
      <c r="D853" t="str">
        <f t="array" aca="1" ref="D853" ca="1">CONCATENATE(A853,"-",MID(CELL("filename",A832),FIND("]",CELL("filename",A832))+1,255))</f>
        <v>我要我们在一起-全歌单</v>
      </c>
      <c r="E853" t="s">
        <v>13</v>
      </c>
      <c r="F853" s="10">
        <v>4.9305555555555547E-2</v>
      </c>
      <c r="G853" s="10">
        <v>6.9444444444444448E-2</v>
      </c>
      <c r="I853">
        <v>1</v>
      </c>
    </row>
    <row r="854" spans="1:10" x14ac:dyDescent="0.25">
      <c r="A854" t="s">
        <v>2063</v>
      </c>
      <c r="B854" s="21" t="s">
        <v>2064</v>
      </c>
      <c r="C854" s="15" t="s">
        <v>2065</v>
      </c>
      <c r="D854" t="str">
        <f t="array" aca="1" ref="D854" ca="1">CONCATENATE(A854,"-",MID(CELL("filename",A833),FIND("]",CELL("filename",A833))+1,255))</f>
        <v>学不会-全歌单</v>
      </c>
      <c r="E854" t="s">
        <v>13</v>
      </c>
      <c r="F854" s="10">
        <v>3.3333333333333333E-2</v>
      </c>
      <c r="G854" s="10">
        <v>5.6250000000000001E-2</v>
      </c>
      <c r="I854">
        <v>1</v>
      </c>
    </row>
    <row r="855" spans="1:10" x14ac:dyDescent="0.25">
      <c r="A855" t="s">
        <v>2066</v>
      </c>
      <c r="B855" s="21" t="s">
        <v>2067</v>
      </c>
      <c r="D855" t="str">
        <f t="array" aca="1" ref="D855" ca="1">CONCATENATE(A855,"-",MID(CELL("filename",A834),FIND("]",CELL("filename",A834))+1,255))</f>
        <v>普通朋友-全歌单</v>
      </c>
      <c r="E855" t="s">
        <v>13</v>
      </c>
    </row>
    <row r="856" spans="1:10" x14ac:dyDescent="0.25">
      <c r="A856" t="s">
        <v>2068</v>
      </c>
      <c r="B856" s="21" t="s">
        <v>2069</v>
      </c>
      <c r="C856" s="15" t="s">
        <v>2070</v>
      </c>
      <c r="D856" t="str">
        <f t="array" aca="1" ref="D856" ca="1">CONCATENATE(A856,"-",MID(CELL("filename",A835),FIND("]",CELL("filename",A835))+1,255))</f>
        <v>你要的爱-全歌单</v>
      </c>
      <c r="E856" t="s">
        <v>13</v>
      </c>
      <c r="F856" s="10">
        <v>3.5416666666666673E-2</v>
      </c>
      <c r="G856" s="10">
        <v>5.7638888888888892E-2</v>
      </c>
      <c r="I856">
        <v>1</v>
      </c>
      <c r="J856">
        <v>1.2</v>
      </c>
    </row>
    <row r="857" spans="1:10" x14ac:dyDescent="0.25">
      <c r="A857" t="s">
        <v>2071</v>
      </c>
      <c r="B857" s="21" t="s">
        <v>2072</v>
      </c>
      <c r="C857" s="15" t="s">
        <v>2073</v>
      </c>
      <c r="D857" t="str">
        <f t="array" aca="1" ref="D857" ca="1">CONCATENATE(A857,"-",MID(CELL("filename",A836),FIND("]",CELL("filename",A836))+1,255))</f>
        <v>男人KTV-全歌单</v>
      </c>
      <c r="E857" t="s">
        <v>13</v>
      </c>
      <c r="F857" s="10">
        <v>6.25E-2</v>
      </c>
      <c r="G857" s="10">
        <v>8.0555555555555561E-2</v>
      </c>
      <c r="I857">
        <v>1</v>
      </c>
    </row>
    <row r="858" spans="1:10" x14ac:dyDescent="0.25">
      <c r="A858" t="s">
        <v>2074</v>
      </c>
      <c r="B858" s="21" t="s">
        <v>2075</v>
      </c>
      <c r="C858" s="15" t="s">
        <v>2076</v>
      </c>
      <c r="D858" t="str">
        <f t="array" aca="1" ref="D858" ca="1">CONCATENATE(A858,"-",MID(CELL("filename",A837),FIND("]",CELL("filename",A837))+1,255))</f>
        <v>开到荼蘼-全歌单</v>
      </c>
      <c r="E858" t="s">
        <v>13</v>
      </c>
      <c r="F858" s="10">
        <v>4.7222222222222221E-2</v>
      </c>
      <c r="G858" s="10">
        <v>6.805555555555555E-2</v>
      </c>
      <c r="I858">
        <v>1</v>
      </c>
    </row>
    <row r="859" spans="1:10" x14ac:dyDescent="0.25">
      <c r="A859" t="s">
        <v>2077</v>
      </c>
      <c r="B859" s="21" t="s">
        <v>2078</v>
      </c>
      <c r="C859" s="15" t="s">
        <v>2079</v>
      </c>
      <c r="D859" t="str">
        <f t="array" aca="1" ref="D859" ca="1">CONCATENATE(A859,"-",MID(CELL("filename",A838),FIND("]",CELL("filename",A838))+1,255))</f>
        <v>给我你的爱-全歌单</v>
      </c>
      <c r="E859" t="s">
        <v>13</v>
      </c>
      <c r="F859" s="10">
        <v>0.05</v>
      </c>
      <c r="G859" s="10">
        <v>7.1527777777777773E-2</v>
      </c>
      <c r="I859">
        <v>1</v>
      </c>
    </row>
    <row r="860" spans="1:10" x14ac:dyDescent="0.25">
      <c r="A860" s="3" t="s">
        <v>2080</v>
      </c>
      <c r="B860" s="21" t="s">
        <v>2081</v>
      </c>
      <c r="C860" s="15" t="s">
        <v>2082</v>
      </c>
      <c r="D860" s="19" t="str">
        <f t="array" aca="1" ref="D860" ca="1">CONCATENATE(A860,"-",MID(CELL("filename",A839),FIND("]",CELL("filename",A839))+1,255))</f>
        <v>对不起谢谢-全歌单</v>
      </c>
      <c r="E860" s="19" t="s">
        <v>13</v>
      </c>
      <c r="F860" s="10">
        <v>4.027777777777778E-2</v>
      </c>
      <c r="G860" s="10">
        <v>6.25E-2</v>
      </c>
      <c r="I860">
        <v>1</v>
      </c>
    </row>
    <row r="861" spans="1:10" x14ac:dyDescent="0.25">
      <c r="A861" t="s">
        <v>2083</v>
      </c>
      <c r="B861" s="21" t="s">
        <v>2084</v>
      </c>
      <c r="C861" s="15" t="s">
        <v>2085</v>
      </c>
      <c r="D861" s="19" t="str">
        <f t="array" aca="1" ref="D861" ca="1">CONCATENATE(A861,"-",MID(CELL("filename",A840),FIND("]",CELL("filename",A840))+1,255))</f>
        <v>倒带人生-全歌单</v>
      </c>
      <c r="E861" s="19" t="s">
        <v>13</v>
      </c>
      <c r="F861" s="10">
        <v>7.6388888888888886E-3</v>
      </c>
      <c r="G861" s="10">
        <v>2.361111111111111E-2</v>
      </c>
      <c r="I861">
        <v>0</v>
      </c>
    </row>
    <row r="862" spans="1:10" ht="15" customHeight="1" x14ac:dyDescent="0.25">
      <c r="A862" s="19" t="s">
        <v>2086</v>
      </c>
      <c r="B862" s="21" t="s">
        <v>18447</v>
      </c>
      <c r="C862" s="15" t="s">
        <v>2087</v>
      </c>
      <c r="D862" s="19" t="str">
        <f t="array" aca="1" ref="D862" ca="1">CONCATENATE(A862,"-",MID(CELL("filename",A841),FIND("]",CELL("filename",A841))+1,255))</f>
        <v>躺在你的衣柜-全歌单</v>
      </c>
      <c r="E862" s="19" t="s">
        <v>13</v>
      </c>
      <c r="F862" s="10">
        <v>3.9583333333333331E-2</v>
      </c>
      <c r="G862" s="10">
        <v>5.5555555555555552E-2</v>
      </c>
      <c r="I862" s="19">
        <v>1</v>
      </c>
      <c r="J862" s="19">
        <v>1.2</v>
      </c>
    </row>
    <row r="863" spans="1:10" x14ac:dyDescent="0.25">
      <c r="A863" t="s">
        <v>2088</v>
      </c>
      <c r="B863" s="21" t="s">
        <v>2089</v>
      </c>
      <c r="C863" s="15" t="s">
        <v>2090</v>
      </c>
      <c r="D863" s="19" t="str">
        <f t="array" aca="1" ref="D863" ca="1">CONCATENATE(A863,"-",MID(CELL("filename",A842),FIND("]",CELL("filename",A842))+1,255))</f>
        <v>Last Order-全歌单</v>
      </c>
      <c r="E863" s="19" t="s">
        <v>13</v>
      </c>
      <c r="F863" s="10">
        <v>6.2500000000000003E-3</v>
      </c>
      <c r="G863" s="10">
        <v>3.1944444444444442E-2</v>
      </c>
      <c r="I863">
        <v>1</v>
      </c>
      <c r="J863">
        <v>1.2</v>
      </c>
    </row>
    <row r="864" spans="1:10" x14ac:dyDescent="0.25">
      <c r="A864" t="s">
        <v>2091</v>
      </c>
      <c r="B864" s="21" t="s">
        <v>2092</v>
      </c>
      <c r="C864" s="15"/>
      <c r="D864" s="19" t="str">
        <f t="array" aca="1" ref="D864" ca="1">CONCATENATE(A864,"-",MID(CELL("filename",A843),FIND("]",CELL("filename",A843))+1,255))</f>
        <v>惩罚-全歌单</v>
      </c>
      <c r="E864" s="19" t="s">
        <v>13</v>
      </c>
      <c r="F864" s="10"/>
      <c r="G864" s="10"/>
    </row>
    <row r="865" spans="1:12" x14ac:dyDescent="0.25">
      <c r="A865" t="s">
        <v>2093</v>
      </c>
      <c r="B865" s="21" t="s">
        <v>2094</v>
      </c>
      <c r="C865" s="15" t="s">
        <v>2095</v>
      </c>
      <c r="D865" t="str">
        <f t="array" aca="1" ref="D865" ca="1">CONCATENATE(A865,"-",MID(CELL("filename",A844),FIND("]",CELL("filename",A844))+1,255))</f>
        <v>小尘埃-全歌单</v>
      </c>
      <c r="E865" t="s">
        <v>13</v>
      </c>
      <c r="F865" s="10">
        <v>5.5555555555555552E-2</v>
      </c>
      <c r="G865" s="10">
        <v>8.8888888888888892E-2</v>
      </c>
      <c r="I865">
        <v>1</v>
      </c>
    </row>
    <row r="866" spans="1:12" x14ac:dyDescent="0.25">
      <c r="A866" t="s">
        <v>2096</v>
      </c>
      <c r="B866" s="21" t="s">
        <v>2097</v>
      </c>
      <c r="D866" t="str">
        <f t="array" aca="1" ref="D866" ca="1">CONCATENATE(A866,"-",MID(CELL("filename",A845),FIND("]",CELL("filename",A845))+1,255))</f>
        <v>离开地球表面-全歌单</v>
      </c>
      <c r="E866" t="s">
        <v>13</v>
      </c>
      <c r="I866" s="20">
        <v>0</v>
      </c>
    </row>
    <row r="867" spans="1:12" x14ac:dyDescent="0.25">
      <c r="A867" t="s">
        <v>2098</v>
      </c>
      <c r="B867" s="21" t="s">
        <v>2099</v>
      </c>
      <c r="C867" s="15" t="s">
        <v>2100</v>
      </c>
      <c r="D867" t="str">
        <f t="array" aca="1" ref="D867" ca="1">CONCATENATE(A867,"-",MID(CELL("filename",A846),FIND("]",CELL("filename",A846))+1,255))</f>
        <v>蝴蝶-全歌单</v>
      </c>
      <c r="E867" t="s">
        <v>13</v>
      </c>
      <c r="F867" s="10">
        <v>0</v>
      </c>
      <c r="G867" s="10">
        <v>1.7361111111111108E-2</v>
      </c>
      <c r="I867">
        <v>1</v>
      </c>
    </row>
    <row r="868" spans="1:12" x14ac:dyDescent="0.25">
      <c r="A868" t="s">
        <v>2101</v>
      </c>
      <c r="B868" s="21" t="s">
        <v>2102</v>
      </c>
      <c r="D868" t="str">
        <f t="array" aca="1" ref="D868" ca="1">CONCATENATE(A868,"-",MID(CELL("filename",A867),FIND("]",CELL("filename",A867))+1,255))</f>
        <v>生日快乐-全歌单</v>
      </c>
      <c r="E868" t="s">
        <v>13</v>
      </c>
    </row>
    <row r="869" spans="1:12" x14ac:dyDescent="0.25">
      <c r="A869" t="s">
        <v>2103</v>
      </c>
      <c r="B869" s="21" t="s">
        <v>2104</v>
      </c>
      <c r="C869" s="15" t="s">
        <v>2105</v>
      </c>
      <c r="D869" t="str">
        <f t="array" aca="1" ref="D869" ca="1">CONCATENATE(A869,"-",MID(CELL("filename",A868),FIND("]",CELL("filename",A868))+1,255))</f>
        <v>真实-全歌单</v>
      </c>
      <c r="E869" t="s">
        <v>13</v>
      </c>
      <c r="F869" s="10">
        <v>6.6666666666666666E-2</v>
      </c>
      <c r="G869" s="10">
        <v>9.8611111111111108E-2</v>
      </c>
      <c r="I869">
        <v>1</v>
      </c>
    </row>
    <row r="870" spans="1:12" x14ac:dyDescent="0.25">
      <c r="A870" t="s">
        <v>2106</v>
      </c>
      <c r="B870" s="21" t="s">
        <v>2107</v>
      </c>
      <c r="C870" s="15" t="s">
        <v>2108</v>
      </c>
      <c r="D870" t="str">
        <f t="array" aca="1" ref="D870" ca="1">CONCATENATE(A870,"-",MID(CELL("filename",A869),FIND("]",CELL("filename",A869))+1,255))</f>
        <v>爱什么稀罕-全歌单</v>
      </c>
      <c r="E870" t="s">
        <v>13</v>
      </c>
      <c r="F870" s="10">
        <v>5.1388888888888887E-2</v>
      </c>
      <c r="G870" s="10">
        <v>6.8750000000000006E-2</v>
      </c>
      <c r="I870">
        <v>1</v>
      </c>
    </row>
    <row r="871" spans="1:12" x14ac:dyDescent="0.25">
      <c r="A871" t="s">
        <v>2109</v>
      </c>
      <c r="B871" s="21" t="s">
        <v>2110</v>
      </c>
      <c r="C871" s="15" t="s">
        <v>2111</v>
      </c>
      <c r="D871" t="str">
        <f t="array" aca="1" ref="D871" ca="1">CONCATENATE(A871,"-",MID(CELL("filename",A870),FIND("]",CELL("filename",A870))+1,255))</f>
        <v>High High High-全歌单</v>
      </c>
      <c r="E871" t="s">
        <v>13</v>
      </c>
      <c r="F871" s="10">
        <v>4.3749999999999997E-2</v>
      </c>
      <c r="G871" s="10">
        <v>5.9027777777777783E-2</v>
      </c>
      <c r="I871">
        <v>1</v>
      </c>
    </row>
    <row r="872" spans="1:12" x14ac:dyDescent="0.25">
      <c r="A872" t="s">
        <v>2112</v>
      </c>
      <c r="B872" s="21" t="s">
        <v>2113</v>
      </c>
      <c r="D872" t="str">
        <f t="array" aca="1" ref="D872" ca="1">CONCATENATE(A872,"-",MID(CELL("filename",A871),FIND("]",CELL("filename",A871))+1,255))</f>
        <v>选择-全歌单</v>
      </c>
      <c r="E872" t="s">
        <v>13</v>
      </c>
    </row>
    <row r="873" spans="1:12" x14ac:dyDescent="0.25">
      <c r="A873" t="s">
        <v>2114</v>
      </c>
      <c r="B873" s="21" t="s">
        <v>2115</v>
      </c>
      <c r="C873" s="15" t="s">
        <v>2116</v>
      </c>
      <c r="D873" t="str">
        <f t="array" aca="1" ref="D873" ca="1">CONCATENATE(A873,"-",MID(CELL("filename",A872),FIND("]",CELL("filename",A872))+1,255))</f>
        <v>你不在-全歌单</v>
      </c>
      <c r="E873" t="s">
        <v>13</v>
      </c>
      <c r="F873" s="10">
        <v>4.3749999999999997E-2</v>
      </c>
      <c r="G873" s="10">
        <v>7.0833333333333331E-2</v>
      </c>
      <c r="I873">
        <v>1</v>
      </c>
    </row>
    <row r="874" spans="1:12" x14ac:dyDescent="0.25">
      <c r="A874" t="s">
        <v>2117</v>
      </c>
      <c r="B874" s="21" t="s">
        <v>2118</v>
      </c>
      <c r="D874" t="str">
        <f t="array" aca="1" ref="D874" ca="1">CONCATENATE(A874,"-",MID(CELL("filename",A873),FIND("]",CELL("filename",A873))+1,255))</f>
        <v>白月光-全歌单</v>
      </c>
      <c r="E874" t="s">
        <v>13</v>
      </c>
    </row>
    <row r="875" spans="1:12" x14ac:dyDescent="0.25">
      <c r="A875" t="s">
        <v>2119</v>
      </c>
      <c r="B875" s="21" t="s">
        <v>2120</v>
      </c>
      <c r="C875" s="15" t="s">
        <v>2121</v>
      </c>
      <c r="D875" t="str">
        <f t="array" aca="1" ref="D875" ca="1">CONCATENATE(A875,"-",MID(CELL("filename",A874),FIND("]",CELL("filename",A874))+1,255))</f>
        <v>街角的祝福-全歌单</v>
      </c>
      <c r="E875" t="s">
        <v>13</v>
      </c>
      <c r="F875" s="10">
        <v>7.4999999999999997E-2</v>
      </c>
      <c r="G875" s="10">
        <v>8.8888888888888892E-2</v>
      </c>
      <c r="I875">
        <v>1</v>
      </c>
    </row>
    <row r="876" spans="1:12" x14ac:dyDescent="0.25">
      <c r="A876" t="s">
        <v>2122</v>
      </c>
      <c r="B876" s="21" t="s">
        <v>2123</v>
      </c>
      <c r="C876" s="15" t="s">
        <v>2124</v>
      </c>
      <c r="D876" t="str">
        <f t="array" aca="1" ref="D876" ca="1">CONCATENATE(A876,"-",MID(CELL("filename",A875),FIND("]",CELL("filename",A875))+1,255))</f>
        <v>借-全歌单</v>
      </c>
      <c r="E876" t="s">
        <v>13</v>
      </c>
      <c r="F876" s="10">
        <v>4.3055555555555562E-2</v>
      </c>
      <c r="G876" s="10">
        <v>6.1805555555555558E-2</v>
      </c>
      <c r="I876">
        <v>1</v>
      </c>
    </row>
    <row r="877" spans="1:12" x14ac:dyDescent="0.25">
      <c r="A877" s="3" t="s">
        <v>2125</v>
      </c>
      <c r="B877" s="21" t="s">
        <v>2126</v>
      </c>
      <c r="D877" t="str">
        <f t="array" aca="1" ref="D877" ca="1">CONCATENATE(A877,"-",MID(CELL("filename",A876),FIND("]",CELL("filename",A876))+1,255))</f>
        <v>刻在我心底的名字-全歌单</v>
      </c>
      <c r="E877" t="s">
        <v>13</v>
      </c>
      <c r="I877">
        <v>0</v>
      </c>
      <c r="L877" s="3" t="s">
        <v>2127</v>
      </c>
    </row>
    <row r="878" spans="1:12" x14ac:dyDescent="0.25">
      <c r="A878" t="s">
        <v>2128</v>
      </c>
      <c r="B878" s="21" t="s">
        <v>2129</v>
      </c>
      <c r="C878" s="15" t="s">
        <v>2130</v>
      </c>
      <c r="D878" t="str">
        <f t="array" aca="1" ref="D878" ca="1">CONCATENATE(A878,"-",MID(CELL("filename",A877),FIND("]",CELL("filename",A877))+1,255))</f>
        <v>静止-全歌单</v>
      </c>
      <c r="E878" t="s">
        <v>13</v>
      </c>
      <c r="F878" s="10">
        <v>1.5277777777777781E-2</v>
      </c>
      <c r="G878" s="10">
        <v>2.4305555555555559E-2</v>
      </c>
      <c r="I878">
        <v>1</v>
      </c>
    </row>
    <row r="879" spans="1:12" x14ac:dyDescent="0.25">
      <c r="A879" t="s">
        <v>2131</v>
      </c>
      <c r="B879" s="21" t="s">
        <v>2132</v>
      </c>
      <c r="C879" s="15" t="s">
        <v>2133</v>
      </c>
      <c r="D879" t="str">
        <f t="array" aca="1" ref="D879" ca="1">CONCATENATE(A879,"-",MID(CELL("filename",A878),FIND("]",CELL("filename",A878))+1,255))</f>
        <v>老伴-全歌单</v>
      </c>
      <c r="E879" t="s">
        <v>13</v>
      </c>
      <c r="F879" s="10">
        <v>9.7222222222222224E-3</v>
      </c>
      <c r="G879" s="10">
        <v>2.9861111111111109E-2</v>
      </c>
      <c r="I879">
        <v>1</v>
      </c>
      <c r="J879">
        <v>1.2</v>
      </c>
    </row>
    <row r="880" spans="1:12" x14ac:dyDescent="0.25">
      <c r="A880" t="s">
        <v>2134</v>
      </c>
      <c r="B880" s="21" t="s">
        <v>2135</v>
      </c>
      <c r="D880" t="str">
        <f t="array" aca="1" ref="D880" ca="1">CONCATENATE(A880,"-",MID(CELL("filename",A879),FIND("]",CELL("filename",A879))+1,255))</f>
        <v>山路十八弯-全歌单</v>
      </c>
      <c r="E880" t="s">
        <v>13</v>
      </c>
    </row>
    <row r="881" spans="1:12" x14ac:dyDescent="0.25">
      <c r="A881" s="20" t="s">
        <v>2136</v>
      </c>
      <c r="B881" s="22" t="s">
        <v>2137</v>
      </c>
      <c r="C881" s="15"/>
      <c r="D881" t="str">
        <f t="array" aca="1" ref="D881" ca="1">CONCATENATE(A881,"-",MID(CELL("filename",A880),FIND("]",CELL("filename",A880))+1,255))</f>
        <v>一定要幸福-全歌单</v>
      </c>
      <c r="E881" t="s">
        <v>13</v>
      </c>
      <c r="F881" s="20"/>
      <c r="G881" s="20"/>
      <c r="I881" s="20"/>
    </row>
    <row r="882" spans="1:12" x14ac:dyDescent="0.25">
      <c r="A882" t="s">
        <v>2138</v>
      </c>
      <c r="B882" s="21" t="s">
        <v>2139</v>
      </c>
      <c r="C882" s="15" t="s">
        <v>2140</v>
      </c>
      <c r="D882" t="str">
        <f t="array" aca="1" ref="D882" ca="1">CONCATENATE(A882,"-",MID(CELL("filename",A881),FIND("]",CELL("filename",A881))+1,255))</f>
        <v>冷战-全歌单</v>
      </c>
      <c r="E882" t="s">
        <v>13</v>
      </c>
      <c r="F882" s="10">
        <v>4.8611111111111112E-2</v>
      </c>
      <c r="G882" s="10">
        <v>6.7361111111111108E-2</v>
      </c>
      <c r="I882">
        <v>1</v>
      </c>
    </row>
    <row r="883" spans="1:12" x14ac:dyDescent="0.25">
      <c r="A883" t="s">
        <v>2141</v>
      </c>
      <c r="B883" s="21" t="s">
        <v>2142</v>
      </c>
      <c r="C883" s="15" t="s">
        <v>2143</v>
      </c>
      <c r="D883" t="str">
        <f t="array" aca="1" ref="D883" ca="1">CONCATENATE(A883,"-",MID(CELL("filename",A882),FIND("]",CELL("filename",A882))+1,255))</f>
        <v>天高地厚-全歌单</v>
      </c>
      <c r="E883" t="s">
        <v>13</v>
      </c>
      <c r="F883" s="10">
        <v>5.4166666666666669E-2</v>
      </c>
      <c r="G883" s="10">
        <v>7.2916666666666671E-2</v>
      </c>
      <c r="I883">
        <v>1</v>
      </c>
      <c r="J883">
        <v>1.1000000000000001</v>
      </c>
      <c r="L883" s="3"/>
    </row>
    <row r="884" spans="1:12" x14ac:dyDescent="0.25">
      <c r="A884" t="s">
        <v>2144</v>
      </c>
      <c r="B884" s="21" t="s">
        <v>2145</v>
      </c>
      <c r="C884" s="15" t="s">
        <v>2146</v>
      </c>
      <c r="D884" t="str">
        <f t="array" aca="1" ref="D884" ca="1">CONCATENATE(A884,"-",MID(CELL("filename",A883),FIND("]",CELL("filename",A883))+1,255))</f>
        <v>恋曲1980-全歌单</v>
      </c>
      <c r="E884" t="s">
        <v>13</v>
      </c>
      <c r="F884" s="10">
        <v>1.180555555555556E-2</v>
      </c>
      <c r="G884" s="10">
        <v>3.0555555555555551E-2</v>
      </c>
      <c r="I884">
        <v>1</v>
      </c>
    </row>
    <row r="885" spans="1:12" x14ac:dyDescent="0.25">
      <c r="A885" t="s">
        <v>2147</v>
      </c>
      <c r="B885" s="21" t="s">
        <v>2148</v>
      </c>
      <c r="C885" s="15" t="s">
        <v>2149</v>
      </c>
      <c r="D885" t="str">
        <f t="array" aca="1" ref="D885" ca="1">CONCATENATE(A885,"-",MID(CELL("filename",A884),FIND("]",CELL("filename",A884))+1,255))</f>
        <v>想和你去吹吹风-全歌单</v>
      </c>
      <c r="E885" t="s">
        <v>13</v>
      </c>
      <c r="F885" s="10">
        <v>5.6944444444444443E-2</v>
      </c>
      <c r="G885" s="10">
        <v>7.7083333333333337E-2</v>
      </c>
      <c r="I885">
        <v>1</v>
      </c>
    </row>
    <row r="886" spans="1:12" x14ac:dyDescent="0.25">
      <c r="A886" t="s">
        <v>2150</v>
      </c>
      <c r="B886" s="21" t="s">
        <v>2151</v>
      </c>
      <c r="C886" s="15" t="s">
        <v>2152</v>
      </c>
      <c r="D886" t="str">
        <f t="array" aca="1" ref="D886" ca="1">CONCATENATE(A886,"-",MID(CELL("filename",A885),FIND("]",CELL("filename",A885))+1,255))</f>
        <v>一点点-全歌单</v>
      </c>
      <c r="E886" t="s">
        <v>13</v>
      </c>
      <c r="F886" s="10">
        <v>5.1388888888888887E-2</v>
      </c>
      <c r="G886" s="10">
        <v>7.1527777777777773E-2</v>
      </c>
      <c r="I886">
        <v>1</v>
      </c>
      <c r="L886" s="3"/>
    </row>
    <row r="887" spans="1:12" x14ac:dyDescent="0.25">
      <c r="A887" t="s">
        <v>2153</v>
      </c>
      <c r="B887" s="21" t="s">
        <v>2154</v>
      </c>
      <c r="C887" s="15" t="s">
        <v>2155</v>
      </c>
      <c r="D887" t="str">
        <f t="array" aca="1" ref="D887" ca="1">CONCATENATE(A887,"-",MID(CELL("filename",A886),FIND("]",CELL("filename",A886))+1,255))</f>
        <v>哭不出来-全歌单</v>
      </c>
      <c r="E887" t="s">
        <v>13</v>
      </c>
      <c r="F887" s="10">
        <v>4.1666666666666657E-2</v>
      </c>
      <c r="G887" s="10">
        <v>6.6666666666666666E-2</v>
      </c>
      <c r="I887">
        <v>1</v>
      </c>
    </row>
    <row r="888" spans="1:12" x14ac:dyDescent="0.25">
      <c r="A888" t="s">
        <v>2156</v>
      </c>
      <c r="B888" s="21" t="s">
        <v>2157</v>
      </c>
      <c r="C888" s="15" t="s">
        <v>2158</v>
      </c>
      <c r="D888" t="str">
        <f t="array" aca="1" ref="D888" ca="1">CONCATENATE(A888,"-",MID(CELL("filename",A887),FIND("]",CELL("filename",A887))+1,255))</f>
        <v>手心的蔷薇-全歌单</v>
      </c>
      <c r="E888" t="s">
        <v>13</v>
      </c>
      <c r="F888" s="10">
        <v>4.1666666666666657E-2</v>
      </c>
      <c r="G888" s="10">
        <v>7.0833333333333331E-2</v>
      </c>
      <c r="I888">
        <v>0</v>
      </c>
    </row>
    <row r="889" spans="1:12" x14ac:dyDescent="0.25">
      <c r="A889" t="s">
        <v>2159</v>
      </c>
      <c r="B889" s="21" t="s">
        <v>2160</v>
      </c>
      <c r="C889" s="15" t="s">
        <v>2161</v>
      </c>
      <c r="D889" t="str">
        <f t="array" aca="1" ref="D889" ca="1">CONCATENATE(A889,"-",MID(CELL("filename",A888),FIND("]",CELL("filename",A888))+1,255))</f>
        <v>愿与愁-全歌单</v>
      </c>
      <c r="E889" t="s">
        <v>13</v>
      </c>
      <c r="F889" s="10">
        <v>2.6388888888888889E-2</v>
      </c>
      <c r="G889" s="10">
        <v>5.1388888888888887E-2</v>
      </c>
    </row>
    <row r="890" spans="1:12" x14ac:dyDescent="0.25">
      <c r="A890" t="s">
        <v>2162</v>
      </c>
      <c r="B890" s="21" t="s">
        <v>2163</v>
      </c>
      <c r="C890" s="15" t="s">
        <v>2164</v>
      </c>
      <c r="D890" t="str">
        <f t="array" aca="1" ref="D890" ca="1">CONCATENATE(A890,"-",MID(CELL("filename",A889),FIND("]",CELL("filename",A889))+1,255))</f>
        <v>伟大的渺小-全歌单</v>
      </c>
      <c r="E890" t="s">
        <v>13</v>
      </c>
      <c r="F890" s="10">
        <v>6.805555555555555E-2</v>
      </c>
      <c r="G890" s="10">
        <v>8.1250000000000003E-2</v>
      </c>
      <c r="I890">
        <v>1</v>
      </c>
      <c r="J890">
        <v>1.2</v>
      </c>
    </row>
    <row r="891" spans="1:12" x14ac:dyDescent="0.25">
      <c r="A891" t="s">
        <v>2165</v>
      </c>
      <c r="B891" s="21" t="s">
        <v>2166</v>
      </c>
      <c r="C891" s="15" t="s">
        <v>2167</v>
      </c>
      <c r="D891" t="str">
        <f t="array" aca="1" ref="D891" ca="1">CONCATENATE(A891,"-",MID(CELL("filename",A890),FIND("]",CELL("filename",A890))+1,255))</f>
        <v>若-全歌单</v>
      </c>
      <c r="E891" t="s">
        <v>13</v>
      </c>
      <c r="F891" s="10">
        <v>5.6944444444444443E-2</v>
      </c>
      <c r="G891" s="10">
        <v>8.1944444444444445E-2</v>
      </c>
      <c r="I891">
        <v>1</v>
      </c>
      <c r="J891">
        <v>1.2</v>
      </c>
    </row>
    <row r="892" spans="1:12" x14ac:dyDescent="0.25">
      <c r="A892" t="s">
        <v>2168</v>
      </c>
      <c r="B892" s="21" t="s">
        <v>2169</v>
      </c>
      <c r="C892" s="15" t="s">
        <v>2170</v>
      </c>
      <c r="D892" t="str">
        <f t="array" aca="1" ref="D892" ca="1">CONCATENATE(A892,"-",MID(CELL("filename",A891),FIND("]",CELL("filename",A891))+1,255))</f>
        <v>很久以后-全歌单</v>
      </c>
      <c r="E892" t="s">
        <v>13</v>
      </c>
      <c r="F892" s="10">
        <v>4.583333333333333E-2</v>
      </c>
      <c r="G892" s="10">
        <v>6.5277777777777782E-2</v>
      </c>
      <c r="I892">
        <v>1</v>
      </c>
    </row>
    <row r="893" spans="1:12" x14ac:dyDescent="0.25">
      <c r="A893" t="s">
        <v>2171</v>
      </c>
      <c r="B893" s="21" t="s">
        <v>2172</v>
      </c>
      <c r="D893" t="str">
        <f t="array" aca="1" ref="D893" ca="1">CONCATENATE(A893,"-",MID(CELL("filename",A892),FIND("]",CELL("filename",A892))+1,255))</f>
        <v>星空下-全歌单</v>
      </c>
      <c r="E893" t="s">
        <v>13</v>
      </c>
      <c r="I893">
        <v>0</v>
      </c>
    </row>
    <row r="894" spans="1:12" x14ac:dyDescent="0.25">
      <c r="A894" t="s">
        <v>2173</v>
      </c>
      <c r="B894" s="21" t="s">
        <v>2174</v>
      </c>
      <c r="D894" t="str">
        <f t="array" aca="1" ref="D894" ca="1">CONCATENATE(A894,"-",MID(CELL("filename",A893),FIND("]",CELL("filename",A893))+1,255))</f>
        <v>痛快-全歌单</v>
      </c>
      <c r="E894" t="s">
        <v>13</v>
      </c>
      <c r="F894" s="10"/>
      <c r="I894">
        <v>0</v>
      </c>
    </row>
    <row r="895" spans="1:12" x14ac:dyDescent="0.25">
      <c r="A895" t="s">
        <v>2175</v>
      </c>
      <c r="B895" s="21" t="s">
        <v>2176</v>
      </c>
      <c r="C895" s="15"/>
      <c r="D895" t="str">
        <f t="array" aca="1" ref="D895" ca="1">CONCATENATE(A895,"-",MID(CELL("filename",A894),FIND("]",CELL("filename",A894))+1,255))</f>
        <v>最初的梦想-全歌单</v>
      </c>
      <c r="E895" t="s">
        <v>13</v>
      </c>
      <c r="F895" s="10"/>
      <c r="G895" s="10"/>
    </row>
    <row r="896" spans="1:12" x14ac:dyDescent="0.25">
      <c r="A896" t="s">
        <v>2177</v>
      </c>
      <c r="B896" s="21" t="s">
        <v>2178</v>
      </c>
      <c r="D896" t="str">
        <f t="array" aca="1" ref="D896" ca="1">CONCATENATE(A896,"-",MID(CELL("filename",A895),FIND("]",CELL("filename",A895))+1,255))</f>
        <v>小幸运-全歌单</v>
      </c>
      <c r="E896" t="s">
        <v>13</v>
      </c>
    </row>
    <row r="897" spans="1:12" x14ac:dyDescent="0.25">
      <c r="A897" t="s">
        <v>2179</v>
      </c>
      <c r="B897" s="21" t="s">
        <v>2180</v>
      </c>
      <c r="D897" t="str">
        <f t="array" aca="1" ref="D897" ca="1">CONCATENATE(A897,"-",MID(CELL("filename",A896),FIND("]",CELL("filename",A896))+1,255))</f>
        <v>圣诞结-全歌单</v>
      </c>
      <c r="E897" t="s">
        <v>13</v>
      </c>
      <c r="I897">
        <v>0</v>
      </c>
    </row>
    <row r="898" spans="1:12" x14ac:dyDescent="0.25">
      <c r="A898" t="s">
        <v>2181</v>
      </c>
      <c r="B898" s="21" t="s">
        <v>2182</v>
      </c>
      <c r="C898" s="15"/>
      <c r="D898" t="str">
        <f t="array" aca="1" ref="D898" ca="1">CONCATENATE(A898,"-",MID(CELL("filename",A897),FIND("]",CELL("filename",A897))+1,255))</f>
        <v>董小姐-全歌单</v>
      </c>
      <c r="E898" t="s">
        <v>13</v>
      </c>
      <c r="F898" s="10"/>
      <c r="G898" s="10"/>
    </row>
    <row r="899" spans="1:12" x14ac:dyDescent="0.25">
      <c r="A899" t="s">
        <v>2183</v>
      </c>
      <c r="B899" s="21" t="s">
        <v>2184</v>
      </c>
      <c r="C899" s="15"/>
      <c r="D899" t="str">
        <f t="array" aca="1" ref="D899" ca="1">CONCATENATE(A899,"-",MID(CELL("filename",A898),FIND("]",CELL("filename",A898))+1,255))</f>
        <v>心如刀割-全歌单</v>
      </c>
      <c r="E899" t="s">
        <v>13</v>
      </c>
      <c r="F899" s="10"/>
      <c r="G899" s="10"/>
    </row>
    <row r="900" spans="1:12" x14ac:dyDescent="0.25">
      <c r="A900" t="s">
        <v>2185</v>
      </c>
      <c r="B900" s="21" t="s">
        <v>2186</v>
      </c>
      <c r="D900" t="str">
        <f t="array" aca="1" ref="D900" ca="1">CONCATENATE(A900,"-",MID(CELL("filename",A899),FIND("]",CELL("filename",A899))+1,255))</f>
        <v>面具-全歌单</v>
      </c>
      <c r="E900" t="s">
        <v>13</v>
      </c>
      <c r="I900">
        <v>0</v>
      </c>
    </row>
    <row r="901" spans="1:12" x14ac:dyDescent="0.25">
      <c r="A901" t="s">
        <v>2187</v>
      </c>
      <c r="B901" s="21" t="s">
        <v>2188</v>
      </c>
      <c r="C901" s="15" t="s">
        <v>2189</v>
      </c>
      <c r="D901" t="str">
        <f t="array" aca="1" ref="D901" ca="1">CONCATENATE(A901,"-",MID(CELL("filename",A900),FIND("]",CELL("filename",A900))+1,255))</f>
        <v>好无聊-全歌单</v>
      </c>
      <c r="E901" t="s">
        <v>13</v>
      </c>
      <c r="F901" s="10">
        <v>3.6805555555555557E-2</v>
      </c>
      <c r="G901" s="10">
        <v>5.1388888888888887E-2</v>
      </c>
      <c r="I901">
        <v>1</v>
      </c>
    </row>
    <row r="902" spans="1:12" x14ac:dyDescent="0.25">
      <c r="A902" t="s">
        <v>2190</v>
      </c>
      <c r="B902" s="21" t="s">
        <v>2191</v>
      </c>
      <c r="D902" t="str">
        <f t="array" aca="1" ref="D902" ca="1">CONCATENATE(A902,"-",MID(CELL("filename",A901),FIND("]",CELL("filename",A901))+1,255))</f>
        <v>原来-全歌单</v>
      </c>
      <c r="E902" t="s">
        <v>13</v>
      </c>
    </row>
    <row r="903" spans="1:12" x14ac:dyDescent="0.25">
      <c r="A903" t="s">
        <v>2192</v>
      </c>
      <c r="B903" s="21" t="s">
        <v>2193</v>
      </c>
      <c r="C903" s="15" t="s">
        <v>2194</v>
      </c>
      <c r="D903" t="str">
        <f t="array" aca="1" ref="D903" ca="1">CONCATENATE(A903,"-",MID(CELL("filename",A902),FIND("]",CELL("filename",A902))+1,255))</f>
        <v>honey-全歌单</v>
      </c>
      <c r="E903" t="s">
        <v>13</v>
      </c>
      <c r="F903" s="10">
        <v>0.05</v>
      </c>
      <c r="G903" s="10">
        <v>5.9722222222222232E-2</v>
      </c>
      <c r="I903">
        <v>1</v>
      </c>
    </row>
    <row r="904" spans="1:12" x14ac:dyDescent="0.25">
      <c r="A904" t="s">
        <v>2195</v>
      </c>
      <c r="B904" s="21" t="s">
        <v>2196</v>
      </c>
      <c r="C904" s="15" t="s">
        <v>2197</v>
      </c>
      <c r="D904" t="str">
        <f t="array" aca="1" ref="D904" ca="1">CONCATENATE(A904,"-",MID(CELL("filename",A903),FIND("]",CELL("filename",A903))+1,255))</f>
        <v>明天过后-全歌单</v>
      </c>
      <c r="E904" t="s">
        <v>13</v>
      </c>
      <c r="F904" s="10">
        <v>3.6111111111111108E-2</v>
      </c>
      <c r="G904" s="10">
        <v>4.791666666666667E-2</v>
      </c>
      <c r="I904">
        <v>1</v>
      </c>
    </row>
    <row r="905" spans="1:12" x14ac:dyDescent="0.25">
      <c r="A905" t="s">
        <v>2198</v>
      </c>
      <c r="B905" s="21" t="s">
        <v>2199</v>
      </c>
      <c r="C905" s="15" t="s">
        <v>2200</v>
      </c>
      <c r="D905" t="str">
        <f t="array" aca="1" ref="D905" ca="1">CONCATENATE(A905,"-",MID(CELL("filename",A904),FIND("]",CELL("filename",A904))+1,255))</f>
        <v>推开世界的门-全歌单</v>
      </c>
      <c r="E905" t="s">
        <v>13</v>
      </c>
      <c r="F905" s="10">
        <v>5.5555555555555558E-3</v>
      </c>
      <c r="G905" s="10">
        <v>2.4305555555555559E-2</v>
      </c>
      <c r="I905">
        <v>0</v>
      </c>
      <c r="J905">
        <v>1.2</v>
      </c>
    </row>
    <row r="906" spans="1:12" x14ac:dyDescent="0.25">
      <c r="A906" t="s">
        <v>2201</v>
      </c>
      <c r="B906" s="21" t="s">
        <v>2202</v>
      </c>
      <c r="C906" s="15" t="s">
        <v>2203</v>
      </c>
      <c r="D906" t="str">
        <f t="array" aca="1" ref="D906" ca="1">CONCATENATE(A906,"-",MID(CELL("filename",A905),FIND("]",CELL("filename",A905))+1,255))</f>
        <v>将进酒-全歌单</v>
      </c>
      <c r="E906" t="s">
        <v>13</v>
      </c>
      <c r="F906" s="10">
        <v>4.4444444444444453E-2</v>
      </c>
      <c r="G906" s="10">
        <v>5.5555555555555552E-2</v>
      </c>
      <c r="I906">
        <v>1</v>
      </c>
    </row>
    <row r="907" spans="1:12" x14ac:dyDescent="0.25">
      <c r="A907" t="s">
        <v>2204</v>
      </c>
      <c r="B907" s="21" t="s">
        <v>2205</v>
      </c>
      <c r="C907" s="15" t="s">
        <v>2206</v>
      </c>
      <c r="D907" t="str">
        <f t="array" aca="1" ref="D907" ca="1">CONCATENATE(A907,"-",MID(CELL("filename",A906),FIND("]",CELL("filename",A906))+1,255))</f>
        <v>暗恋-全歌单</v>
      </c>
      <c r="E907" t="s">
        <v>13</v>
      </c>
      <c r="F907" s="10">
        <v>1.7361111111111108E-2</v>
      </c>
      <c r="G907" s="10">
        <v>9.0277777777777776E-2</v>
      </c>
      <c r="I907">
        <v>1</v>
      </c>
      <c r="L907" s="3"/>
    </row>
    <row r="908" spans="1:12" x14ac:dyDescent="0.25">
      <c r="A908" s="3" t="s">
        <v>2207</v>
      </c>
      <c r="B908" s="21" t="s">
        <v>2208</v>
      </c>
      <c r="C908" s="15" t="s">
        <v>2209</v>
      </c>
      <c r="D908" t="str">
        <f t="array" aca="1" ref="D908" ca="1">CONCATENATE(A908,"-",MID(CELL("filename",A907),FIND("]",CELL("filename",A907))+1,255))</f>
        <v>传说-全歌单</v>
      </c>
      <c r="E908" t="s">
        <v>13</v>
      </c>
      <c r="F908" s="10">
        <v>3.125E-2</v>
      </c>
      <c r="G908" s="10">
        <v>4.2361111111111113E-2</v>
      </c>
      <c r="I908">
        <v>1</v>
      </c>
    </row>
    <row r="909" spans="1:12" x14ac:dyDescent="0.25">
      <c r="A909" t="s">
        <v>2210</v>
      </c>
      <c r="B909" s="21" t="s">
        <v>2211</v>
      </c>
      <c r="C909" s="15" t="s">
        <v>2212</v>
      </c>
      <c r="D909" s="19" t="str">
        <f t="array" aca="1" ref="D909" ca="1">CONCATENATE(A909,"-",MID(CELL("filename",A908),FIND("]",CELL("filename",A908))+1,255))</f>
        <v>runaway-全歌单</v>
      </c>
      <c r="E909" s="19" t="s">
        <v>13</v>
      </c>
      <c r="F909" s="10">
        <v>1.180555555555556E-2</v>
      </c>
      <c r="G909" s="10">
        <v>5.9722222222222232E-2</v>
      </c>
      <c r="I909">
        <v>1</v>
      </c>
      <c r="L909" s="3"/>
    </row>
    <row r="910" spans="1:12" x14ac:dyDescent="0.25">
      <c r="A910" t="s">
        <v>2213</v>
      </c>
      <c r="B910" s="21" t="s">
        <v>2214</v>
      </c>
      <c r="C910" s="15" t="s">
        <v>2215</v>
      </c>
      <c r="D910" s="19" t="str">
        <f t="array" aca="1" ref="D910" ca="1">CONCATENATE(A910,"-",MID(CELL("filename",A909),FIND("]",CELL("filename",A909))+1,255))</f>
        <v>妈妈说-全歌单</v>
      </c>
      <c r="E910" s="19" t="s">
        <v>13</v>
      </c>
      <c r="F910" s="10">
        <v>7.5694444444444439E-2</v>
      </c>
      <c r="G910" s="10">
        <v>9.5138888888888884E-2</v>
      </c>
      <c r="I910">
        <v>1</v>
      </c>
    </row>
    <row r="911" spans="1:12" s="3" customFormat="1" ht="15" customHeight="1" x14ac:dyDescent="0.25">
      <c r="A911" s="3" t="s">
        <v>2216</v>
      </c>
      <c r="B911" s="21" t="s">
        <v>2217</v>
      </c>
      <c r="C911" s="1" t="s">
        <v>2218</v>
      </c>
      <c r="D911" s="19" t="str">
        <f t="array" aca="1" ref="D911" ca="1">CONCATENATE(A911,"-",MID(CELL("filename",A910),FIND("]",CELL("filename",A910))+1,255))</f>
        <v>情话-全歌单</v>
      </c>
      <c r="E911" s="19" t="s">
        <v>13</v>
      </c>
      <c r="F911" s="4">
        <v>4.4444444444444453E-2</v>
      </c>
      <c r="G911" s="4">
        <v>6.25E-2</v>
      </c>
      <c r="I911" s="3">
        <v>1</v>
      </c>
    </row>
    <row r="912" spans="1:12" x14ac:dyDescent="0.25">
      <c r="A912" t="s">
        <v>2219</v>
      </c>
      <c r="B912" s="21" t="s">
        <v>2220</v>
      </c>
      <c r="C912" s="15"/>
      <c r="D912" s="19" t="str">
        <f t="array" aca="1" ref="D912" ca="1">CONCATENATE(A912,"-",MID(CELL("filename",A911),FIND("]",CELL("filename",A911))+1,255))</f>
        <v>演员-全歌单</v>
      </c>
      <c r="E912" s="19" t="s">
        <v>13</v>
      </c>
      <c r="F912" s="10">
        <v>2.5000000000000001E-2</v>
      </c>
      <c r="G912" s="10">
        <v>3.5416666666666673E-2</v>
      </c>
      <c r="I912">
        <v>0</v>
      </c>
    </row>
    <row r="913" spans="1:12" x14ac:dyDescent="0.25">
      <c r="A913" s="3" t="s">
        <v>2222</v>
      </c>
      <c r="B913" s="21" t="s">
        <v>2223</v>
      </c>
      <c r="C913" s="15"/>
      <c r="D913" s="19" t="str">
        <f t="array" aca="1" ref="D913" ca="1">CONCATENATE(A913,"-",MID(CELL("filename",A912),FIND("]",CELL("filename",A912))+1,255))</f>
        <v>妥协-全歌单</v>
      </c>
      <c r="E913" s="19" t="s">
        <v>13</v>
      </c>
      <c r="F913" s="10"/>
      <c r="G913" s="10"/>
      <c r="I913">
        <v>0</v>
      </c>
      <c r="L913" s="3"/>
    </row>
    <row r="914" spans="1:12" x14ac:dyDescent="0.25">
      <c r="A914" t="s">
        <v>2224</v>
      </c>
      <c r="B914" s="21" t="s">
        <v>2225</v>
      </c>
      <c r="C914" s="15" t="s">
        <v>2226</v>
      </c>
      <c r="D914" s="19" t="str">
        <f t="array" aca="1" ref="D914" ca="1">CONCATENATE(A914,"-",MID(CELL("filename",A913),FIND("]",CELL("filename",A913))+1,255))</f>
        <v>了解-全歌单</v>
      </c>
      <c r="E914" s="19" t="s">
        <v>13</v>
      </c>
      <c r="F914" s="10">
        <v>5.347222222222222E-2</v>
      </c>
      <c r="G914" s="10">
        <v>9.3055555555555558E-2</v>
      </c>
      <c r="I914">
        <v>1</v>
      </c>
      <c r="J914">
        <v>1.1000000000000001</v>
      </c>
    </row>
    <row r="915" spans="1:12" x14ac:dyDescent="0.25">
      <c r="A915" s="19" t="s">
        <v>14203</v>
      </c>
      <c r="B915" s="21" t="s">
        <v>14204</v>
      </c>
      <c r="C915" s="15"/>
      <c r="D915" s="19" t="str">
        <f t="array" aca="1" ref="D915" ca="1">CONCATENATE(A915,"-",MID(CELL("filename",A914),FIND("]",CELL("filename",A914))+1,255))</f>
        <v>想你，零点零一分-全歌单</v>
      </c>
      <c r="E915" s="19" t="s">
        <v>13</v>
      </c>
      <c r="F915" s="10"/>
      <c r="G915" s="10"/>
    </row>
    <row r="916" spans="1:12" s="17" customFormat="1" x14ac:dyDescent="0.25">
      <c r="A916" s="20" t="s">
        <v>7512</v>
      </c>
      <c r="B916" s="22" t="s">
        <v>17072</v>
      </c>
      <c r="C916" s="15" t="s">
        <v>17073</v>
      </c>
      <c r="D916" s="19" t="str">
        <f t="array" aca="1" ref="D916" ca="1">CONCATENATE(A916,"-",MID(CELL("filename",A915),FIND("]",CELL("filename",A915))+1,255))</f>
        <v>异乡人-全歌单</v>
      </c>
      <c r="E916" s="19" t="s">
        <v>13</v>
      </c>
      <c r="F916" s="16">
        <v>3.5416666666666666E-2</v>
      </c>
      <c r="G916" s="16">
        <v>5.4166666666666669E-2</v>
      </c>
      <c r="I916" s="19">
        <v>1</v>
      </c>
    </row>
    <row r="917" spans="1:12" x14ac:dyDescent="0.25">
      <c r="A917" s="19" t="s">
        <v>3815</v>
      </c>
      <c r="B917" s="21" t="s">
        <v>17074</v>
      </c>
      <c r="C917" s="15" t="s">
        <v>17075</v>
      </c>
      <c r="D917" s="19" t="str">
        <f t="array" aca="1" ref="D917" ca="1">CONCATENATE(A917,"-",MID(CELL("filename",A916),FIND("]",CELL("filename",A916))+1,255))</f>
        <v>贼-全歌单</v>
      </c>
      <c r="E917" s="19" t="s">
        <v>13</v>
      </c>
      <c r="F917" s="10">
        <v>3.3333333333333333E-2</v>
      </c>
      <c r="G917" s="10">
        <v>4.5138888888888888E-2</v>
      </c>
      <c r="I917" s="19">
        <v>1</v>
      </c>
    </row>
    <row r="918" spans="1:12" x14ac:dyDescent="0.25">
      <c r="A918" s="19" t="s">
        <v>12817</v>
      </c>
      <c r="B918" s="21" t="s">
        <v>12818</v>
      </c>
      <c r="D918" s="19" t="str">
        <f t="array" aca="1" ref="D918" ca="1">CONCATENATE(A918,"-",MID(CELL("filename",A917),FIND("]",CELL("filename",A917))+1,255))</f>
        <v>一千零一个愿望-全歌单</v>
      </c>
      <c r="E918" s="19" t="s">
        <v>13</v>
      </c>
      <c r="I918" s="19">
        <v>0</v>
      </c>
    </row>
    <row r="919" spans="1:12" x14ac:dyDescent="0.25">
      <c r="A919" s="19" t="s">
        <v>8066</v>
      </c>
      <c r="B919" s="21" t="s">
        <v>10960</v>
      </c>
      <c r="C919" s="15" t="s">
        <v>10961</v>
      </c>
      <c r="D919" s="19" t="str">
        <f t="array" aca="1" ref="D919" ca="1">CONCATENATE(A919,"-",MID(CELL("filename",A918),FIND("]",CELL("filename",A918))+1,255))</f>
        <v>我也不想这样-全歌单</v>
      </c>
      <c r="E919" s="19" t="s">
        <v>13</v>
      </c>
      <c r="F919" s="10">
        <v>5.1388888888888887E-2</v>
      </c>
      <c r="G919" s="10">
        <v>6.458333333333334E-2</v>
      </c>
      <c r="I919" s="19">
        <v>1</v>
      </c>
    </row>
    <row r="920" spans="1:12" x14ac:dyDescent="0.25">
      <c r="A920" s="19" t="s">
        <v>4159</v>
      </c>
      <c r="B920" s="21" t="s">
        <v>16327</v>
      </c>
      <c r="C920" s="15" t="s">
        <v>16328</v>
      </c>
      <c r="D920" s="19" t="str">
        <f t="array" aca="1" ref="D920" ca="1">CONCATENATE(A920,"-",MID(CELL("filename",A919),FIND("]",CELL("filename",A919))+1,255))</f>
        <v>我的果汁分你一半-全歌单</v>
      </c>
      <c r="E920" s="19" t="s">
        <v>13</v>
      </c>
      <c r="F920" s="10">
        <v>4.5138888888888888E-2</v>
      </c>
      <c r="G920" s="10">
        <v>5.8333333333333327E-2</v>
      </c>
      <c r="I920" s="19">
        <v>1</v>
      </c>
    </row>
    <row r="921" spans="1:12" x14ac:dyDescent="0.25">
      <c r="A921" s="19" t="s">
        <v>10969</v>
      </c>
      <c r="B921" s="21" t="s">
        <v>10970</v>
      </c>
      <c r="C921" s="15" t="s">
        <v>10971</v>
      </c>
      <c r="D921" s="19" t="str">
        <f t="array" aca="1" ref="D921" ca="1">CONCATENATE(A921,"-",MID(CELL("filename",A920),FIND("]",CELL("filename",A920))+1,255))</f>
        <v>暗涌-全歌单</v>
      </c>
      <c r="E921" s="19" t="s">
        <v>13</v>
      </c>
      <c r="F921" s="10">
        <v>4.3749999999999997E-2</v>
      </c>
      <c r="G921" s="10">
        <v>6.1111111111111109E-2</v>
      </c>
      <c r="I921" s="19">
        <v>1</v>
      </c>
    </row>
    <row r="922" spans="1:12" x14ac:dyDescent="0.25">
      <c r="A922" s="19" t="s">
        <v>7691</v>
      </c>
      <c r="B922" s="21" t="s">
        <v>17079</v>
      </c>
      <c r="C922" s="15" t="s">
        <v>17078</v>
      </c>
      <c r="D922" s="19" t="str">
        <f t="array" aca="1" ref="D922" ca="1">CONCATENATE(A922,"-",MID(CELL("filename",A921),FIND("]",CELL("filename",A921))+1,255))</f>
        <v>裹着心的光-全歌单</v>
      </c>
      <c r="E922" s="19" t="s">
        <v>13</v>
      </c>
      <c r="F922" s="10">
        <v>4.1666666666666664E-2</v>
      </c>
      <c r="G922" s="10">
        <v>6.458333333333334E-2</v>
      </c>
      <c r="I922" s="19">
        <v>1</v>
      </c>
    </row>
    <row r="923" spans="1:12" x14ac:dyDescent="0.25">
      <c r="A923" s="19" t="s">
        <v>3011</v>
      </c>
      <c r="B923" s="21" t="s">
        <v>3012</v>
      </c>
      <c r="C923" s="15" t="s">
        <v>3013</v>
      </c>
      <c r="D923" s="19" t="str">
        <f t="array" aca="1" ref="D923" ca="1">CONCATENATE(A923,"-",MID(CELL("filename",A922),FIND("]",CELL("filename",A922))+1,255))</f>
        <v>嗨-全歌单</v>
      </c>
      <c r="E923" s="19" t="s">
        <v>13</v>
      </c>
      <c r="F923" s="10">
        <v>3.4027777777777768E-2</v>
      </c>
      <c r="G923" s="10">
        <v>5.9722222222222232E-2</v>
      </c>
      <c r="I923" s="19">
        <v>1</v>
      </c>
      <c r="L923" s="19" t="s">
        <v>2648</v>
      </c>
    </row>
    <row r="924" spans="1:12" x14ac:dyDescent="0.25">
      <c r="A924" s="19" t="s">
        <v>5294</v>
      </c>
      <c r="B924" s="21" t="s">
        <v>11426</v>
      </c>
      <c r="C924" s="15" t="s">
        <v>11427</v>
      </c>
      <c r="D924" s="19" t="str">
        <f t="array" aca="1" ref="D924" ca="1">CONCATENATE(A924,"-",MID(CELL("filename",A923),FIND("]",CELL("filename",A923))+1,255))</f>
        <v>大眠-全歌单</v>
      </c>
      <c r="E924" s="19" t="s">
        <v>13</v>
      </c>
      <c r="F924" s="10">
        <v>4.791666666666667E-2</v>
      </c>
      <c r="G924" s="10">
        <v>5.7638888888888892E-2</v>
      </c>
      <c r="I924" s="19">
        <v>1</v>
      </c>
    </row>
    <row r="925" spans="1:12" x14ac:dyDescent="0.25">
      <c r="A925" s="19" t="s">
        <v>11428</v>
      </c>
      <c r="B925" s="21" t="s">
        <v>11429</v>
      </c>
      <c r="C925" s="15" t="s">
        <v>11430</v>
      </c>
      <c r="D925" s="19" t="str">
        <f t="array" aca="1" ref="D925" ca="1">CONCATENATE(A925,"-",MID(CELL("filename",A924),FIND("]",CELL("filename",A924))+1,255))</f>
        <v>黄昏晓-全歌单</v>
      </c>
      <c r="E925" s="19" t="s">
        <v>13</v>
      </c>
      <c r="F925" s="10">
        <v>1.5277777777777781E-2</v>
      </c>
      <c r="G925" s="10">
        <v>3.6111111111111108E-2</v>
      </c>
      <c r="I925" s="19">
        <v>1</v>
      </c>
    </row>
    <row r="926" spans="1:12" x14ac:dyDescent="0.25">
      <c r="A926" s="19" t="s">
        <v>10520</v>
      </c>
      <c r="B926" s="21" t="s">
        <v>984</v>
      </c>
      <c r="D926" s="19" t="str">
        <f t="array" aca="1" ref="D926" ca="1">CONCATENATE(A926,"-",MID(CELL("filename",A925),FIND("]",CELL("filename",A925))+1,255))</f>
        <v>飘洋过海来看你-全歌单</v>
      </c>
      <c r="E926" s="19" t="s">
        <v>13</v>
      </c>
    </row>
    <row r="927" spans="1:12" x14ac:dyDescent="0.25">
      <c r="A927" s="19" t="s">
        <v>3059</v>
      </c>
      <c r="B927" s="21" t="s">
        <v>17171</v>
      </c>
      <c r="C927" s="15" t="s">
        <v>17172</v>
      </c>
      <c r="D927" s="19" t="str">
        <f t="array" aca="1" ref="D927" ca="1">CONCATENATE(A927,"-",MID(CELL("filename",A934),FIND("]",CELL("filename",A934))+1,255))</f>
        <v>旅程-全歌单</v>
      </c>
      <c r="E927" s="19" t="s">
        <v>13</v>
      </c>
      <c r="F927" s="10">
        <v>1.3888888888888888E-2</v>
      </c>
      <c r="G927" s="10">
        <v>3.6805555555555557E-2</v>
      </c>
      <c r="I927" s="19">
        <v>1</v>
      </c>
    </row>
    <row r="928" spans="1:12" x14ac:dyDescent="0.25">
      <c r="A928" s="19" t="s">
        <v>7834</v>
      </c>
      <c r="B928" s="21" t="s">
        <v>7835</v>
      </c>
      <c r="C928" s="15" t="s">
        <v>7836</v>
      </c>
      <c r="D928" s="19" t="str">
        <f t="array" aca="1" ref="D928" ca="1">CONCATENATE(A928,"-",MID(CELL("filename",A983),FIND("]",CELL("filename",A983))+1,255))</f>
        <v>爱上一个不回家的人-全歌单</v>
      </c>
      <c r="E928" s="19" t="s">
        <v>13</v>
      </c>
      <c r="F928" s="10">
        <v>5.9027777777777783E-2</v>
      </c>
      <c r="G928" s="10">
        <v>7.7777777777777779E-2</v>
      </c>
      <c r="I928" s="19">
        <v>1</v>
      </c>
    </row>
    <row r="929" spans="1:10" x14ac:dyDescent="0.25">
      <c r="A929" s="19" t="s">
        <v>5283</v>
      </c>
      <c r="B929" s="21" t="s">
        <v>7491</v>
      </c>
      <c r="C929" s="15" t="s">
        <v>7492</v>
      </c>
      <c r="D929" s="19" t="str">
        <f t="array" aca="1" ref="D929" ca="1">CONCATENATE(A929,"-",MID(CELL("filename",A984),FIND("]",CELL("filename",A984))+1,255))</f>
        <v>绽放-全歌单</v>
      </c>
      <c r="E929" s="19" t="s">
        <v>13</v>
      </c>
      <c r="F929" s="16">
        <v>9.583333333333334E-2</v>
      </c>
      <c r="G929" s="16">
        <v>0.1173611111111111</v>
      </c>
      <c r="I929" s="19">
        <v>1</v>
      </c>
      <c r="J929" s="20">
        <v>1.1000000000000001</v>
      </c>
    </row>
    <row r="930" spans="1:10" x14ac:dyDescent="0.25">
      <c r="A930" s="19" t="s">
        <v>13865</v>
      </c>
      <c r="B930" s="21" t="s">
        <v>18336</v>
      </c>
      <c r="C930" s="15" t="s">
        <v>18335</v>
      </c>
      <c r="D930" s="19" t="str">
        <f t="array" aca="1" ref="D930" ca="1">CONCATENATE(A930,"-",MID(CELL("filename",A929),FIND("]",CELL("filename",A929))+1,255))</f>
        <v>相亲相爱-全歌单</v>
      </c>
      <c r="E930" s="19" t="s">
        <v>13</v>
      </c>
      <c r="F930" s="10">
        <v>4.3055555555555555E-2</v>
      </c>
      <c r="G930" s="10">
        <v>5.5555555555555552E-2</v>
      </c>
      <c r="I930" s="19">
        <v>1</v>
      </c>
    </row>
    <row r="931" spans="1:10" x14ac:dyDescent="0.25">
      <c r="A931" s="19" t="s">
        <v>13470</v>
      </c>
      <c r="B931" s="21" t="s">
        <v>18337</v>
      </c>
      <c r="C931" s="15" t="s">
        <v>18338</v>
      </c>
      <c r="D931" s="19" t="str">
        <f t="array" aca="1" ref="D931" ca="1">CONCATENATE(A931,"-",MID(CELL("filename",A930),FIND("]",CELL("filename",A930))+1,255))</f>
        <v>大碗宽面-全歌单</v>
      </c>
      <c r="E931" s="19" t="s">
        <v>13</v>
      </c>
      <c r="F931" s="10">
        <v>9.3055555555555558E-2</v>
      </c>
      <c r="G931" s="10">
        <v>0.10694444444444444</v>
      </c>
      <c r="I931" s="19">
        <v>1</v>
      </c>
    </row>
    <row r="932" spans="1:10" x14ac:dyDescent="0.25">
      <c r="A932" s="19" t="s">
        <v>5084</v>
      </c>
      <c r="B932" s="21" t="s">
        <v>9602</v>
      </c>
      <c r="C932" s="15" t="s">
        <v>9603</v>
      </c>
      <c r="D932" s="19" t="str">
        <f t="array" aca="1" ref="D932" ca="1">CONCATENATE(A932,"-",MID(CELL("filename",A931),FIND("]",CELL("filename",A931))+1,255))</f>
        <v>星光-全歌单</v>
      </c>
      <c r="E932" s="19" t="s">
        <v>13</v>
      </c>
      <c r="F932" s="10">
        <v>4.6527777777777779E-2</v>
      </c>
      <c r="G932" s="10">
        <v>6.0416666666666667E-2</v>
      </c>
      <c r="I932" s="19">
        <v>0</v>
      </c>
    </row>
    <row r="933" spans="1:10" x14ac:dyDescent="0.25">
      <c r="A933" s="19" t="s">
        <v>4882</v>
      </c>
      <c r="B933" s="21" t="s">
        <v>4883</v>
      </c>
      <c r="C933" s="15" t="s">
        <v>4884</v>
      </c>
      <c r="D933" s="19" t="str">
        <f t="array" aca="1" ref="D933" ca="1">CONCATENATE(A933,"-",MID(CELL("filename",A932),FIND("]",CELL("filename",A932))+1,255))</f>
        <v>光芒-全歌单</v>
      </c>
      <c r="E933" s="19" t="s">
        <v>13</v>
      </c>
      <c r="F933" s="10">
        <v>3.1944444444444442E-2</v>
      </c>
      <c r="G933" s="10">
        <v>4.0972222222222222E-2</v>
      </c>
      <c r="I933" s="19">
        <v>1</v>
      </c>
    </row>
    <row r="934" spans="1:10" x14ac:dyDescent="0.25">
      <c r="A934" s="19" t="s">
        <v>5082</v>
      </c>
      <c r="B934" s="21" t="s">
        <v>13877</v>
      </c>
      <c r="C934" s="15" t="s">
        <v>13878</v>
      </c>
      <c r="D934" s="19" t="str">
        <f t="array" aca="1" ref="D934" ca="1">CONCATENATE(A934,"-",MID(CELL("filename",A933),FIND("]",CELL("filename",A933))+1,255))</f>
        <v>最美的太阳-全歌单</v>
      </c>
      <c r="E934" s="19" t="s">
        <v>13</v>
      </c>
      <c r="F934" s="10">
        <v>6.6666666666666666E-2</v>
      </c>
      <c r="G934" s="10">
        <v>8.611111111111111E-2</v>
      </c>
      <c r="I934" s="19">
        <v>1</v>
      </c>
      <c r="J934" s="19">
        <v>1.2</v>
      </c>
    </row>
    <row r="935" spans="1:10" x14ac:dyDescent="0.25">
      <c r="A935" s="19" t="s">
        <v>6669</v>
      </c>
      <c r="B935" s="21" t="s">
        <v>18696</v>
      </c>
      <c r="C935" s="15" t="s">
        <v>18695</v>
      </c>
      <c r="D935" s="19" t="str">
        <f t="array" aca="1" ref="D935" ca="1">CONCATENATE(A935,"-",MID(CELL("filename",A934),FIND("]",CELL("filename",A934))+1,255))</f>
        <v>遗憾-全歌单</v>
      </c>
      <c r="E935" s="19" t="s">
        <v>13</v>
      </c>
      <c r="F935" s="10">
        <v>4.6527777777777779E-2</v>
      </c>
      <c r="G935" s="10">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3" r:id="rId124" xr:uid="{00000000-0004-0000-0000-00007C000000}"/>
    <hyperlink ref="C307" r:id="rId125" xr:uid="{00000000-0004-0000-0000-00007D000000}"/>
    <hyperlink ref="C313" r:id="rId126" xr:uid="{00000000-0004-0000-0000-00007E000000}"/>
    <hyperlink ref="C314" r:id="rId127" xr:uid="{00000000-0004-0000-0000-00007F000000}"/>
    <hyperlink ref="C315" r:id="rId128" xr:uid="{00000000-0004-0000-0000-000080000000}"/>
    <hyperlink ref="C317" r:id="rId129" xr:uid="{00000000-0004-0000-0000-000081000000}"/>
    <hyperlink ref="C318" r:id="rId130" xr:uid="{00000000-0004-0000-0000-000082000000}"/>
    <hyperlink ref="C322" r:id="rId131" xr:uid="{00000000-0004-0000-0000-000083000000}"/>
    <hyperlink ref="C324" r:id="rId132" xr:uid="{00000000-0004-0000-0000-000084000000}"/>
    <hyperlink ref="C333" r:id="rId133" xr:uid="{00000000-0004-0000-0000-000085000000}"/>
    <hyperlink ref="C337" r:id="rId134" xr:uid="{00000000-0004-0000-0000-000086000000}"/>
    <hyperlink ref="C341" r:id="rId135" xr:uid="{00000000-0004-0000-0000-000087000000}"/>
    <hyperlink ref="C344" r:id="rId136" xr:uid="{00000000-0004-0000-0000-000088000000}"/>
    <hyperlink ref="C345" r:id="rId137" xr:uid="{00000000-0004-0000-0000-000089000000}"/>
    <hyperlink ref="C346" r:id="rId138" xr:uid="{00000000-0004-0000-0000-00008A000000}"/>
    <hyperlink ref="C348" r:id="rId139" xr:uid="{00000000-0004-0000-0000-00008B000000}"/>
    <hyperlink ref="C354" r:id="rId140" xr:uid="{00000000-0004-0000-0000-00008C000000}"/>
    <hyperlink ref="C360" r:id="rId141" xr:uid="{00000000-0004-0000-0000-00008D000000}"/>
    <hyperlink ref="C361" r:id="rId142" xr:uid="{00000000-0004-0000-0000-00008E000000}"/>
    <hyperlink ref="C362" r:id="rId143" xr:uid="{00000000-0004-0000-0000-00008F000000}"/>
    <hyperlink ref="C363" r:id="rId144" xr:uid="{00000000-0004-0000-0000-000090000000}"/>
    <hyperlink ref="C365" r:id="rId145" xr:uid="{00000000-0004-0000-0000-000091000000}"/>
    <hyperlink ref="C370" r:id="rId146" xr:uid="{00000000-0004-0000-0000-000092000000}"/>
    <hyperlink ref="C372" r:id="rId147" xr:uid="{00000000-0004-0000-0000-000093000000}"/>
    <hyperlink ref="C377" r:id="rId148" xr:uid="{00000000-0004-0000-0000-000094000000}"/>
    <hyperlink ref="C383" r:id="rId149" xr:uid="{00000000-0004-0000-0000-000095000000}"/>
    <hyperlink ref="C384" r:id="rId150" xr:uid="{00000000-0004-0000-0000-000096000000}"/>
    <hyperlink ref="C386" r:id="rId151" xr:uid="{00000000-0004-0000-0000-000097000000}"/>
    <hyperlink ref="C388" r:id="rId152" xr:uid="{00000000-0004-0000-0000-000098000000}"/>
    <hyperlink ref="C390" r:id="rId153" xr:uid="{00000000-0004-0000-0000-000099000000}"/>
    <hyperlink ref="C392" r:id="rId154" xr:uid="{00000000-0004-0000-0000-00009A000000}"/>
    <hyperlink ref="C393" r:id="rId155" xr:uid="{00000000-0004-0000-0000-00009B000000}"/>
    <hyperlink ref="C400" r:id="rId156" xr:uid="{00000000-0004-0000-0000-00009C000000}"/>
    <hyperlink ref="C402" r:id="rId157" xr:uid="{00000000-0004-0000-0000-00009D000000}"/>
    <hyperlink ref="C404" r:id="rId158" xr:uid="{00000000-0004-0000-0000-00009E000000}"/>
    <hyperlink ref="C405" r:id="rId159" xr:uid="{00000000-0004-0000-0000-00009F000000}"/>
    <hyperlink ref="C407" r:id="rId160" xr:uid="{00000000-0004-0000-0000-0000A0000000}"/>
    <hyperlink ref="C410" r:id="rId161" xr:uid="{00000000-0004-0000-0000-0000A1000000}"/>
    <hyperlink ref="C412" r:id="rId162" xr:uid="{00000000-0004-0000-0000-0000A2000000}"/>
    <hyperlink ref="C416" r:id="rId163" xr:uid="{00000000-0004-0000-0000-0000A3000000}"/>
    <hyperlink ref="C419" r:id="rId164" xr:uid="{00000000-0004-0000-0000-0000A4000000}"/>
    <hyperlink ref="C420" r:id="rId165" xr:uid="{00000000-0004-0000-0000-0000A5000000}"/>
    <hyperlink ref="C421" r:id="rId166" xr:uid="{00000000-0004-0000-0000-0000A6000000}"/>
    <hyperlink ref="C422" r:id="rId167" xr:uid="{00000000-0004-0000-0000-0000A7000000}"/>
    <hyperlink ref="C427" r:id="rId168" xr:uid="{00000000-0004-0000-0000-0000A8000000}"/>
    <hyperlink ref="C441" r:id="rId169" xr:uid="{00000000-0004-0000-0000-0000A9000000}"/>
    <hyperlink ref="C442" r:id="rId170" xr:uid="{00000000-0004-0000-0000-0000AA000000}"/>
    <hyperlink ref="C445" r:id="rId171" xr:uid="{00000000-0004-0000-0000-0000AB000000}"/>
    <hyperlink ref="C447" r:id="rId172" xr:uid="{00000000-0004-0000-0000-0000AC000000}"/>
    <hyperlink ref="C448" r:id="rId173" xr:uid="{00000000-0004-0000-0000-0000AD000000}"/>
    <hyperlink ref="C449" r:id="rId174" xr:uid="{00000000-0004-0000-0000-0000AE000000}"/>
    <hyperlink ref="C453" r:id="rId175" xr:uid="{00000000-0004-0000-0000-0000AF000000}"/>
    <hyperlink ref="C454" r:id="rId176" xr:uid="{00000000-0004-0000-0000-0000B0000000}"/>
    <hyperlink ref="C455" r:id="rId177" xr:uid="{00000000-0004-0000-0000-0000B1000000}"/>
    <hyperlink ref="C458" r:id="rId178" xr:uid="{00000000-0004-0000-0000-0000B2000000}"/>
    <hyperlink ref="C459" r:id="rId179" xr:uid="{00000000-0004-0000-0000-0000B3000000}"/>
    <hyperlink ref="C461" r:id="rId180" xr:uid="{00000000-0004-0000-0000-0000B4000000}"/>
    <hyperlink ref="C462" r:id="rId181" xr:uid="{00000000-0004-0000-0000-0000B5000000}"/>
    <hyperlink ref="C463" r:id="rId182" xr:uid="{00000000-0004-0000-0000-0000B6000000}"/>
    <hyperlink ref="C466" r:id="rId183" xr:uid="{00000000-0004-0000-0000-0000B7000000}"/>
    <hyperlink ref="C468" r:id="rId184" xr:uid="{00000000-0004-0000-0000-0000B8000000}"/>
    <hyperlink ref="C469" r:id="rId185" xr:uid="{00000000-0004-0000-0000-0000B9000000}"/>
    <hyperlink ref="C471" r:id="rId186" xr:uid="{00000000-0004-0000-0000-0000BA000000}"/>
    <hyperlink ref="C472" r:id="rId187" xr:uid="{00000000-0004-0000-0000-0000BB000000}"/>
    <hyperlink ref="C474" r:id="rId188" xr:uid="{00000000-0004-0000-0000-0000BC000000}"/>
    <hyperlink ref="C475" r:id="rId189" xr:uid="{00000000-0004-0000-0000-0000BD000000}"/>
    <hyperlink ref="C478" r:id="rId190" xr:uid="{00000000-0004-0000-0000-0000BE000000}"/>
    <hyperlink ref="C481" r:id="rId191" xr:uid="{00000000-0004-0000-0000-0000BF000000}"/>
    <hyperlink ref="C485" r:id="rId192" xr:uid="{00000000-0004-0000-0000-0000C0000000}"/>
    <hyperlink ref="C486" r:id="rId193" xr:uid="{00000000-0004-0000-0000-0000C1000000}"/>
    <hyperlink ref="C488" r:id="rId194" xr:uid="{00000000-0004-0000-0000-0000C2000000}"/>
    <hyperlink ref="C490" r:id="rId195" xr:uid="{00000000-0004-0000-0000-0000C3000000}"/>
    <hyperlink ref="C494" r:id="rId196" xr:uid="{00000000-0004-0000-0000-0000C4000000}"/>
    <hyperlink ref="C498" r:id="rId197" xr:uid="{00000000-0004-0000-0000-0000C5000000}"/>
    <hyperlink ref="C502" r:id="rId198" xr:uid="{00000000-0004-0000-0000-0000C6000000}"/>
    <hyperlink ref="C503" r:id="rId199" xr:uid="{00000000-0004-0000-0000-0000C7000000}"/>
    <hyperlink ref="C509" r:id="rId200" xr:uid="{00000000-0004-0000-0000-0000C8000000}"/>
    <hyperlink ref="C515" r:id="rId201" xr:uid="{00000000-0004-0000-0000-0000C9000000}"/>
    <hyperlink ref="C517" r:id="rId202" xr:uid="{00000000-0004-0000-0000-0000CA000000}"/>
    <hyperlink ref="C522" r:id="rId203" xr:uid="{00000000-0004-0000-0000-0000CB000000}"/>
    <hyperlink ref="C523" r:id="rId204" xr:uid="{00000000-0004-0000-0000-0000CC000000}"/>
    <hyperlink ref="C524" r:id="rId205" xr:uid="{00000000-0004-0000-0000-0000CD000000}"/>
    <hyperlink ref="C526" r:id="rId206" xr:uid="{00000000-0004-0000-0000-0000CE000000}"/>
    <hyperlink ref="C528" r:id="rId207" xr:uid="{00000000-0004-0000-0000-0000CF000000}"/>
    <hyperlink ref="C529" r:id="rId208" xr:uid="{00000000-0004-0000-0000-0000D0000000}"/>
    <hyperlink ref="C530" r:id="rId209" xr:uid="{00000000-0004-0000-0000-0000D1000000}"/>
    <hyperlink ref="C535" r:id="rId210" xr:uid="{00000000-0004-0000-0000-0000D2000000}"/>
    <hyperlink ref="C537" r:id="rId211" xr:uid="{00000000-0004-0000-0000-0000D3000000}"/>
    <hyperlink ref="C541" r:id="rId212" xr:uid="{00000000-0004-0000-0000-0000D4000000}"/>
    <hyperlink ref="C542" r:id="rId213" xr:uid="{00000000-0004-0000-0000-0000D5000000}"/>
    <hyperlink ref="C544" r:id="rId214" xr:uid="{00000000-0004-0000-0000-0000D6000000}"/>
    <hyperlink ref="C546" r:id="rId215" xr:uid="{00000000-0004-0000-0000-0000D7000000}"/>
    <hyperlink ref="C548" r:id="rId216" xr:uid="{00000000-0004-0000-0000-0000D8000000}"/>
    <hyperlink ref="C549" r:id="rId217" xr:uid="{00000000-0004-0000-0000-0000D9000000}"/>
    <hyperlink ref="C550" r:id="rId218" xr:uid="{00000000-0004-0000-0000-0000DA000000}"/>
    <hyperlink ref="C552" r:id="rId219" xr:uid="{00000000-0004-0000-0000-0000DB000000}"/>
    <hyperlink ref="C553" r:id="rId220" xr:uid="{00000000-0004-0000-0000-0000DC000000}"/>
    <hyperlink ref="C554" r:id="rId221" xr:uid="{00000000-0004-0000-0000-0000DD000000}"/>
    <hyperlink ref="C555" r:id="rId222" xr:uid="{00000000-0004-0000-0000-0000DE000000}"/>
    <hyperlink ref="C561" r:id="rId223" xr:uid="{00000000-0004-0000-0000-0000DF000000}"/>
    <hyperlink ref="C564" r:id="rId224" xr:uid="{00000000-0004-0000-0000-0000E0000000}"/>
    <hyperlink ref="C568" r:id="rId225" xr:uid="{00000000-0004-0000-0000-0000E1000000}"/>
    <hyperlink ref="C573" r:id="rId226" xr:uid="{00000000-0004-0000-0000-0000E2000000}"/>
    <hyperlink ref="C578" r:id="rId227" xr:uid="{00000000-0004-0000-0000-0000E3000000}"/>
    <hyperlink ref="C579" r:id="rId228" xr:uid="{00000000-0004-0000-0000-0000E4000000}"/>
    <hyperlink ref="C584" r:id="rId229" xr:uid="{00000000-0004-0000-0000-0000E5000000}"/>
    <hyperlink ref="C587" r:id="rId230" xr:uid="{00000000-0004-0000-0000-0000E6000000}"/>
    <hyperlink ref="C588" r:id="rId231" xr:uid="{00000000-0004-0000-0000-0000E7000000}"/>
    <hyperlink ref="C590" r:id="rId232" xr:uid="{00000000-0004-0000-0000-0000E8000000}"/>
    <hyperlink ref="C591" r:id="rId233" xr:uid="{00000000-0004-0000-0000-0000E9000000}"/>
    <hyperlink ref="C593" r:id="rId234" xr:uid="{00000000-0004-0000-0000-0000EA000000}"/>
    <hyperlink ref="C596" r:id="rId235" xr:uid="{00000000-0004-0000-0000-0000EB000000}"/>
    <hyperlink ref="C599" r:id="rId236" xr:uid="{00000000-0004-0000-0000-0000EC000000}"/>
    <hyperlink ref="C601" r:id="rId237" xr:uid="{00000000-0004-0000-0000-0000ED000000}"/>
    <hyperlink ref="C602" r:id="rId238" xr:uid="{00000000-0004-0000-0000-0000EE000000}"/>
    <hyperlink ref="C603" r:id="rId239" xr:uid="{00000000-0004-0000-0000-0000EF000000}"/>
    <hyperlink ref="C604" r:id="rId240" xr:uid="{00000000-0004-0000-0000-0000F0000000}"/>
    <hyperlink ref="C605" r:id="rId241" xr:uid="{00000000-0004-0000-0000-0000F1000000}"/>
    <hyperlink ref="C606" r:id="rId242" xr:uid="{00000000-0004-0000-0000-0000F2000000}"/>
    <hyperlink ref="C607" r:id="rId243" xr:uid="{00000000-0004-0000-0000-0000F3000000}"/>
    <hyperlink ref="C608" r:id="rId244" xr:uid="{00000000-0004-0000-0000-0000F4000000}"/>
    <hyperlink ref="C610" r:id="rId245" xr:uid="{00000000-0004-0000-0000-0000F5000000}"/>
    <hyperlink ref="C611" r:id="rId246" xr:uid="{00000000-0004-0000-0000-0000F6000000}"/>
    <hyperlink ref="C613" r:id="rId247" xr:uid="{00000000-0004-0000-0000-0000F7000000}"/>
    <hyperlink ref="C615" r:id="rId248" xr:uid="{00000000-0004-0000-0000-0000F8000000}"/>
    <hyperlink ref="C617" r:id="rId249" xr:uid="{00000000-0004-0000-0000-0000F9000000}"/>
    <hyperlink ref="C619" r:id="rId250" xr:uid="{00000000-0004-0000-0000-0000FA000000}"/>
    <hyperlink ref="C620" r:id="rId251" xr:uid="{00000000-0004-0000-0000-0000FB000000}"/>
    <hyperlink ref="C621" r:id="rId252" xr:uid="{00000000-0004-0000-0000-0000FC000000}"/>
    <hyperlink ref="C623" r:id="rId253" xr:uid="{00000000-0004-0000-0000-0000FD000000}"/>
    <hyperlink ref="C624" r:id="rId254" xr:uid="{00000000-0004-0000-0000-0000FE000000}"/>
    <hyperlink ref="C626" r:id="rId255" xr:uid="{00000000-0004-0000-0000-0000FF000000}"/>
    <hyperlink ref="C628" r:id="rId256" xr:uid="{00000000-0004-0000-0000-000000010000}"/>
    <hyperlink ref="C629" r:id="rId257" xr:uid="{00000000-0004-0000-0000-000001010000}"/>
    <hyperlink ref="C632" r:id="rId258" xr:uid="{00000000-0004-0000-0000-000002010000}"/>
    <hyperlink ref="C633" r:id="rId259" xr:uid="{00000000-0004-0000-0000-000003010000}"/>
    <hyperlink ref="C634" r:id="rId260" xr:uid="{00000000-0004-0000-0000-000004010000}"/>
    <hyperlink ref="C639" r:id="rId261" xr:uid="{00000000-0004-0000-0000-000005010000}"/>
    <hyperlink ref="C641" r:id="rId262" xr:uid="{00000000-0004-0000-0000-000006010000}"/>
    <hyperlink ref="C644" r:id="rId263" xr:uid="{00000000-0004-0000-0000-000007010000}"/>
    <hyperlink ref="C646" r:id="rId264" xr:uid="{00000000-0004-0000-0000-000008010000}"/>
    <hyperlink ref="C652" r:id="rId265" xr:uid="{00000000-0004-0000-0000-000009010000}"/>
    <hyperlink ref="C653" r:id="rId266" xr:uid="{00000000-0004-0000-0000-00000A010000}"/>
    <hyperlink ref="C654" r:id="rId267" xr:uid="{00000000-0004-0000-0000-00000B010000}"/>
    <hyperlink ref="C659" r:id="rId268" xr:uid="{00000000-0004-0000-0000-00000C010000}"/>
    <hyperlink ref="C661" r:id="rId269" xr:uid="{00000000-0004-0000-0000-00000D010000}"/>
    <hyperlink ref="C663" r:id="rId270" xr:uid="{00000000-0004-0000-0000-00000E010000}"/>
    <hyperlink ref="C665" r:id="rId271" xr:uid="{00000000-0004-0000-0000-00000F010000}"/>
    <hyperlink ref="C666" r:id="rId272" xr:uid="{00000000-0004-0000-0000-000010010000}"/>
    <hyperlink ref="C667" r:id="rId273" xr:uid="{00000000-0004-0000-0000-000011010000}"/>
    <hyperlink ref="C670" r:id="rId274" xr:uid="{00000000-0004-0000-0000-000012010000}"/>
    <hyperlink ref="C672" r:id="rId275" xr:uid="{00000000-0004-0000-0000-000013010000}"/>
    <hyperlink ref="C673" r:id="rId276" xr:uid="{00000000-0004-0000-0000-000014010000}"/>
    <hyperlink ref="C674" r:id="rId277" xr:uid="{00000000-0004-0000-0000-000015010000}"/>
    <hyperlink ref="C677" r:id="rId278" xr:uid="{00000000-0004-0000-0000-000016010000}"/>
    <hyperlink ref="C679" r:id="rId279" xr:uid="{00000000-0004-0000-0000-000017010000}"/>
    <hyperlink ref="C680" r:id="rId280" xr:uid="{00000000-0004-0000-0000-000018010000}"/>
    <hyperlink ref="C681" r:id="rId281" xr:uid="{00000000-0004-0000-0000-000019010000}"/>
    <hyperlink ref="C686" r:id="rId282" xr:uid="{00000000-0004-0000-0000-00001A010000}"/>
    <hyperlink ref="C687" r:id="rId283" xr:uid="{00000000-0004-0000-0000-00001B010000}"/>
    <hyperlink ref="C690" r:id="rId284" xr:uid="{00000000-0004-0000-0000-00001C010000}"/>
    <hyperlink ref="C692" r:id="rId285" xr:uid="{00000000-0004-0000-0000-00001D010000}"/>
    <hyperlink ref="C694" r:id="rId286" xr:uid="{00000000-0004-0000-0000-00001E010000}"/>
    <hyperlink ref="C697" r:id="rId287" xr:uid="{00000000-0004-0000-0000-00001F010000}"/>
    <hyperlink ref="C698" r:id="rId288" xr:uid="{00000000-0004-0000-0000-000020010000}"/>
    <hyperlink ref="C701" r:id="rId289" xr:uid="{00000000-0004-0000-0000-000021010000}"/>
    <hyperlink ref="C706" r:id="rId290" xr:uid="{00000000-0004-0000-0000-000022010000}"/>
    <hyperlink ref="C709" r:id="rId291" xr:uid="{00000000-0004-0000-0000-000023010000}"/>
    <hyperlink ref="C713" r:id="rId292" xr:uid="{00000000-0004-0000-0000-000024010000}"/>
    <hyperlink ref="C714" r:id="rId293" xr:uid="{00000000-0004-0000-0000-000025010000}"/>
    <hyperlink ref="C716" r:id="rId294" xr:uid="{00000000-0004-0000-0000-000026010000}"/>
    <hyperlink ref="C720" r:id="rId295" xr:uid="{00000000-0004-0000-0000-000028010000}"/>
    <hyperlink ref="C725" r:id="rId296" xr:uid="{00000000-0004-0000-0000-000029010000}"/>
    <hyperlink ref="C730" r:id="rId297" xr:uid="{00000000-0004-0000-0000-00002A010000}"/>
    <hyperlink ref="C731" r:id="rId298" xr:uid="{00000000-0004-0000-0000-00002B010000}"/>
    <hyperlink ref="C732" r:id="rId299" xr:uid="{00000000-0004-0000-0000-00002C010000}"/>
    <hyperlink ref="C733" r:id="rId300" xr:uid="{00000000-0004-0000-0000-00002D010000}"/>
    <hyperlink ref="C734" r:id="rId301" xr:uid="{00000000-0004-0000-0000-00002E010000}"/>
    <hyperlink ref="C735" r:id="rId302" xr:uid="{00000000-0004-0000-0000-00002F010000}"/>
    <hyperlink ref="C736" r:id="rId303" xr:uid="{00000000-0004-0000-0000-000030010000}"/>
    <hyperlink ref="C738" r:id="rId304" xr:uid="{00000000-0004-0000-0000-000031010000}"/>
    <hyperlink ref="C744" r:id="rId305" xr:uid="{00000000-0004-0000-0000-000032010000}"/>
    <hyperlink ref="C749" r:id="rId306" xr:uid="{00000000-0004-0000-0000-000033010000}"/>
    <hyperlink ref="C752" r:id="rId307" xr:uid="{00000000-0004-0000-0000-000035010000}"/>
    <hyperlink ref="C759" r:id="rId308" xr:uid="{00000000-0004-0000-0000-000036010000}"/>
    <hyperlink ref="C760" r:id="rId309" xr:uid="{00000000-0004-0000-0000-000037010000}"/>
    <hyperlink ref="C761" r:id="rId310" xr:uid="{00000000-0004-0000-0000-000038010000}"/>
    <hyperlink ref="C763" r:id="rId311" xr:uid="{00000000-0004-0000-0000-000039010000}"/>
    <hyperlink ref="C764" r:id="rId312" xr:uid="{00000000-0004-0000-0000-00003A010000}"/>
    <hyperlink ref="C766" r:id="rId313" xr:uid="{00000000-0004-0000-0000-00003B010000}"/>
    <hyperlink ref="C769" r:id="rId314" xr:uid="{00000000-0004-0000-0000-00003C010000}"/>
    <hyperlink ref="C771" r:id="rId315" xr:uid="{00000000-0004-0000-0000-00003D010000}"/>
    <hyperlink ref="C776" r:id="rId316" xr:uid="{00000000-0004-0000-0000-00003E010000}"/>
    <hyperlink ref="C778" r:id="rId317" xr:uid="{00000000-0004-0000-0000-00003F010000}"/>
    <hyperlink ref="C779" r:id="rId318" xr:uid="{00000000-0004-0000-0000-000040010000}"/>
    <hyperlink ref="C782" r:id="rId319" xr:uid="{00000000-0004-0000-0000-000041010000}"/>
    <hyperlink ref="C787" r:id="rId320" xr:uid="{00000000-0004-0000-0000-000042010000}"/>
    <hyperlink ref="C789" r:id="rId321" xr:uid="{00000000-0004-0000-0000-000043010000}"/>
    <hyperlink ref="C795" r:id="rId322" xr:uid="{00000000-0004-0000-0000-000044010000}"/>
    <hyperlink ref="C797" r:id="rId323" xr:uid="{00000000-0004-0000-0000-000045010000}"/>
    <hyperlink ref="C806" r:id="rId324" xr:uid="{00000000-0004-0000-0000-000046010000}"/>
    <hyperlink ref="C807" r:id="rId325" xr:uid="{00000000-0004-0000-0000-000047010000}"/>
    <hyperlink ref="C810" r:id="rId326" xr:uid="{00000000-0004-0000-0000-000048010000}"/>
    <hyperlink ref="C811" r:id="rId327" xr:uid="{00000000-0004-0000-0000-000049010000}"/>
    <hyperlink ref="C814" r:id="rId328" xr:uid="{00000000-0004-0000-0000-00004A010000}"/>
    <hyperlink ref="C815" r:id="rId329" xr:uid="{00000000-0004-0000-0000-00004B010000}"/>
    <hyperlink ref="C819" r:id="rId330" xr:uid="{00000000-0004-0000-0000-00004D010000}"/>
    <hyperlink ref="C820" r:id="rId331" xr:uid="{00000000-0004-0000-0000-00004E010000}"/>
    <hyperlink ref="C821" r:id="rId332" xr:uid="{00000000-0004-0000-0000-00004F010000}"/>
    <hyperlink ref="C822" r:id="rId333" xr:uid="{00000000-0004-0000-0000-000050010000}"/>
    <hyperlink ref="C830" r:id="rId334" xr:uid="{00000000-0004-0000-0000-000051010000}"/>
    <hyperlink ref="C834" r:id="rId335" xr:uid="{00000000-0004-0000-0000-000052010000}"/>
    <hyperlink ref="C835" r:id="rId336" xr:uid="{00000000-0004-0000-0000-000053010000}"/>
    <hyperlink ref="C838" r:id="rId337" xr:uid="{00000000-0004-0000-0000-000054010000}"/>
    <hyperlink ref="C839" r:id="rId338" xr:uid="{00000000-0004-0000-0000-000055010000}"/>
    <hyperlink ref="C843" r:id="rId339" xr:uid="{00000000-0004-0000-0000-000056010000}"/>
    <hyperlink ref="C844" r:id="rId340" xr:uid="{00000000-0004-0000-0000-000057010000}"/>
    <hyperlink ref="C845" r:id="rId341" xr:uid="{00000000-0004-0000-0000-000058010000}"/>
    <hyperlink ref="C846" r:id="rId342" xr:uid="{00000000-0004-0000-0000-000059010000}"/>
    <hyperlink ref="C847" r:id="rId343" xr:uid="{00000000-0004-0000-0000-00005A010000}"/>
    <hyperlink ref="C848" r:id="rId344" xr:uid="{00000000-0004-0000-0000-00005B010000}"/>
    <hyperlink ref="C849" r:id="rId345" xr:uid="{00000000-0004-0000-0000-00005C010000}"/>
    <hyperlink ref="C850" r:id="rId346" xr:uid="{00000000-0004-0000-0000-00005D010000}"/>
    <hyperlink ref="C851" r:id="rId347" xr:uid="{00000000-0004-0000-0000-00005E010000}"/>
    <hyperlink ref="C852" r:id="rId348" xr:uid="{00000000-0004-0000-0000-00005F010000}"/>
    <hyperlink ref="C853" r:id="rId349" xr:uid="{00000000-0004-0000-0000-000060010000}"/>
    <hyperlink ref="C854" r:id="rId350" xr:uid="{00000000-0004-0000-0000-000061010000}"/>
    <hyperlink ref="C856" r:id="rId351" xr:uid="{00000000-0004-0000-0000-000062010000}"/>
    <hyperlink ref="C857" r:id="rId352" xr:uid="{00000000-0004-0000-0000-000063010000}"/>
    <hyperlink ref="C858" r:id="rId353" xr:uid="{00000000-0004-0000-0000-000064010000}"/>
    <hyperlink ref="C859" r:id="rId354" xr:uid="{00000000-0004-0000-0000-000065010000}"/>
    <hyperlink ref="C860" r:id="rId355" xr:uid="{00000000-0004-0000-0000-000066010000}"/>
    <hyperlink ref="C861" r:id="rId356" xr:uid="{00000000-0004-0000-0000-000067010000}"/>
    <hyperlink ref="C863" r:id="rId357" xr:uid="{00000000-0004-0000-0000-000069010000}"/>
    <hyperlink ref="C865" r:id="rId358" xr:uid="{00000000-0004-0000-0000-00006A010000}"/>
    <hyperlink ref="C867" r:id="rId359" xr:uid="{00000000-0004-0000-0000-00006B010000}"/>
    <hyperlink ref="C869" r:id="rId360" xr:uid="{00000000-0004-0000-0000-00006C010000}"/>
    <hyperlink ref="C870" r:id="rId361" xr:uid="{00000000-0004-0000-0000-00006D010000}"/>
    <hyperlink ref="C871" r:id="rId362" xr:uid="{00000000-0004-0000-0000-00006E010000}"/>
    <hyperlink ref="C873" r:id="rId363" xr:uid="{00000000-0004-0000-0000-00006F010000}"/>
    <hyperlink ref="C875" r:id="rId364" xr:uid="{00000000-0004-0000-0000-000070010000}"/>
    <hyperlink ref="C876" r:id="rId365" xr:uid="{00000000-0004-0000-0000-000071010000}"/>
    <hyperlink ref="C878" r:id="rId366" xr:uid="{00000000-0004-0000-0000-000072010000}"/>
    <hyperlink ref="C879" r:id="rId367" xr:uid="{00000000-0004-0000-0000-000073010000}"/>
    <hyperlink ref="C882" r:id="rId368" xr:uid="{00000000-0004-0000-0000-000074010000}"/>
    <hyperlink ref="C883" r:id="rId369" xr:uid="{00000000-0004-0000-0000-000075010000}"/>
    <hyperlink ref="C884" r:id="rId370" xr:uid="{00000000-0004-0000-0000-000076010000}"/>
    <hyperlink ref="C885" r:id="rId371" xr:uid="{00000000-0004-0000-0000-000077010000}"/>
    <hyperlink ref="C886" r:id="rId372" xr:uid="{00000000-0004-0000-0000-000078010000}"/>
    <hyperlink ref="C887" r:id="rId373" xr:uid="{00000000-0004-0000-0000-000079010000}"/>
    <hyperlink ref="C888" r:id="rId374" xr:uid="{00000000-0004-0000-0000-00007A010000}"/>
    <hyperlink ref="C889" r:id="rId375" xr:uid="{00000000-0004-0000-0000-00007B010000}"/>
    <hyperlink ref="C890" r:id="rId376" xr:uid="{00000000-0004-0000-0000-00007C010000}"/>
    <hyperlink ref="C891" r:id="rId377" xr:uid="{00000000-0004-0000-0000-00007D010000}"/>
    <hyperlink ref="C892" r:id="rId378" xr:uid="{00000000-0004-0000-0000-00007E010000}"/>
    <hyperlink ref="C901" r:id="rId379" xr:uid="{00000000-0004-0000-0000-00007F010000}"/>
    <hyperlink ref="C903" r:id="rId380" xr:uid="{00000000-0004-0000-0000-000080010000}"/>
    <hyperlink ref="C904" r:id="rId381" xr:uid="{00000000-0004-0000-0000-000081010000}"/>
    <hyperlink ref="C905" r:id="rId382" xr:uid="{00000000-0004-0000-0000-000082010000}"/>
    <hyperlink ref="C906" r:id="rId383" xr:uid="{00000000-0004-0000-0000-000083010000}"/>
    <hyperlink ref="C907" r:id="rId384" xr:uid="{00000000-0004-0000-0000-000084010000}"/>
    <hyperlink ref="C908" r:id="rId385" xr:uid="{00000000-0004-0000-0000-000085010000}"/>
    <hyperlink ref="C909" r:id="rId386" xr:uid="{00000000-0004-0000-0000-000086010000}"/>
    <hyperlink ref="C910" r:id="rId387" xr:uid="{00000000-0004-0000-0000-000087010000}"/>
    <hyperlink ref="C911" r:id="rId388" xr:uid="{00000000-0004-0000-0000-000088010000}"/>
    <hyperlink ref="C914" r:id="rId389" xr:uid="{00000000-0004-0000-0000-000089010000}"/>
    <hyperlink ref="C916" r:id="rId390" xr:uid="{49170E6D-1B1C-46D8-9E2E-A729729604CF}"/>
    <hyperlink ref="C917" r:id="rId391" xr:uid="{3D1C7D88-DB8F-4E01-BAE2-5202AB8E11CB}"/>
    <hyperlink ref="C919" r:id="rId392" xr:uid="{674D3FB2-EF74-4F9A-A5C1-CC38007E72EE}"/>
    <hyperlink ref="C920" r:id="rId393" xr:uid="{0B74BF81-C6D9-402C-8894-51ACABADA9BF}"/>
    <hyperlink ref="C921" r:id="rId394" xr:uid="{A90B7515-ED71-46F6-AC2C-CC66186814D3}"/>
    <hyperlink ref="C922" r:id="rId395" xr:uid="{96CFE409-CDF0-4FCB-A6F7-E07B478FA98B}"/>
    <hyperlink ref="C924" r:id="rId396" xr:uid="{99A08610-599B-46B7-A848-9B9037184A8B}"/>
    <hyperlink ref="C925" r:id="rId397" xr:uid="{76DDEE53-C14E-4F23-BB93-E5AE2A979E8C}"/>
    <hyperlink ref="C927" r:id="rId398" xr:uid="{7A5D4265-59CE-44CB-B3F3-768AC4A66000}"/>
    <hyperlink ref="C928" r:id="rId399" xr:uid="{0B5E1462-2A0C-43D5-B38A-9D14C83A863D}"/>
    <hyperlink ref="C929" r:id="rId400" xr:uid="{3E948D04-BAA3-49DB-9F43-4EB27AB65793}"/>
    <hyperlink ref="C930" r:id="rId401" xr:uid="{93FECFF2-0521-4D60-A670-07C54BB263A0}"/>
    <hyperlink ref="C931" r:id="rId402" xr:uid="{37BAD4DF-8020-4CDD-9A89-5E2FA8A40337}"/>
    <hyperlink ref="C932" r:id="rId403" xr:uid="{DDEFC45F-0759-466D-9AE8-FE25BBDB8E59}"/>
    <hyperlink ref="C933" r:id="rId404" xr:uid="{F65065B1-AC02-4F89-AE41-8658BF201B78}"/>
    <hyperlink ref="C934" r:id="rId405" xr:uid="{5AD1FD0C-1E17-47BA-8D26-99B57E0A11AD}"/>
    <hyperlink ref="C862" r:id="rId406" xr:uid="{A3609CA5-BC24-424A-A1A1-A2B445F0E074}"/>
    <hyperlink ref="C935" r:id="rId407" xr:uid="{31306EF3-6D1F-4B47-A131-130F5D196308}"/>
    <hyperlink ref="C719" r:id="rId408" xr:uid="{54169E4D-A78A-436A-80DE-E2B8543CC21C}"/>
    <hyperlink ref="C816" r:id="rId409" xr:uid="{2F982160-2631-4140-ABE5-1A8CF1DD1C52}"/>
    <hyperlink ref="C513" r:id="rId410" xr:uid="{AA713EF2-57CD-4474-8D0A-7E170F0A35F1}"/>
    <hyperlink ref="C300" r:id="rId411" xr:uid="{551C788D-88FF-4024-B1BA-7743329A4BF1}"/>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0"/>
  <sheetViews>
    <sheetView topLeftCell="A64" workbookViewId="0">
      <selection activeCell="A74" sqref="A74:B9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2227</v>
      </c>
      <c r="B2" s="21" t="s">
        <v>2228</v>
      </c>
      <c r="C2" s="15" t="s">
        <v>2229</v>
      </c>
      <c r="D2" t="str">
        <f t="array" aca="1" ref="D2" ca="1">CONCATENATE(A2,"-",MID(CELL("filename",A1),FIND("]",CELL("filename",A1))+1,255))</f>
        <v>幸福了然后呢-A-Lin</v>
      </c>
      <c r="E2" t="s">
        <v>2221</v>
      </c>
      <c r="F2" s="10">
        <v>5.0694444444444438E-2</v>
      </c>
      <c r="G2" s="10">
        <v>6.5972222222222224E-2</v>
      </c>
      <c r="H2" s="3"/>
      <c r="I2">
        <v>0</v>
      </c>
    </row>
    <row r="3" spans="1:10" x14ac:dyDescent="0.25">
      <c r="A3" t="s">
        <v>2230</v>
      </c>
      <c r="B3" s="21" t="s">
        <v>2231</v>
      </c>
      <c r="C3" s="15"/>
      <c r="D3" t="str">
        <f t="array" aca="1" ref="D3" ca="1">CONCATENATE(A3,"-",MID(CELL("filename",A2),FIND("]",CELL("filename",A2))+1,255))</f>
        <v>给我一个理由忘记-A-Lin</v>
      </c>
      <c r="E3" t="s">
        <v>2221</v>
      </c>
      <c r="F3" s="10"/>
      <c r="G3" s="10"/>
      <c r="I3">
        <v>0</v>
      </c>
    </row>
    <row r="4" spans="1:10" x14ac:dyDescent="0.25">
      <c r="A4" t="s">
        <v>2232</v>
      </c>
      <c r="B4" s="21" t="s">
        <v>2233</v>
      </c>
      <c r="C4" s="15" t="s">
        <v>2234</v>
      </c>
      <c r="D4" t="str">
        <f t="array" aca="1" ref="D4" ca="1">CONCATENATE(A4,"-",MID(CELL("filename",A3),FIND("]",CELL("filename",A3))+1,255))</f>
        <v>天若有情-A-Lin</v>
      </c>
      <c r="E4" t="s">
        <v>2221</v>
      </c>
      <c r="F4" s="10">
        <v>4.791666666666667E-2</v>
      </c>
      <c r="G4" s="10">
        <v>6.25E-2</v>
      </c>
      <c r="I4">
        <v>0</v>
      </c>
    </row>
    <row r="5" spans="1:10" x14ac:dyDescent="0.25">
      <c r="A5" t="s">
        <v>2235</v>
      </c>
      <c r="B5" s="21" t="s">
        <v>2236</v>
      </c>
      <c r="C5" s="15" t="s">
        <v>2237</v>
      </c>
      <c r="D5" t="str">
        <f t="array" aca="1" ref="D5" ca="1">CONCATENATE(A5,"-",MID(CELL("filename",A4),FIND("]",CELL("filename",A4))+1,255))</f>
        <v>有一种悲伤-A-Lin</v>
      </c>
      <c r="E5" t="s">
        <v>2221</v>
      </c>
      <c r="F5" s="10">
        <v>4.5138888888888888E-2</v>
      </c>
      <c r="G5" s="10">
        <v>5.9722222222222232E-2</v>
      </c>
      <c r="I5">
        <v>0</v>
      </c>
    </row>
    <row r="6" spans="1:10" x14ac:dyDescent="0.25">
      <c r="A6" t="s">
        <v>1857</v>
      </c>
      <c r="B6" s="21" t="s">
        <v>1858</v>
      </c>
      <c r="C6" s="15" t="s">
        <v>1859</v>
      </c>
      <c r="D6" t="str">
        <f t="array" aca="1" ref="D6" ca="1">CONCATENATE(A6,"-",MID(CELL("filename",A5),FIND("]",CELL("filename",A5))+1,255))</f>
        <v>挚友-A-Lin</v>
      </c>
      <c r="E6" t="s">
        <v>2221</v>
      </c>
      <c r="F6" s="10">
        <v>5.6250000000000001E-2</v>
      </c>
      <c r="G6" s="10">
        <v>7.5694444444444439E-2</v>
      </c>
      <c r="I6">
        <v>0</v>
      </c>
    </row>
    <row r="7" spans="1:10" x14ac:dyDescent="0.25">
      <c r="A7" t="s">
        <v>2238</v>
      </c>
      <c r="B7" s="21" t="s">
        <v>2239</v>
      </c>
      <c r="C7" s="15" t="s">
        <v>2240</v>
      </c>
      <c r="D7" t="str">
        <f t="array" aca="1" ref="D7" ca="1">CONCATENATE(A7,"-",MID(CELL("filename",A6),FIND("]",CELL("filename",A6))+1,255))</f>
        <v>无人知晓的我-A-Lin</v>
      </c>
      <c r="E7" t="s">
        <v>2221</v>
      </c>
      <c r="F7" s="10">
        <v>8.3333333333333332E-3</v>
      </c>
      <c r="G7" s="10">
        <v>3.2638888888888891E-2</v>
      </c>
      <c r="I7">
        <v>0</v>
      </c>
    </row>
    <row r="8" spans="1:10" x14ac:dyDescent="0.25">
      <c r="A8" t="s">
        <v>1152</v>
      </c>
      <c r="B8" s="21" t="s">
        <v>1153</v>
      </c>
      <c r="C8" s="15" t="s">
        <v>1154</v>
      </c>
      <c r="D8" t="str">
        <f t="array" aca="1" ref="D8" ca="1">CONCATENATE(A8,"-",MID(CELL("filename",A7),FIND("]",CELL("filename",A7))+1,255))</f>
        <v>失恋无罪-A-Lin</v>
      </c>
      <c r="E8" t="s">
        <v>2221</v>
      </c>
      <c r="F8" s="10">
        <v>1.111111111111111E-2</v>
      </c>
      <c r="G8" s="10">
        <v>6.0416666666666667E-2</v>
      </c>
      <c r="I8">
        <v>0</v>
      </c>
    </row>
    <row r="9" spans="1:10" x14ac:dyDescent="0.25">
      <c r="A9" t="s">
        <v>2241</v>
      </c>
      <c r="B9" s="21" t="s">
        <v>2242</v>
      </c>
      <c r="C9" s="15" t="s">
        <v>2243</v>
      </c>
      <c r="D9" t="str">
        <f t="array" aca="1" ref="D9" ca="1">CONCATENATE(A9,"-",MID(CELL("filename",A8),FIND("]",CELL("filename",A8))+1,255))</f>
        <v>给月亮的三行诗-A-Lin</v>
      </c>
      <c r="E9" t="s">
        <v>2221</v>
      </c>
      <c r="F9" s="10">
        <v>4.0972222222222222E-2</v>
      </c>
      <c r="G9" s="10">
        <v>5.0694444444444438E-2</v>
      </c>
      <c r="I9">
        <v>0</v>
      </c>
    </row>
    <row r="10" spans="1:10" x14ac:dyDescent="0.25">
      <c r="A10" t="s">
        <v>2244</v>
      </c>
      <c r="B10" s="21" t="s">
        <v>2245</v>
      </c>
      <c r="C10" s="15" t="s">
        <v>2246</v>
      </c>
      <c r="D10" t="str">
        <f t="array" aca="1" ref="D10" ca="1">CONCATENATE(A10,"-",MID(CELL("filename",A9),FIND("]",CELL("filename",A9))+1,255))</f>
        <v>四季-A-Lin</v>
      </c>
      <c r="E10" t="s">
        <v>2221</v>
      </c>
      <c r="F10" s="10">
        <v>5.5555555555555552E-2</v>
      </c>
      <c r="G10" s="10">
        <v>7.7777777777777779E-2</v>
      </c>
      <c r="I10">
        <v>0</v>
      </c>
      <c r="J10">
        <v>1.2</v>
      </c>
    </row>
    <row r="11" spans="1:10" x14ac:dyDescent="0.25">
      <c r="A11" s="9" t="s">
        <v>2247</v>
      </c>
      <c r="B11" s="21" t="s">
        <v>2248</v>
      </c>
      <c r="C11" s="15" t="s">
        <v>2249</v>
      </c>
      <c r="D11" t="str">
        <f t="array" aca="1" ref="D11" ca="1">CONCATENATE(A11,"-",MID(CELL("filename",A10),FIND("]",CELL("filename",A10))+1,255))</f>
        <v>920-A-Lin</v>
      </c>
      <c r="E11" t="s">
        <v>2221</v>
      </c>
      <c r="F11" s="10">
        <v>5.6944444444444443E-2</v>
      </c>
      <c r="G11" s="10">
        <v>7.2916666666666671E-2</v>
      </c>
      <c r="I11">
        <v>0</v>
      </c>
    </row>
    <row r="12" spans="1:10" x14ac:dyDescent="0.25">
      <c r="A12" t="s">
        <v>2250</v>
      </c>
      <c r="B12" s="21" t="s">
        <v>2251</v>
      </c>
      <c r="C12" s="15" t="s">
        <v>2252</v>
      </c>
      <c r="D12" t="str">
        <f t="array" aca="1" ref="D12" ca="1">CONCATENATE(A12,"-",MID(CELL("filename",A11),FIND("]",CELL("filename",A11))+1,255))</f>
        <v>惊奇无限假期 A-T-V-A-Lin</v>
      </c>
      <c r="E12" t="s">
        <v>2221</v>
      </c>
      <c r="F12" s="10">
        <v>8.819444444444445E-2</v>
      </c>
      <c r="G12" s="10">
        <v>0.1</v>
      </c>
      <c r="I12" s="3">
        <v>0</v>
      </c>
    </row>
    <row r="13" spans="1:10" x14ac:dyDescent="0.25">
      <c r="A13" t="s">
        <v>81</v>
      </c>
      <c r="B13" s="21" t="s">
        <v>82</v>
      </c>
      <c r="C13" s="15" t="s">
        <v>83</v>
      </c>
      <c r="D13" t="str">
        <f t="array" aca="1" ref="D13" ca="1">CONCATENATE(A13,"-",MID(CELL("filename",A12),FIND("]",CELL("filename",A12))+1,255))</f>
        <v>P.S.我爱你-A-Lin</v>
      </c>
      <c r="E13" t="s">
        <v>2221</v>
      </c>
      <c r="F13" s="10">
        <v>4.3749999999999997E-2</v>
      </c>
      <c r="G13" s="10">
        <v>6.458333333333334E-2</v>
      </c>
      <c r="I13">
        <v>0</v>
      </c>
    </row>
    <row r="14" spans="1:10" x14ac:dyDescent="0.25">
      <c r="A14" t="s">
        <v>2253</v>
      </c>
      <c r="B14" s="21" t="s">
        <v>2254</v>
      </c>
      <c r="C14" s="15" t="s">
        <v>2255</v>
      </c>
      <c r="D14" t="str">
        <f t="array" aca="1" ref="D14" ca="1">CONCATENATE(A14,"-",MID(CELL("filename",A13),FIND("]",CELL("filename",A13))+1,255))</f>
        <v>分手需要练习的-A-Lin</v>
      </c>
      <c r="E14" t="s">
        <v>2221</v>
      </c>
      <c r="F14" s="10">
        <v>5.486111111111111E-2</v>
      </c>
      <c r="G14" s="10">
        <v>6.5972222222222224E-2</v>
      </c>
      <c r="I14">
        <v>0</v>
      </c>
    </row>
    <row r="15" spans="1:10" x14ac:dyDescent="0.25">
      <c r="A15" t="s">
        <v>2256</v>
      </c>
      <c r="B15" s="21" t="s">
        <v>2257</v>
      </c>
      <c r="C15" s="15" t="s">
        <v>2258</v>
      </c>
      <c r="D15" t="str">
        <f t="array" aca="1" ref="D15" ca="1">CONCATENATE(A15,"-",MID(CELL("filename",A14),FIND("]",CELL("filename",A14))+1,255))</f>
        <v>寂寞不痛-A-Lin</v>
      </c>
      <c r="E15" t="s">
        <v>2221</v>
      </c>
      <c r="F15" s="10">
        <v>5.6250000000000001E-2</v>
      </c>
      <c r="G15" s="10">
        <v>6.805555555555555E-2</v>
      </c>
      <c r="I15">
        <v>0</v>
      </c>
    </row>
    <row r="16" spans="1:10" x14ac:dyDescent="0.25">
      <c r="A16" t="s">
        <v>2259</v>
      </c>
      <c r="B16" s="21" t="s">
        <v>18502</v>
      </c>
      <c r="C16" s="15" t="s">
        <v>2260</v>
      </c>
      <c r="D16" t="str">
        <f t="array" aca="1" ref="D16" ca="1">CONCATENATE(A16,"-",MID(CELL("filename",A15),FIND("]",CELL("filename",A15))+1,255))</f>
        <v>梦话-A-Lin</v>
      </c>
      <c r="E16" t="s">
        <v>2221</v>
      </c>
      <c r="F16" s="10">
        <v>4.8611111111111112E-2</v>
      </c>
      <c r="G16" s="10">
        <v>6.5972222222222224E-2</v>
      </c>
      <c r="I16">
        <v>1</v>
      </c>
    </row>
    <row r="17" spans="1:9" x14ac:dyDescent="0.25">
      <c r="A17" t="s">
        <v>2261</v>
      </c>
      <c r="B17" s="21" t="s">
        <v>18503</v>
      </c>
      <c r="C17" s="15" t="s">
        <v>2262</v>
      </c>
      <c r="D17" t="str">
        <f t="array" aca="1" ref="D17" ca="1">CONCATENATE(A17,"-",MID(CELL("filename",A16),FIND("]",CELL("filename",A16))+1,255))</f>
        <v>迷雾-A-Lin</v>
      </c>
      <c r="E17" t="s">
        <v>2221</v>
      </c>
      <c r="F17" s="10">
        <v>6.0416666666666667E-2</v>
      </c>
      <c r="G17" s="10">
        <v>7.6388888888888895E-2</v>
      </c>
      <c r="I17">
        <v>1</v>
      </c>
    </row>
    <row r="18" spans="1:9" x14ac:dyDescent="0.25">
      <c r="A18" t="s">
        <v>2263</v>
      </c>
      <c r="B18" s="21" t="s">
        <v>18504</v>
      </c>
      <c r="C18" s="15" t="s">
        <v>2264</v>
      </c>
      <c r="D18" t="str">
        <f t="array" aca="1" ref="D18" ca="1">CONCATENATE(A18,"-",MID(CELL("filename",A17),FIND("]",CELL("filename",A17))+1,255))</f>
        <v>最佳男主角-A-Lin</v>
      </c>
      <c r="E18" t="s">
        <v>2221</v>
      </c>
      <c r="F18" s="10">
        <v>4.7222222222222221E-2</v>
      </c>
      <c r="G18" s="10">
        <v>6.3194444444444442E-2</v>
      </c>
      <c r="I18">
        <v>1</v>
      </c>
    </row>
    <row r="19" spans="1:9" x14ac:dyDescent="0.25">
      <c r="A19" t="s">
        <v>2265</v>
      </c>
      <c r="B19" s="21" t="s">
        <v>18505</v>
      </c>
      <c r="C19" s="15" t="s">
        <v>2266</v>
      </c>
      <c r="D19" t="str">
        <f t="array" aca="1" ref="D19" ca="1">CONCATENATE(A19,"-",MID(CELL("filename",A18),FIND("]",CELL("filename",A18))+1,255))</f>
        <v>最懂你的人-A-Lin</v>
      </c>
      <c r="E19" t="s">
        <v>2221</v>
      </c>
      <c r="F19" s="10">
        <v>4.0972222222222222E-2</v>
      </c>
      <c r="G19" s="10">
        <v>5.8333333333333327E-2</v>
      </c>
      <c r="I19">
        <v>1</v>
      </c>
    </row>
    <row r="20" spans="1:9" x14ac:dyDescent="0.25">
      <c r="A20" t="s">
        <v>2267</v>
      </c>
      <c r="B20" s="21" t="s">
        <v>18506</v>
      </c>
      <c r="C20" s="15" t="s">
        <v>2268</v>
      </c>
      <c r="D20" t="str">
        <f t="array" aca="1" ref="D20" ca="1">CONCATENATE(A20,"-",MID(CELL("filename",A19),FIND("]",CELL("filename",A19))+1,255))</f>
        <v>以前以后-A-Lin</v>
      </c>
      <c r="E20" t="s">
        <v>2221</v>
      </c>
      <c r="F20" s="10">
        <v>5.1388888888888887E-2</v>
      </c>
      <c r="G20" s="10">
        <v>7.1527777777777773E-2</v>
      </c>
      <c r="I20">
        <v>1</v>
      </c>
    </row>
    <row r="21" spans="1:9" x14ac:dyDescent="0.25">
      <c r="A21" t="s">
        <v>2269</v>
      </c>
      <c r="B21" s="21" t="s">
        <v>2270</v>
      </c>
      <c r="C21" s="15" t="s">
        <v>2271</v>
      </c>
      <c r="D21" t="str">
        <f t="array" aca="1" ref="D21" ca="1">CONCATENATE(A21,"-",MID(CELL("filename",A20),FIND("]",CELL("filename",A20))+1,255))</f>
        <v>扑火-A-Lin</v>
      </c>
      <c r="E21" t="s">
        <v>2221</v>
      </c>
      <c r="F21" s="10">
        <v>5.2777777777777778E-2</v>
      </c>
      <c r="G21" s="10">
        <v>7.0833333333333331E-2</v>
      </c>
      <c r="I21">
        <v>1</v>
      </c>
    </row>
    <row r="22" spans="1:9" x14ac:dyDescent="0.25">
      <c r="A22" t="s">
        <v>2272</v>
      </c>
      <c r="B22" s="21" t="s">
        <v>2273</v>
      </c>
      <c r="C22" s="15" t="s">
        <v>2274</v>
      </c>
      <c r="D22" t="str">
        <f t="array" aca="1" ref="D22" ca="1">CONCATENATE(A22,"-",MID(CELL("filename",A21),FIND("]",CELL("filename",A21))+1,255))</f>
        <v>位置-A-Lin</v>
      </c>
      <c r="E22" t="s">
        <v>2221</v>
      </c>
      <c r="F22" s="10">
        <v>4.9305555555555547E-2</v>
      </c>
      <c r="G22" s="10">
        <v>8.8888888888888892E-2</v>
      </c>
      <c r="I22">
        <v>1</v>
      </c>
    </row>
    <row r="23" spans="1:9" x14ac:dyDescent="0.25">
      <c r="A23" t="s">
        <v>2275</v>
      </c>
      <c r="B23" s="21" t="s">
        <v>2276</v>
      </c>
      <c r="C23" s="15" t="s">
        <v>2277</v>
      </c>
      <c r="D23" t="str">
        <f t="array" aca="1" ref="D23" ca="1">CONCATENATE(A23,"-",MID(CELL("filename",A22),FIND("]",CELL("filename",A22))+1,255))</f>
        <v>忘记拥抱-A-Lin</v>
      </c>
      <c r="E23" t="s">
        <v>2221</v>
      </c>
      <c r="F23" s="10">
        <v>4.5138888888888888E-2</v>
      </c>
      <c r="G23" s="10">
        <v>7.3611111111111113E-2</v>
      </c>
      <c r="I23">
        <v>1</v>
      </c>
    </row>
    <row r="24" spans="1:9" x14ac:dyDescent="0.25">
      <c r="A24" t="s">
        <v>2278</v>
      </c>
      <c r="B24" s="21" t="s">
        <v>2279</v>
      </c>
      <c r="C24" s="15" t="s">
        <v>2280</v>
      </c>
      <c r="D24" t="str">
        <f t="array" aca="1" ref="D24" ca="1">CONCATENATE(A24,"-",MID(CELL("filename",A23),FIND("]",CELL("filename",A23))+1,255))</f>
        <v>现在我很幸福-A-Lin</v>
      </c>
      <c r="E24" t="s">
        <v>2221</v>
      </c>
      <c r="F24" s="10">
        <v>3.0555555555555551E-2</v>
      </c>
      <c r="G24" s="10">
        <v>5.8333333333333327E-2</v>
      </c>
      <c r="I24">
        <v>1</v>
      </c>
    </row>
    <row r="25" spans="1:9" x14ac:dyDescent="0.25">
      <c r="A25" t="s">
        <v>2281</v>
      </c>
      <c r="B25" s="21" t="s">
        <v>2282</v>
      </c>
      <c r="C25" s="15" t="s">
        <v>2283</v>
      </c>
      <c r="D25" t="str">
        <f t="array" aca="1" ref="D25" ca="1">CONCATENATE(A25,"-",MID(CELL("filename",A24),FIND("]",CELL("filename",A24))+1,255))</f>
        <v>爱就爱-A-Lin</v>
      </c>
      <c r="E25" t="s">
        <v>2221</v>
      </c>
      <c r="F25" s="10">
        <v>3.125E-2</v>
      </c>
      <c r="G25" s="10">
        <v>4.8611111111111112E-2</v>
      </c>
      <c r="I25">
        <v>1</v>
      </c>
    </row>
    <row r="26" spans="1:9" x14ac:dyDescent="0.25">
      <c r="A26" t="s">
        <v>2284</v>
      </c>
      <c r="B26" s="21" t="s">
        <v>2285</v>
      </c>
      <c r="C26" s="15" t="s">
        <v>2286</v>
      </c>
      <c r="D26" s="19" t="str">
        <f t="array" aca="1" ref="D26" ca="1">CONCATENATE(A26,"-",MID(CELL("filename",A25),FIND("]",CELL("filename",A25))+1,255))</f>
        <v>爱 请问怎么走-A-Lin</v>
      </c>
      <c r="E26" s="19" t="s">
        <v>2221</v>
      </c>
      <c r="F26" s="10">
        <v>5.1388888888888887E-2</v>
      </c>
      <c r="G26" s="10">
        <v>6.25E-2</v>
      </c>
      <c r="I26">
        <v>1</v>
      </c>
    </row>
    <row r="27" spans="1:9" x14ac:dyDescent="0.25">
      <c r="A27" t="s">
        <v>2287</v>
      </c>
      <c r="B27" s="21" t="s">
        <v>2288</v>
      </c>
      <c r="C27" s="15" t="s">
        <v>2289</v>
      </c>
      <c r="D27" s="19" t="str">
        <f t="array" aca="1" ref="D27" ca="1">CONCATENATE(A27,"-",MID(CELL("filename",A26),FIND("]",CELL("filename",A26))+1,255))</f>
        <v>拿走了什么-A-Lin</v>
      </c>
      <c r="E27" s="19" t="s">
        <v>2221</v>
      </c>
      <c r="F27" s="10">
        <v>5.2777777777777778E-2</v>
      </c>
      <c r="G27" s="10">
        <v>8.611111111111111E-2</v>
      </c>
      <c r="I27">
        <v>1</v>
      </c>
    </row>
    <row r="28" spans="1:9" x14ac:dyDescent="0.25">
      <c r="A28" t="s">
        <v>2293</v>
      </c>
      <c r="B28" s="21" t="s">
        <v>2294</v>
      </c>
      <c r="C28" s="15" t="s">
        <v>2295</v>
      </c>
      <c r="D28" s="19" t="str">
        <f t="array" aca="1" ref="D28" ca="1">CONCATENATE(A28,"-",MID(CELL("filename",A27),FIND("]",CELL("filename",A27))+1,255))</f>
        <v>我还是不懂-A-Lin</v>
      </c>
      <c r="E28" s="19" t="s">
        <v>2221</v>
      </c>
      <c r="F28" s="10">
        <v>3.4722222222222217E-2</v>
      </c>
      <c r="G28" s="10">
        <v>5.6250000000000001E-2</v>
      </c>
      <c r="I28">
        <v>1</v>
      </c>
    </row>
    <row r="29" spans="1:9" x14ac:dyDescent="0.25">
      <c r="A29" t="s">
        <v>2296</v>
      </c>
      <c r="B29" s="21" t="s">
        <v>2297</v>
      </c>
      <c r="C29" s="15" t="s">
        <v>2298</v>
      </c>
      <c r="D29" s="19" t="str">
        <f t="array" aca="1" ref="D29" ca="1">CONCATENATE(A29,"-",MID(CELL("filename",A28),FIND("]",CELL("filename",A28))+1,255))</f>
        <v>难得孤寂-A-Lin</v>
      </c>
      <c r="E29" s="19" t="s">
        <v>2221</v>
      </c>
      <c r="F29" s="10">
        <v>3.9583333333333331E-2</v>
      </c>
      <c r="G29" s="10">
        <v>6.0416666666666667E-2</v>
      </c>
      <c r="I29">
        <v>1</v>
      </c>
    </row>
    <row r="30" spans="1:9" x14ac:dyDescent="0.25">
      <c r="A30" t="s">
        <v>2299</v>
      </c>
      <c r="B30" s="21" t="s">
        <v>2300</v>
      </c>
      <c r="C30" s="15" t="s">
        <v>2301</v>
      </c>
      <c r="D30" s="19" t="str">
        <f t="array" aca="1" ref="D30" ca="1">CONCATENATE(A30,"-",MID(CELL("filename",A29),FIND("]",CELL("filename",A29))+1,255))</f>
        <v>你点的歌救了我-A-Lin</v>
      </c>
      <c r="E30" s="19" t="s">
        <v>2221</v>
      </c>
      <c r="F30" s="10">
        <v>4.791666666666667E-2</v>
      </c>
      <c r="G30" s="10">
        <v>6.1111111111111109E-2</v>
      </c>
      <c r="I30">
        <v>1</v>
      </c>
    </row>
    <row r="31" spans="1:9" x14ac:dyDescent="0.25">
      <c r="A31" t="s">
        <v>2302</v>
      </c>
      <c r="B31" s="21" t="s">
        <v>2303</v>
      </c>
      <c r="C31" s="15" t="s">
        <v>2304</v>
      </c>
      <c r="D31" s="19" t="str">
        <f t="array" aca="1" ref="D31" ca="1">CONCATENATE(A31,"-",MID(CELL("filename",A30),FIND("]",CELL("filename",A30))+1,255))</f>
        <v>好朋友的祝福-A-Lin</v>
      </c>
      <c r="E31" s="19" t="s">
        <v>2221</v>
      </c>
      <c r="F31" s="10">
        <v>5.9027777777777783E-2</v>
      </c>
      <c r="G31" s="10">
        <v>7.9861111111111105E-2</v>
      </c>
      <c r="I31">
        <v>1</v>
      </c>
    </row>
    <row r="32" spans="1:9" x14ac:dyDescent="0.25">
      <c r="C32" s="15"/>
      <c r="D32" s="19" t="str">
        <f t="array" aca="1" ref="D32" ca="1">CONCATENATE(A32,"-",MID(CELL("filename",A31),FIND("]",CELL("filename",A31))+1,255))</f>
        <v>-A-Lin</v>
      </c>
      <c r="E32" s="19" t="s">
        <v>2221</v>
      </c>
      <c r="F32" s="10"/>
      <c r="G32" s="10"/>
    </row>
    <row r="33" spans="1:9" x14ac:dyDescent="0.25">
      <c r="A33" t="s">
        <v>816</v>
      </c>
      <c r="B33" s="21" t="s">
        <v>816</v>
      </c>
      <c r="C33" s="15"/>
      <c r="D33" s="19" t="str">
        <f t="array" aca="1" ref="D33" ca="1">CONCATENATE(A33,"-",MID(CELL("filename",A32),FIND("]",CELL("filename",A32))+1,255))</f>
        <v>慢慢-A-Lin</v>
      </c>
      <c r="E33" s="19" t="s">
        <v>2221</v>
      </c>
      <c r="F33" s="10"/>
      <c r="G33" s="10"/>
    </row>
    <row r="34" spans="1:9" x14ac:dyDescent="0.25">
      <c r="C34" s="15"/>
      <c r="D34" s="19" t="str">
        <f t="array" aca="1" ref="D34" ca="1">CONCATENATE(A34,"-",MID(CELL("filename",A33),FIND("]",CELL("filename",A33))+1,255))</f>
        <v>-A-Lin</v>
      </c>
      <c r="E34" s="19" t="s">
        <v>2221</v>
      </c>
      <c r="F34" s="10"/>
      <c r="G34" s="10"/>
    </row>
    <row r="35" spans="1:9" x14ac:dyDescent="0.25">
      <c r="A35" t="s">
        <v>2305</v>
      </c>
      <c r="B35" s="21" t="s">
        <v>21372</v>
      </c>
      <c r="C35" s="15" t="s">
        <v>2306</v>
      </c>
      <c r="D35" s="19" t="str">
        <f t="array" aca="1" ref="D35" ca="1">CONCATENATE(A35,"-",MID(CELL("filename",A34),FIND("]",CELL("filename",A34))+1,255))</f>
        <v>Gentlewoman-A-Lin</v>
      </c>
      <c r="E35" s="19" t="s">
        <v>2221</v>
      </c>
      <c r="F35" s="10">
        <v>3.9583333333333331E-2</v>
      </c>
      <c r="G35" s="10">
        <v>4.6527777777777779E-2</v>
      </c>
      <c r="I35">
        <v>1</v>
      </c>
    </row>
    <row r="36" spans="1:9" x14ac:dyDescent="0.25">
      <c r="A36" t="s">
        <v>2290</v>
      </c>
      <c r="B36" s="21" t="s">
        <v>2291</v>
      </c>
      <c r="C36" s="15" t="s">
        <v>2292</v>
      </c>
      <c r="D36" s="19" t="str">
        <f t="array" aca="1" ref="D36" ca="1">CONCATENATE(A36,"-",MID(CELL("filename",A35),FIND("]",CELL("filename",A35))+1,255))</f>
        <v>未单身-A-Lin</v>
      </c>
      <c r="E36" s="19" t="s">
        <v>2221</v>
      </c>
      <c r="F36" s="10">
        <v>6.1111111111111109E-2</v>
      </c>
      <c r="G36" s="10">
        <v>8.1944444444444445E-2</v>
      </c>
      <c r="I36">
        <v>1</v>
      </c>
    </row>
    <row r="37" spans="1:9" x14ac:dyDescent="0.25">
      <c r="A37" t="s">
        <v>2307</v>
      </c>
      <c r="B37" s="21" t="s">
        <v>2308</v>
      </c>
      <c r="C37" s="15" t="s">
        <v>2309</v>
      </c>
      <c r="D37" s="19" t="str">
        <f t="array" aca="1" ref="D37" ca="1">CONCATENATE(A37,"-",MID(CELL("filename",A36),FIND("]",CELL("filename",A36))+1,255))</f>
        <v>算了吧-A-Lin</v>
      </c>
      <c r="E37" s="19" t="s">
        <v>2221</v>
      </c>
      <c r="F37" s="10">
        <v>2.5000000000000001E-2</v>
      </c>
      <c r="G37" s="10">
        <v>4.583333333333333E-2</v>
      </c>
      <c r="I37">
        <v>1</v>
      </c>
    </row>
    <row r="38" spans="1:9" x14ac:dyDescent="0.25">
      <c r="A38" t="s">
        <v>2310</v>
      </c>
      <c r="B38" s="21" t="s">
        <v>2311</v>
      </c>
      <c r="C38" s="15" t="s">
        <v>2312</v>
      </c>
      <c r="D38" s="19" t="str">
        <f t="array" aca="1" ref="D38" ca="1">CONCATENATE(A38,"-",MID(CELL("filename",A37),FIND("]",CELL("filename",A37))+1,255))</f>
        <v>未完的眷恋-A-Lin</v>
      </c>
      <c r="E38" s="19" t="s">
        <v>2221</v>
      </c>
      <c r="F38" s="10">
        <v>4.4444444444444453E-2</v>
      </c>
      <c r="G38" s="10">
        <v>6.805555555555555E-2</v>
      </c>
      <c r="I38">
        <v>1</v>
      </c>
    </row>
    <row r="39" spans="1:9" x14ac:dyDescent="0.25">
      <c r="A39" t="s">
        <v>2313</v>
      </c>
      <c r="B39" s="21" t="s">
        <v>2314</v>
      </c>
      <c r="C39" s="15" t="s">
        <v>2315</v>
      </c>
      <c r="D39" s="19" t="str">
        <f t="array" aca="1" ref="D39" ca="1">CONCATENATE(A39,"-",MID(CELL("filename",A38),FIND("]",CELL("filename",A38))+1,255))</f>
        <v>开窍-A-Lin</v>
      </c>
      <c r="E39" s="19" t="s">
        <v>2221</v>
      </c>
      <c r="F39" s="10">
        <v>3.1944444444444442E-2</v>
      </c>
      <c r="G39" s="10">
        <v>5.2777777777777778E-2</v>
      </c>
      <c r="I39">
        <v>1</v>
      </c>
    </row>
    <row r="40" spans="1:9" x14ac:dyDescent="0.25">
      <c r="A40" t="s">
        <v>2316</v>
      </c>
      <c r="B40" s="21" t="s">
        <v>2317</v>
      </c>
      <c r="C40" s="15" t="s">
        <v>2318</v>
      </c>
      <c r="D40" s="19" t="str">
        <f t="array" aca="1" ref="D40" ca="1">CONCATENATE(A40,"-",MID(CELL("filename",A39),FIND("]",CELL("filename",A39))+1,255))</f>
        <v>罪恶感-A-Lin</v>
      </c>
      <c r="E40" s="19" t="s">
        <v>2221</v>
      </c>
      <c r="F40" s="10">
        <v>5.4166666666666669E-2</v>
      </c>
      <c r="G40" s="10">
        <v>7.3611111111111113E-2</v>
      </c>
      <c r="I40">
        <v>1</v>
      </c>
    </row>
    <row r="41" spans="1:9" x14ac:dyDescent="0.25">
      <c r="A41" t="s">
        <v>2319</v>
      </c>
      <c r="B41" s="21" t="s">
        <v>2320</v>
      </c>
      <c r="C41" s="15" t="s">
        <v>2321</v>
      </c>
      <c r="D41" s="19" t="str">
        <f t="array" aca="1" ref="D41" ca="1">CONCATENATE(A41,"-",MID(CELL("filename",A40),FIND("]",CELL("filename",A40))+1,255))</f>
        <v>围城-A-Lin</v>
      </c>
      <c r="E41" s="19" t="s">
        <v>2221</v>
      </c>
      <c r="F41" s="10">
        <v>6.5277777777777782E-2</v>
      </c>
      <c r="G41" s="10">
        <v>9.166666666666666E-2</v>
      </c>
      <c r="I41">
        <v>1</v>
      </c>
    </row>
    <row r="42" spans="1:9" x14ac:dyDescent="0.25">
      <c r="A42" t="s">
        <v>2322</v>
      </c>
      <c r="B42" s="21" t="s">
        <v>2323</v>
      </c>
      <c r="C42" s="15" t="s">
        <v>2324</v>
      </c>
      <c r="D42" s="19" t="str">
        <f t="array" aca="1" ref="D42" ca="1">CONCATENATE(A42,"-",MID(CELL("filename",A41),FIND("]",CELL("filename",A41))+1,255))</f>
        <v>一瞬之光-A-Lin</v>
      </c>
      <c r="E42" s="19" t="s">
        <v>2221</v>
      </c>
      <c r="F42" s="10">
        <v>5.5555555555555552E-2</v>
      </c>
      <c r="G42" s="10">
        <v>7.8472222222222221E-2</v>
      </c>
      <c r="I42">
        <v>1</v>
      </c>
    </row>
    <row r="43" spans="1:9" x14ac:dyDescent="0.25">
      <c r="A43" t="s">
        <v>2326</v>
      </c>
      <c r="B43" s="21" t="s">
        <v>2327</v>
      </c>
      <c r="C43" s="15" t="s">
        <v>2328</v>
      </c>
      <c r="D43" s="19" t="str">
        <f t="array" aca="1" ref="D43" ca="1">CONCATENATE(A43,"-",MID(CELL("filename",A42),FIND("]",CELL("filename",A42))+1,255))</f>
        <v>迷路在云端-A-Lin</v>
      </c>
      <c r="E43" s="19" t="s">
        <v>2221</v>
      </c>
      <c r="F43" s="10">
        <v>5.0694444444444438E-2</v>
      </c>
      <c r="G43" s="10">
        <v>7.2222222222222215E-2</v>
      </c>
      <c r="I43">
        <v>1</v>
      </c>
    </row>
    <row r="44" spans="1:9" x14ac:dyDescent="0.25">
      <c r="A44" t="s">
        <v>2329</v>
      </c>
      <c r="B44" s="21" t="s">
        <v>2330</v>
      </c>
      <c r="C44" s="15" t="s">
        <v>2331</v>
      </c>
      <c r="D44" s="19" t="str">
        <f t="array" aca="1" ref="D44" ca="1">CONCATENATE(A44,"-",MID(CELL("filename",A43),FIND("]",CELL("filename",A43))+1,255))</f>
        <v>逃避没有不好-A-Lin</v>
      </c>
      <c r="E44" s="19" t="s">
        <v>2221</v>
      </c>
      <c r="F44" s="10">
        <v>1.388888888888889E-2</v>
      </c>
      <c r="G44" s="10">
        <v>3.4027777777777768E-2</v>
      </c>
      <c r="I44">
        <v>1</v>
      </c>
    </row>
    <row r="45" spans="1:9" x14ac:dyDescent="0.25">
      <c r="A45" t="s">
        <v>2332</v>
      </c>
      <c r="B45" s="21" t="s">
        <v>2333</v>
      </c>
      <c r="C45" s="15" t="s">
        <v>2334</v>
      </c>
      <c r="D45" s="19" t="str">
        <f t="array" aca="1" ref="D45" ca="1">CONCATENATE(A45,"-",MID(CELL("filename",A44),FIND("]",CELL("filename",A44))+1,255))</f>
        <v>后来你好吗-A-Lin</v>
      </c>
      <c r="E45" s="19" t="s">
        <v>2221</v>
      </c>
      <c r="F45" s="10">
        <v>5.7638888888888892E-2</v>
      </c>
      <c r="G45" s="10">
        <v>8.1250000000000003E-2</v>
      </c>
      <c r="I45">
        <v>1</v>
      </c>
    </row>
    <row r="46" spans="1:9" x14ac:dyDescent="0.25">
      <c r="A46" t="s">
        <v>2335</v>
      </c>
      <c r="B46" s="21" t="s">
        <v>2336</v>
      </c>
      <c r="C46" s="15" t="s">
        <v>2337</v>
      </c>
      <c r="D46" s="19" t="str">
        <f t="array" aca="1" ref="D46" ca="1">CONCATENATE(A46,"-",MID(CELL("filename",A45),FIND("]",CELL("filename",A45))+1,255))</f>
        <v>One Life-A-Lin</v>
      </c>
      <c r="E46" s="19" t="s">
        <v>2221</v>
      </c>
      <c r="F46" s="10">
        <v>4.6527777777777779E-2</v>
      </c>
      <c r="G46" s="10">
        <v>6.7361111111111108E-2</v>
      </c>
      <c r="I46">
        <v>1</v>
      </c>
    </row>
    <row r="47" spans="1:9" x14ac:dyDescent="0.25">
      <c r="A47" t="s">
        <v>2338</v>
      </c>
      <c r="B47" s="21" t="s">
        <v>2339</v>
      </c>
      <c r="C47" s="15" t="s">
        <v>2340</v>
      </c>
      <c r="D47" s="19" t="str">
        <f t="array" aca="1" ref="D47" ca="1">CONCATENATE(A47,"-",MID(CELL("filename",A46),FIND("]",CELL("filename",A46))+1,255))</f>
        <v>抱紧一点-A-Lin</v>
      </c>
      <c r="E47" s="19" t="s">
        <v>2221</v>
      </c>
      <c r="F47" s="10">
        <v>4.027777777777778E-2</v>
      </c>
      <c r="G47" s="10">
        <v>6.7361111111111108E-2</v>
      </c>
      <c r="I47">
        <v>1</v>
      </c>
    </row>
    <row r="48" spans="1:9" x14ac:dyDescent="0.25">
      <c r="C48" s="15"/>
      <c r="D48" s="19" t="str">
        <f t="array" aca="1" ref="D48" ca="1">CONCATENATE(A48,"-",MID(CELL("filename",A47),FIND("]",CELL("filename",A47))+1,255))</f>
        <v>-A-Lin</v>
      </c>
      <c r="E48" s="19" t="s">
        <v>2221</v>
      </c>
      <c r="F48" s="10"/>
      <c r="G48" s="10"/>
    </row>
    <row r="49" spans="1:9" x14ac:dyDescent="0.25">
      <c r="C49" s="15"/>
      <c r="D49" s="19" t="str">
        <f t="array" aca="1" ref="D49" ca="1">CONCATENATE(A49,"-",MID(CELL("filename",A48),FIND("]",CELL("filename",A48))+1,255))</f>
        <v>-A-Lin</v>
      </c>
      <c r="E49" s="19" t="s">
        <v>2221</v>
      </c>
      <c r="F49" s="10"/>
      <c r="G49" s="10"/>
    </row>
    <row r="50" spans="1:9" x14ac:dyDescent="0.25">
      <c r="A50" t="s">
        <v>2341</v>
      </c>
      <c r="B50" s="21" t="s">
        <v>2342</v>
      </c>
      <c r="D50" s="19" t="str">
        <f t="array" aca="1" ref="D50" ca="1">CONCATENATE(A50,"-",MID(CELL("filename",A49),FIND("]",CELL("filename",A49))+1,255))</f>
        <v>查无此人-A-Lin</v>
      </c>
      <c r="E50" s="19" t="s">
        <v>2221</v>
      </c>
      <c r="I50">
        <v>1</v>
      </c>
    </row>
    <row r="51" spans="1:9" x14ac:dyDescent="0.25">
      <c r="A51" t="s">
        <v>2343</v>
      </c>
      <c r="B51" s="21" t="s">
        <v>2344</v>
      </c>
      <c r="D51" s="19" t="str">
        <f t="array" aca="1" ref="D51" ca="1">CONCATENATE(A51,"-",MID(CELL("filename",A50),FIND("]",CELL("filename",A50))+1,255))</f>
        <v>吹不熄的我-A-Lin</v>
      </c>
      <c r="E51" s="19" t="s">
        <v>2221</v>
      </c>
      <c r="I51">
        <v>1</v>
      </c>
    </row>
    <row r="52" spans="1:9" x14ac:dyDescent="0.25">
      <c r="A52" t="s">
        <v>2345</v>
      </c>
      <c r="B52" s="21" t="s">
        <v>2346</v>
      </c>
      <c r="D52" t="str">
        <f t="array" aca="1" ref="D52" ca="1">CONCATENATE(A52,"-",MID(CELL("filename",A72),FIND("]",CELL("filename",A72))+1,255))</f>
        <v>等你-A-Lin</v>
      </c>
      <c r="E52" t="s">
        <v>2221</v>
      </c>
      <c r="I52">
        <v>1</v>
      </c>
    </row>
    <row r="53" spans="1:9" x14ac:dyDescent="0.25">
      <c r="A53" t="s">
        <v>2347</v>
      </c>
      <c r="B53" s="21" t="s">
        <v>2348</v>
      </c>
      <c r="D53" t="str">
        <f t="array" aca="1" ref="D53" ca="1">CONCATENATE(A53,"-",MID(CELL("filename",A73),FIND("]",CELL("filename",A73))+1,255))</f>
        <v>换季-A-Lin</v>
      </c>
      <c r="E53" t="s">
        <v>2221</v>
      </c>
      <c r="I53">
        <v>1</v>
      </c>
    </row>
    <row r="54" spans="1:9" x14ac:dyDescent="0.25">
      <c r="A54" t="s">
        <v>2349</v>
      </c>
      <c r="B54" s="21" t="s">
        <v>2350</v>
      </c>
      <c r="D54" t="str">
        <f t="array" aca="1" ref="D54" ca="1">CONCATENATE(A54,"-",MID(CELL("filename",A74),FIND("]",CELL("filename",A74))+1,255))</f>
        <v>狂风里拥抱-A-Lin</v>
      </c>
      <c r="E54" t="s">
        <v>2221</v>
      </c>
      <c r="I54">
        <v>1</v>
      </c>
    </row>
    <row r="55" spans="1:9" x14ac:dyDescent="0.25">
      <c r="A55" t="s">
        <v>2351</v>
      </c>
      <c r="B55" s="21" t="s">
        <v>2352</v>
      </c>
      <c r="D55" t="str">
        <f t="array" aca="1" ref="D55" ca="1">CONCATENATE(A55,"-",MID(CELL("filename",A75),FIND("]",CELL("filename",A75))+1,255))</f>
        <v>离开的时候-A-Lin</v>
      </c>
      <c r="E55" t="s">
        <v>2221</v>
      </c>
      <c r="I55">
        <v>1</v>
      </c>
    </row>
    <row r="56" spans="1:9" x14ac:dyDescent="0.25">
      <c r="A56" t="s">
        <v>2353</v>
      </c>
      <c r="B56" s="21" t="s">
        <v>2354</v>
      </c>
      <c r="D56" t="str">
        <f t="array" aca="1" ref="D56" ca="1">CONCATENATE(A56,"-",MID(CELL("filename",A76),FIND("]",CELL("filename",A76))+1,255))</f>
        <v>聊聊天-A-Lin</v>
      </c>
      <c r="E56" t="s">
        <v>2221</v>
      </c>
      <c r="I56">
        <v>1</v>
      </c>
    </row>
    <row r="57" spans="1:9" x14ac:dyDescent="0.25">
      <c r="A57" t="s">
        <v>2355</v>
      </c>
      <c r="B57" s="21" t="s">
        <v>2356</v>
      </c>
      <c r="D57" t="str">
        <f t="array" aca="1" ref="D57" ca="1">CONCATENATE(A57,"-",MID(CELL("filename",A77),FIND("]",CELL("filename",A77))+1,255))</f>
        <v>难得-A-Lin</v>
      </c>
      <c r="E57" t="s">
        <v>2221</v>
      </c>
      <c r="I57">
        <v>1</v>
      </c>
    </row>
    <row r="58" spans="1:9" x14ac:dyDescent="0.25">
      <c r="A58" t="s">
        <v>2357</v>
      </c>
      <c r="B58" s="21" t="s">
        <v>2358</v>
      </c>
      <c r="D58" t="str">
        <f t="array" aca="1" ref="D58" ca="1">CONCATENATE(A58,"-",MID(CELL("filename",A78),FIND("]",CELL("filename",A78))+1,255))</f>
        <v>恰好-A-Lin</v>
      </c>
      <c r="E58" t="s">
        <v>2221</v>
      </c>
      <c r="I58">
        <v>1</v>
      </c>
    </row>
    <row r="59" spans="1:9" x14ac:dyDescent="0.25">
      <c r="A59" t="s">
        <v>2359</v>
      </c>
      <c r="B59" s="21" t="s">
        <v>2360</v>
      </c>
      <c r="D59" t="str">
        <f t="array" aca="1" ref="D59" ca="1">CONCATENATE(A59,"-",MID(CELL("filename",A79),FIND("]",CELL("filename",A79))+1,255))</f>
        <v>完整的浪漫-A-Lin</v>
      </c>
      <c r="E59" t="s">
        <v>2221</v>
      </c>
      <c r="I59">
        <v>1</v>
      </c>
    </row>
    <row r="60" spans="1:9" x14ac:dyDescent="0.25">
      <c r="A60" t="s">
        <v>2361</v>
      </c>
      <c r="B60" s="21" t="s">
        <v>2362</v>
      </c>
      <c r="D60" t="str">
        <f t="array" aca="1" ref="D60" ca="1">CONCATENATE(A60,"-",MID(CELL("filename",A80),FIND("]",CELL("filename",A80))+1,255))</f>
        <v>温柔累了-A-Lin</v>
      </c>
      <c r="E60" t="s">
        <v>2221</v>
      </c>
      <c r="I60">
        <v>1</v>
      </c>
    </row>
    <row r="61" spans="1:9" x14ac:dyDescent="0.25">
      <c r="A61" t="s">
        <v>2363</v>
      </c>
      <c r="B61" s="21" t="s">
        <v>2364</v>
      </c>
      <c r="D61" t="str">
        <f t="array" aca="1" ref="D61" ca="1">CONCATENATE(A61,"-",MID(CELL("filename",A81),FIND("]",CELL("filename",A81))+1,255))</f>
        <v>我能体谅-A-Lin</v>
      </c>
      <c r="E61" t="s">
        <v>2221</v>
      </c>
      <c r="I61">
        <v>1</v>
      </c>
    </row>
    <row r="62" spans="1:9" x14ac:dyDescent="0.25">
      <c r="A62" t="s">
        <v>2365</v>
      </c>
      <c r="B62" s="21" t="s">
        <v>2366</v>
      </c>
      <c r="D62" t="str">
        <f t="array" aca="1" ref="D62" ca="1">CONCATENATE(A62,"-",MID(CELL("filename",A82),FIND("]",CELL("filename",A82))+1,255))</f>
        <v>最悲伤的事-A-Lin</v>
      </c>
      <c r="E62" t="s">
        <v>2221</v>
      </c>
      <c r="I62">
        <v>1</v>
      </c>
    </row>
    <row r="63" spans="1:9" x14ac:dyDescent="0.25">
      <c r="A63" t="s">
        <v>2367</v>
      </c>
      <c r="B63" s="21" t="s">
        <v>2368</v>
      </c>
      <c r="D63" t="str">
        <f t="array" aca="1" ref="D63" ca="1">CONCATENATE(A63,"-",MID(CELL("filename",A83),FIND("]",CELL("filename",A83))+1,255))</f>
        <v>做我自己-A-Lin</v>
      </c>
      <c r="E63" t="s">
        <v>2221</v>
      </c>
      <c r="I63">
        <v>1</v>
      </c>
    </row>
    <row r="64" spans="1:9" x14ac:dyDescent="0.25">
      <c r="D64" t="str">
        <f t="array" aca="1" ref="D64" ca="1">CONCATENATE(A64,"-",MID(CELL("filename",A84),FIND("]",CELL("filename",A84))+1,255))</f>
        <v>-A-Lin</v>
      </c>
      <c r="E64" t="s">
        <v>2221</v>
      </c>
      <c r="I64">
        <v>1</v>
      </c>
    </row>
    <row r="65" spans="1:10" x14ac:dyDescent="0.25">
      <c r="D65" t="str">
        <f t="array" aca="1" ref="D65" ca="1">CONCATENATE(A65,"-",MID(CELL("filename",A85),FIND("]",CELL("filename",A85))+1,255))</f>
        <v>-A-Lin</v>
      </c>
      <c r="E65" t="s">
        <v>2221</v>
      </c>
      <c r="I65">
        <v>1</v>
      </c>
    </row>
    <row r="71" spans="1:10" x14ac:dyDescent="0.25">
      <c r="D71" t="str">
        <f t="array" aca="1" ref="D71" ca="1">CONCATENATE(A71,"-",MID(CELL("filename",A56),FIND("]",CELL("filename",A56))+1,255))</f>
        <v>-A-Lin</v>
      </c>
      <c r="E71" t="s">
        <v>13</v>
      </c>
    </row>
    <row r="72" spans="1:10" x14ac:dyDescent="0.25">
      <c r="A72"/>
      <c r="D72" t="str">
        <f t="array" aca="1" ref="D72" ca="1">CONCATENATE(A72,"-",MID(CELL("filename",A71),FIND("]",CELL("filename",A71))+1,255))</f>
        <v>-A-Lin</v>
      </c>
      <c r="E72" t="s">
        <v>13</v>
      </c>
    </row>
    <row r="73" spans="1:10" x14ac:dyDescent="0.25">
      <c r="D73" t="str">
        <f t="array" aca="1" ref="D73" ca="1">CONCATENATE(A73,"-",MID(CELL("filename",A72),FIND("]",CELL("filename",A72))+1,255))</f>
        <v>-A-Lin</v>
      </c>
      <c r="E73" t="s">
        <v>13</v>
      </c>
    </row>
    <row r="74" spans="1:10" x14ac:dyDescent="0.25">
      <c r="A74" t="s">
        <v>107</v>
      </c>
      <c r="B74" s="21" t="s">
        <v>108</v>
      </c>
      <c r="D74" s="19" t="str">
        <f t="array" aca="1" ref="D74" ca="1">CONCATENATE(A74,"-",MID(CELL("filename",A73),FIND("]",CELL("filename",A73))+1,255))</f>
        <v>爱-A-Lin</v>
      </c>
      <c r="E74" s="19" t="s">
        <v>13</v>
      </c>
      <c r="I74">
        <v>0</v>
      </c>
    </row>
    <row r="75" spans="1:10" x14ac:dyDescent="0.25">
      <c r="A75" t="s">
        <v>152</v>
      </c>
      <c r="B75" s="21" t="s">
        <v>153</v>
      </c>
      <c r="C75" s="15" t="s">
        <v>154</v>
      </c>
      <c r="D75" s="19" t="str">
        <f t="array" aca="1" ref="D75" ca="1">CONCATENATE(A75,"-",MID(CELL("filename",A74),FIND("]",CELL("filename",A74))+1,255))</f>
        <v>爱上你等于爱上寂寞-A-Lin</v>
      </c>
      <c r="E75" s="19" t="s">
        <v>13</v>
      </c>
      <c r="F75" s="10">
        <v>5.6250000000000001E-2</v>
      </c>
      <c r="G75" s="10">
        <v>7.6388888888888895E-2</v>
      </c>
      <c r="I75">
        <v>1</v>
      </c>
    </row>
    <row r="76" spans="1:10" s="19" customFormat="1" x14ac:dyDescent="0.25">
      <c r="A76" s="19" t="s">
        <v>481</v>
      </c>
      <c r="B76" s="21" t="s">
        <v>20526</v>
      </c>
      <c r="C76" s="15" t="s">
        <v>482</v>
      </c>
      <c r="D76" s="19" t="str">
        <f t="array" aca="1" ref="D76" ca="1">CONCATENATE(A76,"-",MID(CELL("filename",A75),FIND("]",CELL("filename",A75))+1,255))</f>
        <v>跟着感觉走-A-Lin</v>
      </c>
      <c r="E76" s="19" t="s">
        <v>13</v>
      </c>
      <c r="F76" s="10">
        <v>6.458333333333334E-2</v>
      </c>
      <c r="G76" s="10">
        <v>7.7777777777777779E-2</v>
      </c>
      <c r="I76" s="19">
        <v>1</v>
      </c>
    </row>
    <row r="77" spans="1:10" x14ac:dyDescent="0.25">
      <c r="A77" s="19" t="s">
        <v>601</v>
      </c>
      <c r="B77" s="21" t="s">
        <v>602</v>
      </c>
      <c r="D77" s="19" t="str">
        <f t="array" aca="1" ref="D77" ca="1">CONCATENATE(A77,"-",MID(CELL("filename",A76),FIND("]",CELL("filename",A76))+1,255))</f>
        <v>画心-A-Lin</v>
      </c>
      <c r="E77" s="19" t="s">
        <v>13</v>
      </c>
      <c r="F77" s="19"/>
      <c r="G77" s="19"/>
      <c r="I77" s="19">
        <v>0</v>
      </c>
    </row>
    <row r="78" spans="1:10" x14ac:dyDescent="0.25">
      <c r="A78" s="20" t="s">
        <v>614</v>
      </c>
      <c r="B78" s="22" t="s">
        <v>615</v>
      </c>
      <c r="C78" s="15" t="s">
        <v>616</v>
      </c>
      <c r="D78" s="19" t="str">
        <f t="array" aca="1" ref="D78" ca="1">CONCATENATE(A78,"-",MID(CELL("filename",A77),FIND("]",CELL("filename",A77))+1,255))</f>
        <v>回家-A-Lin</v>
      </c>
      <c r="E78" s="19" t="s">
        <v>13</v>
      </c>
      <c r="F78" s="16">
        <v>5.0694444444444438E-2</v>
      </c>
      <c r="G78" s="16">
        <v>7.1527777777777773E-2</v>
      </c>
      <c r="H78" s="20"/>
      <c r="I78" s="20">
        <v>0</v>
      </c>
      <c r="J78">
        <v>1.2</v>
      </c>
    </row>
    <row r="79" spans="1:10" x14ac:dyDescent="0.25">
      <c r="A79" s="19" t="s">
        <v>710</v>
      </c>
      <c r="B79" s="21" t="s">
        <v>711</v>
      </c>
      <c r="C79" s="15" t="s">
        <v>712</v>
      </c>
      <c r="D79" s="19" t="str">
        <f t="array" aca="1" ref="D79" ca="1">CONCATENATE(A79,"-",MID(CELL("filename",A78),FIND("]",CELL("filename",A78))+1,255))</f>
        <v>空空-A-Lin</v>
      </c>
      <c r="E79" s="19" t="s">
        <v>13</v>
      </c>
      <c r="F79" s="10">
        <v>3.0555555555555551E-2</v>
      </c>
      <c r="G79" s="10">
        <v>4.027777777777778E-2</v>
      </c>
      <c r="I79">
        <v>0</v>
      </c>
    </row>
    <row r="80" spans="1:10" x14ac:dyDescent="0.25">
      <c r="A80" s="19" t="s">
        <v>774</v>
      </c>
      <c r="B80" s="21" t="s">
        <v>775</v>
      </c>
      <c r="D80" s="19" t="str">
        <f t="array" aca="1" ref="D80" ca="1">CONCATENATE(A80,"-",MID(CELL("filename",A79),FIND("]",CELL("filename",A79))+1,255))</f>
        <v>连名带姓-A-Lin</v>
      </c>
      <c r="E80" s="19" t="s">
        <v>13</v>
      </c>
      <c r="F80" s="19"/>
      <c r="G80" s="19"/>
      <c r="I80">
        <v>0</v>
      </c>
    </row>
    <row r="81" spans="1:10" s="19" customFormat="1" x14ac:dyDescent="0.25">
      <c r="A81" s="19" t="s">
        <v>914</v>
      </c>
      <c r="B81" s="21" t="s">
        <v>915</v>
      </c>
      <c r="D81" s="19" t="str">
        <f t="array" aca="1" ref="D81" ca="1">CONCATENATE(A81,"-",MID(CELL("filename",A80),FIND("]",CELL("filename",A80))+1,255))</f>
        <v>你的样子-A-Lin</v>
      </c>
      <c r="E81" s="19" t="s">
        <v>13</v>
      </c>
    </row>
    <row r="82" spans="1:10" s="20" customFormat="1" x14ac:dyDescent="0.25">
      <c r="A82" s="3" t="s">
        <v>946</v>
      </c>
      <c r="B82" s="21" t="s">
        <v>947</v>
      </c>
      <c r="C82" s="15" t="s">
        <v>948</v>
      </c>
      <c r="D82" s="19" t="str">
        <f t="array" aca="1" ref="D82" ca="1">CONCATENATE(A82,"-",MID(CELL("filename",A81),FIND("]",CELL("filename",A81))+1,255))</f>
        <v>柠檬草的味道-A-Lin</v>
      </c>
      <c r="E82" s="19" t="s">
        <v>13</v>
      </c>
      <c r="F82" s="10">
        <v>5.2083333333333343E-2</v>
      </c>
      <c r="G82" s="10">
        <v>7.1527777777777773E-2</v>
      </c>
      <c r="H82" s="19"/>
      <c r="I82">
        <v>1</v>
      </c>
      <c r="J82" s="19"/>
    </row>
    <row r="83" spans="1:10" s="20" customFormat="1" x14ac:dyDescent="0.25">
      <c r="A83" t="s">
        <v>1126</v>
      </c>
      <c r="B83" s="21" t="s">
        <v>1127</v>
      </c>
      <c r="C83" s="15" t="s">
        <v>1128</v>
      </c>
      <c r="D83" s="19" t="str">
        <f t="array" aca="1" ref="D83" ca="1">CONCATENATE(A83,"-",MID(CELL("filename",A82),FIND("]",CELL("filename",A82))+1,255))</f>
        <v>伤痕-A-Lin</v>
      </c>
      <c r="E83" s="19" t="s">
        <v>13</v>
      </c>
      <c r="F83" s="10">
        <v>5.6250000000000001E-2</v>
      </c>
      <c r="G83" s="10">
        <v>8.611111111111111E-2</v>
      </c>
      <c r="H83" s="19"/>
      <c r="I83">
        <v>1</v>
      </c>
      <c r="J83" s="19"/>
    </row>
    <row r="84" spans="1:10" x14ac:dyDescent="0.25">
      <c r="A84" t="s">
        <v>1176</v>
      </c>
      <c r="B84" s="21" t="s">
        <v>1177</v>
      </c>
      <c r="C84" s="15" t="s">
        <v>1178</v>
      </c>
      <c r="D84" s="19" t="str">
        <f t="array" aca="1" ref="D84" ca="1">CONCATENATE(A84,"-",MID(CELL("filename",A83),FIND("]",CELL("filename",A83))+1,255))</f>
        <v>输了你赢了世界又如何-A-Lin</v>
      </c>
      <c r="E84" s="19" t="s">
        <v>13</v>
      </c>
      <c r="F84" s="10">
        <v>2.777777777777778E-2</v>
      </c>
      <c r="G84" s="10">
        <v>4.7222222222222221E-2</v>
      </c>
      <c r="I84">
        <v>1</v>
      </c>
      <c r="J84" s="19"/>
    </row>
    <row r="85" spans="1:10" s="20" customFormat="1" x14ac:dyDescent="0.25">
      <c r="A85" s="19" t="s">
        <v>1220</v>
      </c>
      <c r="B85" s="21" t="s">
        <v>1221</v>
      </c>
      <c r="D85" s="19" t="str">
        <f t="array" aca="1" ref="D85" ca="1">CONCATENATE(A85,"-",MID(CELL("filename",A84),FIND("]",CELL("filename",A84))+1,255))</f>
        <v>她说-A-Lin</v>
      </c>
      <c r="E85" s="19" t="s">
        <v>13</v>
      </c>
      <c r="I85" s="19">
        <v>0</v>
      </c>
    </row>
    <row r="86" spans="1:10" s="20" customFormat="1" x14ac:dyDescent="0.25">
      <c r="A86" t="s">
        <v>1235</v>
      </c>
      <c r="B86" s="21" t="s">
        <v>1236</v>
      </c>
      <c r="D86" s="19" t="str">
        <f t="array" aca="1" ref="D86" ca="1">CONCATENATE(A86,"-",MID(CELL("filename",A85),FIND("]",CELL("filename",A85))+1,255))</f>
        <v>天后-A-Lin</v>
      </c>
      <c r="E86" s="19" t="s">
        <v>13</v>
      </c>
      <c r="I86">
        <v>0</v>
      </c>
    </row>
    <row r="87" spans="1:10" x14ac:dyDescent="0.25">
      <c r="A87" s="20" t="s">
        <v>1264</v>
      </c>
      <c r="B87" s="21" t="s">
        <v>1265</v>
      </c>
      <c r="C87" s="15" t="s">
        <v>1266</v>
      </c>
      <c r="D87" s="19" t="str">
        <f t="array" aca="1" ref="D87" ca="1">CONCATENATE(A87,"-",MID(CELL("filename",A86),FIND("]",CELL("filename",A86))+1,255))</f>
        <v>听见下雨的声音-A-Lin</v>
      </c>
      <c r="E87" s="19" t="s">
        <v>13</v>
      </c>
      <c r="F87" s="16">
        <v>5.9722222222222232E-2</v>
      </c>
      <c r="G87" s="16">
        <v>9.375E-2</v>
      </c>
      <c r="H87" s="20"/>
      <c r="I87" s="20">
        <v>1</v>
      </c>
      <c r="J87" s="20"/>
    </row>
    <row r="88" spans="1:10" x14ac:dyDescent="0.25">
      <c r="A88" t="s">
        <v>1308</v>
      </c>
      <c r="B88" s="21" t="s">
        <v>1309</v>
      </c>
      <c r="C88" s="15" t="s">
        <v>1310</v>
      </c>
      <c r="D88" s="19" t="str">
        <f t="array" aca="1" ref="D88" ca="1">CONCATENATE(A88,"-",MID(CELL("filename",A87),FIND("]",CELL("filename",A87))+1,255))</f>
        <v>万物不如你-A-Lin</v>
      </c>
      <c r="E88" s="19" t="s">
        <v>13</v>
      </c>
      <c r="F88" s="10">
        <v>4.791666666666667E-2</v>
      </c>
      <c r="G88" s="10">
        <v>8.611111111111111E-2</v>
      </c>
      <c r="I88">
        <v>1</v>
      </c>
      <c r="J88" s="19"/>
    </row>
    <row r="89" spans="1:10" s="20" customFormat="1" x14ac:dyDescent="0.25">
      <c r="A89" t="s">
        <v>1374</v>
      </c>
      <c r="B89" s="21" t="s">
        <v>1375</v>
      </c>
      <c r="D89" s="19" t="str">
        <f t="array" aca="1" ref="D89" ca="1">CONCATENATE(A89,"-",MID(CELL("filename",A88),FIND("]",CELL("filename",A88))+1,255))</f>
        <v>我等到花儿也谢了-A-Lin</v>
      </c>
      <c r="E89" s="19" t="s">
        <v>13</v>
      </c>
    </row>
    <row r="90" spans="1:10" s="19" customFormat="1" x14ac:dyDescent="0.25">
      <c r="A90" s="19" t="s">
        <v>1486</v>
      </c>
      <c r="B90" s="21" t="s">
        <v>1487</v>
      </c>
      <c r="D90" s="19" t="str">
        <f t="array" aca="1" ref="D90" ca="1">CONCATENATE(A90,"-",MID(CELL("filename",A89),FIND("]",CELL("filename",A89))+1,255))</f>
        <v>喜欢你-A-Lin</v>
      </c>
      <c r="E90" s="19" t="s">
        <v>13</v>
      </c>
    </row>
    <row r="91" spans="1:10" x14ac:dyDescent="0.25">
      <c r="A91" s="19" t="s">
        <v>1491</v>
      </c>
      <c r="B91" s="21" t="s">
        <v>1492</v>
      </c>
      <c r="C91" s="20"/>
      <c r="D91" s="19" t="str">
        <f t="array" aca="1" ref="D91" ca="1">CONCATENATE(A91,"-",MID(CELL("filename",A90),FIND("]",CELL("filename",A90))+1,255))</f>
        <v>下雨天-A-Lin</v>
      </c>
      <c r="E91" s="19" t="s">
        <v>13</v>
      </c>
      <c r="F91" s="20"/>
      <c r="G91" s="20"/>
      <c r="H91" s="20"/>
      <c r="I91" s="19">
        <v>0</v>
      </c>
      <c r="J91" s="20"/>
    </row>
    <row r="92" spans="1:10" s="20" customFormat="1" x14ac:dyDescent="0.25">
      <c r="A92" s="19" t="s">
        <v>1668</v>
      </c>
      <c r="B92" s="21" t="s">
        <v>1669</v>
      </c>
      <c r="C92" s="19"/>
      <c r="D92" s="19" t="str">
        <f t="array" aca="1" ref="D92" ca="1">CONCATENATE(A92,"-",MID(CELL("filename",A91),FIND("]",CELL("filename",A91))+1,255))</f>
        <v>一个人-A-Lin</v>
      </c>
      <c r="E92" s="19" t="s">
        <v>13</v>
      </c>
      <c r="F92" s="19"/>
      <c r="G92" s="19"/>
      <c r="H92" s="19"/>
      <c r="I92" s="19"/>
      <c r="J92" s="19"/>
    </row>
    <row r="93" spans="1:10" x14ac:dyDescent="0.25">
      <c r="A93" s="19" t="s">
        <v>1690</v>
      </c>
      <c r="B93" s="21" t="s">
        <v>1691</v>
      </c>
      <c r="C93" s="15" t="s">
        <v>1692</v>
      </c>
      <c r="D93" s="19" t="str">
        <f t="array" aca="1" ref="D93" ca="1">CONCATENATE(A93,"-",MID(CELL("filename",A92),FIND("]",CELL("filename",A92))+1,255))</f>
        <v>一想到你呀-A-Lin</v>
      </c>
      <c r="E93" s="19" t="s">
        <v>13</v>
      </c>
      <c r="F93" s="10">
        <v>2.5000000000000001E-2</v>
      </c>
      <c r="G93" s="10">
        <v>3.6805555555555557E-2</v>
      </c>
      <c r="I93" s="19">
        <v>1</v>
      </c>
    </row>
    <row r="94" spans="1:10" s="19" customFormat="1" x14ac:dyDescent="0.25">
      <c r="A94" s="19" t="s">
        <v>1797</v>
      </c>
      <c r="B94" s="21" t="s">
        <v>1798</v>
      </c>
      <c r="C94" s="20"/>
      <c r="D94" s="19" t="str">
        <f t="array" aca="1" ref="D94" ca="1">CONCATENATE(A94,"-",MID(CELL("filename",A93),FIND("]",CELL("filename",A93))+1,255))</f>
        <v>月牙湾-A-Lin</v>
      </c>
      <c r="E94" s="19" t="s">
        <v>13</v>
      </c>
      <c r="F94" s="20"/>
      <c r="G94" s="20"/>
      <c r="H94" s="20"/>
      <c r="I94" s="19">
        <v>0</v>
      </c>
      <c r="J94" s="20"/>
    </row>
    <row r="95" spans="1:10" s="19" customFormat="1" x14ac:dyDescent="0.25">
      <c r="A95" s="19" t="s">
        <v>1799</v>
      </c>
      <c r="B95" s="21" t="s">
        <v>1800</v>
      </c>
      <c r="C95" s="15" t="s">
        <v>1801</v>
      </c>
      <c r="D95" s="19" t="str">
        <f t="array" aca="1" ref="D95" ca="1">CONCATENATE(A95,"-",MID(CELL("filename",A94),FIND("]",CELL("filename",A94))+1,255))</f>
        <v>云与海-A-Lin</v>
      </c>
      <c r="E95" s="19" t="s">
        <v>13</v>
      </c>
      <c r="F95" s="10">
        <v>6.1111111111111109E-2</v>
      </c>
      <c r="G95" s="10">
        <v>7.1527777777777773E-2</v>
      </c>
      <c r="I95" s="19">
        <v>1</v>
      </c>
    </row>
    <row r="96" spans="1:10" s="19" customFormat="1" x14ac:dyDescent="0.25">
      <c r="A96" s="20" t="s">
        <v>1819</v>
      </c>
      <c r="B96" s="21" t="s">
        <v>1820</v>
      </c>
      <c r="C96" s="20"/>
      <c r="D96" s="19" t="str">
        <f t="array" aca="1" ref="D96" ca="1">CONCATENATE(A96,"-",MID(CELL("filename",A95),FIND("]",CELL("filename",A95))+1,255))</f>
        <v>找自己-A-Lin</v>
      </c>
      <c r="E96" s="19" t="s">
        <v>13</v>
      </c>
      <c r="F96" s="20"/>
      <c r="G96" s="20"/>
      <c r="H96" s="20"/>
      <c r="I96" s="20">
        <v>0</v>
      </c>
    </row>
    <row r="97" spans="1:9" s="19" customFormat="1" x14ac:dyDescent="0.25">
      <c r="A97" s="20"/>
      <c r="B97" s="22"/>
      <c r="C97" s="15"/>
      <c r="D97" s="19" t="str">
        <f t="array" aca="1" ref="D97" ca="1">CONCATENATE(A97,"-",MID(CELL("filename",A96),FIND("]",CELL("filename",A96))+1,255))</f>
        <v>-A-Lin</v>
      </c>
      <c r="E97" s="19" t="s">
        <v>13</v>
      </c>
      <c r="F97" s="16"/>
      <c r="G97" s="16"/>
      <c r="H97" s="20"/>
      <c r="I97" s="20"/>
    </row>
    <row r="98" spans="1:9" s="19" customFormat="1" x14ac:dyDescent="0.25">
      <c r="A98" s="20"/>
      <c r="B98" s="22"/>
      <c r="C98" s="15"/>
      <c r="E98" s="20"/>
      <c r="F98" s="16"/>
      <c r="G98" s="16"/>
      <c r="H98" s="20"/>
      <c r="I98" s="20"/>
    </row>
    <row r="99" spans="1:9" s="19" customFormat="1" x14ac:dyDescent="0.25">
      <c r="A99" s="20"/>
      <c r="B99" s="22"/>
      <c r="C99" s="15"/>
      <c r="E99" s="20"/>
      <c r="F99" s="16"/>
      <c r="G99" s="16"/>
      <c r="H99" s="20"/>
      <c r="I99" s="20"/>
    </row>
    <row r="100" spans="1:9" s="19" customFormat="1" x14ac:dyDescent="0.25">
      <c r="A100" s="20"/>
      <c r="B100" s="22"/>
      <c r="C100" s="15"/>
      <c r="E100" s="20"/>
      <c r="F100" s="16"/>
      <c r="G100" s="16"/>
      <c r="H100" s="20"/>
      <c r="I100" s="20"/>
    </row>
    <row r="101" spans="1:9" s="19" customFormat="1" x14ac:dyDescent="0.25">
      <c r="A101" s="20"/>
      <c r="B101" s="22"/>
      <c r="C101" s="15"/>
      <c r="E101" s="20"/>
      <c r="F101" s="16"/>
      <c r="G101" s="16"/>
      <c r="H101" s="20"/>
      <c r="I101" s="20"/>
    </row>
    <row r="102" spans="1:9" x14ac:dyDescent="0.25">
      <c r="D102" t="str">
        <f t="array" aca="1" ref="D102" ca="1">CONCATENATE(A102,"-",MID(CELL("filename",A91),FIND("]",CELL("filename",A91))+1,255))</f>
        <v>-A-Lin</v>
      </c>
      <c r="E102" s="20" t="s">
        <v>13</v>
      </c>
    </row>
    <row r="103" spans="1:9" x14ac:dyDescent="0.25">
      <c r="A103" t="s">
        <v>2325</v>
      </c>
      <c r="B103" s="21" t="s">
        <v>2325</v>
      </c>
      <c r="D103" t="str">
        <f t="array" aca="1" ref="D103" ca="1">CONCATENATE(A103,"-",MID(CELL("filename",A102),FIND("]",CELL("filename",A102))+1,255))</f>
        <v>未过-A-Lin</v>
      </c>
      <c r="E103" s="20" t="s">
        <v>13</v>
      </c>
    </row>
    <row r="104" spans="1:9" x14ac:dyDescent="0.25">
      <c r="D104" t="str">
        <f t="array" aca="1" ref="D104" ca="1">CONCATENATE(A104,"-",MID(CELL("filename",A103),FIND("]",CELL("filename",A103))+1,255))</f>
        <v>-A-Lin</v>
      </c>
      <c r="E104" s="20" t="s">
        <v>13</v>
      </c>
    </row>
    <row r="105" spans="1:9" x14ac:dyDescent="0.25">
      <c r="A105" s="20" t="s">
        <v>2369</v>
      </c>
      <c r="B105" s="22" t="s">
        <v>2370</v>
      </c>
      <c r="C105" s="20"/>
      <c r="D105" t="str">
        <f t="array" aca="1" ref="D105" ca="1">CONCATENATE(A105,"-",MID(CELL("filename",A104),FIND("]",CELL("filename",A104))+1,255))</f>
        <v>爱的可能-A-Lin</v>
      </c>
      <c r="E105" s="20" t="s">
        <v>13</v>
      </c>
      <c r="F105" s="20"/>
      <c r="G105" s="20"/>
      <c r="H105" s="20"/>
      <c r="I105" s="20">
        <v>0</v>
      </c>
    </row>
    <row r="106" spans="1:9" x14ac:dyDescent="0.25">
      <c r="A106" s="20" t="s">
        <v>2371</v>
      </c>
      <c r="B106" s="22" t="s">
        <v>2372</v>
      </c>
      <c r="C106" s="20"/>
      <c r="D106" t="str">
        <f t="array" aca="1" ref="D106" ca="1">CONCATENATE(A106,"-",MID(CELL("filename",A93),FIND("]",CELL("filename",A93))+1,255))</f>
        <v>空窗-A-Lin</v>
      </c>
      <c r="E106" s="20" t="s">
        <v>13</v>
      </c>
      <c r="F106" s="20"/>
      <c r="G106" s="20"/>
      <c r="H106" s="20"/>
      <c r="I106" s="20">
        <v>0</v>
      </c>
    </row>
    <row r="107" spans="1:9" s="20" customFormat="1" x14ac:dyDescent="0.25">
      <c r="A107" s="20" t="s">
        <v>2373</v>
      </c>
      <c r="B107" s="21" t="s">
        <v>2374</v>
      </c>
      <c r="D107" t="str">
        <f t="array" aca="1" ref="D107" ca="1">CONCATENATE(A107,"-",MID(CELL("filename",A92),FIND("]",CELL("filename",A92))+1,255))</f>
        <v>伪装-A-Lin</v>
      </c>
      <c r="E107" s="20" t="s">
        <v>13</v>
      </c>
      <c r="I107" s="20">
        <v>0</v>
      </c>
    </row>
    <row r="108" spans="1:9" x14ac:dyDescent="0.25">
      <c r="D108" t="str">
        <f t="array" aca="1" ref="D108" ca="1">CONCATENATE(A108,"-",MID(CELL("filename",A107),FIND("]",CELL("filename",A107))+1,255))</f>
        <v>-A-Lin</v>
      </c>
      <c r="E108" s="20" t="s">
        <v>13</v>
      </c>
    </row>
    <row r="109" spans="1:9" x14ac:dyDescent="0.25">
      <c r="D109" t="str">
        <f t="array" aca="1" ref="D109" ca="1">CONCATENATE(A109,"-",MID(CELL("filename",A108),FIND("]",CELL("filename",A108))+1,255))</f>
        <v>-A-Lin</v>
      </c>
      <c r="E109" s="20" t="s">
        <v>13</v>
      </c>
    </row>
    <row r="110" spans="1:9" x14ac:dyDescent="0.25">
      <c r="D110" t="str">
        <f t="array" aca="1" ref="D110" ca="1">CONCATENATE(A110,"-",MID(CELL("filename",A109),FIND("]",CELL("filename",A109))+1,255))</f>
        <v>-A-Lin</v>
      </c>
      <c r="E110" s="20" t="s">
        <v>13</v>
      </c>
    </row>
  </sheetData>
  <sortState xmlns:xlrd2="http://schemas.microsoft.com/office/spreadsheetml/2017/richdata2" ref="A74:J96">
    <sortCondition ref="A96"/>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0" r:id="rId18" xr:uid="{00000000-0004-0000-0200-000011000000}"/>
    <hyperlink ref="C21" r:id="rId19" xr:uid="{00000000-0004-0000-0200-000012000000}"/>
    <hyperlink ref="C22" r:id="rId20" xr:uid="{00000000-0004-0000-0200-000013000000}"/>
    <hyperlink ref="C23" r:id="rId21" xr:uid="{00000000-0004-0000-0200-000014000000}"/>
    <hyperlink ref="C24" r:id="rId22" xr:uid="{00000000-0004-0000-0200-000015000000}"/>
    <hyperlink ref="C25" r:id="rId23" xr:uid="{00000000-0004-0000-0200-000016000000}"/>
    <hyperlink ref="C26" r:id="rId24" xr:uid="{00000000-0004-0000-0200-000017000000}"/>
    <hyperlink ref="C27" r:id="rId25" xr:uid="{00000000-0004-0000-0200-000018000000}"/>
    <hyperlink ref="C36" r:id="rId26" xr:uid="{00000000-0004-0000-0200-000019000000}"/>
    <hyperlink ref="C28" r:id="rId27" xr:uid="{00000000-0004-0000-0200-00001A000000}"/>
    <hyperlink ref="C29" r:id="rId28" xr:uid="{00000000-0004-0000-0200-00001B000000}"/>
    <hyperlink ref="C30" r:id="rId29" xr:uid="{00000000-0004-0000-0200-00001C000000}"/>
    <hyperlink ref="C31" r:id="rId30" xr:uid="{00000000-0004-0000-0200-00001D000000}"/>
    <hyperlink ref="C35" r:id="rId31" xr:uid="{00000000-0004-0000-0200-00001E000000}"/>
    <hyperlink ref="C37" r:id="rId32" xr:uid="{00000000-0004-0000-0200-00001F000000}"/>
    <hyperlink ref="C38" r:id="rId33" xr:uid="{00000000-0004-0000-0200-000020000000}"/>
    <hyperlink ref="C39" r:id="rId34" xr:uid="{00000000-0004-0000-0200-000021000000}"/>
    <hyperlink ref="C40" r:id="rId35" xr:uid="{00000000-0004-0000-0200-000022000000}"/>
    <hyperlink ref="C41" r:id="rId36" xr:uid="{00000000-0004-0000-0200-000023000000}"/>
    <hyperlink ref="C42" r:id="rId37" xr:uid="{00000000-0004-0000-0200-000024000000}"/>
    <hyperlink ref="C43" r:id="rId38" xr:uid="{00000000-0004-0000-0200-000025000000}"/>
    <hyperlink ref="C45" r:id="rId39" xr:uid="{00000000-0004-0000-0200-000026000000}"/>
    <hyperlink ref="C46" r:id="rId40" xr:uid="{00000000-0004-0000-0200-000027000000}"/>
    <hyperlink ref="C47" r:id="rId41" xr:uid="{00000000-0004-0000-0200-000028000000}"/>
    <hyperlink ref="C75" r:id="rId42" xr:uid="{00000000-0004-0000-0200-000029000000}"/>
    <hyperlink ref="C79" r:id="rId43" xr:uid="{00000000-0004-0000-0200-00002A000000}"/>
    <hyperlink ref="C82" r:id="rId44" xr:uid="{00000000-0004-0000-0200-00002B000000}"/>
    <hyperlink ref="C83" r:id="rId45" xr:uid="{00000000-0004-0000-0200-00002C000000}"/>
    <hyperlink ref="C84" r:id="rId46" xr:uid="{00000000-0004-0000-0200-00002D000000}"/>
    <hyperlink ref="C88" r:id="rId47" xr:uid="{00000000-0004-0000-0200-00002E000000}"/>
    <hyperlink ref="C93" r:id="rId48" xr:uid="{00000000-0004-0000-0200-00002F000000}"/>
    <hyperlink ref="C95" r:id="rId49" xr:uid="{00000000-0004-0000-0200-000030000000}"/>
    <hyperlink ref="C87" r:id="rId50" xr:uid="{00000000-0004-0000-0200-000031000000}"/>
    <hyperlink ref="C78" r:id="rId51" xr:uid="{00000000-0004-0000-0200-000032000000}"/>
    <hyperlink ref="C76" r:id="rId52" xr:uid="{C10A3B77-EDEE-4ADB-AE1F-16016BD0977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topLeftCell="A52" workbookViewId="0">
      <selection activeCell="B26" sqref="B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14" width="9.140625" style="19" customWidth="1"/>
    <col min="1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2375</v>
      </c>
      <c r="B2" s="21" t="s">
        <v>2648</v>
      </c>
      <c r="C2" s="15"/>
      <c r="D2" t="str">
        <f t="array" aca="1" ref="D2" ca="1">CONCATENATE(A2,"-",MID(CELL("filename",A1),FIND("]",CELL("filename",A1))+1,255))</f>
        <v>我在人民广场吃炸鸡-阿肆</v>
      </c>
      <c r="E2" t="s">
        <v>2221</v>
      </c>
      <c r="F2" s="10"/>
      <c r="G2" s="10"/>
      <c r="H2" s="3"/>
      <c r="I2">
        <v>0</v>
      </c>
    </row>
    <row r="3" spans="1:10" x14ac:dyDescent="0.25">
      <c r="A3" t="s">
        <v>2376</v>
      </c>
      <c r="B3" s="21" t="s">
        <v>2377</v>
      </c>
      <c r="C3" s="15" t="s">
        <v>2378</v>
      </c>
      <c r="D3" t="str">
        <f t="array" aca="1" ref="D3" ca="1">CONCATENATE(A3,"-",MID(CELL("filename",A2),FIND("]",CELL("filename",A2))+1,255))</f>
        <v>世界上的另一个我-阿肆</v>
      </c>
      <c r="E3" t="s">
        <v>2221</v>
      </c>
      <c r="F3" s="10">
        <v>1.111111111111111E-2</v>
      </c>
      <c r="G3" s="10">
        <v>2.1527777777777781E-2</v>
      </c>
      <c r="I3">
        <v>1</v>
      </c>
    </row>
    <row r="4" spans="1:10" x14ac:dyDescent="0.25">
      <c r="A4" t="s">
        <v>1053</v>
      </c>
      <c r="B4" s="21" t="s">
        <v>1054</v>
      </c>
      <c r="D4" t="str">
        <f t="array" aca="1" ref="D4" ca="1">CONCATENATE(A4,"-",MID(CELL("filename",A3),FIND("]",CELL("filename",A3))+1,255))</f>
        <v>热爱105度的你-阿肆</v>
      </c>
      <c r="E4" t="s">
        <v>2221</v>
      </c>
    </row>
    <row r="5" spans="1:10" x14ac:dyDescent="0.25">
      <c r="A5" t="s">
        <v>2379</v>
      </c>
      <c r="B5" s="21" t="s">
        <v>2380</v>
      </c>
      <c r="C5" s="15" t="s">
        <v>2381</v>
      </c>
      <c r="D5" s="19" t="str">
        <f t="array" aca="1" ref="D5" ca="1">CONCATENATE(A5,"-",MID(CELL("filename",A4),FIND("]",CELL("filename",A4))+1,255))</f>
        <v>致姗姗来迟的你-阿肆</v>
      </c>
      <c r="E5" t="s">
        <v>2221</v>
      </c>
      <c r="F5" s="10">
        <v>3.0555555555555551E-2</v>
      </c>
      <c r="G5" s="10">
        <v>5.4166666666666669E-2</v>
      </c>
      <c r="I5">
        <v>1</v>
      </c>
    </row>
    <row r="6" spans="1:10" ht="15" customHeight="1" x14ac:dyDescent="0.25">
      <c r="A6" s="19" t="s">
        <v>2415</v>
      </c>
      <c r="B6" s="21" t="s">
        <v>18137</v>
      </c>
      <c r="C6" s="15" t="s">
        <v>18136</v>
      </c>
      <c r="D6" s="19" t="str">
        <f t="array" aca="1" ref="D6" ca="1">CONCATENATE(A6,"-",MID(CELL("filename",A5),FIND("]",CELL("filename",A5))+1,255))</f>
        <v>宝贵-阿肆</v>
      </c>
      <c r="E6" s="19" t="s">
        <v>2221</v>
      </c>
      <c r="F6" s="10">
        <v>2.1527777777777778E-2</v>
      </c>
      <c r="G6" s="10">
        <v>3.4722222222222224E-2</v>
      </c>
      <c r="I6" s="19">
        <v>1</v>
      </c>
    </row>
    <row r="7" spans="1:10" x14ac:dyDescent="0.25">
      <c r="A7" t="s">
        <v>2408</v>
      </c>
      <c r="B7" s="21" t="s">
        <v>18461</v>
      </c>
      <c r="C7" s="15" t="s">
        <v>18462</v>
      </c>
      <c r="D7" s="19" t="str">
        <f t="array" aca="1" ref="D7" ca="1">CONCATENATE(A7,"-",MID(CELL("filename",A6),FIND("]",CELL("filename",A6))+1,255))</f>
        <v>尽管如此，还是-阿肆</v>
      </c>
      <c r="E7" s="19" t="s">
        <v>2221</v>
      </c>
      <c r="F7" s="10">
        <v>6.9444444444444447E-4</v>
      </c>
      <c r="G7" s="10">
        <v>1.9444444444444445E-2</v>
      </c>
      <c r="I7" s="19">
        <v>1</v>
      </c>
    </row>
    <row r="8" spans="1:10" x14ac:dyDescent="0.25">
      <c r="A8" t="s">
        <v>2391</v>
      </c>
      <c r="B8" s="21" t="s">
        <v>19478</v>
      </c>
      <c r="C8" s="15" t="s">
        <v>19479</v>
      </c>
      <c r="D8" s="19" t="str">
        <f t="array" aca="1" ref="D8" ca="1">CONCATENATE(A8,"-",MID(CELL("filename",A7),FIND("]",CELL("filename",A7))+1,255))</f>
        <v>直到你降临-阿肆</v>
      </c>
      <c r="E8" s="19" t="s">
        <v>2221</v>
      </c>
      <c r="F8" s="10">
        <v>0</v>
      </c>
      <c r="G8" s="10">
        <v>1.1111111111111112E-2</v>
      </c>
      <c r="I8" s="19">
        <v>1</v>
      </c>
    </row>
    <row r="9" spans="1:10" x14ac:dyDescent="0.25">
      <c r="A9" t="s">
        <v>2392</v>
      </c>
      <c r="B9" s="21" t="s">
        <v>19481</v>
      </c>
      <c r="C9" s="15" t="s">
        <v>19480</v>
      </c>
      <c r="D9" s="19" t="str">
        <f t="array" aca="1" ref="D9" ca="1">CONCATENATE(A9,"-",MID(CELL("filename",A8),FIND("]",CELL("filename",A8))+1,255))</f>
        <v>课间进行曲-阿肆</v>
      </c>
      <c r="E9" s="19" t="s">
        <v>2221</v>
      </c>
      <c r="F9" s="10">
        <v>3.1944444444444442E-2</v>
      </c>
      <c r="G9" s="10">
        <v>4.9305555555555554E-2</v>
      </c>
      <c r="I9" s="19">
        <v>1</v>
      </c>
    </row>
    <row r="10" spans="1:10" x14ac:dyDescent="0.25">
      <c r="A10" t="s">
        <v>2393</v>
      </c>
      <c r="B10" s="21" t="s">
        <v>19483</v>
      </c>
      <c r="C10" s="15" t="s">
        <v>19482</v>
      </c>
      <c r="D10" s="19" t="str">
        <f t="array" aca="1" ref="D10" ca="1">CONCATENATE(A10,"-",MID(CELL("filename",A9),FIND("]",CELL("filename",A9))+1,255))</f>
        <v>不甜情歌-阿肆</v>
      </c>
      <c r="E10" s="19" t="s">
        <v>2221</v>
      </c>
      <c r="F10" s="10">
        <v>1.3888888888888888E-2</v>
      </c>
      <c r="G10" s="10">
        <v>2.4305555555555556E-2</v>
      </c>
      <c r="I10" s="19">
        <v>1</v>
      </c>
    </row>
    <row r="11" spans="1:10" x14ac:dyDescent="0.25">
      <c r="A11" t="s">
        <v>2394</v>
      </c>
      <c r="B11" s="21" t="s">
        <v>19485</v>
      </c>
      <c r="C11" s="15" t="s">
        <v>19484</v>
      </c>
      <c r="D11" s="19" t="str">
        <f t="array" aca="1" ref="D11" ca="1">CONCATENATE(A11,"-",MID(CELL("filename",A10),FIND("]",CELL("filename",A10))+1,255))</f>
        <v>仰世而来-阿肆</v>
      </c>
      <c r="E11" s="19" t="s">
        <v>2221</v>
      </c>
      <c r="F11" s="10">
        <v>3.125E-2</v>
      </c>
      <c r="G11" s="10">
        <v>4.2361111111111113E-2</v>
      </c>
      <c r="I11" s="19">
        <v>1</v>
      </c>
    </row>
    <row r="12" spans="1:10" x14ac:dyDescent="0.25">
      <c r="A12" t="s">
        <v>2397</v>
      </c>
      <c r="B12" s="21" t="s">
        <v>19491</v>
      </c>
      <c r="C12" s="15" t="s">
        <v>19490</v>
      </c>
      <c r="D12" s="19" t="str">
        <f t="array" aca="1" ref="D12" ca="1">CONCATENATE(A12,"-",MID(CELL("filename",A11),FIND("]",CELL("filename",A11))+1,255))</f>
        <v>不在他方-阿肆</v>
      </c>
      <c r="E12" s="19" t="s">
        <v>2221</v>
      </c>
      <c r="F12" s="10">
        <v>2.7083333333333334E-2</v>
      </c>
      <c r="G12" s="10">
        <v>3.7499999999999999E-2</v>
      </c>
      <c r="I12" s="19">
        <v>1</v>
      </c>
    </row>
    <row r="13" spans="1:10" x14ac:dyDescent="0.25">
      <c r="A13" t="s">
        <v>2399</v>
      </c>
      <c r="B13" s="21" t="s">
        <v>19493</v>
      </c>
      <c r="C13" s="15" t="s">
        <v>19492</v>
      </c>
      <c r="D13" s="19" t="str">
        <f t="array" aca="1" ref="D13" ca="1">CONCATENATE(A13,"-",MID(CELL("filename",A12),FIND("]",CELL("filename",A12))+1,255))</f>
        <v>日久生情，与这波澜不惊-阿肆</v>
      </c>
      <c r="E13" s="19" t="s">
        <v>2221</v>
      </c>
      <c r="F13" s="10">
        <v>1.9444444444444445E-2</v>
      </c>
      <c r="G13" s="10">
        <v>4.027777777777778E-2</v>
      </c>
      <c r="I13" s="19">
        <v>1</v>
      </c>
    </row>
    <row r="14" spans="1:10" x14ac:dyDescent="0.25">
      <c r="A14" t="s">
        <v>2400</v>
      </c>
      <c r="B14" s="21" t="s">
        <v>19495</v>
      </c>
      <c r="C14" s="15" t="s">
        <v>19494</v>
      </c>
      <c r="D14" s="19" t="str">
        <f t="array" aca="1" ref="D14" ca="1">CONCATENATE(A14,"-",MID(CELL("filename",A13),FIND("]",CELL("filename",A13))+1,255))</f>
        <v>我愚蠢的理想主义-阿肆</v>
      </c>
      <c r="E14" s="19" t="s">
        <v>2221</v>
      </c>
      <c r="F14" s="10">
        <v>0.1388888888888889</v>
      </c>
      <c r="G14" s="10">
        <v>0.15486111111111112</v>
      </c>
      <c r="I14" s="19">
        <v>1</v>
      </c>
    </row>
    <row r="15" spans="1:10" x14ac:dyDescent="0.25">
      <c r="A15" t="s">
        <v>2401</v>
      </c>
      <c r="B15" s="21" t="s">
        <v>19497</v>
      </c>
      <c r="C15" s="15" t="s">
        <v>19496</v>
      </c>
      <c r="D15" s="19" t="str">
        <f t="array" aca="1" ref="D15" ca="1">CONCATENATE(A15,"-",MID(CELL("filename",A14),FIND("]",CELL("filename",A14))+1,255))</f>
        <v>Call Me-阿肆</v>
      </c>
      <c r="E15" s="19" t="s">
        <v>2221</v>
      </c>
      <c r="F15" s="10">
        <v>6.2500000000000003E-3</v>
      </c>
      <c r="G15" s="10">
        <v>1.7361111111111112E-2</v>
      </c>
      <c r="I15" s="19">
        <v>1</v>
      </c>
    </row>
    <row r="16" spans="1:10" x14ac:dyDescent="0.25">
      <c r="A16" t="s">
        <v>2402</v>
      </c>
      <c r="B16" s="21" t="s">
        <v>19498</v>
      </c>
      <c r="C16" s="15" t="s">
        <v>19501</v>
      </c>
      <c r="D16" s="19" t="str">
        <f t="array" aca="1" ref="D16" ca="1">CONCATENATE(A16,"-",MID(CELL("filename",A15),FIND("]",CELL("filename",A15))+1,255))</f>
        <v>漂-阿肆</v>
      </c>
      <c r="E16" s="19" t="s">
        <v>2221</v>
      </c>
      <c r="F16" s="10">
        <v>3.4722222222222224E-2</v>
      </c>
      <c r="G16" s="10">
        <v>4.3749999999999997E-2</v>
      </c>
      <c r="I16" s="19">
        <v>1</v>
      </c>
    </row>
    <row r="17" spans="1:10" x14ac:dyDescent="0.25">
      <c r="A17" t="s">
        <v>2403</v>
      </c>
      <c r="B17" s="21" t="s">
        <v>19500</v>
      </c>
      <c r="C17" s="15" t="s">
        <v>19499</v>
      </c>
      <c r="D17" s="19" t="str">
        <f t="array" aca="1" ref="D17" ca="1">CONCATENATE(A17,"-",MID(CELL("filename",A16),FIND("]",CELL("filename",A16))+1,255))</f>
        <v>所幸-阿肆</v>
      </c>
      <c r="E17" s="19" t="s">
        <v>2221</v>
      </c>
      <c r="F17" s="10">
        <v>4.791666666666667E-2</v>
      </c>
      <c r="G17" s="10">
        <v>6.9444444444444448E-2</v>
      </c>
      <c r="I17" s="19">
        <v>1</v>
      </c>
    </row>
    <row r="18" spans="1:10" x14ac:dyDescent="0.25">
      <c r="A18" t="s">
        <v>2404</v>
      </c>
      <c r="B18" s="21" t="s">
        <v>19502</v>
      </c>
      <c r="C18" s="15" t="s">
        <v>19503</v>
      </c>
      <c r="D18" s="19" t="str">
        <f t="array" aca="1" ref="D18" ca="1">CONCATENATE(A18,"-",MID(CELL("filename",A17),FIND("]",CELL("filename",A17))+1,255))</f>
        <v>亲爱的毕业-阿肆</v>
      </c>
      <c r="E18" s="19" t="s">
        <v>2221</v>
      </c>
      <c r="F18" s="10">
        <v>0</v>
      </c>
      <c r="G18" s="10">
        <v>9.0277777777777769E-3</v>
      </c>
      <c r="I18" s="19">
        <v>1</v>
      </c>
    </row>
    <row r="19" spans="1:10" x14ac:dyDescent="0.25">
      <c r="A19" t="s">
        <v>2396</v>
      </c>
      <c r="B19" s="21" t="s">
        <v>19488</v>
      </c>
      <c r="C19" s="15" t="s">
        <v>19487</v>
      </c>
      <c r="D19" s="19" t="str">
        <f t="array" aca="1" ref="D19" ca="1">CONCATENATE(A19,"-",MID(CELL("filename",A18),FIND("]",CELL("filename",A18))+1,255))</f>
        <v>Get Up-阿肆</v>
      </c>
      <c r="E19" s="19" t="s">
        <v>2221</v>
      </c>
      <c r="F19" s="10">
        <v>2.0833333333333333E-3</v>
      </c>
      <c r="G19" s="10">
        <v>1.1805555555555555E-2</v>
      </c>
      <c r="I19" s="19">
        <v>1</v>
      </c>
    </row>
    <row r="20" spans="1:10" x14ac:dyDescent="0.25">
      <c r="A20" t="s">
        <v>2395</v>
      </c>
      <c r="B20" s="21" t="s">
        <v>19486</v>
      </c>
      <c r="C20" s="15" t="s">
        <v>19489</v>
      </c>
      <c r="D20" s="19" t="str">
        <f t="array" aca="1" ref="D20" ca="1">CONCATENATE(A20,"-",MID(CELL("filename",A19),FIND("]",CELL("filename",A19))+1,255))</f>
        <v>嘿！关于爱-阿肆</v>
      </c>
      <c r="E20" s="19" t="s">
        <v>2221</v>
      </c>
      <c r="F20" s="10">
        <v>1.3888888888888889E-3</v>
      </c>
      <c r="G20" s="10">
        <v>1.4583333333333334E-2</v>
      </c>
      <c r="I20" s="19">
        <v>1</v>
      </c>
    </row>
    <row r="21" spans="1:10" x14ac:dyDescent="0.25">
      <c r="C21" s="15"/>
      <c r="D21" s="19" t="str">
        <f t="array" aca="1" ref="D21" ca="1">CONCATENATE(A21,"-",MID(CELL("filename",A20),FIND("]",CELL("filename",A20))+1,255))</f>
        <v>-阿肆</v>
      </c>
      <c r="E21" s="19" t="s">
        <v>2221</v>
      </c>
      <c r="F21" s="10"/>
      <c r="G21" s="10"/>
    </row>
    <row r="22" spans="1:10" x14ac:dyDescent="0.25">
      <c r="C22" s="15"/>
      <c r="D22" s="19" t="str">
        <f t="array" aca="1" ref="D22" ca="1">CONCATENATE(A22,"-",MID(CELL("filename",A21),FIND("]",CELL("filename",A21))+1,255))</f>
        <v>-阿肆</v>
      </c>
      <c r="E22" s="19" t="s">
        <v>2221</v>
      </c>
      <c r="F22" s="10"/>
      <c r="G22" s="10"/>
    </row>
    <row r="23" spans="1:10" x14ac:dyDescent="0.25">
      <c r="C23" s="15"/>
      <c r="F23" s="10"/>
      <c r="G23" s="10"/>
    </row>
    <row r="24" spans="1:10" x14ac:dyDescent="0.25">
      <c r="C24" s="15"/>
      <c r="F24" s="10"/>
      <c r="G24" s="10"/>
    </row>
    <row r="25" spans="1:10" x14ac:dyDescent="0.25">
      <c r="C25" s="15"/>
      <c r="F25" s="10"/>
      <c r="G25" s="10"/>
    </row>
    <row r="26" spans="1:10" x14ac:dyDescent="0.25">
      <c r="A26" t="s">
        <v>1483</v>
      </c>
      <c r="B26" s="21" t="s">
        <v>1484</v>
      </c>
      <c r="C26" s="15" t="s">
        <v>1485</v>
      </c>
      <c r="D26" s="19" t="str">
        <f t="array" aca="1" ref="D26" ca="1">CONCATENATE(A26,"-",MID(CELL("filename",A21),FIND("]",CELL("filename",A21))+1,255))</f>
        <v>喜欢-阿肆</v>
      </c>
      <c r="E26" t="s">
        <v>13</v>
      </c>
      <c r="F26" s="10">
        <v>5.5555555555555552E-2</v>
      </c>
      <c r="G26" s="10">
        <v>7.0833333333333331E-2</v>
      </c>
      <c r="I26">
        <v>1</v>
      </c>
    </row>
    <row r="27" spans="1:10" x14ac:dyDescent="0.25">
      <c r="A27" t="s">
        <v>2382</v>
      </c>
      <c r="B27" s="21" t="s">
        <v>2383</v>
      </c>
      <c r="C27" s="15" t="s">
        <v>2384</v>
      </c>
      <c r="D27" t="str">
        <f t="array" aca="1" ref="D27" ca="1">CONCATENATE(A27,"-",MID(CELL("filename",A26),FIND("]",CELL("filename",A26))+1,255))</f>
        <v>在树上唱歌-阿肆</v>
      </c>
      <c r="E27" t="s">
        <v>13</v>
      </c>
      <c r="F27" s="10">
        <v>4.0972222222222222E-2</v>
      </c>
      <c r="G27" s="10">
        <v>5.1388888888888887E-2</v>
      </c>
      <c r="I27">
        <v>1</v>
      </c>
    </row>
    <row r="28" spans="1:10" x14ac:dyDescent="0.25">
      <c r="A28" t="s">
        <v>2385</v>
      </c>
      <c r="B28" s="21" t="s">
        <v>18460</v>
      </c>
      <c r="C28" s="15" t="s">
        <v>18459</v>
      </c>
      <c r="D28" t="str">
        <f t="array" aca="1" ref="D28" ca="1">CONCATENATE(A28,"-",MID(CELL("filename",A27),FIND("]",CELL("filename",A27))+1,255))</f>
        <v>气球-阿肆</v>
      </c>
      <c r="E28" t="s">
        <v>13</v>
      </c>
      <c r="F28" s="10">
        <v>1.8749999999999999E-2</v>
      </c>
      <c r="G28" s="10">
        <v>2.7777777777777776E-2</v>
      </c>
      <c r="I28" s="19">
        <v>1</v>
      </c>
    </row>
    <row r="29" spans="1:10" x14ac:dyDescent="0.25">
      <c r="A29" t="s">
        <v>970</v>
      </c>
      <c r="B29" s="21" t="s">
        <v>971</v>
      </c>
      <c r="C29" s="15"/>
      <c r="D29" t="str">
        <f t="array" aca="1" ref="D29" ca="1">CONCATENATE(A29,"-",MID(CELL("filename",A28),FIND("]",CELL("filename",A28))+1,255))</f>
        <v>偏爱-阿肆</v>
      </c>
      <c r="E29" t="s">
        <v>13</v>
      </c>
      <c r="F29" s="10"/>
      <c r="G29" s="10"/>
    </row>
    <row r="30" spans="1:10" x14ac:dyDescent="0.25">
      <c r="A30" t="s">
        <v>2103</v>
      </c>
      <c r="B30" s="21" t="s">
        <v>2104</v>
      </c>
      <c r="C30" s="15" t="s">
        <v>2105</v>
      </c>
      <c r="D30" t="str">
        <f t="array" aca="1" ref="D30" ca="1">CONCATENATE(A30,"-",MID(CELL("filename",A29),FIND("]",CELL("filename",A29))+1,255))</f>
        <v>真实-阿肆</v>
      </c>
      <c r="E30" t="s">
        <v>13</v>
      </c>
      <c r="F30" s="10">
        <v>6.6666666666666666E-2</v>
      </c>
      <c r="G30" s="10">
        <v>9.8611111111111108E-2</v>
      </c>
      <c r="I30">
        <v>1</v>
      </c>
    </row>
    <row r="31" spans="1:10" x14ac:dyDescent="0.25">
      <c r="A31" t="s">
        <v>2386</v>
      </c>
      <c r="B31" s="21" t="s">
        <v>2387</v>
      </c>
      <c r="C31" s="15" t="s">
        <v>2388</v>
      </c>
      <c r="D31" s="19" t="str">
        <f t="array" aca="1" ref="D31" ca="1">CONCATENATE(A31,"-",MID(CELL("filename",A30),FIND("]",CELL("filename",A30))+1,255))</f>
        <v>还有我-阿肆</v>
      </c>
      <c r="E31" s="19" t="s">
        <v>13</v>
      </c>
      <c r="F31" s="10">
        <v>3.9583333333333331E-2</v>
      </c>
      <c r="G31" s="10">
        <v>5.8333333333333327E-2</v>
      </c>
      <c r="I31">
        <v>1</v>
      </c>
    </row>
    <row r="32" spans="1:10" x14ac:dyDescent="0.25">
      <c r="A32" s="19" t="s">
        <v>2389</v>
      </c>
      <c r="B32" s="21" t="s">
        <v>6664</v>
      </c>
      <c r="C32" s="15" t="s">
        <v>6665</v>
      </c>
      <c r="D32" s="19" t="str">
        <f t="array" aca="1" ref="D32" ca="1">CONCATENATE(A32,"-",MID(CELL("filename",A31),FIND("]",CELL("filename",A31))+1,255))</f>
        <v>寻人启事-阿肆</v>
      </c>
      <c r="E32" s="19" t="s">
        <v>13</v>
      </c>
      <c r="F32" s="10">
        <v>6.3888888888888884E-2</v>
      </c>
      <c r="G32" s="10">
        <v>9.8611111111111108E-2</v>
      </c>
      <c r="I32" s="19">
        <v>1</v>
      </c>
      <c r="J32" s="19">
        <v>1.2</v>
      </c>
    </row>
    <row r="33" spans="1:9" x14ac:dyDescent="0.25">
      <c r="A33" t="s">
        <v>2390</v>
      </c>
      <c r="B33" s="21" t="s">
        <v>19139</v>
      </c>
      <c r="C33" s="15"/>
      <c r="D33" s="19" t="str">
        <f t="array" aca="1" ref="D33" ca="1">CONCATENATE(A33,"-",MID(CELL("filename",A32),FIND("]",CELL("filename",A32))+1,255))</f>
        <v>睡前故事-阿肆</v>
      </c>
      <c r="E33" s="19" t="s">
        <v>13</v>
      </c>
      <c r="F33" s="10"/>
      <c r="G33" s="10"/>
    </row>
    <row r="34" spans="1:9" x14ac:dyDescent="0.25">
      <c r="A34" s="19" t="s">
        <v>2398</v>
      </c>
      <c r="B34" s="21" t="s">
        <v>2834</v>
      </c>
      <c r="C34" s="15" t="s">
        <v>2835</v>
      </c>
      <c r="D34" s="19" t="str">
        <f t="array" aca="1" ref="D34" ca="1">CONCATENATE(A34,"-",MID(CELL("filename",A33),FIND("]",CELL("filename",A33))+1,255))</f>
        <v>别找我麻烦-阿肆</v>
      </c>
      <c r="E34" s="19" t="s">
        <v>13</v>
      </c>
      <c r="F34" s="10">
        <v>6.2500000000000003E-3</v>
      </c>
      <c r="G34" s="10">
        <v>2.1527777777777781E-2</v>
      </c>
      <c r="I34" s="19">
        <v>1</v>
      </c>
    </row>
    <row r="35" spans="1:9" x14ac:dyDescent="0.25">
      <c r="C35" s="15"/>
      <c r="D35" s="19" t="str">
        <f t="array" aca="1" ref="D35" ca="1">CONCATENATE(A35,"-",MID(CELL("filename",A34),FIND("]",CELL("filename",A34))+1,255))</f>
        <v>-阿肆</v>
      </c>
      <c r="E35" s="19" t="s">
        <v>13</v>
      </c>
      <c r="F35" s="10"/>
      <c r="G35" s="10"/>
    </row>
    <row r="36" spans="1:9" x14ac:dyDescent="0.25">
      <c r="C36" s="15"/>
      <c r="D36" s="19" t="str">
        <f t="array" aca="1" ref="D36" ca="1">CONCATENATE(A36,"-",MID(CELL("filename",A35),FIND("]",CELL("filename",A35))+1,255))</f>
        <v>-阿肆</v>
      </c>
      <c r="E36" s="19" t="s">
        <v>13</v>
      </c>
      <c r="F36" s="10"/>
      <c r="G36" s="10"/>
    </row>
    <row r="37" spans="1:9" x14ac:dyDescent="0.25">
      <c r="C37" s="15"/>
      <c r="F37" s="10"/>
      <c r="G37" s="10"/>
    </row>
    <row r="38" spans="1:9" x14ac:dyDescent="0.25">
      <c r="A38" t="s">
        <v>2405</v>
      </c>
      <c r="B38" s="21" t="s">
        <v>19305</v>
      </c>
      <c r="C38" s="21" t="s">
        <v>19140</v>
      </c>
      <c r="F38" s="10"/>
      <c r="G38" s="10"/>
    </row>
    <row r="39" spans="1:9" x14ac:dyDescent="0.25">
      <c r="A39" t="s">
        <v>2406</v>
      </c>
      <c r="B39" s="21" t="s">
        <v>19306</v>
      </c>
      <c r="C39" s="21" t="s">
        <v>19141</v>
      </c>
      <c r="F39" s="10"/>
      <c r="G39" s="10"/>
    </row>
    <row r="40" spans="1:9" x14ac:dyDescent="0.25">
      <c r="A40" t="s">
        <v>2407</v>
      </c>
      <c r="B40" s="21" t="s">
        <v>19307</v>
      </c>
      <c r="C40" s="21" t="s">
        <v>19142</v>
      </c>
      <c r="F40" s="10"/>
      <c r="G40" s="10"/>
    </row>
    <row r="41" spans="1:9" x14ac:dyDescent="0.25">
      <c r="A41" t="s">
        <v>2409</v>
      </c>
      <c r="B41" s="21" t="s">
        <v>19308</v>
      </c>
      <c r="C41" s="21" t="s">
        <v>18785</v>
      </c>
    </row>
    <row r="42" spans="1:9" x14ac:dyDescent="0.25">
      <c r="A42" t="s">
        <v>2410</v>
      </c>
      <c r="B42" s="21" t="s">
        <v>2531</v>
      </c>
      <c r="C42" s="21" t="s">
        <v>19143</v>
      </c>
    </row>
    <row r="43" spans="1:9" x14ac:dyDescent="0.25">
      <c r="A43" t="s">
        <v>2432</v>
      </c>
    </row>
    <row r="44" spans="1:9" x14ac:dyDescent="0.25">
      <c r="A44" t="s">
        <v>2443</v>
      </c>
      <c r="C44" s="15"/>
      <c r="E44" s="20"/>
      <c r="F44" s="10"/>
      <c r="G44" s="10"/>
    </row>
    <row r="45" spans="1:9" x14ac:dyDescent="0.25">
      <c r="C45" s="21"/>
    </row>
    <row r="46" spans="1:9" x14ac:dyDescent="0.25">
      <c r="C46" s="21"/>
    </row>
    <row r="47" spans="1:9" x14ac:dyDescent="0.25">
      <c r="A47" t="s">
        <v>2411</v>
      </c>
    </row>
    <row r="48" spans="1:9" x14ac:dyDescent="0.25">
      <c r="A48" t="s">
        <v>2412</v>
      </c>
    </row>
    <row r="49" spans="1:1" x14ac:dyDescent="0.25">
      <c r="A49" t="s">
        <v>2413</v>
      </c>
    </row>
    <row r="50" spans="1:1" x14ac:dyDescent="0.25">
      <c r="A50" t="s">
        <v>2414</v>
      </c>
    </row>
    <row r="51" spans="1:1" x14ac:dyDescent="0.25">
      <c r="A51" t="s">
        <v>2416</v>
      </c>
    </row>
    <row r="52" spans="1:1" x14ac:dyDescent="0.25">
      <c r="A52" t="s">
        <v>2417</v>
      </c>
    </row>
    <row r="53" spans="1:1" x14ac:dyDescent="0.25">
      <c r="A53" t="s">
        <v>2418</v>
      </c>
    </row>
    <row r="54" spans="1:1" x14ac:dyDescent="0.25">
      <c r="A54" t="s">
        <v>2419</v>
      </c>
    </row>
    <row r="55" spans="1:1" x14ac:dyDescent="0.25">
      <c r="A55" t="s">
        <v>2420</v>
      </c>
    </row>
    <row r="56" spans="1:1" x14ac:dyDescent="0.25">
      <c r="A56" t="s">
        <v>2421</v>
      </c>
    </row>
    <row r="57" spans="1:1" x14ac:dyDescent="0.25">
      <c r="A57" t="s">
        <v>2422</v>
      </c>
    </row>
    <row r="58" spans="1:1" x14ac:dyDescent="0.25">
      <c r="A58" t="s">
        <v>2423</v>
      </c>
    </row>
    <row r="59" spans="1:1" x14ac:dyDescent="0.25">
      <c r="A59" t="s">
        <v>2424</v>
      </c>
    </row>
    <row r="60" spans="1:1" x14ac:dyDescent="0.25">
      <c r="A60" t="s">
        <v>2425</v>
      </c>
    </row>
    <row r="61" spans="1:1" x14ac:dyDescent="0.25">
      <c r="A61" t="s">
        <v>2426</v>
      </c>
    </row>
    <row r="62" spans="1:1" x14ac:dyDescent="0.25">
      <c r="A62" t="s">
        <v>2427</v>
      </c>
    </row>
    <row r="63" spans="1:1" x14ac:dyDescent="0.25">
      <c r="A63" t="s">
        <v>2428</v>
      </c>
    </row>
    <row r="64" spans="1:1" x14ac:dyDescent="0.25">
      <c r="A64" t="s">
        <v>2429</v>
      </c>
    </row>
    <row r="65" spans="1:10" x14ac:dyDescent="0.25">
      <c r="A65" t="s">
        <v>2430</v>
      </c>
    </row>
    <row r="66" spans="1:10" x14ac:dyDescent="0.25">
      <c r="A66" t="s">
        <v>2431</v>
      </c>
    </row>
    <row r="67" spans="1:10" x14ac:dyDescent="0.25">
      <c r="A67" t="s">
        <v>2433</v>
      </c>
    </row>
    <row r="68" spans="1:10" x14ac:dyDescent="0.25">
      <c r="A68" t="s">
        <v>2434</v>
      </c>
      <c r="C68" s="15"/>
      <c r="E68" s="20"/>
      <c r="F68" s="10"/>
      <c r="G68" s="10"/>
    </row>
    <row r="69" spans="1:10" x14ac:dyDescent="0.25">
      <c r="A69" t="s">
        <v>2435</v>
      </c>
    </row>
    <row r="70" spans="1:10" x14ac:dyDescent="0.25">
      <c r="A70" t="s">
        <v>2436</v>
      </c>
      <c r="C70" s="15"/>
      <c r="E70" s="20"/>
      <c r="F70" s="10"/>
      <c r="G70" s="10"/>
    </row>
    <row r="71" spans="1:10" x14ac:dyDescent="0.25">
      <c r="A71" t="s">
        <v>2437</v>
      </c>
      <c r="E71" s="20"/>
    </row>
    <row r="72" spans="1:10" x14ac:dyDescent="0.25">
      <c r="A72" t="s">
        <v>2438</v>
      </c>
      <c r="C72" s="15"/>
      <c r="E72" s="20"/>
      <c r="F72" s="10"/>
      <c r="G72" s="10"/>
    </row>
    <row r="73" spans="1:10" x14ac:dyDescent="0.25">
      <c r="A73" t="s">
        <v>2439</v>
      </c>
      <c r="C73" s="15"/>
      <c r="E73" s="20"/>
      <c r="F73" s="10"/>
      <c r="G73" s="10"/>
    </row>
    <row r="74" spans="1:10" x14ac:dyDescent="0.25">
      <c r="A74" t="s">
        <v>2440</v>
      </c>
      <c r="C74" s="15"/>
      <c r="E74" s="20"/>
      <c r="F74" s="10"/>
      <c r="G74" s="10"/>
    </row>
    <row r="75" spans="1:10" x14ac:dyDescent="0.25">
      <c r="A75" t="s">
        <v>2441</v>
      </c>
      <c r="B75" s="22"/>
      <c r="C75" s="20"/>
      <c r="D75" s="20"/>
      <c r="E75" s="20"/>
      <c r="F75" s="20"/>
      <c r="G75" s="20"/>
      <c r="H75" s="20"/>
      <c r="I75" s="20"/>
      <c r="J75" s="20"/>
    </row>
    <row r="76" spans="1:10" x14ac:dyDescent="0.25">
      <c r="A76" t="s">
        <v>2442</v>
      </c>
      <c r="B76" s="22"/>
      <c r="C76" s="20"/>
      <c r="D76" s="20"/>
      <c r="E76" s="20"/>
      <c r="F76" s="20"/>
      <c r="G76" s="20"/>
      <c r="H76" s="20"/>
      <c r="I76" s="20"/>
      <c r="J76" s="20"/>
    </row>
    <row r="77" spans="1:10" x14ac:dyDescent="0.25">
      <c r="A77" t="s">
        <v>2444</v>
      </c>
      <c r="B77" s="22"/>
      <c r="C77" s="20"/>
      <c r="D77" s="20"/>
      <c r="E77" s="20"/>
      <c r="F77" s="20"/>
      <c r="G77" s="20"/>
      <c r="H77" s="20"/>
      <c r="I77" s="20"/>
      <c r="J77" s="20"/>
    </row>
    <row r="78" spans="1:10" x14ac:dyDescent="0.25">
      <c r="A78" t="s">
        <v>2445</v>
      </c>
    </row>
    <row r="79" spans="1:10" x14ac:dyDescent="0.25">
      <c r="A79" t="s">
        <v>2446</v>
      </c>
    </row>
    <row r="80" spans="1:10" x14ac:dyDescent="0.25">
      <c r="A80" t="s">
        <v>2447</v>
      </c>
      <c r="B80" s="22"/>
      <c r="C80" s="20"/>
      <c r="D80" s="20"/>
      <c r="E80" s="20"/>
      <c r="F80" s="20"/>
      <c r="G80" s="20"/>
      <c r="H80" s="20"/>
      <c r="I80" s="20"/>
      <c r="J80" s="20"/>
    </row>
    <row r="81" spans="1:5" x14ac:dyDescent="0.25">
      <c r="A81" t="s">
        <v>2448</v>
      </c>
      <c r="E81" s="20"/>
    </row>
    <row r="82" spans="1:5" x14ac:dyDescent="0.25">
      <c r="A82" t="s">
        <v>2449</v>
      </c>
    </row>
    <row r="83" spans="1:5" x14ac:dyDescent="0.25">
      <c r="A83" t="s">
        <v>2450</v>
      </c>
    </row>
    <row r="84" spans="1:5" x14ac:dyDescent="0.25">
      <c r="A84" t="s">
        <v>2451</v>
      </c>
    </row>
    <row r="85" spans="1:5" x14ac:dyDescent="0.25">
      <c r="A85" t="s">
        <v>2452</v>
      </c>
    </row>
    <row r="86" spans="1:5" x14ac:dyDescent="0.25">
      <c r="A86" t="s">
        <v>2453</v>
      </c>
    </row>
    <row r="87" spans="1:5" x14ac:dyDescent="0.25">
      <c r="A87" t="s">
        <v>2454</v>
      </c>
    </row>
    <row r="88" spans="1:5" x14ac:dyDescent="0.25">
      <c r="A88" t="s">
        <v>2455</v>
      </c>
    </row>
    <row r="89" spans="1:5" x14ac:dyDescent="0.25">
      <c r="A89" t="s">
        <v>2456</v>
      </c>
    </row>
    <row r="90" spans="1:5" x14ac:dyDescent="0.25">
      <c r="A90" t="s">
        <v>2457</v>
      </c>
    </row>
    <row r="91" spans="1:5" x14ac:dyDescent="0.25">
      <c r="A91" t="s">
        <v>2458</v>
      </c>
    </row>
    <row r="92" spans="1:5" s="20" customFormat="1" x14ac:dyDescent="0.25">
      <c r="A92" t="s">
        <v>2459</v>
      </c>
      <c r="B92" s="22"/>
    </row>
    <row r="93" spans="1:5" s="20" customFormat="1" x14ac:dyDescent="0.25">
      <c r="A93" t="s">
        <v>2460</v>
      </c>
      <c r="B93" s="22"/>
    </row>
    <row r="94" spans="1:5" x14ac:dyDescent="0.25">
      <c r="A94" t="s">
        <v>2461</v>
      </c>
    </row>
    <row r="95" spans="1:5" s="20" customFormat="1" x14ac:dyDescent="0.25">
      <c r="A95" t="s">
        <v>2462</v>
      </c>
      <c r="B95" s="22"/>
    </row>
    <row r="96" spans="1:5" s="20" customFormat="1" x14ac:dyDescent="0.25">
      <c r="A96" t="s">
        <v>2463</v>
      </c>
      <c r="B96" s="22"/>
    </row>
    <row r="97" spans="1:2" x14ac:dyDescent="0.25">
      <c r="A97" t="s">
        <v>2464</v>
      </c>
    </row>
    <row r="99" spans="1:2" s="20" customFormat="1" x14ac:dyDescent="0.25">
      <c r="B99" s="22"/>
    </row>
    <row r="102" spans="1:2" s="20" customFormat="1" x14ac:dyDescent="0.25">
      <c r="B102" s="22"/>
    </row>
    <row r="109" spans="1:2" s="20" customFormat="1" x14ac:dyDescent="0.25">
      <c r="B109" s="22"/>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9" r:id="rId14" xr:uid="{44125B15-CA01-4EF2-8669-8347233C1C26}"/>
    <hyperlink ref="C20" r:id="rId15" xr:uid="{F42CFD8F-BD20-476B-BF91-AC642E5B06FE}"/>
    <hyperlink ref="C12" r:id="rId16" xr:uid="{B509D252-5779-4004-B2CB-3EA08EB2B540}"/>
    <hyperlink ref="C13" r:id="rId17" xr:uid="{6FEAAE5C-696D-4364-ABDB-9EC5BFF8BDA0}"/>
    <hyperlink ref="C14" r:id="rId18" xr:uid="{14BBDF0B-31DE-46CB-BD4C-789DE33CE78D}"/>
    <hyperlink ref="C17" r:id="rId19" xr:uid="{AF2C0A63-34F2-403D-A490-5C6EDFBA21C3}"/>
    <hyperlink ref="C16" r:id="rId20" xr:uid="{C3C39B50-39DA-4BF9-901A-0C7803CC0D6C}"/>
    <hyperlink ref="C15" r:id="rId21" xr:uid="{FE21CDB3-F3F4-4A3B-8A97-443C49562B6D}"/>
    <hyperlink ref="C18" r:id="rId22" xr:uid="{ABAF198B-1882-4822-A645-FB445601D05A}"/>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workbookViewId="0">
      <selection activeCell="A38" sqref="A38:XFD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2465</v>
      </c>
      <c r="B2" t="s">
        <v>2466</v>
      </c>
      <c r="C2" s="15"/>
      <c r="D2" t="str">
        <f t="array" aca="1" ref="D2" ca="1">CONCATENATE(A2,"-",MID(CELL("filename",A1),FIND("]",CELL("filename",A1))+1,255))</f>
        <v>农民-Beyond</v>
      </c>
      <c r="E2" t="s">
        <v>2221</v>
      </c>
      <c r="F2" s="10"/>
      <c r="G2" s="10"/>
      <c r="I2">
        <v>0</v>
      </c>
    </row>
    <row r="3" spans="1:10" x14ac:dyDescent="0.25">
      <c r="A3" t="s">
        <v>2467</v>
      </c>
      <c r="B3" t="s">
        <v>2468</v>
      </c>
      <c r="C3" s="15"/>
      <c r="D3" t="str">
        <f t="array" aca="1" ref="D3" ca="1">CONCATENATE(A3,"-",MID(CELL("filename",A2),FIND("]",CELL("filename",A2))+1,255))</f>
        <v>不再犹豫-Beyond</v>
      </c>
      <c r="E3" t="s">
        <v>2221</v>
      </c>
      <c r="F3" s="10"/>
      <c r="G3" s="10"/>
      <c r="I3">
        <v>0</v>
      </c>
    </row>
    <row r="4" spans="1:10" x14ac:dyDescent="0.25">
      <c r="A4" t="s">
        <v>1823</v>
      </c>
      <c r="B4" t="s">
        <v>2469</v>
      </c>
      <c r="C4" s="15"/>
      <c r="D4" t="str">
        <f t="array" aca="1" ref="D4" ca="1">CONCATENATE(A4,"-",MID(CELL("filename",A3),FIND("]",CELL("filename",A3))+1,255))</f>
        <v>真的爱你-Beyond</v>
      </c>
      <c r="E4" t="s">
        <v>2221</v>
      </c>
      <c r="F4" s="10"/>
      <c r="G4" s="10"/>
      <c r="I4">
        <v>0</v>
      </c>
    </row>
    <row r="5" spans="1:10" x14ac:dyDescent="0.25">
      <c r="A5" t="s">
        <v>1035</v>
      </c>
      <c r="B5" t="s">
        <v>1036</v>
      </c>
      <c r="C5" s="15"/>
      <c r="D5" t="str">
        <f t="array" aca="1" ref="D5" ca="1">CONCATENATE(A5,"-",MID(CELL("filename",A4),FIND("]",CELL("filename",A4))+1,255))</f>
        <v>情人-Beyond</v>
      </c>
      <c r="E5" t="s">
        <v>2221</v>
      </c>
      <c r="F5" s="10"/>
      <c r="G5" s="10"/>
      <c r="I5">
        <v>0</v>
      </c>
    </row>
    <row r="6" spans="1:10" x14ac:dyDescent="0.25">
      <c r="A6" t="s">
        <v>753</v>
      </c>
      <c r="B6" t="s">
        <v>754</v>
      </c>
      <c r="C6" s="15"/>
      <c r="D6" t="str">
        <f t="array" aca="1" ref="D6" ca="1">CONCATENATE(A6,"-",MID(CELL("filename",A5),FIND("]",CELL("filename",A5))+1,255))</f>
        <v>冷雨夜-Beyond</v>
      </c>
      <c r="E6" t="s">
        <v>2221</v>
      </c>
      <c r="F6" s="10"/>
      <c r="G6" s="10"/>
      <c r="I6">
        <v>0</v>
      </c>
    </row>
    <row r="7" spans="1:10" x14ac:dyDescent="0.25">
      <c r="A7" t="s">
        <v>502</v>
      </c>
      <c r="B7" t="s">
        <v>2470</v>
      </c>
      <c r="C7" s="15"/>
      <c r="D7" t="str">
        <f t="array" aca="1" ref="D7" ca="1">CONCATENATE(A7,"-",MID(CELL("filename",A6),FIND("]",CELL("filename",A6))+1,255))</f>
        <v>光辉岁月-Beyond</v>
      </c>
      <c r="E7" t="s">
        <v>2221</v>
      </c>
      <c r="F7" s="10"/>
      <c r="G7" s="10"/>
      <c r="I7">
        <v>0</v>
      </c>
    </row>
    <row r="8" spans="1:10" x14ac:dyDescent="0.25">
      <c r="A8" t="s">
        <v>521</v>
      </c>
      <c r="B8" t="s">
        <v>2471</v>
      </c>
      <c r="C8" s="15"/>
      <c r="D8" t="str">
        <f t="array" aca="1" ref="D8" ca="1">CONCATENATE(A8,"-",MID(CELL("filename",A7),FIND("]",CELL("filename",A7))+1,255))</f>
        <v>海阔天空-Beyond</v>
      </c>
      <c r="E8" t="s">
        <v>2221</v>
      </c>
      <c r="F8" s="10"/>
      <c r="G8" s="10"/>
      <c r="I8">
        <v>0</v>
      </c>
    </row>
    <row r="9" spans="1:10" x14ac:dyDescent="0.25">
      <c r="A9" t="s">
        <v>1486</v>
      </c>
      <c r="B9" t="s">
        <v>2472</v>
      </c>
      <c r="C9" s="15"/>
      <c r="D9" t="str">
        <f t="array" aca="1" ref="D9" ca="1">CONCATENATE(A9,"-",MID(CELL("filename",A8),FIND("]",CELL("filename",A8))+1,255))</f>
        <v>喜欢你-Beyond</v>
      </c>
      <c r="E9" t="s">
        <v>2221</v>
      </c>
      <c r="F9" s="10"/>
      <c r="G9" s="10"/>
      <c r="I9">
        <v>0</v>
      </c>
    </row>
    <row r="10" spans="1:10" x14ac:dyDescent="0.25">
      <c r="A10" t="s">
        <v>610</v>
      </c>
      <c r="B10" t="s">
        <v>611</v>
      </c>
      <c r="D10" t="str">
        <f t="array" aca="1" ref="D10" ca="1">CONCATENATE(A10,"-",MID(CELL("filename",A9),FIND("]",CELL("filename",A9))+1,255))</f>
        <v>灰色轨迹-Beyond</v>
      </c>
      <c r="E10" t="s">
        <v>2221</v>
      </c>
      <c r="I10">
        <v>0</v>
      </c>
    </row>
    <row r="11" spans="1:10" x14ac:dyDescent="0.25">
      <c r="A11" t="s">
        <v>315</v>
      </c>
      <c r="B11" t="s">
        <v>316</v>
      </c>
      <c r="D11" t="str">
        <f t="array" aca="1" ref="D11" ca="1">CONCATENATE(A11,"-",MID(CELL("filename",A10),FIND("]",CELL("filename",A10))+1,255))</f>
        <v>大地-Beyond</v>
      </c>
      <c r="E11" t="s">
        <v>2221</v>
      </c>
      <c r="I11">
        <v>0</v>
      </c>
    </row>
    <row r="12" spans="1:10" x14ac:dyDescent="0.25">
      <c r="A12" t="s">
        <v>226</v>
      </c>
      <c r="B12" t="s">
        <v>227</v>
      </c>
      <c r="C12" s="15" t="s">
        <v>228</v>
      </c>
      <c r="D12" t="str">
        <f t="array" aca="1" ref="D12" ca="1">CONCATENATE(A12,"-",MID(CELL("filename",A32),FIND("]",CELL("filename",A32))+1,255))</f>
        <v>不可一世-Beyond</v>
      </c>
      <c r="E12" t="s">
        <v>2221</v>
      </c>
      <c r="F12" s="10">
        <v>3.888888888888889E-2</v>
      </c>
      <c r="G12" s="10">
        <v>5.0694444444444438E-2</v>
      </c>
      <c r="I12">
        <v>1</v>
      </c>
    </row>
    <row r="13" spans="1:10" x14ac:dyDescent="0.25">
      <c r="A13" t="s">
        <v>2473</v>
      </c>
      <c r="B13" t="s">
        <v>2474</v>
      </c>
      <c r="C13" s="15" t="s">
        <v>2475</v>
      </c>
      <c r="D13" t="str">
        <f t="array" aca="1" ref="D13" ca="1">CONCATENATE(A13,"-",MID(CELL("filename",A17),FIND("]",CELL("filename",A17))+1,255))</f>
        <v>Amani-Beyond</v>
      </c>
      <c r="E13" t="s">
        <v>2221</v>
      </c>
      <c r="F13" s="10">
        <v>4.6527777777777779E-2</v>
      </c>
      <c r="G13" s="10">
        <v>6.25E-2</v>
      </c>
      <c r="I13">
        <v>1</v>
      </c>
      <c r="J13">
        <v>1.1000000000000001</v>
      </c>
    </row>
    <row r="14" spans="1:10" x14ac:dyDescent="0.25">
      <c r="A14" t="s">
        <v>2476</v>
      </c>
      <c r="B14" t="s">
        <v>2477</v>
      </c>
      <c r="C14" s="15" t="s">
        <v>2478</v>
      </c>
      <c r="D14" t="str">
        <f t="array" aca="1" ref="D14" ca="1">CONCATENATE(A14,"-",MID(CELL("filename",A12),FIND("]",CELL("filename",A12))+1,255))</f>
        <v>曾是拥有-Beyond</v>
      </c>
      <c r="E14" t="s">
        <v>2221</v>
      </c>
      <c r="F14" s="10">
        <v>4.3749999999999997E-2</v>
      </c>
      <c r="G14" s="10">
        <v>6.1805555555555558E-2</v>
      </c>
      <c r="I14">
        <v>1</v>
      </c>
    </row>
    <row r="15" spans="1:10" x14ac:dyDescent="0.25">
      <c r="A15" t="s">
        <v>2479</v>
      </c>
      <c r="B15" t="s">
        <v>2480</v>
      </c>
      <c r="C15" s="15" t="s">
        <v>2481</v>
      </c>
      <c r="D15" t="str">
        <f t="array" aca="1" ref="D15" ca="1">CONCATENATE(A15,"-",MID(CELL("filename",A14),FIND("]",CELL("filename",A14))+1,255))</f>
        <v>赤红热血-Beyond</v>
      </c>
      <c r="E15" t="s">
        <v>2221</v>
      </c>
      <c r="F15" s="10">
        <v>3.6805555555555557E-2</v>
      </c>
      <c r="G15" s="10">
        <v>5.1388888888888887E-2</v>
      </c>
      <c r="I15">
        <v>1</v>
      </c>
    </row>
    <row r="16" spans="1:10" x14ac:dyDescent="0.25">
      <c r="A16" t="s">
        <v>2482</v>
      </c>
      <c r="B16" t="s">
        <v>2483</v>
      </c>
      <c r="C16" s="15" t="s">
        <v>2484</v>
      </c>
      <c r="D16" t="str">
        <f t="array" aca="1" ref="D16" ca="1">CONCATENATE(A16,"-",MID(CELL("filename",A15),FIND("]",CELL("filename",A15))+1,255))</f>
        <v>午夜怨曲-Beyond</v>
      </c>
      <c r="E16" t="s">
        <v>2221</v>
      </c>
      <c r="F16" s="10">
        <v>5.2777777777777778E-2</v>
      </c>
      <c r="G16" s="10">
        <v>7.0833333333333331E-2</v>
      </c>
      <c r="I16">
        <v>1</v>
      </c>
    </row>
    <row r="17" spans="1:10" x14ac:dyDescent="0.25">
      <c r="A17" t="s">
        <v>2485</v>
      </c>
      <c r="B17" t="s">
        <v>2486</v>
      </c>
      <c r="C17" s="15" t="s">
        <v>2487</v>
      </c>
      <c r="D17" t="str">
        <f t="array" aca="1" ref="D17" ca="1">CONCATENATE(A17,"-",MID(CELL("filename",A16),FIND("]",CELL("filename",A16))+1,255))</f>
        <v>逝去日子-Beyond</v>
      </c>
      <c r="E17" t="s">
        <v>2221</v>
      </c>
      <c r="F17" s="10">
        <v>4.1666666666666657E-2</v>
      </c>
      <c r="G17" s="10">
        <v>5.1388888888888887E-2</v>
      </c>
      <c r="I17">
        <v>1</v>
      </c>
      <c r="J17">
        <v>1.1000000000000001</v>
      </c>
    </row>
    <row r="18" spans="1:10" x14ac:dyDescent="0.25">
      <c r="A18" t="s">
        <v>2488</v>
      </c>
      <c r="B18" t="s">
        <v>2489</v>
      </c>
      <c r="C18" s="15" t="s">
        <v>2490</v>
      </c>
      <c r="D18" t="str">
        <f t="array" aca="1" ref="D18" ca="1">CONCATENATE(A18,"-",MID(CELL("filename",A32),FIND("]",CELL("filename",A32))+1,255))</f>
        <v>谁伴我闯荡-Beyond</v>
      </c>
      <c r="E18" t="s">
        <v>2221</v>
      </c>
      <c r="F18" s="10">
        <v>1.458333333333333E-2</v>
      </c>
      <c r="G18" s="10">
        <v>3.4027777777777768E-2</v>
      </c>
      <c r="I18">
        <v>1</v>
      </c>
      <c r="J18">
        <v>1.2</v>
      </c>
    </row>
    <row r="19" spans="1:10" x14ac:dyDescent="0.25">
      <c r="A19" t="s">
        <v>2491</v>
      </c>
      <c r="B19" t="s">
        <v>2492</v>
      </c>
      <c r="C19" s="15" t="s">
        <v>2493</v>
      </c>
      <c r="D19" t="str">
        <f t="array" aca="1" ref="D19" ca="1">CONCATENATE(A19,"-",MID(CELL("filename",A32),FIND("]",CELL("filename",A32))+1,255))</f>
        <v>我是愤怒-Beyond</v>
      </c>
      <c r="E19" t="s">
        <v>2221</v>
      </c>
      <c r="F19" s="10">
        <v>6.25E-2</v>
      </c>
      <c r="G19" s="10">
        <v>7.9861111111111105E-2</v>
      </c>
      <c r="I19">
        <v>1</v>
      </c>
      <c r="J19">
        <v>1.1000000000000001</v>
      </c>
    </row>
    <row r="20" spans="1:10" x14ac:dyDescent="0.25">
      <c r="A20" t="s">
        <v>2494</v>
      </c>
      <c r="B20" t="s">
        <v>2495</v>
      </c>
      <c r="C20" s="15" t="s">
        <v>2496</v>
      </c>
      <c r="D20" s="19" t="str">
        <f t="array" aca="1" ref="D20" ca="1">CONCATENATE(A20,"-",MID(CELL("filename",A33),FIND("]",CELL("filename",A33))+1,255))</f>
        <v>无尽空虚-Beyond</v>
      </c>
      <c r="E20" s="19" t="s">
        <v>2221</v>
      </c>
      <c r="F20" s="10">
        <v>3.4027777777777768E-2</v>
      </c>
      <c r="G20" s="10">
        <v>4.9305555555555547E-2</v>
      </c>
      <c r="I20">
        <v>1</v>
      </c>
      <c r="J20">
        <v>1.2</v>
      </c>
    </row>
    <row r="21" spans="1:10" x14ac:dyDescent="0.25">
      <c r="A21" s="3" t="s">
        <v>2497</v>
      </c>
      <c r="B21" t="s">
        <v>2498</v>
      </c>
      <c r="C21" s="15" t="s">
        <v>2499</v>
      </c>
      <c r="D21" s="19" t="str">
        <f t="array" aca="1" ref="D21" ca="1">CONCATENATE(A21,"-",MID(CELL("filename",A34),FIND("]",CELL("filename",A34))+1,255))</f>
        <v>再见理想-Beyond</v>
      </c>
      <c r="E21" s="19" t="s">
        <v>2221</v>
      </c>
      <c r="F21" s="10">
        <v>3.9583333333333331E-2</v>
      </c>
      <c r="G21" s="10">
        <v>6.1111111111111109E-2</v>
      </c>
      <c r="I21">
        <v>1</v>
      </c>
      <c r="J21">
        <v>1.2</v>
      </c>
    </row>
    <row r="22" spans="1:10" x14ac:dyDescent="0.25">
      <c r="A22" t="s">
        <v>2500</v>
      </c>
      <c r="B22" t="s">
        <v>2501</v>
      </c>
      <c r="C22" s="15" t="s">
        <v>2502</v>
      </c>
      <c r="D22" s="19" t="str">
        <f t="array" aca="1" ref="D22" ca="1">CONCATENATE(A22,"-",MID(CELL("filename",A35),FIND("]",CELL("filename",A35))+1,255))</f>
        <v>总有爱-Beyond</v>
      </c>
      <c r="E22" s="19" t="s">
        <v>2221</v>
      </c>
      <c r="F22" s="10">
        <v>3.6111111111111108E-2</v>
      </c>
      <c r="G22" s="10">
        <v>5.4166666666666669E-2</v>
      </c>
      <c r="I22">
        <v>1</v>
      </c>
    </row>
    <row r="23" spans="1:10" x14ac:dyDescent="0.25">
      <c r="D23" s="19" t="str">
        <f t="array" aca="1" ref="D23" ca="1">CONCATENATE(A23,"-",MID(CELL("filename",A36),FIND("]",CELL("filename",A36))+1,255))</f>
        <v>-Beyond</v>
      </c>
      <c r="E23" s="19" t="s">
        <v>2221</v>
      </c>
    </row>
    <row r="24" spans="1:10" x14ac:dyDescent="0.25">
      <c r="D24" s="19" t="str">
        <f t="array" aca="1" ref="D24" ca="1">CONCATENATE(A24,"-",MID(CELL("filename",A37),FIND("]",CELL("filename",A37))+1,255))</f>
        <v>-Beyond</v>
      </c>
      <c r="E24" s="19" t="s">
        <v>2221</v>
      </c>
    </row>
    <row r="25" spans="1:10" x14ac:dyDescent="0.25">
      <c r="D25" s="19" t="str">
        <f t="array" aca="1" ref="D25" ca="1">CONCATENATE(A25,"-",MID(CELL("filename",A38),FIND("]",CELL("filename",A38))+1,255))</f>
        <v>-Beyond</v>
      </c>
      <c r="E25" s="19" t="s">
        <v>2221</v>
      </c>
    </row>
    <row r="26" spans="1:10" x14ac:dyDescent="0.25">
      <c r="D26" s="19" t="str">
        <f t="array" aca="1" ref="D26" ca="1">CONCATENATE(A26,"-",MID(CELL("filename",A39),FIND("]",CELL("filename",A39))+1,255))</f>
        <v>-Beyond</v>
      </c>
      <c r="E26" s="19" t="s">
        <v>2221</v>
      </c>
    </row>
    <row r="27" spans="1:10" x14ac:dyDescent="0.25">
      <c r="D27" s="19" t="str">
        <f t="array" aca="1" ref="D27" ca="1">CONCATENATE(A27,"-",MID(CELL("filename",A40),FIND("]",CELL("filename",A40))+1,255))</f>
        <v>-Beyond</v>
      </c>
      <c r="E27" s="19" t="s">
        <v>2221</v>
      </c>
    </row>
    <row r="28" spans="1:10" x14ac:dyDescent="0.25">
      <c r="D28" s="19" t="str">
        <f t="array" aca="1" ref="D28" ca="1">CONCATENATE(A28,"-",MID(CELL("filename",A41),FIND("]",CELL("filename",A41))+1,255))</f>
        <v>-Beyond</v>
      </c>
      <c r="E28" s="19" t="s">
        <v>2221</v>
      </c>
    </row>
    <row r="29" spans="1:10" x14ac:dyDescent="0.25">
      <c r="D29" s="19" t="str">
        <f t="array" aca="1" ref="D29" ca="1">CONCATENATE(A29,"-",MID(CELL("filename",A42),FIND("]",CELL("filename",A42))+1,255))</f>
        <v>-Beyond</v>
      </c>
      <c r="E29" s="19" t="s">
        <v>2221</v>
      </c>
    </row>
    <row r="30" spans="1:10" x14ac:dyDescent="0.25">
      <c r="D30" s="19" t="str">
        <f t="array" aca="1" ref="D30" ca="1">CONCATENATE(A30,"-",MID(CELL("filename",A43),FIND("]",CELL("filename",A43))+1,255))</f>
        <v>-Beyond</v>
      </c>
      <c r="E30" s="19" t="s">
        <v>2221</v>
      </c>
    </row>
    <row r="31" spans="1:10" x14ac:dyDescent="0.25">
      <c r="A31" t="s">
        <v>2325</v>
      </c>
      <c r="B31" t="s">
        <v>2325</v>
      </c>
      <c r="D31" s="19" t="str">
        <f t="array" aca="1" ref="D31" ca="1">CONCATENATE(A31,"-",MID(CELL("filename",A44),FIND("]",CELL("filename",A44))+1,255))</f>
        <v>未过-Beyond</v>
      </c>
      <c r="E31" s="19" t="s">
        <v>2221</v>
      </c>
    </row>
    <row r="32" spans="1:10" x14ac:dyDescent="0.25">
      <c r="D32" s="19" t="str">
        <f t="array" aca="1" ref="D32" ca="1">CONCATENATE(A32,"-",MID(CELL("filename",A45),FIND("]",CELL("filename",A45))+1,255))</f>
        <v>-Beyond</v>
      </c>
      <c r="E32" s="19" t="s">
        <v>2221</v>
      </c>
    </row>
    <row r="33" spans="1:10" x14ac:dyDescent="0.25">
      <c r="A33" t="s">
        <v>2503</v>
      </c>
      <c r="B33" t="s">
        <v>2504</v>
      </c>
      <c r="C33" s="15" t="s">
        <v>2505</v>
      </c>
      <c r="D33" s="19" t="str">
        <f t="array" aca="1" ref="D33" ca="1">CONCATENATE(A33,"-",MID(CELL("filename",A46),FIND("]",CELL("filename",A46))+1,255))</f>
        <v>无悔这一生-Beyond</v>
      </c>
      <c r="E33" s="19" t="s">
        <v>2221</v>
      </c>
      <c r="F33" s="10">
        <v>9.0277777777777769E-3</v>
      </c>
      <c r="G33" s="10">
        <v>2.9166666666666671E-2</v>
      </c>
      <c r="I33">
        <v>1</v>
      </c>
      <c r="J33">
        <v>1.3</v>
      </c>
    </row>
    <row r="34" spans="1:10" x14ac:dyDescent="0.25">
      <c r="A34" s="3" t="s">
        <v>2506</v>
      </c>
      <c r="B34" t="s">
        <v>2507</v>
      </c>
      <c r="C34" s="15" t="s">
        <v>2508</v>
      </c>
      <c r="D34" s="19" t="str">
        <f t="array" aca="1" ref="D34" ca="1">CONCATENATE(A34,"-",MID(CELL("filename",A47),FIND("]",CELL("filename",A47))+1,255))</f>
        <v>岁月无声-Beyond</v>
      </c>
      <c r="E34" s="19" t="s">
        <v>2221</v>
      </c>
      <c r="F34" s="10">
        <v>8.3333333333333329E-2</v>
      </c>
      <c r="G34" s="10">
        <v>0.10069444444444441</v>
      </c>
      <c r="I34">
        <v>1</v>
      </c>
    </row>
    <row r="35" spans="1:10" x14ac:dyDescent="0.25">
      <c r="A35" s="3" t="s">
        <v>2509</v>
      </c>
      <c r="B35" t="s">
        <v>2510</v>
      </c>
      <c r="C35" s="15" t="s">
        <v>2511</v>
      </c>
      <c r="D35" s="19" t="str">
        <f t="array" aca="1" ref="D35" ca="1">CONCATENATE(A35,"-",MID(CELL("filename",A48),FIND("]",CELL("filename",A48))+1,255))</f>
        <v>无泪的遗憾-Beyond</v>
      </c>
      <c r="E35" s="19" t="s">
        <v>2221</v>
      </c>
      <c r="F35" s="10">
        <v>4.4444444444444453E-2</v>
      </c>
      <c r="G35" s="10">
        <v>6.1805555555555558E-2</v>
      </c>
      <c r="I35">
        <v>1</v>
      </c>
    </row>
    <row r="36" spans="1:10" x14ac:dyDescent="0.25">
      <c r="A36" s="3" t="s">
        <v>2512</v>
      </c>
      <c r="B36" t="s">
        <v>2513</v>
      </c>
      <c r="C36" s="15" t="s">
        <v>2514</v>
      </c>
      <c r="D36" s="19" t="str">
        <f t="array" aca="1" ref="D36" ca="1">CONCATENATE(A36,"-",MID(CELL("filename",A49),FIND("]",CELL("filename",A49))+1,255))</f>
        <v>为了你为了我-Beyond</v>
      </c>
      <c r="E36" s="19" t="s">
        <v>2221</v>
      </c>
      <c r="F36" s="10">
        <v>3.888888888888889E-2</v>
      </c>
      <c r="G36" s="10">
        <v>4.6527777777777779E-2</v>
      </c>
      <c r="I36">
        <v>1</v>
      </c>
    </row>
    <row r="37" spans="1:10" x14ac:dyDescent="0.25">
      <c r="A37" s="3" t="s">
        <v>2515</v>
      </c>
      <c r="B37" t="s">
        <v>2516</v>
      </c>
      <c r="C37" s="15" t="s">
        <v>2517</v>
      </c>
      <c r="D37" s="19" t="str">
        <f t="array" aca="1" ref="D37" ca="1">CONCATENATE(A37,"-",MID(CELL("filename",A50),FIND("]",CELL("filename",A50))+1,255))</f>
        <v>早班火车-Beyond</v>
      </c>
      <c r="E37" s="19" t="s">
        <v>2221</v>
      </c>
      <c r="F37" s="10">
        <v>6.3194444444444442E-2</v>
      </c>
      <c r="G37" s="10">
        <v>8.0555555555555561E-2</v>
      </c>
      <c r="I37">
        <v>1</v>
      </c>
    </row>
    <row r="38" spans="1:10" x14ac:dyDescent="0.25">
      <c r="A38" t="s">
        <v>2518</v>
      </c>
      <c r="B38" t="s">
        <v>2519</v>
      </c>
      <c r="C38" s="15"/>
      <c r="D38" s="19" t="str">
        <f t="array" aca="1" ref="D38" ca="1">CONCATENATE(A38,"-",MID(CELL("filename",A51),FIND("]",CELL("filename",A51))+1,255))</f>
        <v>高温派对-Beyond</v>
      </c>
      <c r="E38" s="19" t="s">
        <v>2221</v>
      </c>
      <c r="F38" s="10"/>
      <c r="G38" s="10"/>
      <c r="H38" t="s">
        <v>2520</v>
      </c>
    </row>
    <row r="39" spans="1:10" x14ac:dyDescent="0.25">
      <c r="A39" t="s">
        <v>2521</v>
      </c>
      <c r="B39" t="s">
        <v>2522</v>
      </c>
      <c r="D39" s="19" t="str">
        <f t="array" aca="1" ref="D39" ca="1">CONCATENATE(A39,"-",MID(CELL("filename",A52),FIND("]",CELL("filename",A52))+1,255))</f>
        <v>完全地爱吧-Beyond</v>
      </c>
      <c r="E39" s="19" t="s">
        <v>2221</v>
      </c>
      <c r="H39" t="s">
        <v>2520</v>
      </c>
    </row>
    <row r="40" spans="1:10" x14ac:dyDescent="0.25">
      <c r="A40" s="3"/>
      <c r="C40" s="15"/>
      <c r="D40" s="19" t="str">
        <f t="array" aca="1" ref="D40" ca="1">CONCATENATE(A40,"-",MID(CELL("filename",A53),FIND("]",CELL("filename",A53))+1,255))</f>
        <v>-Beyond</v>
      </c>
      <c r="E40" s="19" t="s">
        <v>2221</v>
      </c>
      <c r="F40" s="10"/>
      <c r="G40" s="10"/>
    </row>
    <row r="41" spans="1:10" x14ac:dyDescent="0.25">
      <c r="A41" s="3"/>
      <c r="C41" s="15"/>
      <c r="D41" s="19" t="str">
        <f t="array" aca="1" ref="D41" ca="1">CONCATENATE(A41,"-",MID(CELL("filename",A54),FIND("]",CELL("filename",A54))+1,255))</f>
        <v>-Beyond</v>
      </c>
      <c r="E41" s="19" t="s">
        <v>2221</v>
      </c>
      <c r="F41" s="10"/>
      <c r="G41" s="10"/>
    </row>
    <row r="42" spans="1:10" x14ac:dyDescent="0.25">
      <c r="A42" s="3"/>
      <c r="C42" s="15"/>
      <c r="D42" s="19" t="str">
        <f t="array" aca="1" ref="D42" ca="1">CONCATENATE(A42,"-",MID(CELL("filename",A55),FIND("]",CELL("filename",A55))+1,255))</f>
        <v>-Beyond</v>
      </c>
      <c r="E42" s="19" t="s">
        <v>2221</v>
      </c>
      <c r="F42" s="10"/>
      <c r="G42" s="10"/>
    </row>
    <row r="43" spans="1:10" x14ac:dyDescent="0.25">
      <c r="A43" s="3"/>
      <c r="C43" s="15"/>
      <c r="D43" s="19" t="str">
        <f t="array" aca="1" ref="D43" ca="1">CONCATENATE(A43,"-",MID(CELL("filename",A56),FIND("]",CELL("filename",A56))+1,255))</f>
        <v>-Beyond</v>
      </c>
      <c r="E43" s="19" t="s">
        <v>2221</v>
      </c>
      <c r="F43" s="10"/>
      <c r="G43" s="10"/>
    </row>
    <row r="44" spans="1:10" x14ac:dyDescent="0.25">
      <c r="A44" t="s">
        <v>2523</v>
      </c>
      <c r="B44" t="s">
        <v>2524</v>
      </c>
      <c r="D44" s="19" t="str">
        <f t="array" aca="1" ref="D44" ca="1">CONCATENATE(A44,"-",MID(CELL("filename",A57),FIND("]",CELL("filename",A57))+1,255))</f>
        <v>报答一生-Beyond</v>
      </c>
      <c r="E44" s="19" t="s">
        <v>2221</v>
      </c>
    </row>
    <row r="45" spans="1:10" x14ac:dyDescent="0.25">
      <c r="A45" t="s">
        <v>2479</v>
      </c>
      <c r="B45" t="s">
        <v>2525</v>
      </c>
      <c r="C45" s="15"/>
      <c r="D45" s="19" t="str">
        <f t="array" aca="1" ref="D45" ca="1">CONCATENATE(A45,"-",MID(CELL("filename",A58),FIND("]",CELL("filename",A58))+1,255))</f>
        <v>赤红热血-Beyond</v>
      </c>
      <c r="E45" s="19" t="s">
        <v>2221</v>
      </c>
      <c r="F45" s="10"/>
      <c r="G45" s="10"/>
    </row>
    <row r="46" spans="1:10" x14ac:dyDescent="0.25">
      <c r="A46" t="s">
        <v>2526</v>
      </c>
      <c r="B46" t="s">
        <v>2527</v>
      </c>
      <c r="C46" s="15"/>
      <c r="D46" s="19" t="str">
        <f t="array" aca="1" ref="D46" ca="1">CONCATENATE(A46,"-",MID(CELL("filename",A59),FIND("]",CELL("filename",A59))+1,255))</f>
        <v>孤独-Beyond</v>
      </c>
      <c r="E46" s="19" t="s">
        <v>2221</v>
      </c>
      <c r="F46" s="10"/>
      <c r="G46" s="10"/>
    </row>
    <row r="47" spans="1:10" x14ac:dyDescent="0.25">
      <c r="A47" t="s">
        <v>2528</v>
      </c>
      <c r="B47" t="s">
        <v>2529</v>
      </c>
      <c r="C47" s="15"/>
      <c r="D47" s="19" t="str">
        <f t="array" aca="1" ref="D47" ca="1">CONCATENATE(A47,"-",MID(CELL("filename",A60),FIND("]",CELL("filename",A60))+1,255))</f>
        <v>和自己的心比赛-Beyond</v>
      </c>
      <c r="E47" s="19" t="s">
        <v>2221</v>
      </c>
      <c r="F47" s="10"/>
      <c r="G47" s="10"/>
    </row>
    <row r="48" spans="1:10" x14ac:dyDescent="0.25">
      <c r="A48" t="s">
        <v>2530</v>
      </c>
      <c r="B48" t="s">
        <v>2531</v>
      </c>
      <c r="D48" s="19" t="str">
        <f t="array" aca="1" ref="D48" ca="1">CONCATENATE(A48,"-",MID(CELL("filename",A61),FIND("]",CELL("filename",A61))+1,255))</f>
        <v>怀念你-Beyond</v>
      </c>
      <c r="E48" s="19" t="s">
        <v>2221</v>
      </c>
    </row>
    <row r="49" spans="1:7" x14ac:dyDescent="0.25">
      <c r="A49" t="s">
        <v>2532</v>
      </c>
      <c r="B49" t="s">
        <v>2531</v>
      </c>
      <c r="D49" s="19" t="str">
        <f t="array" aca="1" ref="D49" ca="1">CONCATENATE(A49,"-",MID(CELL("filename",A62),FIND("]",CELL("filename",A62))+1,255))</f>
        <v>今天就做-Beyond</v>
      </c>
      <c r="E49" s="19" t="s">
        <v>2221</v>
      </c>
    </row>
    <row r="50" spans="1:7" x14ac:dyDescent="0.25">
      <c r="A50" t="s">
        <v>2533</v>
      </c>
      <c r="B50" t="s">
        <v>2534</v>
      </c>
      <c r="D50" s="19" t="str">
        <f t="array" aca="1" ref="D50" ca="1">CONCATENATE(A50,"-",MID(CELL("filename",A63),FIND("]",CELL("filename",A63))+1,255))</f>
        <v>梦想-Beyond</v>
      </c>
      <c r="E50" s="19" t="s">
        <v>2221</v>
      </c>
      <c r="F50" s="10"/>
    </row>
    <row r="51" spans="1:7" x14ac:dyDescent="0.25">
      <c r="A51" t="s">
        <v>2535</v>
      </c>
      <c r="B51" t="s">
        <v>2536</v>
      </c>
      <c r="C51" s="15"/>
      <c r="D51" s="19" t="str">
        <f t="array" aca="1" ref="D51" ca="1">CONCATENATE(A51,"-",MID(CELL("filename",A64),FIND("]",CELL("filename",A64))+1,255))</f>
        <v>命运是你家-Beyond</v>
      </c>
      <c r="E51" s="19" t="s">
        <v>2221</v>
      </c>
      <c r="F51" s="10"/>
      <c r="G51" s="10"/>
    </row>
    <row r="52" spans="1:7" x14ac:dyDescent="0.25">
      <c r="A52" t="s">
        <v>2537</v>
      </c>
      <c r="B52" t="s">
        <v>2538</v>
      </c>
      <c r="C52" s="15"/>
      <c r="D52" s="19" t="str">
        <f t="array" aca="1" ref="D52" ca="1">CONCATENATE(A52,"-",MID(CELL("filename",A65),FIND("]",CELL("filename",A65))+1,255))</f>
        <v>是错也再不分-Beyond</v>
      </c>
      <c r="E52" s="19" t="s">
        <v>2221</v>
      </c>
      <c r="F52" s="10"/>
      <c r="G52" s="10"/>
    </row>
    <row r="53" spans="1:7" x14ac:dyDescent="0.25">
      <c r="A53" t="s">
        <v>2539</v>
      </c>
      <c r="B53" t="s">
        <v>2540</v>
      </c>
      <c r="D53" s="19" t="str">
        <f t="array" aca="1" ref="D53" ca="1">CONCATENATE(A53,"-",MID(CELL("filename",A66),FIND("]",CELL("filename",A66))+1,255))</f>
        <v>完全的拥有-Beyond</v>
      </c>
      <c r="E53" s="19" t="s">
        <v>2221</v>
      </c>
    </row>
    <row r="54" spans="1:7" x14ac:dyDescent="0.25">
      <c r="A54" t="s">
        <v>2541</v>
      </c>
      <c r="B54" t="s">
        <v>2542</v>
      </c>
      <c r="C54" s="15"/>
      <c r="D54" s="19" t="str">
        <f t="array" aca="1" ref="D54" ca="1">CONCATENATE(A54,"-",MID(CELL("filename",A67),FIND("]",CELL("filename",A67))+1,255))</f>
        <v>无声的告别-Beyond</v>
      </c>
      <c r="E54" s="19" t="s">
        <v>2221</v>
      </c>
      <c r="F54" s="10"/>
      <c r="G54" s="10"/>
    </row>
    <row r="55" spans="1:7" x14ac:dyDescent="0.25">
      <c r="A55" t="s">
        <v>2543</v>
      </c>
      <c r="B55" t="s">
        <v>2531</v>
      </c>
      <c r="D55" s="19" t="str">
        <f t="array" aca="1" ref="D55" ca="1">CONCATENATE(A55,"-",MID(CELL("filename",A68),FIND("]",CELL("filename",A68))+1,255))</f>
        <v>一辈子陪我走-Beyond</v>
      </c>
      <c r="E55" s="19" t="s">
        <v>2221</v>
      </c>
    </row>
    <row r="56" spans="1:7" x14ac:dyDescent="0.25">
      <c r="A56" t="s">
        <v>2544</v>
      </c>
      <c r="B56" t="s">
        <v>2545</v>
      </c>
      <c r="D56" s="19" t="str">
        <f t="array" aca="1" ref="D56" ca="1">CONCATENATE(A56,"-",MID(CELL("filename",A69),FIND("]",CELL("filename",A69))+1,255))</f>
        <v>愿我能-Beyond</v>
      </c>
      <c r="E56" s="19" t="s">
        <v>2221</v>
      </c>
    </row>
    <row r="57" spans="1:7" x14ac:dyDescent="0.25">
      <c r="A57" t="s">
        <v>2546</v>
      </c>
      <c r="B57" t="s">
        <v>2547</v>
      </c>
      <c r="C57" s="15"/>
      <c r="D57" s="19" t="str">
        <f t="array" aca="1" ref="D57" ca="1">CONCATENATE(A57,"-",MID(CELL("filename",A70),FIND("]",CELL("filename",A70))+1,255))</f>
        <v>战胜心魔-Beyond</v>
      </c>
      <c r="E57" s="19" t="s">
        <v>2221</v>
      </c>
      <c r="F57" s="10"/>
      <c r="G57" s="10"/>
    </row>
    <row r="58" spans="1:7" x14ac:dyDescent="0.25">
      <c r="A58" t="s">
        <v>2548</v>
      </c>
      <c r="B58" t="s">
        <v>2549</v>
      </c>
      <c r="C58" s="15"/>
      <c r="D58" s="19" t="str">
        <f t="array" aca="1" ref="D58" ca="1">CONCATENATE(A58,"-",MID(CELL("filename",A71),FIND("]",CELL("filename",A71))+1,255))</f>
        <v>走不开的快乐-Beyond</v>
      </c>
      <c r="E58" s="19" t="s">
        <v>2221</v>
      </c>
      <c r="F58" s="10"/>
      <c r="G58" s="10"/>
    </row>
    <row r="61" spans="1:7" x14ac:dyDescent="0.25">
      <c r="C61" s="15"/>
      <c r="F61" s="10"/>
      <c r="G61" s="10"/>
    </row>
    <row r="62" spans="1:7" x14ac:dyDescent="0.25">
      <c r="C62" s="15"/>
      <c r="F62" s="10"/>
      <c r="G62" s="10"/>
    </row>
    <row r="63" spans="1:7" x14ac:dyDescent="0.25">
      <c r="C63" s="15"/>
      <c r="F63" s="10"/>
      <c r="G63" s="10"/>
    </row>
    <row r="64" spans="1:7" x14ac:dyDescent="0.25">
      <c r="C64" s="15"/>
      <c r="F64" s="10"/>
      <c r="G64" s="10"/>
    </row>
    <row r="65" spans="1:10" x14ac:dyDescent="0.25">
      <c r="C65" s="15"/>
      <c r="F65" s="10"/>
      <c r="G65" s="10"/>
    </row>
    <row r="66" spans="1:10" x14ac:dyDescent="0.25">
      <c r="C66" s="15"/>
      <c r="F66" s="10"/>
      <c r="G66" s="10"/>
    </row>
    <row r="67" spans="1:10" x14ac:dyDescent="0.25">
      <c r="C67" s="15"/>
      <c r="F67" s="10"/>
      <c r="G67" s="10"/>
    </row>
    <row r="68" spans="1:10" x14ac:dyDescent="0.25">
      <c r="C68" s="15"/>
      <c r="F68" s="10"/>
      <c r="G68" s="10"/>
    </row>
    <row r="69" spans="1:10" x14ac:dyDescent="0.25">
      <c r="C69" s="15"/>
      <c r="F69" s="10"/>
      <c r="G69" s="10"/>
    </row>
    <row r="70" spans="1:10" x14ac:dyDescent="0.25">
      <c r="C70" s="15"/>
      <c r="F70" s="10"/>
      <c r="G70" s="10"/>
    </row>
    <row r="71" spans="1:10" x14ac:dyDescent="0.25">
      <c r="C71" s="15"/>
      <c r="F71" s="10"/>
      <c r="G71" s="10"/>
    </row>
    <row r="72" spans="1:10" x14ac:dyDescent="0.25">
      <c r="A72" t="s">
        <v>273</v>
      </c>
      <c r="B72" t="s">
        <v>274</v>
      </c>
      <c r="C72" s="15"/>
      <c r="D72" t="str">
        <f t="array" aca="1" ref="D72" ca="1">CONCATENATE(A72,"-",MID(CELL("filename",A71),FIND("]",CELL("filename",A71))+1,255))</f>
        <v>崇拜-Beyond</v>
      </c>
      <c r="E72" t="s">
        <v>13</v>
      </c>
      <c r="F72" s="10"/>
      <c r="G72" s="10"/>
      <c r="I72">
        <v>0</v>
      </c>
    </row>
    <row r="73" spans="1:10" x14ac:dyDescent="0.25">
      <c r="A73" t="s">
        <v>1387</v>
      </c>
      <c r="B73" t="s">
        <v>1388</v>
      </c>
      <c r="C73" s="15" t="s">
        <v>1389</v>
      </c>
      <c r="D73" t="str">
        <f t="array" aca="1" ref="D73" ca="1">CONCATENATE(A73,"-",MID(CELL("filename",A72),FIND("]",CELL("filename",A72))+1,255))</f>
        <v>我记得-Beyond</v>
      </c>
      <c r="E73" t="s">
        <v>13</v>
      </c>
      <c r="F73" s="10">
        <v>3.888888888888889E-2</v>
      </c>
      <c r="G73" s="10">
        <v>5.6250000000000001E-2</v>
      </c>
      <c r="I73">
        <v>1</v>
      </c>
    </row>
    <row r="74" spans="1:10" x14ac:dyDescent="0.25">
      <c r="A74" t="s">
        <v>177</v>
      </c>
      <c r="B74" t="s">
        <v>178</v>
      </c>
      <c r="D74" t="str">
        <f t="array" aca="1" ref="D74" ca="1">CONCATENATE(A74,"-",MID(CELL("filename",A73),FIND("]",CELL("filename",A73))+1,255))</f>
        <v>爸爸妈妈-Beyond</v>
      </c>
      <c r="E74" t="s">
        <v>13</v>
      </c>
      <c r="I74">
        <v>0</v>
      </c>
    </row>
    <row r="75" spans="1:10" x14ac:dyDescent="0.25">
      <c r="A75" t="s">
        <v>1047</v>
      </c>
      <c r="B75" t="s">
        <v>1048</v>
      </c>
      <c r="D75" t="str">
        <f t="array" aca="1" ref="D75" ca="1">CONCATENATE(A75,"-",MID(CELL("filename",A74),FIND("]",CELL("filename",A74))+1,255))</f>
        <v>全是爱-Beyond</v>
      </c>
      <c r="E75" t="s">
        <v>13</v>
      </c>
      <c r="I75">
        <v>0</v>
      </c>
    </row>
    <row r="76" spans="1:10" x14ac:dyDescent="0.25">
      <c r="A76" t="s">
        <v>1325</v>
      </c>
      <c r="B76" t="s">
        <v>1326</v>
      </c>
      <c r="D76" t="str">
        <f t="array" aca="1" ref="D76" ca="1">CONCATENATE(A76,"-",MID(CELL("filename",A75),FIND("]",CELL("filename",A75))+1,255))</f>
        <v>唯一-Beyond</v>
      </c>
      <c r="E76" t="s">
        <v>13</v>
      </c>
      <c r="I76">
        <v>0</v>
      </c>
    </row>
    <row r="77" spans="1:10" x14ac:dyDescent="0.25">
      <c r="A77" t="s">
        <v>835</v>
      </c>
      <c r="B77" t="s">
        <v>836</v>
      </c>
      <c r="C77" s="15" t="s">
        <v>837</v>
      </c>
      <c r="D77" t="str">
        <f t="array" aca="1" ref="D77" ca="1">CONCATENATE(A77,"-",MID(CELL("filename",A76),FIND("]",CELL("filename",A76))+1,255))</f>
        <v>梦-Beyond</v>
      </c>
      <c r="E77" t="s">
        <v>13</v>
      </c>
      <c r="F77" s="10">
        <v>0.1145833333333333</v>
      </c>
      <c r="G77" s="10">
        <v>0.1534722222222222</v>
      </c>
      <c r="I77">
        <v>1</v>
      </c>
      <c r="J77">
        <v>1.2</v>
      </c>
    </row>
    <row r="78" spans="1:10" x14ac:dyDescent="0.25">
      <c r="A78" t="s">
        <v>1850</v>
      </c>
      <c r="B78" t="s">
        <v>1851</v>
      </c>
      <c r="C78" s="15" t="s">
        <v>1852</v>
      </c>
      <c r="D78" t="str">
        <f t="array" aca="1" ref="D78" ca="1">CONCATENATE(A78,"-",MID(CELL("filename",A77),FIND("]",CELL("filename",A77))+1,255))</f>
        <v>纸船-Beyond</v>
      </c>
      <c r="E78" t="s">
        <v>13</v>
      </c>
      <c r="F78" s="10">
        <v>0</v>
      </c>
      <c r="G78" s="10">
        <v>1.8749999999999999E-2</v>
      </c>
      <c r="I78">
        <v>1</v>
      </c>
    </row>
    <row r="79" spans="1:10" x14ac:dyDescent="0.25">
      <c r="A79" t="s">
        <v>2550</v>
      </c>
      <c r="B79" t="s">
        <v>2551</v>
      </c>
      <c r="D79" t="str">
        <f t="array" aca="1" ref="D79" ca="1">CONCATENATE(A79,"-",MID(CELL("filename",A78),FIND("]",CELL("filename",A78))+1,255))</f>
        <v>想你-Beyond</v>
      </c>
      <c r="E79" t="s">
        <v>13</v>
      </c>
    </row>
    <row r="80" spans="1:10" x14ac:dyDescent="0.25">
      <c r="A80" t="s">
        <v>2552</v>
      </c>
      <c r="B80" t="s">
        <v>2553</v>
      </c>
      <c r="C80" s="15" t="s">
        <v>2554</v>
      </c>
      <c r="D80" t="str">
        <f t="array" aca="1" ref="D80" ca="1">CONCATENATE(A80,"-",MID(CELL("filename",A79),FIND("]",CELL("filename",A79))+1,255))</f>
        <v>Don't Break My Heart-Beyond</v>
      </c>
      <c r="E80" t="s">
        <v>13</v>
      </c>
      <c r="F80" s="10">
        <v>6.3888888888888884E-2</v>
      </c>
      <c r="G80" s="10">
        <v>7.7777777777777779E-2</v>
      </c>
      <c r="I80">
        <v>1</v>
      </c>
    </row>
    <row r="81" spans="1:9" x14ac:dyDescent="0.25">
      <c r="A81" s="19" t="s">
        <v>2216</v>
      </c>
      <c r="C81" s="15"/>
      <c r="D81" s="19" t="str">
        <f t="array" aca="1" ref="D81" ca="1">CONCATENATE(A81,"-",MID(CELL("filename",A80),FIND("]",CELL("filename",A80))+1,255))</f>
        <v>情话-Beyond</v>
      </c>
      <c r="E81" s="19" t="s">
        <v>13</v>
      </c>
      <c r="F81" s="10"/>
      <c r="G81" s="10"/>
      <c r="H81" s="19" t="s">
        <v>18988</v>
      </c>
    </row>
    <row r="82" spans="1:9" x14ac:dyDescent="0.25">
      <c r="C82" s="15"/>
      <c r="D82" s="19" t="str">
        <f t="array" aca="1" ref="D82" ca="1">CONCATENATE(A82,"-",MID(CELL("filename",A81),FIND("]",CELL("filename",A81))+1,255))</f>
        <v>-Beyond</v>
      </c>
      <c r="E82" s="19" t="s">
        <v>13</v>
      </c>
      <c r="F82" s="10"/>
      <c r="G82" s="10"/>
    </row>
    <row r="83" spans="1:9" x14ac:dyDescent="0.25">
      <c r="A83" t="s">
        <v>2555</v>
      </c>
      <c r="D83" s="19" t="str">
        <f t="array" aca="1" ref="D83" ca="1">CONCATENATE(A83,"-",MID(CELL("filename",A82),FIND("]",CELL("filename",A82))+1,255))</f>
        <v>星期天-Beyond</v>
      </c>
      <c r="E83" s="19" t="s">
        <v>13</v>
      </c>
    </row>
    <row r="84" spans="1:9" x14ac:dyDescent="0.25">
      <c r="A84" t="s">
        <v>2556</v>
      </c>
      <c r="D84" s="19" t="str">
        <f t="array" aca="1" ref="D84" ca="1">CONCATENATE(A84,"-",MID(CELL("filename",A83),FIND("]",CELL("filename",A83))+1,255))</f>
        <v>十八-Beyond</v>
      </c>
      <c r="E84" s="19" t="s">
        <v>13</v>
      </c>
    </row>
    <row r="85" spans="1:9" x14ac:dyDescent="0.25">
      <c r="A85" t="s">
        <v>2557</v>
      </c>
      <c r="D85" s="19" t="str">
        <f t="array" aca="1" ref="D85" ca="1">CONCATENATE(A85,"-",MID(CELL("filename",A84),FIND("]",CELL("filename",A84))+1,255))</f>
        <v>缺口-Beyond</v>
      </c>
      <c r="E85" s="19" t="s">
        <v>13</v>
      </c>
    </row>
    <row r="86" spans="1:9" x14ac:dyDescent="0.25">
      <c r="A86" t="s">
        <v>2558</v>
      </c>
      <c r="D86" s="19" t="str">
        <f t="array" aca="1" ref="D86" ca="1">CONCATENATE(A86,"-",MID(CELL("filename",A85),FIND("]",CELL("filename",A85))+1,255))</f>
        <v>惊喜-Beyond</v>
      </c>
      <c r="E86" s="19" t="s">
        <v>13</v>
      </c>
    </row>
    <row r="87" spans="1:9" x14ac:dyDescent="0.25">
      <c r="A87" t="s">
        <v>2526</v>
      </c>
      <c r="B87" t="s">
        <v>2559</v>
      </c>
      <c r="C87" s="15" t="s">
        <v>2560</v>
      </c>
      <c r="D87" s="19" t="str">
        <f t="array" aca="1" ref="D87" ca="1">CONCATENATE(A87,"-",MID(CELL("filename",A86),FIND("]",CELL("filename",A86))+1,255))</f>
        <v>孤独-Beyond</v>
      </c>
      <c r="E87" s="19" t="s">
        <v>13</v>
      </c>
      <c r="F87" s="10">
        <v>4.6527777777777779E-2</v>
      </c>
      <c r="G87" s="7">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19" r:id="rId8" xr:uid="{00000000-0004-0000-0500-000007000000}"/>
    <hyperlink ref="C20" r:id="rId9" xr:uid="{00000000-0004-0000-0500-000008000000}"/>
    <hyperlink ref="C21" r:id="rId10" xr:uid="{00000000-0004-0000-0500-000009000000}"/>
    <hyperlink ref="C2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22" workbookViewId="0">
      <selection activeCell="A65" sqref="A65:XFD6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 min="12" max="12" width="16.28515625" style="19" customWidth="1"/>
  </cols>
  <sheetData>
    <row r="1" spans="1:10" x14ac:dyDescent="0.25">
      <c r="A1" t="s">
        <v>0</v>
      </c>
      <c r="B1" s="21" t="s">
        <v>1</v>
      </c>
      <c r="C1" t="s">
        <v>2</v>
      </c>
      <c r="D1" t="s">
        <v>3</v>
      </c>
      <c r="E1" t="s">
        <v>4</v>
      </c>
      <c r="F1" t="s">
        <v>5</v>
      </c>
      <c r="G1" t="s">
        <v>6</v>
      </c>
      <c r="H1" t="s">
        <v>7</v>
      </c>
      <c r="I1" t="s">
        <v>8</v>
      </c>
      <c r="J1" t="s">
        <v>9</v>
      </c>
    </row>
    <row r="2" spans="1:10" x14ac:dyDescent="0.25">
      <c r="A2" t="s">
        <v>2561</v>
      </c>
      <c r="B2" s="21" t="s">
        <v>2562</v>
      </c>
      <c r="C2" s="15"/>
      <c r="D2" t="str">
        <f t="shared" ref="D2:D12" si="0">CONCATENATE(A2,"-By2")</f>
        <v>爱丫爱丫-By2</v>
      </c>
      <c r="E2" t="s">
        <v>2221</v>
      </c>
      <c r="F2" s="10"/>
      <c r="G2" s="10"/>
      <c r="I2">
        <v>0</v>
      </c>
    </row>
    <row r="3" spans="1:10" x14ac:dyDescent="0.25">
      <c r="A3" t="s">
        <v>2563</v>
      </c>
      <c r="B3" s="21" t="s">
        <v>2564</v>
      </c>
      <c r="C3" s="15"/>
      <c r="D3" t="str">
        <f t="shared" si="0"/>
        <v>有点甜-By2</v>
      </c>
      <c r="E3" t="s">
        <v>2221</v>
      </c>
      <c r="F3" s="10"/>
      <c r="G3" s="10"/>
      <c r="I3">
        <v>0</v>
      </c>
    </row>
    <row r="4" spans="1:10" x14ac:dyDescent="0.25">
      <c r="A4" t="s">
        <v>2565</v>
      </c>
      <c r="B4" s="21" t="s">
        <v>2566</v>
      </c>
      <c r="C4" s="15"/>
      <c r="D4" t="str">
        <f>CONCATENATE(A4,"-By2")</f>
        <v>爱的双重魔力-By2</v>
      </c>
      <c r="E4" t="s">
        <v>2221</v>
      </c>
      <c r="F4" s="10"/>
      <c r="G4" s="10"/>
      <c r="H4" s="3"/>
      <c r="I4">
        <v>0</v>
      </c>
    </row>
    <row r="5" spans="1:10" x14ac:dyDescent="0.25">
      <c r="A5" t="s">
        <v>1431</v>
      </c>
      <c r="B5" s="21" t="s">
        <v>20271</v>
      </c>
      <c r="C5" s="15" t="s">
        <v>1433</v>
      </c>
      <c r="D5" t="str">
        <f t="shared" si="0"/>
        <v>我知道-By2</v>
      </c>
      <c r="E5" t="s">
        <v>2221</v>
      </c>
      <c r="F5" s="10">
        <v>3.6111111111111108E-2</v>
      </c>
      <c r="G5" s="10">
        <v>4.791666666666667E-2</v>
      </c>
      <c r="I5">
        <v>0</v>
      </c>
    </row>
    <row r="6" spans="1:10" x14ac:dyDescent="0.25">
      <c r="A6" t="s">
        <v>2567</v>
      </c>
      <c r="B6" s="21" t="s">
        <v>20272</v>
      </c>
      <c r="C6" s="15" t="s">
        <v>2568</v>
      </c>
      <c r="D6" t="str">
        <f t="shared" si="0"/>
        <v>不是故意-By2</v>
      </c>
      <c r="E6" t="s">
        <v>2221</v>
      </c>
      <c r="F6" s="10">
        <v>1.7361111111111108E-2</v>
      </c>
      <c r="G6" s="10">
        <v>3.3333333333333333E-2</v>
      </c>
      <c r="I6">
        <v>0</v>
      </c>
    </row>
    <row r="7" spans="1:10" x14ac:dyDescent="0.25">
      <c r="A7" t="s">
        <v>2569</v>
      </c>
      <c r="B7" s="21" t="s">
        <v>20273</v>
      </c>
      <c r="C7" s="15" t="s">
        <v>2570</v>
      </c>
      <c r="D7" t="str">
        <f t="shared" si="0"/>
        <v>凑热闹-By2</v>
      </c>
      <c r="E7" t="s">
        <v>2221</v>
      </c>
      <c r="F7" s="10">
        <v>1.458333333333333E-2</v>
      </c>
      <c r="G7" s="10">
        <v>2.6388888888888889E-2</v>
      </c>
      <c r="I7">
        <v>0</v>
      </c>
    </row>
    <row r="8" spans="1:10" x14ac:dyDescent="0.25">
      <c r="A8" t="s">
        <v>2571</v>
      </c>
      <c r="B8" s="21" t="s">
        <v>20274</v>
      </c>
      <c r="C8" s="15" t="s">
        <v>2572</v>
      </c>
      <c r="D8" t="str">
        <f t="shared" si="0"/>
        <v>你并不懂我-By2</v>
      </c>
      <c r="E8" t="s">
        <v>2221</v>
      </c>
      <c r="F8" s="10">
        <v>0.05</v>
      </c>
      <c r="G8" s="10">
        <v>6.7361111111111108E-2</v>
      </c>
      <c r="I8">
        <v>0</v>
      </c>
    </row>
    <row r="9" spans="1:10" x14ac:dyDescent="0.25">
      <c r="A9" t="s">
        <v>2573</v>
      </c>
      <c r="B9" s="21" t="s">
        <v>20275</v>
      </c>
      <c r="C9" s="15" t="s">
        <v>2574</v>
      </c>
      <c r="D9" t="str">
        <f t="shared" si="0"/>
        <v>不哭了-By2</v>
      </c>
      <c r="E9" t="s">
        <v>2221</v>
      </c>
      <c r="F9" s="10">
        <v>4.0972222222222222E-2</v>
      </c>
      <c r="G9" s="10">
        <v>6.1805555555555558E-2</v>
      </c>
      <c r="I9">
        <v>0</v>
      </c>
    </row>
    <row r="10" spans="1:10" x14ac:dyDescent="0.25">
      <c r="A10" t="s">
        <v>2575</v>
      </c>
      <c r="B10" s="21" t="s">
        <v>20276</v>
      </c>
      <c r="C10" s="15" t="s">
        <v>2576</v>
      </c>
      <c r="D10" t="str">
        <f t="shared" si="0"/>
        <v>一样爱着你-By2</v>
      </c>
      <c r="E10" t="s">
        <v>2221</v>
      </c>
      <c r="F10" s="10">
        <v>4.7222222222222221E-2</v>
      </c>
      <c r="G10" s="10">
        <v>5.8333333333333327E-2</v>
      </c>
      <c r="I10">
        <v>0</v>
      </c>
    </row>
    <row r="11" spans="1:10" x14ac:dyDescent="0.25">
      <c r="A11" t="s">
        <v>2577</v>
      </c>
      <c r="B11" s="21" t="s">
        <v>20277</v>
      </c>
      <c r="C11" s="15" t="s">
        <v>2578</v>
      </c>
      <c r="D11" t="str">
        <f t="shared" si="0"/>
        <v>你没爱过我-By2</v>
      </c>
      <c r="E11" t="s">
        <v>2221</v>
      </c>
      <c r="F11" s="10">
        <v>3.6805555555555557E-2</v>
      </c>
      <c r="G11" s="10">
        <v>5.7638888888888892E-2</v>
      </c>
      <c r="I11">
        <v>0</v>
      </c>
    </row>
    <row r="12" spans="1:10" x14ac:dyDescent="0.25">
      <c r="A12" t="s">
        <v>2579</v>
      </c>
      <c r="B12" s="21" t="s">
        <v>20278</v>
      </c>
      <c r="C12" s="15" t="s">
        <v>2580</v>
      </c>
      <c r="D12" t="str">
        <f t="shared" si="0"/>
        <v>无敌帅-By2</v>
      </c>
      <c r="E12" t="s">
        <v>2221</v>
      </c>
      <c r="F12" s="10">
        <v>2.222222222222222E-2</v>
      </c>
      <c r="G12" s="10">
        <v>3.6805555555555557E-2</v>
      </c>
      <c r="I12">
        <v>0</v>
      </c>
    </row>
    <row r="13" spans="1:10" x14ac:dyDescent="0.25">
      <c r="A13" t="s">
        <v>2581</v>
      </c>
      <c r="B13" s="21" t="s">
        <v>20279</v>
      </c>
      <c r="C13" s="15" t="s">
        <v>2582</v>
      </c>
      <c r="D13" s="19" t="str">
        <f t="shared" ref="D13:D56" si="1">CONCATENATE(A13,"-By2")</f>
        <v>这叫爱-By2</v>
      </c>
      <c r="E13" s="19" t="s">
        <v>2221</v>
      </c>
      <c r="F13" s="10">
        <v>2.777777777777778E-2</v>
      </c>
      <c r="G13" s="10">
        <v>4.6527777777777779E-2</v>
      </c>
      <c r="I13">
        <v>0</v>
      </c>
    </row>
    <row r="14" spans="1:10" x14ac:dyDescent="0.25">
      <c r="A14" t="s">
        <v>2586</v>
      </c>
      <c r="B14" s="21" t="s">
        <v>20280</v>
      </c>
      <c r="C14" s="15" t="s">
        <v>2587</v>
      </c>
      <c r="D14" t="str">
        <f t="shared" si="1"/>
        <v>当时的我们-By2</v>
      </c>
      <c r="E14" t="s">
        <v>2221</v>
      </c>
      <c r="F14" s="10">
        <v>7.1527777777777773E-2</v>
      </c>
      <c r="G14" s="10">
        <v>9.4444444444444442E-2</v>
      </c>
      <c r="I14">
        <v>0</v>
      </c>
    </row>
    <row r="15" spans="1:10" x14ac:dyDescent="0.25">
      <c r="A15" t="s">
        <v>2588</v>
      </c>
      <c r="B15" s="21" t="s">
        <v>20281</v>
      </c>
      <c r="C15" s="15" t="s">
        <v>2589</v>
      </c>
      <c r="D15" t="str">
        <f t="shared" si="1"/>
        <v>好好爱-By2</v>
      </c>
      <c r="E15" t="s">
        <v>2221</v>
      </c>
      <c r="F15" s="10">
        <v>6.1805555555555558E-2</v>
      </c>
      <c r="G15" s="10">
        <v>7.6388888888888895E-2</v>
      </c>
      <c r="I15">
        <v>0</v>
      </c>
    </row>
    <row r="16" spans="1:10" x14ac:dyDescent="0.25">
      <c r="A16" t="s">
        <v>2590</v>
      </c>
      <c r="B16" s="21" t="s">
        <v>20282</v>
      </c>
      <c r="C16" s="15" t="s">
        <v>2591</v>
      </c>
      <c r="D16" t="str">
        <f t="shared" si="1"/>
        <v>念念-By2</v>
      </c>
      <c r="E16" t="s">
        <v>2221</v>
      </c>
      <c r="F16" s="10">
        <v>3.2638888888888891E-2</v>
      </c>
      <c r="G16" s="10">
        <v>4.3749999999999997E-2</v>
      </c>
      <c r="I16">
        <v>0</v>
      </c>
    </row>
    <row r="17" spans="1:12" x14ac:dyDescent="0.25">
      <c r="A17" t="s">
        <v>2592</v>
      </c>
      <c r="B17" s="21" t="s">
        <v>20283</v>
      </c>
      <c r="C17" s="15" t="s">
        <v>2593</v>
      </c>
      <c r="D17" t="str">
        <f t="shared" si="1"/>
        <v>快闪-By2</v>
      </c>
      <c r="E17" t="s">
        <v>2221</v>
      </c>
      <c r="F17" s="10">
        <v>3.6111111111111108E-2</v>
      </c>
      <c r="G17" s="10">
        <v>4.791666666666667E-2</v>
      </c>
      <c r="I17">
        <v>0</v>
      </c>
    </row>
    <row r="18" spans="1:12" x14ac:dyDescent="0.25">
      <c r="A18" t="s">
        <v>2584</v>
      </c>
      <c r="B18" s="21" t="s">
        <v>20285</v>
      </c>
      <c r="C18" s="15" t="s">
        <v>2585</v>
      </c>
      <c r="D18" s="19" t="str">
        <f t="shared" si="1"/>
        <v>那年下雪的时候-By2</v>
      </c>
      <c r="E18" s="19" t="s">
        <v>2221</v>
      </c>
      <c r="F18" s="10">
        <v>3.5416666666666673E-2</v>
      </c>
      <c r="G18" s="10">
        <v>4.7222222222222221E-2</v>
      </c>
      <c r="I18">
        <v>0</v>
      </c>
    </row>
    <row r="19" spans="1:12" x14ac:dyDescent="0.25">
      <c r="A19" t="s">
        <v>2596</v>
      </c>
      <c r="B19" s="21" t="s">
        <v>20286</v>
      </c>
      <c r="C19" s="15" t="s">
        <v>2597</v>
      </c>
      <c r="D19" t="str">
        <f t="shared" si="1"/>
        <v>爱又爱-By2</v>
      </c>
      <c r="E19" t="s">
        <v>2221</v>
      </c>
      <c r="F19" s="10">
        <v>4.3749999999999997E-2</v>
      </c>
      <c r="G19" s="10">
        <v>6.6666666666666666E-2</v>
      </c>
      <c r="I19">
        <v>0</v>
      </c>
    </row>
    <row r="20" spans="1:12" x14ac:dyDescent="0.25">
      <c r="A20" t="s">
        <v>2598</v>
      </c>
      <c r="B20" s="21" t="s">
        <v>20287</v>
      </c>
      <c r="C20" s="15" t="s">
        <v>2599</v>
      </c>
      <c r="D20" t="str">
        <f t="shared" si="1"/>
        <v>pp别黏在椅上-By2</v>
      </c>
      <c r="E20" t="s">
        <v>2221</v>
      </c>
      <c r="F20" s="10">
        <v>5.2083333333333343E-2</v>
      </c>
      <c r="G20" s="10">
        <v>6.1111111111111109E-2</v>
      </c>
      <c r="I20">
        <v>0</v>
      </c>
    </row>
    <row r="21" spans="1:12" x14ac:dyDescent="0.25">
      <c r="A21" t="s">
        <v>2600</v>
      </c>
      <c r="B21" s="21" t="s">
        <v>20288</v>
      </c>
      <c r="C21" s="15" t="s">
        <v>2601</v>
      </c>
      <c r="D21" t="str">
        <f t="shared" si="1"/>
        <v>没理由-By2</v>
      </c>
      <c r="E21" t="s">
        <v>2221</v>
      </c>
      <c r="F21" s="10">
        <v>3.9583333333333331E-2</v>
      </c>
      <c r="G21" s="10">
        <v>0.05</v>
      </c>
      <c r="I21">
        <v>0</v>
      </c>
    </row>
    <row r="22" spans="1:12" x14ac:dyDescent="0.25">
      <c r="A22" t="s">
        <v>2602</v>
      </c>
      <c r="B22" s="21" t="s">
        <v>20289</v>
      </c>
      <c r="C22" s="15" t="s">
        <v>2603</v>
      </c>
      <c r="D22" t="str">
        <f t="shared" si="1"/>
        <v>双面妲己-By2</v>
      </c>
      <c r="E22" t="s">
        <v>2221</v>
      </c>
      <c r="F22" s="10">
        <v>5.1388888888888887E-2</v>
      </c>
      <c r="G22" s="10">
        <v>6.5277777777777782E-2</v>
      </c>
      <c r="I22">
        <v>0</v>
      </c>
    </row>
    <row r="23" spans="1:12" x14ac:dyDescent="0.25">
      <c r="A23" t="s">
        <v>2604</v>
      </c>
      <c r="B23" s="21" t="s">
        <v>20290</v>
      </c>
      <c r="C23" s="15" t="s">
        <v>2605</v>
      </c>
      <c r="D23" t="str">
        <f t="shared" si="1"/>
        <v>带我离开-By2</v>
      </c>
      <c r="E23" t="s">
        <v>2221</v>
      </c>
      <c r="F23" s="10">
        <v>3.6111111111111108E-2</v>
      </c>
      <c r="G23" s="10">
        <v>5.6250000000000001E-2</v>
      </c>
      <c r="I23">
        <v>0</v>
      </c>
    </row>
    <row r="24" spans="1:12" x14ac:dyDescent="0.25">
      <c r="A24" t="s">
        <v>2606</v>
      </c>
      <c r="B24" s="21" t="s">
        <v>20291</v>
      </c>
      <c r="C24" s="15" t="s">
        <v>2607</v>
      </c>
      <c r="D24" t="str">
        <f t="shared" si="1"/>
        <v>该怎么忘掉-By2</v>
      </c>
      <c r="E24" t="s">
        <v>2221</v>
      </c>
      <c r="F24" s="10">
        <v>1.3888888888888889E-3</v>
      </c>
      <c r="G24" s="10">
        <v>1.180555555555556E-2</v>
      </c>
      <c r="I24">
        <v>0</v>
      </c>
    </row>
    <row r="25" spans="1:12" x14ac:dyDescent="0.25">
      <c r="A25" t="s">
        <v>2608</v>
      </c>
      <c r="B25" s="21" t="s">
        <v>20293</v>
      </c>
      <c r="C25" s="15" t="s">
        <v>2609</v>
      </c>
      <c r="D25" t="str">
        <f t="shared" si="1"/>
        <v>爱情闯进门-By2</v>
      </c>
      <c r="E25" t="s">
        <v>2221</v>
      </c>
      <c r="F25" s="10">
        <v>3.3333333333333333E-2</v>
      </c>
      <c r="G25" s="10">
        <v>4.8611111111111112E-2</v>
      </c>
      <c r="I25">
        <v>1</v>
      </c>
    </row>
    <row r="26" spans="1:12" x14ac:dyDescent="0.25">
      <c r="A26" t="s">
        <v>2610</v>
      </c>
      <c r="B26" s="21" t="s">
        <v>20294</v>
      </c>
      <c r="C26" s="15" t="s">
        <v>2611</v>
      </c>
      <c r="D26" t="str">
        <f t="shared" si="1"/>
        <v>胡莱三国3-By2</v>
      </c>
      <c r="E26" t="s">
        <v>2221</v>
      </c>
      <c r="F26" s="10">
        <v>3.125E-2</v>
      </c>
      <c r="G26" s="10">
        <v>5.347222222222222E-2</v>
      </c>
      <c r="I26">
        <v>1</v>
      </c>
      <c r="J26">
        <v>1.3</v>
      </c>
    </row>
    <row r="27" spans="1:12" x14ac:dyDescent="0.25">
      <c r="A27" t="s">
        <v>2423</v>
      </c>
      <c r="B27" s="21" t="s">
        <v>20284</v>
      </c>
      <c r="C27" s="15" t="s">
        <v>2583</v>
      </c>
      <c r="D27" s="19" t="str">
        <f t="shared" si="1"/>
        <v>就这样吗-By2</v>
      </c>
      <c r="E27" s="19" t="s">
        <v>2221</v>
      </c>
      <c r="F27" s="10">
        <v>4.7222222222222221E-2</v>
      </c>
      <c r="G27" s="10">
        <v>5.9027777777777783E-2</v>
      </c>
      <c r="I27">
        <v>1</v>
      </c>
    </row>
    <row r="28" spans="1:12" x14ac:dyDescent="0.25">
      <c r="A28" t="s">
        <v>2612</v>
      </c>
      <c r="B28" s="21" t="s">
        <v>20300</v>
      </c>
      <c r="C28" s="15" t="s">
        <v>2613</v>
      </c>
      <c r="D28" t="str">
        <f t="shared" si="1"/>
        <v>不够成熟-By2</v>
      </c>
      <c r="E28" t="s">
        <v>2221</v>
      </c>
      <c r="F28" s="10">
        <v>5.5555555555555552E-2</v>
      </c>
      <c r="G28" s="10">
        <v>7.7777777777777779E-2</v>
      </c>
      <c r="I28">
        <v>1</v>
      </c>
    </row>
    <row r="29" spans="1:12" x14ac:dyDescent="0.25">
      <c r="A29" t="s">
        <v>2614</v>
      </c>
      <c r="B29" s="21" t="s">
        <v>20295</v>
      </c>
      <c r="C29" s="15" t="s">
        <v>2615</v>
      </c>
      <c r="D29" t="str">
        <f t="shared" si="1"/>
        <v>Underneath The Stars-By2</v>
      </c>
      <c r="E29" t="s">
        <v>2221</v>
      </c>
      <c r="F29" s="10">
        <v>3.0555555555555551E-2</v>
      </c>
      <c r="G29" s="10">
        <v>4.1666666666666657E-2</v>
      </c>
      <c r="I29">
        <v>1</v>
      </c>
    </row>
    <row r="30" spans="1:12" x14ac:dyDescent="0.25">
      <c r="A30" t="s">
        <v>2616</v>
      </c>
      <c r="B30" s="21" t="s">
        <v>20296</v>
      </c>
      <c r="C30" s="15" t="s">
        <v>2617</v>
      </c>
      <c r="D30" t="str">
        <f t="shared" si="1"/>
        <v>Cat and Mouse-By2</v>
      </c>
      <c r="E30" t="s">
        <v>2221</v>
      </c>
      <c r="F30" s="10">
        <v>2.7083333333333331E-2</v>
      </c>
      <c r="G30" s="10">
        <v>4.6527777777777779E-2</v>
      </c>
      <c r="I30">
        <v>1</v>
      </c>
    </row>
    <row r="31" spans="1:12" x14ac:dyDescent="0.25">
      <c r="A31" t="s">
        <v>2618</v>
      </c>
      <c r="B31" s="21" t="s">
        <v>20297</v>
      </c>
      <c r="C31" s="15" t="s">
        <v>2619</v>
      </c>
      <c r="D31" t="str">
        <f t="shared" si="1"/>
        <v>Don't Go Away-By2</v>
      </c>
      <c r="E31" t="s">
        <v>2221</v>
      </c>
      <c r="F31" s="10">
        <v>2.2916666666666669E-2</v>
      </c>
      <c r="G31" s="10">
        <v>3.888888888888889E-2</v>
      </c>
      <c r="I31">
        <v>1</v>
      </c>
      <c r="L31" t="s">
        <v>2620</v>
      </c>
    </row>
    <row r="32" spans="1:12" x14ac:dyDescent="0.25">
      <c r="A32" t="s">
        <v>2621</v>
      </c>
      <c r="B32" s="21" t="s">
        <v>20298</v>
      </c>
      <c r="C32" s="15" t="s">
        <v>2622</v>
      </c>
      <c r="D32" t="str">
        <f t="shared" si="1"/>
        <v>Bye Bye Bye-By2</v>
      </c>
      <c r="E32" t="s">
        <v>2221</v>
      </c>
      <c r="F32" s="10">
        <v>2.7083333333333331E-2</v>
      </c>
      <c r="G32" s="10">
        <v>4.583333333333333E-2</v>
      </c>
      <c r="I32">
        <v>1</v>
      </c>
      <c r="L32" t="s">
        <v>2623</v>
      </c>
    </row>
    <row r="33" spans="1:12" x14ac:dyDescent="0.25">
      <c r="A33" t="s">
        <v>2624</v>
      </c>
      <c r="B33" s="21" t="s">
        <v>20299</v>
      </c>
      <c r="C33" s="15" t="s">
        <v>2625</v>
      </c>
      <c r="D33" t="str">
        <f t="shared" si="1"/>
        <v>Shallow-By2</v>
      </c>
      <c r="E33" t="s">
        <v>2221</v>
      </c>
      <c r="F33" s="10">
        <v>3.472222222222222E-3</v>
      </c>
      <c r="G33" s="10">
        <v>1.7361111111111108E-2</v>
      </c>
      <c r="I33">
        <v>1</v>
      </c>
      <c r="J33">
        <v>1.2</v>
      </c>
      <c r="L33" t="s">
        <v>2620</v>
      </c>
    </row>
    <row r="34" spans="1:12" x14ac:dyDescent="0.25">
      <c r="A34" t="s">
        <v>2626</v>
      </c>
      <c r="B34" s="21" t="s">
        <v>20301</v>
      </c>
      <c r="C34" s="15" t="s">
        <v>2627</v>
      </c>
      <c r="D34" t="str">
        <f t="shared" si="1"/>
        <v>DNA-By2</v>
      </c>
      <c r="E34" t="s">
        <v>2221</v>
      </c>
      <c r="F34" s="10">
        <v>1.8749999999999999E-2</v>
      </c>
      <c r="G34" s="10">
        <v>3.0555555555555551E-2</v>
      </c>
      <c r="I34">
        <v>1</v>
      </c>
      <c r="J34">
        <v>0.9</v>
      </c>
      <c r="L34" t="s">
        <v>2620</v>
      </c>
    </row>
    <row r="35" spans="1:12" x14ac:dyDescent="0.25">
      <c r="A35" t="s">
        <v>2632</v>
      </c>
      <c r="B35" s="21" t="s">
        <v>20302</v>
      </c>
      <c r="C35" s="15" t="s">
        <v>2633</v>
      </c>
      <c r="D35" t="str">
        <f t="shared" si="1"/>
        <v>年少-By2</v>
      </c>
      <c r="E35" t="s">
        <v>2221</v>
      </c>
      <c r="F35" s="10">
        <v>1.180555555555556E-2</v>
      </c>
      <c r="G35" s="10">
        <v>3.125E-2</v>
      </c>
      <c r="I35">
        <v>1</v>
      </c>
      <c r="L35" t="s">
        <v>2620</v>
      </c>
    </row>
    <row r="36" spans="1:12" x14ac:dyDescent="0.25">
      <c r="A36" t="s">
        <v>2634</v>
      </c>
      <c r="B36" s="21" t="s">
        <v>20303</v>
      </c>
      <c r="C36" s="15" t="s">
        <v>2635</v>
      </c>
      <c r="D36" t="str">
        <f t="shared" si="1"/>
        <v>发呆-By2</v>
      </c>
      <c r="E36" t="s">
        <v>2221</v>
      </c>
      <c r="F36" s="10">
        <v>3.2638888888888891E-2</v>
      </c>
      <c r="G36" s="10">
        <v>5.1388888888888887E-2</v>
      </c>
      <c r="I36">
        <v>1</v>
      </c>
      <c r="L36" t="s">
        <v>2636</v>
      </c>
    </row>
    <row r="37" spans="1:12" x14ac:dyDescent="0.25">
      <c r="A37" t="s">
        <v>2639</v>
      </c>
      <c r="B37" s="21" t="s">
        <v>20304</v>
      </c>
      <c r="C37" s="15" t="s">
        <v>2640</v>
      </c>
      <c r="D37" t="str">
        <f t="shared" si="1"/>
        <v>断崖-By2</v>
      </c>
      <c r="E37" t="s">
        <v>2221</v>
      </c>
      <c r="F37" s="10">
        <v>1.180555555555556E-2</v>
      </c>
      <c r="G37" s="10">
        <v>2.9861111111111109E-2</v>
      </c>
      <c r="I37">
        <v>1</v>
      </c>
      <c r="L37" t="s">
        <v>2620</v>
      </c>
    </row>
    <row r="38" spans="1:12" x14ac:dyDescent="0.25">
      <c r="A38" t="s">
        <v>2641</v>
      </c>
      <c r="B38" s="21" t="s">
        <v>20305</v>
      </c>
      <c r="C38" s="15" t="s">
        <v>2642</v>
      </c>
      <c r="D38" t="str">
        <f t="shared" si="1"/>
        <v>恋爱CP-By2</v>
      </c>
      <c r="E38" t="s">
        <v>2221</v>
      </c>
      <c r="F38" s="10">
        <v>4.8611111111111112E-3</v>
      </c>
      <c r="G38" s="10">
        <v>1.5277777777777781E-2</v>
      </c>
      <c r="I38">
        <v>1</v>
      </c>
      <c r="L38" t="s">
        <v>2620</v>
      </c>
    </row>
    <row r="39" spans="1:12" x14ac:dyDescent="0.25">
      <c r="A39" t="s">
        <v>2643</v>
      </c>
      <c r="B39" s="21" t="s">
        <v>20307</v>
      </c>
      <c r="C39" s="15" t="s">
        <v>2644</v>
      </c>
      <c r="D39" t="str">
        <f t="shared" si="1"/>
        <v>闹闹 Now-By2</v>
      </c>
      <c r="E39" t="s">
        <v>2221</v>
      </c>
      <c r="F39" s="10">
        <v>4.583333333333333E-2</v>
      </c>
      <c r="G39" s="10">
        <v>6.25E-2</v>
      </c>
      <c r="I39">
        <v>1</v>
      </c>
      <c r="L39" t="s">
        <v>2645</v>
      </c>
    </row>
    <row r="40" spans="1:12" x14ac:dyDescent="0.25">
      <c r="A40" t="s">
        <v>2646</v>
      </c>
      <c r="B40" s="21" t="s">
        <v>20306</v>
      </c>
      <c r="C40" s="15" t="s">
        <v>2647</v>
      </c>
      <c r="D40" t="str">
        <f t="shared" si="1"/>
        <v>来电瑶-By2</v>
      </c>
      <c r="E40" t="s">
        <v>2221</v>
      </c>
      <c r="F40" s="10">
        <v>4.583333333333333E-2</v>
      </c>
      <c r="G40" s="10">
        <v>6.458333333333334E-2</v>
      </c>
      <c r="I40">
        <v>1</v>
      </c>
      <c r="L40" t="s">
        <v>2648</v>
      </c>
    </row>
    <row r="41" spans="1:12" x14ac:dyDescent="0.25">
      <c r="A41" t="s">
        <v>2651</v>
      </c>
      <c r="B41" s="21" t="s">
        <v>20309</v>
      </c>
      <c r="C41" s="15" t="s">
        <v>2652</v>
      </c>
      <c r="D41" t="str">
        <f t="shared" si="1"/>
        <v>双鲤书-By2</v>
      </c>
      <c r="E41" t="s">
        <v>2221</v>
      </c>
      <c r="F41" s="10">
        <v>7.6388888888888886E-3</v>
      </c>
      <c r="G41" s="10">
        <v>4.1666666666666657E-2</v>
      </c>
      <c r="I41">
        <v>1</v>
      </c>
      <c r="L41" t="s">
        <v>2620</v>
      </c>
    </row>
    <row r="42" spans="1:12" x14ac:dyDescent="0.25">
      <c r="A42" t="s">
        <v>2653</v>
      </c>
      <c r="B42" s="21" t="s">
        <v>20310</v>
      </c>
      <c r="C42" s="15" t="s">
        <v>2655</v>
      </c>
      <c r="D42" t="str">
        <f t="shared" si="1"/>
        <v>新年到-By2</v>
      </c>
      <c r="E42" t="s">
        <v>2221</v>
      </c>
      <c r="F42" s="10">
        <v>2.0833333333333329E-2</v>
      </c>
      <c r="G42" s="10">
        <v>3.4722222222222217E-2</v>
      </c>
      <c r="I42">
        <v>1</v>
      </c>
      <c r="L42" t="s">
        <v>2620</v>
      </c>
    </row>
    <row r="43" spans="1:12" x14ac:dyDescent="0.25">
      <c r="A43" t="s">
        <v>2656</v>
      </c>
      <c r="B43" s="21" t="s">
        <v>20311</v>
      </c>
      <c r="C43" s="15" t="s">
        <v>2657</v>
      </c>
      <c r="D43" t="str">
        <f t="shared" si="1"/>
        <v>冷飕飕-By2</v>
      </c>
      <c r="E43" t="s">
        <v>2221</v>
      </c>
      <c r="F43" s="10">
        <v>1.041666666666667E-2</v>
      </c>
      <c r="G43" s="10">
        <v>4.1666666666666657E-2</v>
      </c>
      <c r="I43">
        <v>1</v>
      </c>
      <c r="L43" t="s">
        <v>2658</v>
      </c>
    </row>
    <row r="44" spans="1:12" x14ac:dyDescent="0.25">
      <c r="A44" t="s">
        <v>2659</v>
      </c>
      <c r="B44" s="21" t="s">
        <v>20312</v>
      </c>
      <c r="C44" s="15" t="s">
        <v>2660</v>
      </c>
      <c r="D44" t="str">
        <f t="shared" si="1"/>
        <v>启明星-By2</v>
      </c>
      <c r="E44" t="s">
        <v>2221</v>
      </c>
      <c r="F44" s="10">
        <v>5.0694444444444438E-2</v>
      </c>
      <c r="G44" s="10">
        <v>7.2916666666666671E-2</v>
      </c>
      <c r="I44">
        <v>1</v>
      </c>
      <c r="L44" t="s">
        <v>2648</v>
      </c>
    </row>
    <row r="45" spans="1:12" x14ac:dyDescent="0.25">
      <c r="A45" t="s">
        <v>2661</v>
      </c>
      <c r="B45" s="21" t="s">
        <v>20313</v>
      </c>
      <c r="C45" s="15" t="s">
        <v>2662</v>
      </c>
      <c r="D45" t="str">
        <f t="shared" si="1"/>
        <v>大红包-By2</v>
      </c>
      <c r="E45" t="s">
        <v>2221</v>
      </c>
      <c r="F45" s="10">
        <v>1.5972222222222221E-2</v>
      </c>
      <c r="G45" s="10">
        <v>3.6805555555555557E-2</v>
      </c>
      <c r="I45">
        <v>1</v>
      </c>
      <c r="L45" t="s">
        <v>2620</v>
      </c>
    </row>
    <row r="46" spans="1:12" x14ac:dyDescent="0.25">
      <c r="A46" t="s">
        <v>2663</v>
      </c>
      <c r="B46" s="21" t="s">
        <v>20314</v>
      </c>
      <c r="C46" s="15" t="s">
        <v>2664</v>
      </c>
      <c r="D46" t="str">
        <f t="shared" si="1"/>
        <v>无解呦-By2</v>
      </c>
      <c r="E46" t="s">
        <v>2221</v>
      </c>
      <c r="F46" s="10">
        <v>1.111111111111111E-2</v>
      </c>
      <c r="G46" s="10">
        <v>3.0555555555555551E-2</v>
      </c>
      <c r="I46">
        <v>1</v>
      </c>
      <c r="L46" t="s">
        <v>2620</v>
      </c>
    </row>
    <row r="47" spans="1:12" x14ac:dyDescent="0.25">
      <c r="A47" t="s">
        <v>283</v>
      </c>
      <c r="B47" s="21" t="s">
        <v>20316</v>
      </c>
      <c r="C47" s="15" t="s">
        <v>2637</v>
      </c>
      <c r="D47" t="str">
        <f t="shared" si="1"/>
        <v>初恋-By2</v>
      </c>
      <c r="E47" t="s">
        <v>2221</v>
      </c>
      <c r="F47" s="10">
        <v>5.347222222222222E-2</v>
      </c>
      <c r="G47" s="10">
        <v>7.7777777777777779E-2</v>
      </c>
      <c r="I47">
        <v>1</v>
      </c>
      <c r="L47" t="s">
        <v>2638</v>
      </c>
    </row>
    <row r="48" spans="1:12" x14ac:dyDescent="0.25">
      <c r="A48" t="s">
        <v>2665</v>
      </c>
      <c r="B48" s="21" t="s">
        <v>20317</v>
      </c>
      <c r="C48" s="15" t="s">
        <v>2666</v>
      </c>
      <c r="D48" t="str">
        <f t="shared" si="1"/>
        <v>仙草蜜-By2</v>
      </c>
      <c r="E48" t="s">
        <v>2221</v>
      </c>
      <c r="F48" s="10">
        <v>1.7361111111111108E-2</v>
      </c>
      <c r="G48" s="10">
        <v>3.1944444444444442E-2</v>
      </c>
      <c r="I48">
        <v>1</v>
      </c>
      <c r="L48" t="s">
        <v>2620</v>
      </c>
    </row>
    <row r="49" spans="1:12" x14ac:dyDescent="0.25">
      <c r="A49" t="s">
        <v>2667</v>
      </c>
      <c r="B49" s="21" t="s">
        <v>20318</v>
      </c>
      <c r="C49" s="15" t="s">
        <v>2668</v>
      </c>
      <c r="D49" t="str">
        <f t="shared" si="1"/>
        <v>你骗我-By2</v>
      </c>
      <c r="E49" t="s">
        <v>2221</v>
      </c>
      <c r="F49" s="10">
        <v>4.027777777777778E-2</v>
      </c>
      <c r="G49" s="10">
        <v>6.1111111111111109E-2</v>
      </c>
      <c r="I49">
        <v>1</v>
      </c>
      <c r="L49" t="s">
        <v>2648</v>
      </c>
    </row>
    <row r="50" spans="1:12" x14ac:dyDescent="0.25">
      <c r="A50" t="s">
        <v>2669</v>
      </c>
      <c r="B50" s="21" t="s">
        <v>20319</v>
      </c>
      <c r="C50" s="15" t="s">
        <v>2670</v>
      </c>
      <c r="D50" t="str">
        <f t="shared" si="1"/>
        <v>超勇敢-By2</v>
      </c>
      <c r="E50" t="s">
        <v>2221</v>
      </c>
      <c r="F50" s="10">
        <v>2.6388888888888889E-2</v>
      </c>
      <c r="G50" s="10">
        <v>3.7499999999999999E-2</v>
      </c>
      <c r="I50">
        <v>1</v>
      </c>
      <c r="L50" t="s">
        <v>2648</v>
      </c>
    </row>
    <row r="51" spans="1:12" x14ac:dyDescent="0.25">
      <c r="A51" t="s">
        <v>2671</v>
      </c>
      <c r="B51" s="21" t="s">
        <v>20320</v>
      </c>
      <c r="C51" s="15" t="s">
        <v>2672</v>
      </c>
      <c r="D51" t="str">
        <f t="shared" si="1"/>
        <v>太难搞-By2</v>
      </c>
      <c r="E51" t="s">
        <v>2221</v>
      </c>
      <c r="F51" s="10">
        <v>1.3194444444444439E-2</v>
      </c>
      <c r="G51" s="10">
        <v>3.4027777777777768E-2</v>
      </c>
      <c r="I51">
        <v>1</v>
      </c>
      <c r="L51" t="s">
        <v>2673</v>
      </c>
    </row>
    <row r="52" spans="1:12" x14ac:dyDescent="0.25">
      <c r="A52" t="s">
        <v>2674</v>
      </c>
      <c r="B52" s="21" t="s">
        <v>20321</v>
      </c>
      <c r="C52" s="15" t="s">
        <v>2675</v>
      </c>
      <c r="D52" t="str">
        <f t="shared" si="1"/>
        <v>甜甜圈-By2</v>
      </c>
      <c r="E52" t="s">
        <v>2221</v>
      </c>
      <c r="F52" s="10">
        <v>4.583333333333333E-2</v>
      </c>
      <c r="G52" s="10">
        <v>7.0833333333333331E-2</v>
      </c>
      <c r="I52">
        <v>1</v>
      </c>
      <c r="L52" t="s">
        <v>2648</v>
      </c>
    </row>
    <row r="53" spans="1:12" x14ac:dyDescent="0.25">
      <c r="A53" t="s">
        <v>2676</v>
      </c>
      <c r="B53" s="21" t="s">
        <v>20322</v>
      </c>
      <c r="C53" s="15" t="s">
        <v>2677</v>
      </c>
      <c r="D53" t="str">
        <f t="shared" si="1"/>
        <v>任由爱-By2</v>
      </c>
      <c r="E53" t="s">
        <v>2221</v>
      </c>
      <c r="F53" s="10">
        <v>2.9166666666666671E-2</v>
      </c>
      <c r="G53" s="10">
        <v>5.0694444444444438E-2</v>
      </c>
      <c r="I53">
        <v>1</v>
      </c>
      <c r="L53" t="s">
        <v>2648</v>
      </c>
    </row>
    <row r="54" spans="1:12" x14ac:dyDescent="0.25">
      <c r="A54" t="s">
        <v>2678</v>
      </c>
      <c r="B54" s="21" t="s">
        <v>20323</v>
      </c>
      <c r="C54" s="15" t="s">
        <v>2679</v>
      </c>
      <c r="D54" t="str">
        <f t="shared" si="1"/>
        <v>看不见-By2</v>
      </c>
      <c r="E54" t="s">
        <v>2221</v>
      </c>
      <c r="F54" s="10">
        <v>2.777777777777778E-2</v>
      </c>
      <c r="G54" s="10">
        <v>5.1388888888888887E-2</v>
      </c>
      <c r="I54">
        <v>1</v>
      </c>
      <c r="L54" t="s">
        <v>2648</v>
      </c>
    </row>
    <row r="55" spans="1:12" x14ac:dyDescent="0.25">
      <c r="A55" t="s">
        <v>2680</v>
      </c>
      <c r="B55" s="21" t="s">
        <v>20324</v>
      </c>
      <c r="C55" s="15" t="s">
        <v>2681</v>
      </c>
      <c r="D55" t="str">
        <f t="shared" si="1"/>
        <v>我不想 Know-By2</v>
      </c>
      <c r="E55" t="s">
        <v>2221</v>
      </c>
      <c r="F55" s="10">
        <v>3.2638888888888891E-2</v>
      </c>
      <c r="G55" s="10">
        <v>6.1805555555555558E-2</v>
      </c>
      <c r="I55">
        <v>1</v>
      </c>
      <c r="L55" t="s">
        <v>2648</v>
      </c>
    </row>
    <row r="56" spans="1:12" x14ac:dyDescent="0.25">
      <c r="A56" t="s">
        <v>2682</v>
      </c>
      <c r="B56" s="21" t="s">
        <v>20325</v>
      </c>
      <c r="C56" s="15" t="s">
        <v>2683</v>
      </c>
      <c r="D56" t="str">
        <f t="shared" si="1"/>
        <v>都是假象-By2</v>
      </c>
      <c r="E56" t="s">
        <v>2221</v>
      </c>
      <c r="F56" s="10">
        <v>1.3888888888888889E-3</v>
      </c>
      <c r="G56" s="10">
        <v>9.7222222222222224E-3</v>
      </c>
      <c r="I56">
        <v>1</v>
      </c>
      <c r="L56" t="s">
        <v>2684</v>
      </c>
    </row>
    <row r="57" spans="1:12" x14ac:dyDescent="0.25">
      <c r="A57" t="s">
        <v>2688</v>
      </c>
      <c r="B57" s="21" t="s">
        <v>20326</v>
      </c>
      <c r="C57" s="15" t="s">
        <v>2689</v>
      </c>
      <c r="D57" t="str">
        <f t="shared" ref="D57:D64" si="2">CONCATENATE(A57,"-By2")</f>
        <v>一缕青烟-By2</v>
      </c>
      <c r="E57" t="s">
        <v>2221</v>
      </c>
      <c r="F57" s="10">
        <v>1.111111111111111E-2</v>
      </c>
      <c r="G57" s="10">
        <v>3.2638888888888891E-2</v>
      </c>
      <c r="I57">
        <v>1</v>
      </c>
      <c r="L57" t="s">
        <v>2620</v>
      </c>
    </row>
    <row r="58" spans="1:12" x14ac:dyDescent="0.25">
      <c r="A58" t="s">
        <v>2690</v>
      </c>
      <c r="B58" s="21" t="s">
        <v>20327</v>
      </c>
      <c r="C58" s="15" t="s">
        <v>2691</v>
      </c>
      <c r="D58" t="str">
        <f t="shared" si="2"/>
        <v>命运复刻-By2</v>
      </c>
      <c r="E58" t="s">
        <v>2221</v>
      </c>
      <c r="F58" s="10">
        <v>4.8611111111111112E-3</v>
      </c>
      <c r="G58" s="10">
        <v>1.5972222222222221E-2</v>
      </c>
      <c r="I58">
        <v>1</v>
      </c>
      <c r="L58" t="s">
        <v>2620</v>
      </c>
    </row>
    <row r="59" spans="1:12" x14ac:dyDescent="0.25">
      <c r="A59" t="s">
        <v>2692</v>
      </c>
      <c r="B59" s="21" t="s">
        <v>20328</v>
      </c>
      <c r="C59" s="15" t="s">
        <v>2693</v>
      </c>
      <c r="D59" t="str">
        <f t="shared" si="2"/>
        <v>桃花旗袍-By2</v>
      </c>
      <c r="E59" t="s">
        <v>2221</v>
      </c>
      <c r="F59" s="10">
        <v>1.9444444444444441E-2</v>
      </c>
      <c r="G59" s="10">
        <v>3.3333333333333333E-2</v>
      </c>
      <c r="I59">
        <v>1</v>
      </c>
      <c r="L59" t="s">
        <v>2620</v>
      </c>
    </row>
    <row r="60" spans="1:12" x14ac:dyDescent="0.25">
      <c r="A60" t="s">
        <v>2694</v>
      </c>
      <c r="B60" s="21" t="s">
        <v>20329</v>
      </c>
      <c r="C60" s="15" t="s">
        <v>2695</v>
      </c>
      <c r="D60" t="str">
        <f t="shared" si="2"/>
        <v>异地恋人-By2</v>
      </c>
      <c r="E60" t="s">
        <v>2221</v>
      </c>
      <c r="F60" s="10">
        <v>6.2500000000000003E-3</v>
      </c>
      <c r="G60" s="10">
        <v>1.388888888888889E-2</v>
      </c>
      <c r="I60">
        <v>1</v>
      </c>
      <c r="L60" t="s">
        <v>2620</v>
      </c>
    </row>
    <row r="61" spans="1:12" x14ac:dyDescent="0.25">
      <c r="A61" t="s">
        <v>2700</v>
      </c>
      <c r="B61" s="21" t="s">
        <v>20330</v>
      </c>
      <c r="C61" s="15" t="s">
        <v>2701</v>
      </c>
      <c r="D61" t="str">
        <f t="shared" si="2"/>
        <v>孤独电台 -By2</v>
      </c>
      <c r="E61" t="s">
        <v>2221</v>
      </c>
      <c r="F61" s="10">
        <v>1.111111111111111E-2</v>
      </c>
      <c r="G61" s="10">
        <v>3.3333333333333333E-2</v>
      </c>
      <c r="I61">
        <v>1</v>
      </c>
      <c r="L61" t="s">
        <v>2620</v>
      </c>
    </row>
    <row r="62" spans="1:12" x14ac:dyDescent="0.25">
      <c r="A62" t="s">
        <v>2702</v>
      </c>
      <c r="B62" s="21" t="s">
        <v>20331</v>
      </c>
      <c r="C62" s="15" t="s">
        <v>2703</v>
      </c>
      <c r="D62" t="str">
        <f t="shared" si="2"/>
        <v>伤心农场-By2</v>
      </c>
      <c r="E62" t="s">
        <v>2221</v>
      </c>
      <c r="F62" s="10">
        <v>1.111111111111111E-2</v>
      </c>
      <c r="G62" s="10">
        <v>2.6388888888888889E-2</v>
      </c>
      <c r="I62">
        <v>1</v>
      </c>
      <c r="L62" t="s">
        <v>2620</v>
      </c>
    </row>
    <row r="63" spans="1:12" x14ac:dyDescent="0.25">
      <c r="A63" t="s">
        <v>2704</v>
      </c>
      <c r="B63" s="21" t="s">
        <v>20332</v>
      </c>
      <c r="C63" s="15" t="s">
        <v>2705</v>
      </c>
      <c r="D63" t="str">
        <f t="shared" si="2"/>
        <v>真爱无敌-By2</v>
      </c>
      <c r="E63" t="s">
        <v>2221</v>
      </c>
      <c r="F63" s="10">
        <v>4.9305555555555547E-2</v>
      </c>
      <c r="G63" s="10">
        <v>6.9444444444444448E-2</v>
      </c>
      <c r="I63">
        <v>1</v>
      </c>
      <c r="L63" t="s">
        <v>2648</v>
      </c>
    </row>
    <row r="64" spans="1:12" x14ac:dyDescent="0.25">
      <c r="A64" t="s">
        <v>2706</v>
      </c>
      <c r="B64" s="21" t="s">
        <v>20333</v>
      </c>
      <c r="C64" s="15" t="s">
        <v>2707</v>
      </c>
      <c r="D64" t="str">
        <f t="shared" si="2"/>
        <v>温柔最痛-By2</v>
      </c>
      <c r="E64" t="s">
        <v>2221</v>
      </c>
      <c r="F64" s="10">
        <v>3.5416666666666673E-2</v>
      </c>
      <c r="G64" s="10">
        <v>6.3194444444444442E-2</v>
      </c>
      <c r="I64">
        <v>1</v>
      </c>
      <c r="L64" t="s">
        <v>2648</v>
      </c>
    </row>
    <row r="65" spans="1:12" x14ac:dyDescent="0.25">
      <c r="A65" t="s">
        <v>2708</v>
      </c>
      <c r="B65" s="21" t="s">
        <v>20334</v>
      </c>
      <c r="C65" s="15" t="s">
        <v>2710</v>
      </c>
      <c r="D65" s="19" t="str">
        <f t="shared" ref="D65:D92" si="3">CONCATENATE(A65,"-By2")</f>
        <v>梦想的翅膀-By2</v>
      </c>
      <c r="E65" t="s">
        <v>2221</v>
      </c>
      <c r="F65" s="10">
        <v>4.5138888888888888E-2</v>
      </c>
      <c r="G65" s="10">
        <v>7.0833333333333331E-2</v>
      </c>
      <c r="H65" t="s">
        <v>2711</v>
      </c>
      <c r="I65">
        <v>1</v>
      </c>
      <c r="L65" t="s">
        <v>2648</v>
      </c>
    </row>
    <row r="66" spans="1:12" x14ac:dyDescent="0.25">
      <c r="A66" t="s">
        <v>2712</v>
      </c>
      <c r="B66" s="21" t="s">
        <v>20335</v>
      </c>
      <c r="C66" s="15" t="s">
        <v>2713</v>
      </c>
      <c r="D66" s="19" t="str">
        <f t="shared" si="3"/>
        <v>白兔儿乖乖-By2</v>
      </c>
      <c r="E66" t="s">
        <v>2221</v>
      </c>
      <c r="F66" s="10">
        <v>1.180555555555556E-2</v>
      </c>
      <c r="G66" s="10">
        <v>3.1944444444444442E-2</v>
      </c>
      <c r="I66">
        <v>1</v>
      </c>
      <c r="J66">
        <v>0.9</v>
      </c>
      <c r="L66" t="s">
        <v>2648</v>
      </c>
    </row>
    <row r="67" spans="1:12" x14ac:dyDescent="0.25">
      <c r="A67" t="s">
        <v>2714</v>
      </c>
      <c r="B67" s="21" t="s">
        <v>20340</v>
      </c>
      <c r="C67" s="15" t="s">
        <v>2715</v>
      </c>
      <c r="D67" s="19" t="str">
        <f t="shared" si="3"/>
        <v>爱情来找碴-By2</v>
      </c>
      <c r="E67" t="s">
        <v>2221</v>
      </c>
      <c r="F67" s="10">
        <v>4.0972222222222222E-2</v>
      </c>
      <c r="G67" s="10">
        <v>5.347222222222222E-2</v>
      </c>
      <c r="I67">
        <v>1</v>
      </c>
      <c r="L67" t="s">
        <v>2648</v>
      </c>
    </row>
    <row r="68" spans="1:12" x14ac:dyDescent="0.25">
      <c r="A68" t="s">
        <v>2716</v>
      </c>
      <c r="B68" s="21" t="s">
        <v>20336</v>
      </c>
      <c r="C68" s="15" t="s">
        <v>2717</v>
      </c>
      <c r="D68" s="19" t="str">
        <f t="shared" si="3"/>
        <v>幸福不远了-By2</v>
      </c>
      <c r="E68" t="s">
        <v>2221</v>
      </c>
      <c r="F68" s="10">
        <v>7.6388888888888886E-3</v>
      </c>
      <c r="G68" s="10">
        <v>2.4305555555555559E-2</v>
      </c>
      <c r="I68">
        <v>1</v>
      </c>
      <c r="L68" t="s">
        <v>2648</v>
      </c>
    </row>
    <row r="69" spans="1:12" x14ac:dyDescent="0.25">
      <c r="A69" t="s">
        <v>2718</v>
      </c>
      <c r="B69" s="21" t="s">
        <v>20337</v>
      </c>
      <c r="C69" s="15" t="s">
        <v>2719</v>
      </c>
      <c r="D69" s="19" t="str">
        <f t="shared" si="3"/>
        <v>有你我不怕-By2</v>
      </c>
      <c r="E69" t="s">
        <v>2221</v>
      </c>
      <c r="F69" s="10">
        <v>4.8611111111111112E-2</v>
      </c>
      <c r="G69" s="10">
        <v>6.5972222222222224E-2</v>
      </c>
      <c r="I69">
        <v>1</v>
      </c>
      <c r="L69" t="s">
        <v>2648</v>
      </c>
    </row>
    <row r="70" spans="1:12" x14ac:dyDescent="0.25">
      <c r="A70" t="s">
        <v>2720</v>
      </c>
      <c r="B70" s="21" t="s">
        <v>20338</v>
      </c>
      <c r="C70" s="15" t="s">
        <v>2721</v>
      </c>
      <c r="D70" s="19" t="str">
        <f t="shared" si="3"/>
        <v>不是你要的谁-By2</v>
      </c>
      <c r="E70" s="19" t="s">
        <v>2221</v>
      </c>
      <c r="F70" s="10">
        <v>0.12569444444444439</v>
      </c>
      <c r="G70" s="10">
        <v>0.15</v>
      </c>
      <c r="I70">
        <v>1</v>
      </c>
      <c r="L70" t="s">
        <v>2648</v>
      </c>
    </row>
    <row r="71" spans="1:12" x14ac:dyDescent="0.25">
      <c r="A71" t="s">
        <v>2725</v>
      </c>
      <c r="B71" s="21" t="s">
        <v>20339</v>
      </c>
      <c r="C71" s="15" t="s">
        <v>2726</v>
      </c>
      <c r="D71" s="19" t="str">
        <f t="shared" si="3"/>
        <v>2020爱你爱你-By2</v>
      </c>
      <c r="E71" s="19" t="s">
        <v>2221</v>
      </c>
      <c r="F71" s="10">
        <v>3.5416666666666673E-2</v>
      </c>
      <c r="G71" s="10">
        <v>5.5555555555555552E-2</v>
      </c>
      <c r="I71">
        <v>1</v>
      </c>
      <c r="L71" t="s">
        <v>2648</v>
      </c>
    </row>
    <row r="72" spans="1:12" s="19" customFormat="1" x14ac:dyDescent="0.25">
      <c r="A72" s="19" t="s">
        <v>2736</v>
      </c>
      <c r="B72" s="21" t="s">
        <v>18202</v>
      </c>
      <c r="C72" s="15" t="s">
        <v>6784</v>
      </c>
      <c r="D72" s="19" t="str">
        <f t="shared" si="3"/>
        <v>对味-By2</v>
      </c>
      <c r="E72" s="19" t="s">
        <v>2221</v>
      </c>
      <c r="F72" s="10">
        <v>8.3333333333333332E-3</v>
      </c>
      <c r="G72" s="10">
        <v>2.4305555555555559E-2</v>
      </c>
      <c r="I72" s="19">
        <v>1</v>
      </c>
      <c r="J72" s="19">
        <v>1.1000000000000001</v>
      </c>
    </row>
    <row r="73" spans="1:12" s="19" customFormat="1" x14ac:dyDescent="0.25">
      <c r="B73" s="21"/>
      <c r="C73" s="15"/>
      <c r="D73" s="19" t="str">
        <f t="shared" si="3"/>
        <v>-By2</v>
      </c>
      <c r="E73" s="19" t="s">
        <v>2221</v>
      </c>
      <c r="F73" s="10"/>
      <c r="G73" s="10"/>
    </row>
    <row r="74" spans="1:12" s="19" customFormat="1" x14ac:dyDescent="0.25">
      <c r="A74" s="19" t="s">
        <v>2325</v>
      </c>
      <c r="B74" s="21" t="s">
        <v>2325</v>
      </c>
      <c r="C74" s="15"/>
      <c r="D74" s="19" t="str">
        <f t="shared" si="3"/>
        <v>未过-By2</v>
      </c>
      <c r="E74" s="19" t="s">
        <v>2221</v>
      </c>
      <c r="F74" s="10"/>
      <c r="G74" s="10"/>
    </row>
    <row r="75" spans="1:12" s="19" customFormat="1" x14ac:dyDescent="0.25">
      <c r="B75" s="21"/>
      <c r="C75" s="15"/>
      <c r="D75" s="19" t="str">
        <f t="shared" si="3"/>
        <v>-By2</v>
      </c>
      <c r="E75" s="19" t="s">
        <v>2221</v>
      </c>
      <c r="F75" s="10"/>
      <c r="G75" s="10"/>
    </row>
    <row r="76" spans="1:12" x14ac:dyDescent="0.25">
      <c r="A76" t="s">
        <v>2722</v>
      </c>
      <c r="B76" s="21" t="s">
        <v>2723</v>
      </c>
      <c r="C76" s="15" t="s">
        <v>2724</v>
      </c>
      <c r="D76" s="19" t="str">
        <f t="shared" si="3"/>
        <v>带我飞向月亮-By2</v>
      </c>
      <c r="E76" s="19" t="s">
        <v>2221</v>
      </c>
      <c r="F76" s="10">
        <v>3.7499999999999999E-2</v>
      </c>
      <c r="G76" s="10">
        <v>6.458333333333334E-2</v>
      </c>
      <c r="I76">
        <v>1</v>
      </c>
      <c r="L76" t="s">
        <v>2648</v>
      </c>
    </row>
    <row r="77" spans="1:12" x14ac:dyDescent="0.25">
      <c r="A77" t="s">
        <v>2727</v>
      </c>
      <c r="B77" s="21" t="s">
        <v>2728</v>
      </c>
      <c r="C77" s="15" t="s">
        <v>2729</v>
      </c>
      <c r="D77" s="19" t="str">
        <f t="shared" si="3"/>
        <v>梦想不能等待-By2</v>
      </c>
      <c r="E77" s="19" t="s">
        <v>2221</v>
      </c>
      <c r="F77" s="10">
        <v>2.9861111111111109E-2</v>
      </c>
      <c r="G77" s="10">
        <v>5.4166666666666669E-2</v>
      </c>
      <c r="I77">
        <v>1</v>
      </c>
      <c r="L77" t="s">
        <v>2648</v>
      </c>
    </row>
    <row r="78" spans="1:12" x14ac:dyDescent="0.25">
      <c r="A78" t="s">
        <v>20315</v>
      </c>
      <c r="B78" s="21" t="s">
        <v>27</v>
      </c>
      <c r="C78" s="15" t="s">
        <v>28</v>
      </c>
      <c r="D78" s="19" t="str">
        <f t="shared" si="3"/>
        <v>Because of you two-By2</v>
      </c>
      <c r="E78" s="19" t="s">
        <v>2221</v>
      </c>
      <c r="F78" s="10">
        <v>2.9166666666666671E-2</v>
      </c>
      <c r="G78" s="10">
        <v>4.8611111111111112E-2</v>
      </c>
      <c r="I78">
        <v>1</v>
      </c>
      <c r="L78" t="s">
        <v>2786</v>
      </c>
    </row>
    <row r="79" spans="1:12" x14ac:dyDescent="0.25">
      <c r="A79" t="s">
        <v>26</v>
      </c>
      <c r="B79" s="21" t="s">
        <v>2730</v>
      </c>
      <c r="C79" s="15" t="s">
        <v>2731</v>
      </c>
      <c r="D79" s="19" t="str">
        <f t="shared" si="3"/>
        <v>Because of you-By2</v>
      </c>
      <c r="E79" s="19" t="s">
        <v>2221</v>
      </c>
      <c r="F79" s="10">
        <v>1.666666666666667E-2</v>
      </c>
      <c r="G79" s="10">
        <v>3.1944444444444442E-2</v>
      </c>
      <c r="I79">
        <v>1</v>
      </c>
      <c r="L79" t="s">
        <v>2620</v>
      </c>
    </row>
    <row r="80" spans="1:12" x14ac:dyDescent="0.25">
      <c r="A80" t="s">
        <v>2696</v>
      </c>
      <c r="B80" s="21" t="s">
        <v>2697</v>
      </c>
      <c r="C80" s="15" t="s">
        <v>2698</v>
      </c>
      <c r="D80" s="19" t="str">
        <f t="shared" si="3"/>
        <v>不再懦弱-By2</v>
      </c>
      <c r="E80" s="19" t="s">
        <v>2221</v>
      </c>
      <c r="F80" s="10">
        <v>1.8749999999999999E-2</v>
      </c>
      <c r="G80" s="10">
        <v>3.2638888888888891E-2</v>
      </c>
      <c r="I80">
        <v>1</v>
      </c>
      <c r="L80" t="s">
        <v>2699</v>
      </c>
    </row>
    <row r="81" spans="1:12" x14ac:dyDescent="0.25">
      <c r="A81" t="s">
        <v>2759</v>
      </c>
      <c r="B81" s="21" t="s">
        <v>2760</v>
      </c>
      <c r="C81" s="15" t="s">
        <v>2761</v>
      </c>
      <c r="D81" s="19" t="str">
        <f t="shared" si="3"/>
        <v>大冒险-By2</v>
      </c>
      <c r="E81" t="s">
        <v>2221</v>
      </c>
      <c r="F81" s="10">
        <v>3.4722222222222217E-2</v>
      </c>
      <c r="G81" s="10">
        <v>4.2361111111111113E-2</v>
      </c>
      <c r="I81">
        <v>1</v>
      </c>
    </row>
    <row r="82" spans="1:12" x14ac:dyDescent="0.25">
      <c r="A82" t="s">
        <v>2737</v>
      </c>
      <c r="B82" s="21" t="s">
        <v>2738</v>
      </c>
      <c r="C82" s="15" t="s">
        <v>2739</v>
      </c>
      <c r="D82" s="19" t="str">
        <f t="shared" si="3"/>
        <v>归云梦-By2</v>
      </c>
      <c r="E82" t="s">
        <v>2221</v>
      </c>
      <c r="F82" s="10">
        <v>9.7222222222222224E-3</v>
      </c>
      <c r="G82" s="10">
        <v>2.9166666666666671E-2</v>
      </c>
      <c r="I82">
        <v>1</v>
      </c>
      <c r="L82" t="s">
        <v>2732</v>
      </c>
    </row>
    <row r="83" spans="1:12" x14ac:dyDescent="0.25">
      <c r="C83" s="15"/>
      <c r="D83" s="19" t="str">
        <f t="shared" si="3"/>
        <v>-By2</v>
      </c>
      <c r="E83" s="19" t="s">
        <v>2221</v>
      </c>
      <c r="F83" s="10"/>
      <c r="G83" s="10"/>
    </row>
    <row r="84" spans="1:12" x14ac:dyDescent="0.25">
      <c r="A84" t="s">
        <v>2732</v>
      </c>
      <c r="B84" s="21" t="s">
        <v>2732</v>
      </c>
      <c r="C84" s="15"/>
      <c r="D84" s="19" t="str">
        <f t="shared" si="3"/>
        <v>难-By2</v>
      </c>
      <c r="E84" s="19" t="s">
        <v>2221</v>
      </c>
      <c r="F84" s="10"/>
      <c r="G84" s="10"/>
    </row>
    <row r="85" spans="1:12" x14ac:dyDescent="0.25">
      <c r="C85" s="15"/>
      <c r="D85" s="19" t="str">
        <f t="shared" si="3"/>
        <v>-By2</v>
      </c>
      <c r="E85" s="19" t="s">
        <v>2221</v>
      </c>
      <c r="F85" s="10"/>
      <c r="G85" s="10"/>
    </row>
    <row r="86" spans="1:12" x14ac:dyDescent="0.25">
      <c r="A86" t="s">
        <v>2685</v>
      </c>
      <c r="B86" s="21" t="s">
        <v>2686</v>
      </c>
      <c r="C86" s="15" t="s">
        <v>2687</v>
      </c>
      <c r="D86" s="19" t="str">
        <f t="shared" si="3"/>
        <v>全糖夏天-By2</v>
      </c>
      <c r="E86" s="19" t="s">
        <v>2221</v>
      </c>
      <c r="F86" s="10">
        <v>3.5416666666666673E-2</v>
      </c>
      <c r="G86" s="10">
        <v>0.05</v>
      </c>
      <c r="I86">
        <v>1</v>
      </c>
      <c r="L86" t="s">
        <v>2648</v>
      </c>
    </row>
    <row r="87" spans="1:12" x14ac:dyDescent="0.25">
      <c r="A87" t="s">
        <v>2649</v>
      </c>
      <c r="B87" s="21" t="s">
        <v>20308</v>
      </c>
      <c r="C87" s="15" t="s">
        <v>2650</v>
      </c>
      <c r="D87" s="19" t="str">
        <f t="shared" si="3"/>
        <v>等到你-By2</v>
      </c>
      <c r="E87" s="19" t="s">
        <v>2221</v>
      </c>
      <c r="F87" s="10">
        <v>5.486111111111111E-2</v>
      </c>
      <c r="G87" s="10">
        <v>8.7499999999999994E-2</v>
      </c>
      <c r="I87">
        <v>1</v>
      </c>
      <c r="J87">
        <v>1.2</v>
      </c>
      <c r="L87" t="s">
        <v>2648</v>
      </c>
    </row>
    <row r="88" spans="1:12" x14ac:dyDescent="0.25">
      <c r="A88" t="s">
        <v>2628</v>
      </c>
      <c r="B88" s="21" t="s">
        <v>2629</v>
      </c>
      <c r="C88" s="15" t="s">
        <v>2630</v>
      </c>
      <c r="D88" s="19" t="str">
        <f t="shared" si="3"/>
        <v>丫-By2</v>
      </c>
      <c r="E88" s="19" t="s">
        <v>2221</v>
      </c>
      <c r="F88" s="10">
        <v>9.8611111111111108E-2</v>
      </c>
      <c r="G88" s="10">
        <v>0.1152777777777778</v>
      </c>
      <c r="I88">
        <v>1</v>
      </c>
      <c r="L88" t="s">
        <v>2631</v>
      </c>
    </row>
    <row r="89" spans="1:12" x14ac:dyDescent="0.25">
      <c r="A89" t="s">
        <v>2594</v>
      </c>
      <c r="B89" s="21" t="s">
        <v>20292</v>
      </c>
      <c r="C89" s="15" t="s">
        <v>2595</v>
      </c>
      <c r="D89" s="19" t="str">
        <f t="shared" si="3"/>
        <v>大人的世界-By2</v>
      </c>
      <c r="E89" s="19" t="s">
        <v>2221</v>
      </c>
      <c r="F89" s="10">
        <v>5.2083333333333343E-2</v>
      </c>
      <c r="G89" s="10">
        <v>6.25E-2</v>
      </c>
      <c r="I89">
        <v>1</v>
      </c>
    </row>
    <row r="90" spans="1:12" x14ac:dyDescent="0.25">
      <c r="A90" t="s">
        <v>2733</v>
      </c>
      <c r="B90" s="21" t="s">
        <v>2734</v>
      </c>
      <c r="D90" s="19" t="str">
        <f t="shared" si="3"/>
        <v>I Feel The Magic-By2</v>
      </c>
      <c r="E90" s="19" t="s">
        <v>2221</v>
      </c>
      <c r="L90" t="s">
        <v>2735</v>
      </c>
    </row>
    <row r="91" spans="1:12" x14ac:dyDescent="0.25">
      <c r="A91" t="s">
        <v>2740</v>
      </c>
      <c r="B91" s="21" t="s">
        <v>2741</v>
      </c>
      <c r="D91" s="19" t="str">
        <f t="shared" si="3"/>
        <v>双星-By2</v>
      </c>
      <c r="E91" t="s">
        <v>2221</v>
      </c>
      <c r="L91" t="s">
        <v>2735</v>
      </c>
    </row>
    <row r="92" spans="1:12" x14ac:dyDescent="0.25">
      <c r="A92" t="s">
        <v>2742</v>
      </c>
      <c r="B92" s="21" t="s">
        <v>2743</v>
      </c>
      <c r="D92" s="19" t="str">
        <f t="shared" si="3"/>
        <v>新少女祈祷-By2</v>
      </c>
      <c r="E92" t="s">
        <v>2221</v>
      </c>
      <c r="L92" t="s">
        <v>2744</v>
      </c>
    </row>
    <row r="93" spans="1:12" x14ac:dyDescent="0.25">
      <c r="A93" t="s">
        <v>2745</v>
      </c>
      <c r="B93" s="21" t="s">
        <v>2746</v>
      </c>
      <c r="D93" t="str">
        <f t="shared" ref="D93:D101" si="4">CONCATENATE(A93,"-By2")</f>
        <v>坏女孩 (Bad Girl)-By2</v>
      </c>
      <c r="E93" t="s">
        <v>2221</v>
      </c>
      <c r="L93" t="s">
        <v>2744</v>
      </c>
    </row>
    <row r="94" spans="1:12" x14ac:dyDescent="0.25">
      <c r="A94" t="s">
        <v>2747</v>
      </c>
      <c r="B94" s="21" t="s">
        <v>2748</v>
      </c>
      <c r="D94" t="str">
        <f t="shared" si="4"/>
        <v>七分甜-By2</v>
      </c>
      <c r="E94" t="s">
        <v>2221</v>
      </c>
      <c r="L94" t="s">
        <v>2749</v>
      </c>
    </row>
    <row r="95" spans="1:12" x14ac:dyDescent="0.25">
      <c r="A95" t="s">
        <v>2750</v>
      </c>
      <c r="B95" s="21" t="s">
        <v>2531</v>
      </c>
      <c r="D95" t="str">
        <f t="shared" si="4"/>
        <v>请柬-By2</v>
      </c>
      <c r="E95" t="s">
        <v>2221</v>
      </c>
      <c r="L95" t="s">
        <v>2744</v>
      </c>
    </row>
    <row r="96" spans="1:12" x14ac:dyDescent="0.25">
      <c r="A96" t="s">
        <v>2751</v>
      </c>
      <c r="B96" s="21" t="s">
        <v>2752</v>
      </c>
      <c r="D96" t="str">
        <f t="shared" si="4"/>
        <v>买买买-By2</v>
      </c>
      <c r="E96" t="s">
        <v>2221</v>
      </c>
      <c r="L96" t="s">
        <v>2744</v>
      </c>
    </row>
    <row r="97" spans="1:12" x14ac:dyDescent="0.25">
      <c r="A97" t="s">
        <v>2753</v>
      </c>
      <c r="B97" s="21" t="s">
        <v>2754</v>
      </c>
      <c r="D97" t="str">
        <f t="shared" si="4"/>
        <v>傻呆呆-By2</v>
      </c>
      <c r="E97" t="s">
        <v>2221</v>
      </c>
      <c r="L97" t="s">
        <v>2744</v>
      </c>
    </row>
    <row r="98" spans="1:12" x14ac:dyDescent="0.25">
      <c r="A98" t="s">
        <v>2755</v>
      </c>
      <c r="B98" s="21" t="s">
        <v>2756</v>
      </c>
      <c r="D98" t="str">
        <f t="shared" si="4"/>
        <v>梦先生-By2</v>
      </c>
      <c r="E98" t="s">
        <v>2221</v>
      </c>
      <c r="L98" t="s">
        <v>2744</v>
      </c>
    </row>
    <row r="99" spans="1:12" x14ac:dyDescent="0.25">
      <c r="A99" t="s">
        <v>2757</v>
      </c>
      <c r="B99" s="21" t="s">
        <v>2758</v>
      </c>
      <c r="D99" t="str">
        <f t="shared" si="4"/>
        <v>数到五-By2</v>
      </c>
      <c r="E99" t="s">
        <v>2221</v>
      </c>
      <c r="L99" t="s">
        <v>2744</v>
      </c>
    </row>
    <row r="100" spans="1:12" x14ac:dyDescent="0.25">
      <c r="A100" t="s">
        <v>2762</v>
      </c>
      <c r="B100" s="21" t="s">
        <v>2763</v>
      </c>
      <c r="D100" t="str">
        <f t="shared" si="4"/>
        <v>早安男孩-By2</v>
      </c>
      <c r="E100" t="s">
        <v>2221</v>
      </c>
      <c r="L100" t="s">
        <v>2749</v>
      </c>
    </row>
    <row r="101" spans="1:12" x14ac:dyDescent="0.25">
      <c r="A101" t="s">
        <v>2764</v>
      </c>
      <c r="B101" s="21" t="s">
        <v>2765</v>
      </c>
      <c r="D101" t="str">
        <f t="shared" si="4"/>
        <v>你说我说-By2</v>
      </c>
      <c r="E101" t="s">
        <v>2221</v>
      </c>
      <c r="L101" t="s">
        <v>2744</v>
      </c>
    </row>
    <row r="102" spans="1:12" x14ac:dyDescent="0.25">
      <c r="A102" t="s">
        <v>2766</v>
      </c>
      <c r="B102" s="21" t="s">
        <v>2767</v>
      </c>
      <c r="D102" t="str">
        <f t="shared" ref="D102:D116" si="5">CONCATENATE(A102,"-By2")</f>
        <v>好奇傻死猫-By2</v>
      </c>
      <c r="E102" t="s">
        <v>2221</v>
      </c>
      <c r="L102" t="s">
        <v>2744</v>
      </c>
    </row>
    <row r="103" spans="1:12" x14ac:dyDescent="0.25">
      <c r="A103" t="s">
        <v>2768</v>
      </c>
      <c r="B103" s="21" t="s">
        <v>2769</v>
      </c>
      <c r="D103" t="str">
        <f t="shared" si="5"/>
        <v>触动心 触动爱-By2</v>
      </c>
      <c r="E103" t="s">
        <v>2221</v>
      </c>
      <c r="L103" t="s">
        <v>2744</v>
      </c>
    </row>
    <row r="104" spans="1:12" x14ac:dyDescent="0.25">
      <c r="A104" t="s">
        <v>2770</v>
      </c>
      <c r="B104" s="21" t="s">
        <v>2531</v>
      </c>
      <c r="D104" t="str">
        <f t="shared" si="5"/>
        <v>撇清关系-By2</v>
      </c>
      <c r="E104" t="s">
        <v>2221</v>
      </c>
      <c r="L104" t="s">
        <v>2771</v>
      </c>
    </row>
    <row r="105" spans="1:12" x14ac:dyDescent="0.25">
      <c r="A105" t="s">
        <v>2772</v>
      </c>
      <c r="B105" s="21" t="s">
        <v>2773</v>
      </c>
      <c r="D105" t="str">
        <f t="shared" si="5"/>
        <v>你还在听吗-By2</v>
      </c>
      <c r="E105" t="s">
        <v>13</v>
      </c>
      <c r="L105" t="s">
        <v>2771</v>
      </c>
    </row>
    <row r="106" spans="1:12" x14ac:dyDescent="0.25">
      <c r="C106" s="15"/>
      <c r="D106" t="str">
        <f t="shared" si="5"/>
        <v>-By2</v>
      </c>
      <c r="E106" t="s">
        <v>2221</v>
      </c>
      <c r="F106" s="10"/>
      <c r="G106" s="10"/>
    </row>
    <row r="107" spans="1:12" x14ac:dyDescent="0.25">
      <c r="A107" t="s">
        <v>2127</v>
      </c>
      <c r="B107" s="21" t="s">
        <v>2127</v>
      </c>
      <c r="C107" s="15"/>
      <c r="D107" t="str">
        <f t="shared" si="5"/>
        <v>未试-By2</v>
      </c>
      <c r="E107" t="s">
        <v>2221</v>
      </c>
      <c r="F107" s="10"/>
      <c r="G107" s="10"/>
    </row>
    <row r="108" spans="1:12" x14ac:dyDescent="0.25">
      <c r="C108" s="15"/>
      <c r="D108" t="str">
        <f t="shared" si="5"/>
        <v>-By2</v>
      </c>
      <c r="E108" t="s">
        <v>2221</v>
      </c>
      <c r="F108" s="10"/>
      <c r="G108" s="10"/>
    </row>
    <row r="109" spans="1:12" x14ac:dyDescent="0.25">
      <c r="A109" t="s">
        <v>2774</v>
      </c>
      <c r="B109" s="21" t="s">
        <v>2531</v>
      </c>
      <c r="D109" t="str">
        <f t="shared" si="5"/>
        <v>爱我就大声说-By2</v>
      </c>
      <c r="E109" t="s">
        <v>2221</v>
      </c>
    </row>
    <row r="110" spans="1:12" x14ac:dyDescent="0.25">
      <c r="A110" t="s">
        <v>2775</v>
      </c>
      <c r="B110" s="21" t="s">
        <v>2776</v>
      </c>
      <c r="D110" t="str">
        <f t="shared" si="5"/>
        <v>我真的怕忘记你-By2</v>
      </c>
      <c r="E110" t="s">
        <v>2221</v>
      </c>
    </row>
    <row r="111" spans="1:12" x14ac:dyDescent="0.25">
      <c r="A111" t="s">
        <v>2777</v>
      </c>
      <c r="B111" s="21" t="s">
        <v>2778</v>
      </c>
      <c r="D111" t="str">
        <f t="shared" si="5"/>
        <v>不是因为寂寞才想你-By2</v>
      </c>
      <c r="E111" t="s">
        <v>2221</v>
      </c>
    </row>
    <row r="112" spans="1:12" x14ac:dyDescent="0.25">
      <c r="A112" t="s">
        <v>2779</v>
      </c>
      <c r="B112" s="21" t="s">
        <v>2780</v>
      </c>
      <c r="D112" t="str">
        <f t="shared" si="5"/>
        <v>怎样说清此刻的心情-By2</v>
      </c>
      <c r="E112" t="s">
        <v>2221</v>
      </c>
    </row>
    <row r="113" spans="1:12" x14ac:dyDescent="0.25">
      <c r="A113" t="s">
        <v>2781</v>
      </c>
      <c r="B113" s="21" t="s">
        <v>2531</v>
      </c>
      <c r="D113" t="str">
        <f t="shared" si="5"/>
        <v>继续——给十五岁的自己-By2</v>
      </c>
      <c r="E113" t="s">
        <v>2221</v>
      </c>
    </row>
    <row r="114" spans="1:12" x14ac:dyDescent="0.25">
      <c r="A114" t="s">
        <v>2782</v>
      </c>
      <c r="D114" t="str">
        <f t="shared" si="5"/>
        <v>回避-By2</v>
      </c>
      <c r="E114" t="s">
        <v>2221</v>
      </c>
    </row>
    <row r="115" spans="1:12" x14ac:dyDescent="0.25">
      <c r="A115" t="s">
        <v>2783</v>
      </c>
      <c r="D115" t="str">
        <f t="shared" si="5"/>
        <v>G.O.O.D-By2</v>
      </c>
      <c r="E115" t="s">
        <v>2221</v>
      </c>
    </row>
    <row r="116" spans="1:12" x14ac:dyDescent="0.25">
      <c r="C116" s="15"/>
      <c r="D116" t="str">
        <f t="shared" si="5"/>
        <v>-By2</v>
      </c>
      <c r="E116" t="s">
        <v>2221</v>
      </c>
      <c r="F116" s="10"/>
      <c r="G116" s="10"/>
    </row>
    <row r="117" spans="1:12" x14ac:dyDescent="0.25">
      <c r="C117" s="15"/>
      <c r="F117" s="10"/>
      <c r="G117" s="10"/>
    </row>
    <row r="118" spans="1:12" x14ac:dyDescent="0.25">
      <c r="A118" t="s">
        <v>1855</v>
      </c>
      <c r="B118" s="21" t="s">
        <v>2784</v>
      </c>
      <c r="D118" t="str">
        <f t="shared" ref="D118:D124" si="6">CONCATENATE(A118,"-By2")</f>
        <v>至少还有你-By2</v>
      </c>
      <c r="E118" t="s">
        <v>13</v>
      </c>
      <c r="I118">
        <v>0</v>
      </c>
    </row>
    <row r="119" spans="1:12" x14ac:dyDescent="0.25">
      <c r="A119" t="s">
        <v>566</v>
      </c>
      <c r="B119" s="21" t="s">
        <v>567</v>
      </c>
      <c r="C119" s="15" t="s">
        <v>568</v>
      </c>
      <c r="D119" t="str">
        <f t="shared" si="6"/>
        <v>红蜻蜓-By2</v>
      </c>
      <c r="E119" t="s">
        <v>13</v>
      </c>
      <c r="F119" s="10">
        <v>5.7638888888888892E-2</v>
      </c>
      <c r="G119" s="10">
        <v>8.0555555555555561E-2</v>
      </c>
      <c r="I119">
        <v>0</v>
      </c>
    </row>
    <row r="120" spans="1:12" x14ac:dyDescent="0.25">
      <c r="A120" t="s">
        <v>149</v>
      </c>
      <c r="B120" s="21" t="s">
        <v>150</v>
      </c>
      <c r="C120" s="15" t="s">
        <v>151</v>
      </c>
      <c r="D120" t="str">
        <f t="shared" si="6"/>
        <v>爱上你-By2</v>
      </c>
      <c r="E120" t="s">
        <v>13</v>
      </c>
      <c r="F120" s="10">
        <v>4.3749999999999997E-2</v>
      </c>
      <c r="G120" s="10">
        <v>6.25E-2</v>
      </c>
      <c r="I120">
        <v>0</v>
      </c>
    </row>
    <row r="121" spans="1:12" x14ac:dyDescent="0.25">
      <c r="A121" t="s">
        <v>1716</v>
      </c>
      <c r="B121" s="21" t="s">
        <v>1717</v>
      </c>
      <c r="C121" s="15" t="s">
        <v>1718</v>
      </c>
      <c r="D121" t="str">
        <f t="shared" si="6"/>
        <v>勇敢-By2</v>
      </c>
      <c r="E121" t="s">
        <v>13</v>
      </c>
      <c r="F121" s="10">
        <v>4.2361111111111113E-2</v>
      </c>
      <c r="G121" s="10">
        <v>6.458333333333334E-2</v>
      </c>
      <c r="I121">
        <v>0</v>
      </c>
    </row>
    <row r="122" spans="1:12" x14ac:dyDescent="0.25">
      <c r="A122" t="s">
        <v>1740</v>
      </c>
      <c r="B122" s="21" t="s">
        <v>20523</v>
      </c>
      <c r="C122" s="15" t="s">
        <v>2785</v>
      </c>
      <c r="D122" t="str">
        <f t="shared" si="6"/>
        <v>有没有-By2</v>
      </c>
      <c r="E122" t="s">
        <v>13</v>
      </c>
      <c r="F122" s="10">
        <v>6.0416666666666667E-2</v>
      </c>
      <c r="G122" s="10">
        <v>8.1944444444444445E-2</v>
      </c>
      <c r="I122">
        <v>1</v>
      </c>
    </row>
    <row r="123" spans="1:12" x14ac:dyDescent="0.25">
      <c r="A123" t="s">
        <v>2787</v>
      </c>
      <c r="B123" s="21" t="s">
        <v>2788</v>
      </c>
      <c r="C123" s="15" t="s">
        <v>2789</v>
      </c>
      <c r="D123" t="str">
        <f t="shared" si="6"/>
        <v>笑纳-By2</v>
      </c>
      <c r="E123" t="s">
        <v>13</v>
      </c>
      <c r="F123" s="10">
        <v>2.9166666666666671E-2</v>
      </c>
      <c r="G123" s="10">
        <v>4.6527777777777779E-2</v>
      </c>
      <c r="I123">
        <v>0</v>
      </c>
    </row>
    <row r="124" spans="1:12" x14ac:dyDescent="0.25">
      <c r="A124" t="s">
        <v>2790</v>
      </c>
      <c r="B124" s="21" t="s">
        <v>2791</v>
      </c>
      <c r="C124" s="15" t="s">
        <v>2792</v>
      </c>
      <c r="D124" t="str">
        <f t="shared" si="6"/>
        <v>黑白配-By2</v>
      </c>
      <c r="E124" t="s">
        <v>13</v>
      </c>
      <c r="F124" s="10">
        <v>3.8194444444444448E-2</v>
      </c>
      <c r="G124" s="10">
        <v>5.4166666666666669E-2</v>
      </c>
      <c r="I124">
        <v>0</v>
      </c>
    </row>
    <row r="125" spans="1:12" x14ac:dyDescent="0.25">
      <c r="C125" s="15"/>
      <c r="F125" s="10"/>
      <c r="G125" s="10"/>
    </row>
    <row r="126" spans="1:12" x14ac:dyDescent="0.25">
      <c r="C126" s="15"/>
      <c r="F126" s="10"/>
      <c r="G126" s="10"/>
    </row>
    <row r="127" spans="1:12" x14ac:dyDescent="0.25">
      <c r="A127" t="s">
        <v>2793</v>
      </c>
      <c r="D127" t="str">
        <f t="shared" ref="D127:D140" si="7">CONCATENATE(A127,"-By2")</f>
        <v>过去不-By2</v>
      </c>
      <c r="E127" t="s">
        <v>2794</v>
      </c>
      <c r="L127" t="s">
        <v>2793</v>
      </c>
    </row>
    <row r="128" spans="1:12" x14ac:dyDescent="0.25">
      <c r="D128" t="str">
        <f t="shared" si="7"/>
        <v>-By2</v>
      </c>
      <c r="E128" t="s">
        <v>2794</v>
      </c>
    </row>
    <row r="129" spans="1:12" x14ac:dyDescent="0.25">
      <c r="A129" t="s">
        <v>2795</v>
      </c>
      <c r="B129" s="21" t="s">
        <v>2796</v>
      </c>
      <c r="D129" t="str">
        <f t="shared" si="7"/>
        <v>警花驾到-By2</v>
      </c>
      <c r="E129" t="s">
        <v>2794</v>
      </c>
      <c r="L129" t="s">
        <v>2797</v>
      </c>
    </row>
    <row r="130" spans="1:12" x14ac:dyDescent="0.25">
      <c r="A130" t="s">
        <v>399</v>
      </c>
      <c r="B130" s="21" t="s">
        <v>2798</v>
      </c>
      <c r="D130" t="str">
        <f t="shared" si="7"/>
        <v>独一无二-By2</v>
      </c>
      <c r="E130" t="s">
        <v>2794</v>
      </c>
      <c r="L130" t="s">
        <v>2797</v>
      </c>
    </row>
    <row r="131" spans="1:12" x14ac:dyDescent="0.25">
      <c r="A131" t="s">
        <v>2799</v>
      </c>
      <c r="B131" s="21" t="s">
        <v>2800</v>
      </c>
      <c r="D131" t="str">
        <f t="shared" si="7"/>
        <v>彩虹风暴-By2</v>
      </c>
      <c r="E131" t="s">
        <v>2794</v>
      </c>
      <c r="L131" t="s">
        <v>2797</v>
      </c>
    </row>
    <row r="132" spans="1:12" x14ac:dyDescent="0.25">
      <c r="A132" t="s">
        <v>2801</v>
      </c>
      <c r="B132" s="21" t="s">
        <v>2531</v>
      </c>
      <c r="D132" t="str">
        <f t="shared" si="7"/>
        <v>越错越爱-By2</v>
      </c>
      <c r="E132" t="s">
        <v>2794</v>
      </c>
      <c r="L132" t="s">
        <v>2797</v>
      </c>
    </row>
    <row r="133" spans="1:12" x14ac:dyDescent="0.25">
      <c r="A133" t="s">
        <v>2802</v>
      </c>
      <c r="B133" s="21" t="s">
        <v>2803</v>
      </c>
      <c r="D133" t="str">
        <f t="shared" si="7"/>
        <v>曾经的约定-By2</v>
      </c>
      <c r="E133" t="s">
        <v>2794</v>
      </c>
      <c r="L133" t="s">
        <v>2797</v>
      </c>
    </row>
    <row r="134" spans="1:12" x14ac:dyDescent="0.25">
      <c r="A134" t="s">
        <v>2804</v>
      </c>
      <c r="B134" s="21" t="s">
        <v>2531</v>
      </c>
      <c r="D134" t="str">
        <f t="shared" si="7"/>
        <v>和4g在一起-By2</v>
      </c>
      <c r="E134" t="s">
        <v>2794</v>
      </c>
      <c r="L134" t="s">
        <v>2797</v>
      </c>
    </row>
    <row r="135" spans="1:12" x14ac:dyDescent="0.25">
      <c r="A135" t="s">
        <v>2805</v>
      </c>
      <c r="B135" s="21" t="s">
        <v>2806</v>
      </c>
      <c r="D135" t="str">
        <f t="shared" si="7"/>
        <v>什么什么-By2</v>
      </c>
      <c r="E135" t="s">
        <v>2794</v>
      </c>
      <c r="L135" t="s">
        <v>2797</v>
      </c>
    </row>
    <row r="136" spans="1:12" x14ac:dyDescent="0.25">
      <c r="A136" t="s">
        <v>2807</v>
      </c>
      <c r="B136" s="21" t="s">
        <v>2531</v>
      </c>
      <c r="D136" t="str">
        <f t="shared" si="7"/>
        <v>影子的光-By2</v>
      </c>
      <c r="E136" t="s">
        <v>2794</v>
      </c>
      <c r="L136" t="s">
        <v>2797</v>
      </c>
    </row>
    <row r="137" spans="1:12" x14ac:dyDescent="0.25">
      <c r="A137" t="s">
        <v>2808</v>
      </c>
      <c r="B137" s="21" t="s">
        <v>2531</v>
      </c>
      <c r="D137" t="str">
        <f t="shared" si="7"/>
        <v>闺蜜乐园-By2</v>
      </c>
      <c r="E137" t="s">
        <v>2794</v>
      </c>
      <c r="L137" t="s">
        <v>2797</v>
      </c>
    </row>
    <row r="138" spans="1:12" x14ac:dyDescent="0.25">
      <c r="A138" t="s">
        <v>2809</v>
      </c>
      <c r="B138" s="21" t="s">
        <v>2531</v>
      </c>
      <c r="D138" t="str">
        <f t="shared" si="7"/>
        <v>乌鸦嘴-By2</v>
      </c>
      <c r="E138" t="s">
        <v>2794</v>
      </c>
      <c r="L138" t="s">
        <v>2797</v>
      </c>
    </row>
    <row r="139" spans="1:12" x14ac:dyDescent="0.25">
      <c r="A139" t="s">
        <v>2810</v>
      </c>
      <c r="B139" s="21" t="s">
        <v>2811</v>
      </c>
      <c r="D139" t="str">
        <f t="shared" si="7"/>
        <v>藏不住-By2</v>
      </c>
      <c r="E139" t="s">
        <v>2794</v>
      </c>
      <c r="L139" t="s">
        <v>2797</v>
      </c>
    </row>
    <row r="140" spans="1:12" x14ac:dyDescent="0.25">
      <c r="A140" t="s">
        <v>2812</v>
      </c>
      <c r="B140" s="21" t="s">
        <v>2813</v>
      </c>
      <c r="D140" t="str">
        <f t="shared" si="7"/>
        <v>绝了-By2</v>
      </c>
      <c r="E140" t="s">
        <v>2794</v>
      </c>
      <c r="L140" t="s">
        <v>2797</v>
      </c>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3" r:id="rId9" xr:uid="{00000000-0004-0000-0600-000008000000}"/>
    <hyperlink ref="C27" r:id="rId10" xr:uid="{00000000-0004-0000-0600-000009000000}"/>
    <hyperlink ref="C18"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89"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4" r:id="rId22" xr:uid="{00000000-0004-0000-0600-000015000000}"/>
    <hyperlink ref="C25" r:id="rId23" xr:uid="{00000000-0004-0000-0600-000016000000}"/>
    <hyperlink ref="C26" r:id="rId24" xr:uid="{00000000-0004-0000-0600-000017000000}"/>
    <hyperlink ref="C28" r:id="rId25" xr:uid="{00000000-0004-0000-0600-000018000000}"/>
    <hyperlink ref="C29" r:id="rId26" xr:uid="{00000000-0004-0000-0600-000019000000}"/>
    <hyperlink ref="C30" r:id="rId27" xr:uid="{00000000-0004-0000-0600-00001A000000}"/>
    <hyperlink ref="C31" r:id="rId28" xr:uid="{00000000-0004-0000-0600-00001B000000}"/>
    <hyperlink ref="C32" r:id="rId29" xr:uid="{00000000-0004-0000-0600-00001C000000}"/>
    <hyperlink ref="C33" r:id="rId30" xr:uid="{00000000-0004-0000-0600-00001D000000}"/>
    <hyperlink ref="C34" r:id="rId31" xr:uid="{00000000-0004-0000-0600-00001E000000}"/>
    <hyperlink ref="C88" r:id="rId32" xr:uid="{00000000-0004-0000-0600-00001F000000}"/>
    <hyperlink ref="C35" r:id="rId33" xr:uid="{00000000-0004-0000-0600-000020000000}"/>
    <hyperlink ref="C36" r:id="rId34" xr:uid="{00000000-0004-0000-0600-000021000000}"/>
    <hyperlink ref="C47"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87" r:id="rId40" xr:uid="{00000000-0004-0000-0600-000027000000}"/>
    <hyperlink ref="C41" r:id="rId41" xr:uid="{00000000-0004-0000-0600-000028000000}"/>
    <hyperlink ref="C42" r:id="rId42" xr:uid="{00000000-0004-0000-0600-000029000000}"/>
    <hyperlink ref="C43" r:id="rId43" xr:uid="{00000000-0004-0000-0600-00002A000000}"/>
    <hyperlink ref="C44" r:id="rId44" xr:uid="{00000000-0004-0000-0600-00002B000000}"/>
    <hyperlink ref="C45" r:id="rId45" xr:uid="{00000000-0004-0000-0600-00002C000000}"/>
    <hyperlink ref="C46"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86" r:id="rId56" xr:uid="{00000000-0004-0000-0600-000037000000}"/>
    <hyperlink ref="C57" r:id="rId57" xr:uid="{00000000-0004-0000-0600-000038000000}"/>
    <hyperlink ref="C58" r:id="rId58" xr:uid="{00000000-0004-0000-0600-000039000000}"/>
    <hyperlink ref="C59" r:id="rId59" xr:uid="{00000000-0004-0000-0600-00003A000000}"/>
    <hyperlink ref="C60" r:id="rId60" xr:uid="{00000000-0004-0000-0600-00003B000000}"/>
    <hyperlink ref="C80" r:id="rId61" xr:uid="{00000000-0004-0000-0600-00003C000000}"/>
    <hyperlink ref="C61" r:id="rId62" xr:uid="{00000000-0004-0000-0600-00003D000000}"/>
    <hyperlink ref="C62" r:id="rId63" xr:uid="{00000000-0004-0000-0600-00003E000000}"/>
    <hyperlink ref="C63" r:id="rId64" xr:uid="{00000000-0004-0000-0600-00003F000000}"/>
    <hyperlink ref="C64" r:id="rId65" xr:uid="{00000000-0004-0000-0600-000040000000}"/>
    <hyperlink ref="C65" r:id="rId66" xr:uid="{00000000-0004-0000-0600-000041000000}"/>
    <hyperlink ref="C66" r:id="rId67" xr:uid="{00000000-0004-0000-0600-000042000000}"/>
    <hyperlink ref="C67" r:id="rId68" xr:uid="{00000000-0004-0000-0600-000043000000}"/>
    <hyperlink ref="C68" r:id="rId69" xr:uid="{00000000-0004-0000-0600-000044000000}"/>
    <hyperlink ref="C69" r:id="rId70" xr:uid="{00000000-0004-0000-0600-000045000000}"/>
    <hyperlink ref="C70" r:id="rId71" xr:uid="{00000000-0004-0000-0600-000046000000}"/>
    <hyperlink ref="C76" r:id="rId72" xr:uid="{00000000-0004-0000-0600-000047000000}"/>
    <hyperlink ref="C71" r:id="rId73" xr:uid="{00000000-0004-0000-0600-000048000000}"/>
    <hyperlink ref="C77" r:id="rId74" xr:uid="{00000000-0004-0000-0600-000049000000}"/>
    <hyperlink ref="C79" r:id="rId75" xr:uid="{00000000-0004-0000-0600-00004A000000}"/>
    <hyperlink ref="C82" r:id="rId76" xr:uid="{00000000-0004-0000-0600-00004C000000}"/>
    <hyperlink ref="C81" r:id="rId77" xr:uid="{00000000-0004-0000-0600-00004D000000}"/>
    <hyperlink ref="C119" r:id="rId78" xr:uid="{00000000-0004-0000-0600-00004E000000}"/>
    <hyperlink ref="C120" r:id="rId79" xr:uid="{00000000-0004-0000-0600-00004F000000}"/>
    <hyperlink ref="C121" r:id="rId80" xr:uid="{00000000-0004-0000-0600-000050000000}"/>
    <hyperlink ref="C122" r:id="rId81" xr:uid="{00000000-0004-0000-0600-000051000000}"/>
    <hyperlink ref="C78" r:id="rId82" xr:uid="{00000000-0004-0000-0600-000052000000}"/>
    <hyperlink ref="C123" r:id="rId83" xr:uid="{00000000-0004-0000-0600-000053000000}"/>
    <hyperlink ref="C124" r:id="rId84" xr:uid="{00000000-0004-0000-0600-000054000000}"/>
    <hyperlink ref="C72" r:id="rId85" xr:uid="{7F7647E8-4F83-4320-955C-343063799465}"/>
  </hyperlink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4"/>
  <sheetViews>
    <sheetView topLeftCell="A50" workbookViewId="0">
      <selection activeCell="A50" sqref="A50:XFD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1954</v>
      </c>
      <c r="B2" s="21" t="s">
        <v>19144</v>
      </c>
      <c r="C2" s="15" t="s">
        <v>1956</v>
      </c>
      <c r="D2" t="str">
        <f t="array" aca="1" ref="D2" ca="1">CONCATENATE(A2,"-",MID(CELL("filename",A1),FIND("]",CELL("filename",A1))+1,255))</f>
        <v>被驯服的象-蔡健雅</v>
      </c>
      <c r="E2" t="s">
        <v>2221</v>
      </c>
      <c r="F2" s="10">
        <v>2.9861111111111109E-2</v>
      </c>
      <c r="G2" s="10">
        <v>3.8194444444444448E-2</v>
      </c>
      <c r="I2">
        <v>0</v>
      </c>
    </row>
    <row r="3" spans="1:10" x14ac:dyDescent="0.25">
      <c r="A3" t="s">
        <v>304</v>
      </c>
      <c r="B3" s="21" t="s">
        <v>2814</v>
      </c>
      <c r="C3" s="15"/>
      <c r="D3" t="str">
        <f t="array" aca="1" ref="D3" ca="1">CONCATENATE(A3,"-",MID(CELL("filename",A2),FIND("]",CELL("filename",A2))+1,255))</f>
        <v>达尔文-蔡健雅</v>
      </c>
      <c r="E3" t="s">
        <v>2221</v>
      </c>
      <c r="F3" s="10"/>
      <c r="G3" s="10"/>
      <c r="I3">
        <v>0</v>
      </c>
    </row>
    <row r="4" spans="1:10" x14ac:dyDescent="0.25">
      <c r="A4" t="s">
        <v>571</v>
      </c>
      <c r="B4" s="21" t="s">
        <v>2815</v>
      </c>
      <c r="C4" s="15" t="s">
        <v>2816</v>
      </c>
      <c r="D4" t="str">
        <f t="array" aca="1" ref="D4" ca="1">CONCATENATE(A4,"-",MID(CELL("filename",A3),FIND("]",CELL("filename",A3))+1,255))</f>
        <v>红色高跟鞋-蔡健雅</v>
      </c>
      <c r="E4" t="s">
        <v>2221</v>
      </c>
      <c r="F4" s="10">
        <v>1.5277777777777781E-2</v>
      </c>
      <c r="G4" s="10">
        <v>2.9166666666666671E-2</v>
      </c>
      <c r="I4">
        <v>0</v>
      </c>
    </row>
    <row r="5" spans="1:10" x14ac:dyDescent="0.25">
      <c r="A5" t="s">
        <v>1967</v>
      </c>
      <c r="B5" s="21" t="s">
        <v>19670</v>
      </c>
      <c r="C5" s="15" t="s">
        <v>1968</v>
      </c>
      <c r="D5" s="19" t="str">
        <f t="array" aca="1" ref="D5" ca="1">CONCATENATE(A5,"-",MID(CELL("filename",A4),FIND("]",CELL("filename",A4))+1,255))</f>
        <v>陌生人-蔡健雅</v>
      </c>
      <c r="E5" t="s">
        <v>2221</v>
      </c>
      <c r="F5" s="10">
        <v>5.9722222222222232E-2</v>
      </c>
      <c r="G5" s="10">
        <v>7.8472222222222221E-2</v>
      </c>
      <c r="I5">
        <v>0</v>
      </c>
    </row>
    <row r="6" spans="1:10" x14ac:dyDescent="0.25">
      <c r="A6" t="s">
        <v>2819</v>
      </c>
      <c r="B6" s="21" t="s">
        <v>19145</v>
      </c>
      <c r="C6" s="15" t="s">
        <v>2821</v>
      </c>
      <c r="D6" s="19" t="str">
        <f t="array" aca="1" ref="D6" ca="1">CONCATENATE(A6,"-",MID(CELL("filename",A5),FIND("]",CELL("filename",A5))+1,255))</f>
        <v>空白格-蔡健雅</v>
      </c>
      <c r="E6" t="s">
        <v>2221</v>
      </c>
      <c r="F6" s="10">
        <v>4.9305555555555547E-2</v>
      </c>
      <c r="G6" s="10">
        <v>6.8750000000000006E-2</v>
      </c>
      <c r="I6">
        <v>0</v>
      </c>
    </row>
    <row r="7" spans="1:10" x14ac:dyDescent="0.25">
      <c r="A7" t="s">
        <v>2822</v>
      </c>
      <c r="B7" s="21" t="s">
        <v>21719</v>
      </c>
      <c r="C7" s="15" t="s">
        <v>2823</v>
      </c>
      <c r="D7" s="19" t="str">
        <f t="array" aca="1" ref="D7" ca="1">CONCATENATE(A7,"-",MID(CELL("filename",A6),FIND("]",CELL("filename",A6))+1,255))</f>
        <v>Letting Go-蔡健雅</v>
      </c>
      <c r="E7" t="s">
        <v>2221</v>
      </c>
      <c r="F7" s="10">
        <v>1.041666666666667E-2</v>
      </c>
      <c r="G7" s="10">
        <v>2.9166666666666671E-2</v>
      </c>
      <c r="I7">
        <v>0</v>
      </c>
    </row>
    <row r="8" spans="1:10" x14ac:dyDescent="0.25">
      <c r="A8" t="s">
        <v>2824</v>
      </c>
      <c r="B8" s="21" t="s">
        <v>19146</v>
      </c>
      <c r="C8" s="15" t="s">
        <v>2825</v>
      </c>
      <c r="D8" s="19" t="str">
        <f t="array" aca="1" ref="D8" ca="1">CONCATENATE(A8,"-",MID(CELL("filename",A7),FIND("]",CELL("filename",A7))+1,255))</f>
        <v>呼吸-蔡健雅</v>
      </c>
      <c r="E8" t="s">
        <v>2221</v>
      </c>
      <c r="F8" s="10">
        <v>1.5972222222222221E-2</v>
      </c>
      <c r="G8" s="10">
        <v>2.8472222222222222E-2</v>
      </c>
      <c r="I8">
        <v>0</v>
      </c>
    </row>
    <row r="9" spans="1:10" x14ac:dyDescent="0.25">
      <c r="A9" t="s">
        <v>2826</v>
      </c>
      <c r="B9" s="21" t="s">
        <v>19147</v>
      </c>
      <c r="C9" s="15" t="s">
        <v>2827</v>
      </c>
      <c r="D9" s="19" t="str">
        <f t="array" aca="1" ref="D9" ca="1">CONCATENATE(A9,"-",MID(CELL("filename",A8),FIND("]",CELL("filename",A8))+1,255))</f>
        <v>Beautiful Love-蔡健雅</v>
      </c>
      <c r="E9" t="s">
        <v>2221</v>
      </c>
      <c r="F9" s="10">
        <v>5.4166666666666669E-2</v>
      </c>
      <c r="G9" s="10">
        <v>7.2916666666666671E-2</v>
      </c>
      <c r="I9">
        <v>0</v>
      </c>
    </row>
    <row r="10" spans="1:10" x14ac:dyDescent="0.25">
      <c r="A10" t="s">
        <v>1444</v>
      </c>
      <c r="B10" s="21" t="s">
        <v>21720</v>
      </c>
      <c r="C10" s="15" t="s">
        <v>1446</v>
      </c>
      <c r="D10" s="19" t="str">
        <f t="array" aca="1" ref="D10" ca="1">CONCATENATE(A10,"-",MID(CELL("filename",A9),FIND("]",CELL("filename",A9))+1,255))</f>
        <v>无底洞-蔡健雅</v>
      </c>
      <c r="E10" t="s">
        <v>2221</v>
      </c>
      <c r="F10" s="10">
        <v>5.5555555555555552E-2</v>
      </c>
      <c r="G10" s="10">
        <v>6.6666666666666666E-2</v>
      </c>
      <c r="I10">
        <v>0</v>
      </c>
    </row>
    <row r="11" spans="1:10" x14ac:dyDescent="0.25">
      <c r="A11" t="s">
        <v>2830</v>
      </c>
      <c r="B11" s="21" t="s">
        <v>21721</v>
      </c>
      <c r="C11" s="15" t="s">
        <v>2831</v>
      </c>
      <c r="D11" s="19" t="str">
        <f t="array" aca="1" ref="D11" ca="1">CONCATENATE(A11,"-",MID(CELL("filename",A10),FIND("]",CELL("filename",A10))+1,255))</f>
        <v>十万毫升泪水-蔡健雅</v>
      </c>
      <c r="E11" t="s">
        <v>2221</v>
      </c>
      <c r="F11" s="10">
        <v>3.6111111111111108E-2</v>
      </c>
      <c r="G11" s="10">
        <v>6.3194444444444442E-2</v>
      </c>
      <c r="I11">
        <v>0</v>
      </c>
    </row>
    <row r="12" spans="1:10" x14ac:dyDescent="0.25">
      <c r="A12" t="s">
        <v>2187</v>
      </c>
      <c r="B12" s="21" t="s">
        <v>19149</v>
      </c>
      <c r="C12" s="15" t="s">
        <v>2189</v>
      </c>
      <c r="D12" s="19" t="str">
        <f t="array" aca="1" ref="D12" ca="1">CONCATENATE(A12,"-",MID(CELL("filename",A11),FIND("]",CELL("filename",A11))+1,255))</f>
        <v>好无聊-蔡健雅</v>
      </c>
      <c r="E12" t="s">
        <v>2221</v>
      </c>
      <c r="F12" s="10">
        <v>3.6805555555555557E-2</v>
      </c>
      <c r="G12" s="10">
        <v>5.1388888888888887E-2</v>
      </c>
      <c r="I12">
        <v>0</v>
      </c>
    </row>
    <row r="13" spans="1:10" x14ac:dyDescent="0.25">
      <c r="A13" t="s">
        <v>2832</v>
      </c>
      <c r="B13" s="21" t="s">
        <v>19150</v>
      </c>
      <c r="C13" s="15" t="s">
        <v>2833</v>
      </c>
      <c r="D13" s="19" t="str">
        <f t="array" aca="1" ref="D13" ca="1">CONCATENATE(A13,"-",MID(CELL("filename",A12),FIND("]",CELL("filename",A12))+1,255))</f>
        <v>可以爱你真好-蔡健雅</v>
      </c>
      <c r="E13" s="19" t="s">
        <v>2221</v>
      </c>
      <c r="F13" s="10">
        <v>1.5277777777777781E-2</v>
      </c>
      <c r="G13" s="10">
        <v>2.4305555555555559E-2</v>
      </c>
      <c r="I13">
        <v>0</v>
      </c>
    </row>
    <row r="14" spans="1:10" x14ac:dyDescent="0.25">
      <c r="A14" t="s">
        <v>2036</v>
      </c>
      <c r="B14" s="21" t="s">
        <v>19161</v>
      </c>
      <c r="C14" s="15" t="s">
        <v>2038</v>
      </c>
      <c r="D14" s="19" t="str">
        <f t="array" aca="1" ref="D14" ca="1">CONCATENATE(A14,"-",MID(CELL("filename",A13),FIND("]",CELL("filename",A13))+1,255))</f>
        <v>双栖动物-蔡健雅</v>
      </c>
      <c r="E14" s="19" t="s">
        <v>2221</v>
      </c>
      <c r="F14" s="10">
        <v>5.5555555555555552E-2</v>
      </c>
      <c r="G14" s="10">
        <v>8.3333333333333329E-2</v>
      </c>
      <c r="I14">
        <v>0</v>
      </c>
    </row>
    <row r="15" spans="1:10" x14ac:dyDescent="0.25">
      <c r="A15" t="s">
        <v>2398</v>
      </c>
      <c r="B15" s="21" t="s">
        <v>19151</v>
      </c>
      <c r="C15" s="15" t="s">
        <v>2835</v>
      </c>
      <c r="D15" s="19" t="str">
        <f t="array" aca="1" ref="D15" ca="1">CONCATENATE(A15,"-",MID(CELL("filename",A14),FIND("]",CELL("filename",A14))+1,255))</f>
        <v>别找我麻烦-蔡健雅</v>
      </c>
      <c r="E15" s="19" t="s">
        <v>2221</v>
      </c>
      <c r="F15" s="10">
        <v>6.2500000000000003E-3</v>
      </c>
      <c r="G15" s="10">
        <v>2.1527777777777781E-2</v>
      </c>
      <c r="I15">
        <v>0</v>
      </c>
    </row>
    <row r="16" spans="1:10" x14ac:dyDescent="0.25">
      <c r="A16" t="s">
        <v>2838</v>
      </c>
      <c r="B16" s="21" t="s">
        <v>19153</v>
      </c>
      <c r="C16" s="15" t="s">
        <v>2840</v>
      </c>
      <c r="D16" s="19" t="str">
        <f t="array" aca="1" ref="D16" ca="1">CONCATENATE(A16,"-",MID(CELL("filename",A15),FIND("]",CELL("filename",A15))+1,255))</f>
        <v>原点-蔡健雅</v>
      </c>
      <c r="E16" s="19" t="s">
        <v>2221</v>
      </c>
      <c r="F16" s="10">
        <v>4.4444444444444453E-2</v>
      </c>
      <c r="G16" s="10">
        <v>6.9444444444444448E-2</v>
      </c>
      <c r="I16">
        <v>0</v>
      </c>
    </row>
    <row r="17" spans="1:10" x14ac:dyDescent="0.25">
      <c r="A17" t="s">
        <v>2841</v>
      </c>
      <c r="B17" s="21" t="s">
        <v>19154</v>
      </c>
      <c r="C17" s="15" t="s">
        <v>2843</v>
      </c>
      <c r="D17" s="19" t="str">
        <f t="array" aca="1" ref="D17" ca="1">CONCATENATE(A17,"-",MID(CELL("filename",A16),FIND("]",CELL("filename",A16))+1,255))</f>
        <v>失物招领-蔡健雅</v>
      </c>
      <c r="E17" s="19" t="s">
        <v>2221</v>
      </c>
      <c r="F17" s="10">
        <v>4.1666666666666657E-2</v>
      </c>
      <c r="G17" s="10">
        <v>5.2777777777777778E-2</v>
      </c>
      <c r="I17">
        <v>0</v>
      </c>
    </row>
    <row r="18" spans="1:10" x14ac:dyDescent="0.25">
      <c r="C18" s="15"/>
      <c r="D18" s="19" t="str">
        <f t="array" aca="1" ref="D18" ca="1">CONCATENATE(A18,"-",MID(CELL("filename",A17),FIND("]",CELL("filename",A17))+1,255))</f>
        <v>-蔡健雅</v>
      </c>
      <c r="E18" s="19" t="s">
        <v>2221</v>
      </c>
      <c r="F18" s="10"/>
      <c r="G18" s="10"/>
    </row>
    <row r="19" spans="1:10" x14ac:dyDescent="0.25">
      <c r="C19" s="15"/>
      <c r="D19" s="19" t="str">
        <f t="array" aca="1" ref="D19" ca="1">CONCATENATE(A19,"-",MID(CELL("filename",A18),FIND("]",CELL("filename",A18))+1,255))</f>
        <v>-蔡健雅</v>
      </c>
      <c r="E19" s="19" t="s">
        <v>2221</v>
      </c>
      <c r="F19" s="10"/>
      <c r="G19" s="10"/>
    </row>
    <row r="20" spans="1:10" x14ac:dyDescent="0.25">
      <c r="A20" t="s">
        <v>1269</v>
      </c>
      <c r="B20" s="21" t="s">
        <v>19671</v>
      </c>
      <c r="C20" s="15" t="s">
        <v>1271</v>
      </c>
      <c r="D20" s="19" t="str">
        <f t="array" aca="1" ref="D20" ca="1">CONCATENATE(A20,"-",MID(CELL("filename",A19),FIND("]",CELL("filename",A19))+1,255))</f>
        <v>停格-蔡健雅</v>
      </c>
      <c r="E20" s="19" t="s">
        <v>2221</v>
      </c>
      <c r="F20" s="10">
        <v>2.4305555555555559E-2</v>
      </c>
      <c r="G20" s="10">
        <v>4.3749999999999997E-2</v>
      </c>
      <c r="I20">
        <v>1</v>
      </c>
    </row>
    <row r="21" spans="1:10" x14ac:dyDescent="0.25">
      <c r="A21" t="s">
        <v>2846</v>
      </c>
      <c r="B21" s="21" t="s">
        <v>21731</v>
      </c>
      <c r="C21" s="15" t="s">
        <v>2847</v>
      </c>
      <c r="D21" s="19" t="str">
        <f t="array" aca="1" ref="D21" ca="1">CONCATENATE(A21,"-",MID(CELL("filename",A20),FIND("]",CELL("filename",A20))+1,255))</f>
        <v>旧行李-蔡健雅</v>
      </c>
      <c r="E21" s="19" t="s">
        <v>2221</v>
      </c>
      <c r="F21" s="10">
        <v>8.819444444444445E-2</v>
      </c>
      <c r="G21" s="10">
        <v>0.1104166666666667</v>
      </c>
      <c r="I21">
        <v>1</v>
      </c>
    </row>
    <row r="22" spans="1:10" x14ac:dyDescent="0.25">
      <c r="A22" t="s">
        <v>2851</v>
      </c>
      <c r="B22" s="21" t="s">
        <v>19672</v>
      </c>
      <c r="C22" s="15" t="s">
        <v>2852</v>
      </c>
      <c r="D22" s="19" t="str">
        <f t="array" aca="1" ref="D22" ca="1">CONCATENATE(A22,"-",MID(CELL("filename",A21),FIND("]",CELL("filename",A21))+1,255))</f>
        <v>晨间新闻-蔡健雅</v>
      </c>
      <c r="E22" s="19" t="s">
        <v>2221</v>
      </c>
      <c r="F22" s="10">
        <v>5.1388888888888887E-2</v>
      </c>
      <c r="G22" s="10">
        <v>6.5972222222222224E-2</v>
      </c>
      <c r="I22">
        <v>1</v>
      </c>
    </row>
    <row r="23" spans="1:10" x14ac:dyDescent="0.25">
      <c r="A23" t="s">
        <v>2853</v>
      </c>
      <c r="B23" s="21" t="s">
        <v>19673</v>
      </c>
      <c r="C23" s="15" t="s">
        <v>2854</v>
      </c>
      <c r="D23" s="19" t="str">
        <f t="array" aca="1" ref="D23" ca="1">CONCATENATE(A23,"-",MID(CELL("filename",A22),FIND("]",CELL("filename",A22))+1,255))</f>
        <v>越来越不懂-蔡健雅</v>
      </c>
      <c r="E23" s="19" t="s">
        <v>2221</v>
      </c>
      <c r="F23" s="10">
        <v>2.9861111111111109E-2</v>
      </c>
      <c r="G23" s="10">
        <v>5.1388888888888887E-2</v>
      </c>
      <c r="I23">
        <v>1</v>
      </c>
    </row>
    <row r="24" spans="1:10" x14ac:dyDescent="0.25">
      <c r="A24" t="s">
        <v>2855</v>
      </c>
      <c r="B24" s="21" t="s">
        <v>19675</v>
      </c>
      <c r="C24" s="15" t="s">
        <v>2856</v>
      </c>
      <c r="D24" s="19" t="str">
        <f t="array" aca="1" ref="D24" ca="1">CONCATENATE(A24,"-",MID(CELL("filename",A23),FIND("]",CELL("filename",A23))+1,255))</f>
        <v>下次见-蔡健雅</v>
      </c>
      <c r="E24" s="19" t="s">
        <v>2221</v>
      </c>
      <c r="F24" s="10">
        <v>2.777777777777778E-2</v>
      </c>
      <c r="G24" s="10">
        <v>4.2361111111111113E-2</v>
      </c>
      <c r="I24">
        <v>1</v>
      </c>
    </row>
    <row r="25" spans="1:10" x14ac:dyDescent="0.25">
      <c r="A25" t="s">
        <v>2862</v>
      </c>
      <c r="B25" s="21" t="s">
        <v>19674</v>
      </c>
      <c r="C25" s="15" t="s">
        <v>2864</v>
      </c>
      <c r="D25" s="19" t="str">
        <f t="array" aca="1" ref="D25" ca="1">CONCATENATE(A25,"-",MID(CELL("filename",A24),FIND("]",CELL("filename",A24))+1,255))</f>
        <v>粉末-蔡健雅</v>
      </c>
      <c r="E25" s="19" t="s">
        <v>2221</v>
      </c>
      <c r="F25" s="10">
        <v>4.6527777777777779E-2</v>
      </c>
      <c r="G25" s="10">
        <v>6.5972222222222224E-2</v>
      </c>
      <c r="H25" s="19" t="s">
        <v>2865</v>
      </c>
      <c r="I25">
        <v>1</v>
      </c>
      <c r="J25"/>
    </row>
    <row r="26" spans="1:10" x14ac:dyDescent="0.25">
      <c r="A26" t="s">
        <v>2869</v>
      </c>
      <c r="B26" s="21" t="s">
        <v>19156</v>
      </c>
      <c r="C26" s="15" t="s">
        <v>2871</v>
      </c>
      <c r="D26" s="19" t="str">
        <f t="array" aca="1" ref="D26" ca="1">CONCATENATE(A26,"-",MID(CELL("filename",A25),FIND("]",CELL("filename",A25))+1,255))</f>
        <v>对爱渴望-蔡健雅</v>
      </c>
      <c r="E26" s="19" t="s">
        <v>2221</v>
      </c>
      <c r="F26" s="10">
        <v>4.8611111111111112E-2</v>
      </c>
      <c r="G26" s="10">
        <v>6.3194444444444442E-2</v>
      </c>
      <c r="I26">
        <v>0</v>
      </c>
    </row>
    <row r="27" spans="1:10" x14ac:dyDescent="0.25">
      <c r="A27" t="s">
        <v>2872</v>
      </c>
      <c r="B27" s="21" t="s">
        <v>19157</v>
      </c>
      <c r="C27" s="15" t="s">
        <v>2874</v>
      </c>
      <c r="D27" s="19" t="str">
        <f t="array" aca="1" ref="D27" ca="1">CONCATENATE(A27,"-",MID(CELL("filename",A26),FIND("]",CELL("filename",A26))+1,255))</f>
        <v>感动每一刻-蔡健雅</v>
      </c>
      <c r="E27" s="19" t="s">
        <v>2221</v>
      </c>
      <c r="F27" s="10">
        <v>2.2916666666666669E-2</v>
      </c>
      <c r="G27" s="10">
        <v>4.4444444444444453E-2</v>
      </c>
      <c r="I27">
        <v>0</v>
      </c>
    </row>
    <row r="28" spans="1:10" x14ac:dyDescent="0.25">
      <c r="A28" t="s">
        <v>2836</v>
      </c>
      <c r="B28" s="21" t="s">
        <v>19152</v>
      </c>
      <c r="C28" s="15" t="s">
        <v>2837</v>
      </c>
      <c r="D28" s="19" t="str">
        <f t="array" aca="1" ref="D28" ca="1">CONCATENATE(A28,"-",MID(CELL("filename",A27),FIND("]",CELL("filename",A27))+1,255))</f>
        <v>下一次爱情来的时候-蔡健雅</v>
      </c>
      <c r="E28" s="19" t="s">
        <v>2221</v>
      </c>
      <c r="F28" s="10">
        <v>4.7222222222222221E-2</v>
      </c>
      <c r="G28" s="10">
        <v>6.458333333333334E-2</v>
      </c>
      <c r="I28">
        <v>1</v>
      </c>
    </row>
    <row r="29" spans="1:10" x14ac:dyDescent="0.25">
      <c r="A29" t="s">
        <v>2875</v>
      </c>
      <c r="B29" s="21" t="s">
        <v>19158</v>
      </c>
      <c r="C29" s="15" t="s">
        <v>2876</v>
      </c>
      <c r="D29" s="19" t="str">
        <f t="array" aca="1" ref="D29" ca="1">CONCATENATE(A29,"-",MID(CELL("filename",A28),FIND("]",CELL("filename",A28))+1,255))</f>
        <v>坠落-蔡健雅</v>
      </c>
      <c r="E29" s="19" t="s">
        <v>2221</v>
      </c>
      <c r="F29" s="10">
        <v>2.8472222222222222E-2</v>
      </c>
      <c r="G29" s="10">
        <v>5.5555555555555552E-2</v>
      </c>
      <c r="I29">
        <v>1</v>
      </c>
    </row>
    <row r="30" spans="1:10" x14ac:dyDescent="0.25">
      <c r="A30" t="s">
        <v>2877</v>
      </c>
      <c r="B30" s="21" t="s">
        <v>19159</v>
      </c>
      <c r="C30" s="15" t="s">
        <v>2879</v>
      </c>
      <c r="D30" s="19" t="str">
        <f t="array" aca="1" ref="D30" ca="1">CONCATENATE(A30,"-",MID(CELL("filename",A29),FIND("]",CELL("filename",A29))+1,255))</f>
        <v>True Love-蔡健雅</v>
      </c>
      <c r="E30" s="19" t="s">
        <v>2221</v>
      </c>
      <c r="F30" s="10">
        <v>6.9444444444444441E-3</v>
      </c>
      <c r="G30" s="10">
        <v>2.013888888888889E-2</v>
      </c>
      <c r="I30">
        <v>1</v>
      </c>
    </row>
    <row r="31" spans="1:10" x14ac:dyDescent="0.25">
      <c r="A31" t="s">
        <v>866</v>
      </c>
      <c r="B31" s="21" t="s">
        <v>19676</v>
      </c>
      <c r="C31" s="15" t="s">
        <v>868</v>
      </c>
      <c r="D31" s="19" t="str">
        <f t="array" aca="1" ref="D31" ca="1">CONCATENATE(A31,"-",MID(CELL("filename",A30),FIND("]",CELL("filename",A30))+1,255))</f>
        <v>默契-蔡健雅</v>
      </c>
      <c r="E31" s="19" t="s">
        <v>2221</v>
      </c>
      <c r="F31" s="10">
        <v>4.3749999999999997E-2</v>
      </c>
      <c r="G31" s="10">
        <v>6.0416666666666667E-2</v>
      </c>
      <c r="I31">
        <v>1</v>
      </c>
    </row>
    <row r="32" spans="1:10" x14ac:dyDescent="0.25">
      <c r="A32" t="s">
        <v>1881</v>
      </c>
      <c r="B32" s="21" t="s">
        <v>19160</v>
      </c>
      <c r="C32" s="15" t="s">
        <v>1883</v>
      </c>
      <c r="D32" s="19" t="str">
        <f t="array" aca="1" ref="D32" ca="1">CONCATENATE(A32,"-",MID(CELL("filename",A31),FIND("]",CELL("filename",A31))+1,255))</f>
        <v>紫-蔡健雅</v>
      </c>
      <c r="E32" s="19" t="s">
        <v>2221</v>
      </c>
      <c r="F32" s="10">
        <v>5.2083333333333343E-2</v>
      </c>
      <c r="G32" s="10">
        <v>8.819444444444445E-2</v>
      </c>
      <c r="I32">
        <v>1</v>
      </c>
      <c r="J32">
        <v>1.2</v>
      </c>
    </row>
    <row r="33" spans="1:10" x14ac:dyDescent="0.25">
      <c r="A33" s="19" t="s">
        <v>2922</v>
      </c>
      <c r="B33" s="21" t="s">
        <v>22633</v>
      </c>
      <c r="C33" s="19" t="s">
        <v>22634</v>
      </c>
      <c r="D33" s="19" t="str">
        <f t="array" aca="1" ref="D33" ca="1">CONCATENATE(A33,"-",MID(CELL("filename",A32),FIND("]",CELL("filename",A32))+1,255))</f>
        <v>夜盲症-蔡健雅</v>
      </c>
      <c r="E33" s="19" t="s">
        <v>13</v>
      </c>
      <c r="F33" s="10">
        <v>3.5416666666666666E-2</v>
      </c>
      <c r="G33" s="10">
        <v>6.0416666666666667E-2</v>
      </c>
    </row>
    <row r="34" spans="1:10" x14ac:dyDescent="0.25">
      <c r="C34" s="15"/>
      <c r="D34" s="19" t="str">
        <f t="array" aca="1" ref="D34" ca="1">CONCATENATE(A34,"-",MID(CELL("filename",A33),FIND("]",CELL("filename",A33))+1,255))</f>
        <v>-蔡健雅</v>
      </c>
      <c r="E34" s="19" t="s">
        <v>2221</v>
      </c>
      <c r="F34" s="10"/>
      <c r="G34" s="10"/>
    </row>
    <row r="35" spans="1:10" x14ac:dyDescent="0.25">
      <c r="A35" t="s">
        <v>2848</v>
      </c>
      <c r="B35" s="21" t="s">
        <v>2848</v>
      </c>
      <c r="C35" s="15"/>
      <c r="D35" s="19" t="str">
        <f t="array" aca="1" ref="D35" ca="1">CONCATENATE(A35,"-",MID(CELL("filename",A34),FIND("]",CELL("filename",A34))+1,255))</f>
        <v>不熟-蔡健雅</v>
      </c>
      <c r="E35" s="19" t="s">
        <v>2221</v>
      </c>
      <c r="F35" s="10"/>
      <c r="G35" s="10"/>
    </row>
    <row r="36" spans="1:10" x14ac:dyDescent="0.25">
      <c r="C36" s="15"/>
      <c r="D36" s="19" t="str">
        <f t="array" aca="1" ref="D36" ca="1">CONCATENATE(A36,"-",MID(CELL("filename",A35),FIND("]",CELL("filename",A35))+1,255))</f>
        <v>-蔡健雅</v>
      </c>
      <c r="E36" s="19" t="s">
        <v>2221</v>
      </c>
      <c r="F36" s="10"/>
      <c r="G36" s="10"/>
    </row>
    <row r="37" spans="1:10" x14ac:dyDescent="0.25">
      <c r="A37" s="19" t="s">
        <v>1763</v>
      </c>
      <c r="B37" s="21" t="s">
        <v>19647</v>
      </c>
      <c r="C37" s="15" t="s">
        <v>1765</v>
      </c>
      <c r="D37" s="19" t="str">
        <f t="array" aca="1" ref="D37" ca="1">CONCATENATE(A37,"-",MID(CELL("filename",A36),FIND("]",CELL("filename",A36))+1,255))</f>
        <v>原来的我-蔡健雅</v>
      </c>
      <c r="E37" s="19" t="s">
        <v>2221</v>
      </c>
      <c r="F37" s="10">
        <v>4.0972222222222222E-2</v>
      </c>
      <c r="G37" s="10">
        <v>5.1388888888888887E-2</v>
      </c>
      <c r="I37" s="19">
        <v>1</v>
      </c>
    </row>
    <row r="38" spans="1:10" x14ac:dyDescent="0.25">
      <c r="A38" s="19" t="s">
        <v>19205</v>
      </c>
      <c r="B38" s="21" t="s">
        <v>19661</v>
      </c>
      <c r="C38" s="15" t="s">
        <v>19660</v>
      </c>
      <c r="D38" s="19" t="str">
        <f t="array" aca="1" ref="D38" ca="1">CONCATENATE(A38,"-",MID(CELL("filename",A37),FIND("]",CELL("filename",A37))+1,255))</f>
        <v>优先权-蔡健雅</v>
      </c>
      <c r="E38" s="19" t="s">
        <v>2221</v>
      </c>
      <c r="F38" s="10">
        <v>1.8749999999999999E-2</v>
      </c>
      <c r="G38" s="10">
        <v>3.4027777777777775E-2</v>
      </c>
      <c r="I38" s="19">
        <v>1</v>
      </c>
    </row>
    <row r="39" spans="1:10" x14ac:dyDescent="0.25">
      <c r="A39" s="19" t="s">
        <v>19202</v>
      </c>
      <c r="B39" s="21" t="s">
        <v>19653</v>
      </c>
      <c r="C39" s="15" t="s">
        <v>19652</v>
      </c>
      <c r="D39" s="19" t="str">
        <f t="array" aca="1" ref="D39" ca="1">CONCATENATE(A39,"-",MID(CELL("filename",A38),FIND("]",CELL("filename",A38))+1,255))</f>
        <v>变卖-蔡健雅</v>
      </c>
      <c r="E39" s="19" t="s">
        <v>2221</v>
      </c>
      <c r="F39" s="10">
        <v>3.4722222222222224E-2</v>
      </c>
      <c r="G39" s="10">
        <v>5.2777777777777778E-2</v>
      </c>
      <c r="I39" s="19">
        <v>1</v>
      </c>
    </row>
    <row r="40" spans="1:10" x14ac:dyDescent="0.25">
      <c r="A40" s="19" t="s">
        <v>2902</v>
      </c>
      <c r="B40" s="21" t="s">
        <v>19655</v>
      </c>
      <c r="C40" s="15" t="s">
        <v>19654</v>
      </c>
      <c r="D40" s="19" t="str">
        <f t="array" aca="1" ref="D40" ca="1">CONCATENATE(A40,"-",MID(CELL("filename",A39),FIND("]",CELL("filename",A39))+1,255))</f>
        <v>唱衰-蔡健雅</v>
      </c>
      <c r="E40" s="19" t="s">
        <v>2221</v>
      </c>
      <c r="F40" s="10">
        <v>3.6805555555555557E-2</v>
      </c>
      <c r="G40" s="10">
        <v>6.1805555555555558E-2</v>
      </c>
      <c r="I40" s="19">
        <v>1</v>
      </c>
    </row>
    <row r="41" spans="1:10" x14ac:dyDescent="0.25">
      <c r="A41" s="19" t="s">
        <v>19207</v>
      </c>
      <c r="B41" s="21" t="s">
        <v>19668</v>
      </c>
      <c r="C41" s="15" t="s">
        <v>19669</v>
      </c>
      <c r="D41" s="19" t="str">
        <f t="array" aca="1" ref="D41" ca="1">CONCATENATE(A41,"-",MID(CELL("filename",A40),FIND("]",CELL("filename",A40))+1,255))</f>
        <v>先生有事吗？-蔡健雅</v>
      </c>
      <c r="E41" s="19" t="s">
        <v>2221</v>
      </c>
      <c r="F41" s="10">
        <v>1.0416666666666666E-2</v>
      </c>
      <c r="G41" s="10">
        <v>2.7083333333333334E-2</v>
      </c>
      <c r="I41" s="19">
        <v>1</v>
      </c>
    </row>
    <row r="42" spans="1:10" x14ac:dyDescent="0.25">
      <c r="A42" t="s">
        <v>2883</v>
      </c>
      <c r="B42" s="21" t="s">
        <v>19664</v>
      </c>
      <c r="C42" s="15" t="s">
        <v>19665</v>
      </c>
      <c r="D42" s="19" t="str">
        <f t="array" aca="1" ref="D42" ca="1">CONCATENATE(A42,"-",MID(CELL("filename",A41),FIND("]",CELL("filename",A41))+1,255))</f>
        <v>芬兰距离-蔡健雅</v>
      </c>
      <c r="E42" t="s">
        <v>2221</v>
      </c>
      <c r="F42" s="10">
        <v>1.6666666666666666E-2</v>
      </c>
      <c r="G42" s="10">
        <v>3.1944444444444442E-2</v>
      </c>
      <c r="I42" s="19">
        <v>1</v>
      </c>
      <c r="J42" s="19">
        <v>1.2</v>
      </c>
    </row>
    <row r="43" spans="1:10" x14ac:dyDescent="0.25">
      <c r="A43" s="19" t="s">
        <v>19203</v>
      </c>
      <c r="B43" s="21" t="s">
        <v>19657</v>
      </c>
      <c r="C43" s="15" t="s">
        <v>19656</v>
      </c>
      <c r="D43" s="19" t="str">
        <f t="array" aca="1" ref="D43" ca="1">CONCATENATE(A43,"-",MID(CELL("filename",A42),FIND("]",CELL("filename",A42))+1,255))</f>
        <v>Keep Breathing-蔡健雅</v>
      </c>
      <c r="E43" s="19" t="s">
        <v>2221</v>
      </c>
      <c r="F43" s="10">
        <v>2.7777777777777776E-2</v>
      </c>
      <c r="G43" s="10">
        <v>4.0972222222222222E-2</v>
      </c>
      <c r="I43" s="19">
        <v>1</v>
      </c>
    </row>
    <row r="44" spans="1:10" x14ac:dyDescent="0.25">
      <c r="A44" s="19" t="s">
        <v>19204</v>
      </c>
      <c r="B44" s="21" t="s">
        <v>19659</v>
      </c>
      <c r="C44" s="15" t="s">
        <v>19658</v>
      </c>
      <c r="D44" s="19" t="str">
        <f t="array" aca="1" ref="D44" ca="1">CONCATENATE(A44,"-",MID(CELL("filename",A96),FIND("]",CELL("filename",A96))+1,255))</f>
        <v>精彩-蔡健雅</v>
      </c>
      <c r="E44" s="19" t="s">
        <v>2221</v>
      </c>
      <c r="F44" s="10">
        <v>4.4444444444444446E-2</v>
      </c>
      <c r="G44" s="10">
        <v>5.9722222222222225E-2</v>
      </c>
      <c r="I44" s="19">
        <v>1</v>
      </c>
    </row>
    <row r="45" spans="1:10" x14ac:dyDescent="0.25">
      <c r="A45" s="19" t="s">
        <v>2886</v>
      </c>
      <c r="B45" s="21" t="s">
        <v>19638</v>
      </c>
      <c r="C45" s="15" t="s">
        <v>19637</v>
      </c>
      <c r="D45" s="19" t="str">
        <f t="array" aca="1" ref="D45" ca="1">CONCATENATE(A45,"-",MID(CELL("filename",A97),FIND("]",CELL("filename",A97))+1,255))</f>
        <v>单恋曲-蔡健雅</v>
      </c>
      <c r="E45" s="19" t="s">
        <v>2221</v>
      </c>
      <c r="F45" s="10">
        <v>7.2222222222222215E-2</v>
      </c>
      <c r="G45" s="10">
        <v>8.4027777777777785E-2</v>
      </c>
      <c r="I45" s="19">
        <v>1</v>
      </c>
    </row>
    <row r="46" spans="1:10" x14ac:dyDescent="0.25">
      <c r="A46" s="19" t="s">
        <v>19195</v>
      </c>
      <c r="B46" s="21" t="s">
        <v>23582</v>
      </c>
      <c r="C46" s="15" t="s">
        <v>19636</v>
      </c>
      <c r="D46" s="19" t="str">
        <f t="array" aca="1" ref="D46" ca="1">CONCATENATE(A46,"-",MID(CELL("filename",A110),FIND("]",CELL("filename",A110))+1,255))</f>
        <v>多少-蔡健雅</v>
      </c>
      <c r="E46" s="19" t="s">
        <v>2221</v>
      </c>
      <c r="F46" s="10">
        <v>1.3194444444444444E-2</v>
      </c>
      <c r="G46" s="10">
        <v>4.3749999999999997E-2</v>
      </c>
      <c r="I46" s="19">
        <v>1</v>
      </c>
    </row>
    <row r="47" spans="1:10" x14ac:dyDescent="0.25">
      <c r="A47" s="19" t="s">
        <v>19196</v>
      </c>
      <c r="B47" s="21" t="s">
        <v>19639</v>
      </c>
      <c r="C47" s="15" t="s">
        <v>19640</v>
      </c>
      <c r="D47" s="19" t="str">
        <f t="array" aca="1" ref="D47" ca="1">CONCATENATE(A47,"-",MID(CELL("filename",A111),FIND("]",CELL("filename",A111))+1,255))</f>
        <v>全部的所有-蔡健雅</v>
      </c>
      <c r="E47" s="19" t="s">
        <v>2221</v>
      </c>
      <c r="F47" s="10">
        <v>3.9583333333333331E-2</v>
      </c>
      <c r="G47" s="10">
        <v>0.05</v>
      </c>
      <c r="I47" s="19">
        <v>1</v>
      </c>
    </row>
    <row r="48" spans="1:10" x14ac:dyDescent="0.25">
      <c r="A48" t="s">
        <v>2817</v>
      </c>
      <c r="B48" s="21" t="s">
        <v>19677</v>
      </c>
      <c r="C48" s="15" t="s">
        <v>2818</v>
      </c>
      <c r="D48" s="19" t="str">
        <f t="array" aca="1" ref="D48" ca="1">CONCATENATE(A48,"-",MID(CELL("filename",A102),FIND("]",CELL("filename",A102))+1,255))</f>
        <v>抛物线-蔡健雅</v>
      </c>
      <c r="E48" t="s">
        <v>2221</v>
      </c>
      <c r="F48" s="10">
        <v>5.347222222222222E-2</v>
      </c>
      <c r="G48" s="10">
        <v>7.0833333333333331E-2</v>
      </c>
      <c r="I48">
        <v>1</v>
      </c>
    </row>
    <row r="49" spans="1:10" x14ac:dyDescent="0.25">
      <c r="A49" t="s">
        <v>2857</v>
      </c>
      <c r="B49" s="21" t="s">
        <v>19678</v>
      </c>
      <c r="C49" s="15" t="s">
        <v>2858</v>
      </c>
      <c r="D49" s="19" t="str">
        <f t="array" aca="1" ref="D49" ca="1">CONCATENATE(A49,"-",MID(CELL("filename",A103),FIND("]",CELL("filename",A103))+1,255))</f>
        <v>失忆症-蔡健雅</v>
      </c>
      <c r="E49" t="s">
        <v>2221</v>
      </c>
      <c r="F49" s="10">
        <v>5.6944444444444443E-2</v>
      </c>
      <c r="G49" s="10">
        <v>7.9166666666666663E-2</v>
      </c>
      <c r="I49">
        <v>1</v>
      </c>
      <c r="J49" s="19">
        <v>1.2</v>
      </c>
    </row>
    <row r="50" spans="1:10" x14ac:dyDescent="0.25">
      <c r="A50" t="s">
        <v>2859</v>
      </c>
      <c r="B50" s="21" t="s">
        <v>19679</v>
      </c>
      <c r="C50" s="15" t="s">
        <v>2861</v>
      </c>
      <c r="D50" s="19" t="str">
        <f t="array" aca="1" ref="D50" ca="1">CONCATENATE(A50,"-",MID(CELL("filename",A104),FIND("]",CELL("filename",A104))+1,255))</f>
        <v>路口-蔡健雅</v>
      </c>
      <c r="E50" t="s">
        <v>2221</v>
      </c>
      <c r="F50" s="10">
        <v>5.2083333333333343E-2</v>
      </c>
      <c r="G50" s="10">
        <v>7.2222222222222215E-2</v>
      </c>
      <c r="I50">
        <v>1</v>
      </c>
      <c r="J50" s="19">
        <v>1.2</v>
      </c>
    </row>
    <row r="51" spans="1:10" x14ac:dyDescent="0.25">
      <c r="A51" t="s">
        <v>2844</v>
      </c>
      <c r="B51" s="21" t="s">
        <v>19680</v>
      </c>
      <c r="C51" s="15" t="s">
        <v>2845</v>
      </c>
      <c r="D51" s="19" t="str">
        <f t="array" aca="1" ref="D51" ca="1">CONCATENATE(A51,"-",MID(CELL("filename",A105),FIND("]",CELL("filename",A105))+1,255))</f>
        <v>自由落体-蔡健雅</v>
      </c>
      <c r="E51" t="s">
        <v>2221</v>
      </c>
      <c r="F51" s="10">
        <v>5.2777777777777778E-2</v>
      </c>
      <c r="G51" s="10">
        <v>6.805555555555555E-2</v>
      </c>
      <c r="I51">
        <v>1</v>
      </c>
    </row>
    <row r="52" spans="1:10" x14ac:dyDescent="0.25">
      <c r="A52" t="s">
        <v>2828</v>
      </c>
      <c r="B52" s="21" t="s">
        <v>19148</v>
      </c>
      <c r="C52" s="15" t="s">
        <v>2829</v>
      </c>
      <c r="D52" s="19" t="str">
        <f t="array" aca="1" ref="D52" ca="1">CONCATENATE(A52,"-",MID(CELL("filename",A106),FIND("]",CELL("filename",A106))+1,255))</f>
        <v>当你离开的时候-蔡健雅</v>
      </c>
      <c r="E52" t="s">
        <v>2221</v>
      </c>
      <c r="F52" s="10">
        <v>3.4027777777777768E-2</v>
      </c>
      <c r="G52" s="10">
        <v>5.5555555555555552E-2</v>
      </c>
      <c r="I52">
        <v>1</v>
      </c>
    </row>
    <row r="53" spans="1:10" x14ac:dyDescent="0.25">
      <c r="A53" t="s">
        <v>2849</v>
      </c>
      <c r="B53" s="21" t="s">
        <v>19155</v>
      </c>
      <c r="C53" s="15" t="s">
        <v>2850</v>
      </c>
      <c r="D53" s="19" t="str">
        <f t="array" aca="1" ref="D53" ca="1">CONCATENATE(A53,"-",MID(CELL("filename",A107),FIND("]",CELL("filename",A107))+1,255))</f>
        <v>失语者-蔡健雅</v>
      </c>
      <c r="E53" t="s">
        <v>2221</v>
      </c>
      <c r="F53" s="10">
        <v>5.5555555555555552E-2</v>
      </c>
      <c r="G53" s="10">
        <v>7.4999999999999997E-2</v>
      </c>
      <c r="I53">
        <v>1</v>
      </c>
      <c r="J53" s="19">
        <v>1.1000000000000001</v>
      </c>
    </row>
    <row r="54" spans="1:10" x14ac:dyDescent="0.25">
      <c r="A54" s="19" t="s">
        <v>19194</v>
      </c>
      <c r="B54" s="21" t="s">
        <v>23583</v>
      </c>
      <c r="C54" s="3"/>
      <c r="D54" s="19" t="str">
        <f t="array" aca="1" ref="D54" ca="1">CONCATENATE(A54,"-",MID(CELL("filename",A108),FIND("]",CELL("filename",A108))+1,255))</f>
        <v>和解-蔡健雅</v>
      </c>
      <c r="E54" s="19" t="s">
        <v>2221</v>
      </c>
      <c r="I54" s="19">
        <v>1</v>
      </c>
    </row>
    <row r="55" spans="1:10" x14ac:dyDescent="0.25">
      <c r="A55" s="19" t="s">
        <v>14743</v>
      </c>
      <c r="B55" s="21" t="s">
        <v>19681</v>
      </c>
      <c r="C55" s="15" t="s">
        <v>19634</v>
      </c>
      <c r="D55" s="19" t="str">
        <f t="array" aca="1" ref="D55" ca="1">CONCATENATE(A55,"-",MID(CELL("filename",A109),FIND("]",CELL("filename",A109))+1,255))</f>
        <v>出走-蔡健雅</v>
      </c>
      <c r="E55" s="19" t="s">
        <v>2221</v>
      </c>
      <c r="F55" s="10">
        <v>2.013888888888889E-2</v>
      </c>
      <c r="G55" s="10">
        <v>3.7499999999999999E-2</v>
      </c>
      <c r="I55" s="19">
        <v>1</v>
      </c>
    </row>
    <row r="56" spans="1:10" x14ac:dyDescent="0.25">
      <c r="A56" s="19" t="s">
        <v>2892</v>
      </c>
      <c r="B56" s="21" t="s">
        <v>19682</v>
      </c>
      <c r="C56" s="15" t="s">
        <v>19648</v>
      </c>
      <c r="D56" s="19" t="str">
        <f t="array" aca="1" ref="D56" ca="1">CONCATENATE(A56,"-",MID(CELL("filename",A37),FIND("]",CELL("filename",A37))+1,255))</f>
        <v>Into The Wild-蔡健雅</v>
      </c>
      <c r="E56" s="19" t="s">
        <v>2221</v>
      </c>
      <c r="F56" s="10">
        <v>2.013888888888889E-2</v>
      </c>
      <c r="G56" s="10">
        <v>3.6805555555555557E-2</v>
      </c>
      <c r="I56" s="19">
        <v>1</v>
      </c>
    </row>
    <row r="57" spans="1:10" x14ac:dyDescent="0.25">
      <c r="A57" s="19" t="s">
        <v>19197</v>
      </c>
      <c r="B57" s="21" t="s">
        <v>19641</v>
      </c>
      <c r="C57" s="15" t="s">
        <v>19642</v>
      </c>
      <c r="D57" s="19" t="str">
        <f t="array" aca="1" ref="D57" ca="1">CONCATENATE(A57,"-",MID(CELL("filename",A112),FIND("]",CELL("filename",A112))+1,255))</f>
        <v>Ashes-蔡健雅</v>
      </c>
      <c r="E57" s="19" t="s">
        <v>2221</v>
      </c>
      <c r="F57" s="10">
        <v>3.3333333333333333E-2</v>
      </c>
      <c r="G57" s="10">
        <v>0.05</v>
      </c>
      <c r="I57" s="19">
        <v>1</v>
      </c>
    </row>
    <row r="58" spans="1:10" x14ac:dyDescent="0.25">
      <c r="A58" s="19" t="s">
        <v>19198</v>
      </c>
      <c r="B58" s="21" t="s">
        <v>19644</v>
      </c>
      <c r="C58" s="15" t="s">
        <v>19643</v>
      </c>
      <c r="D58" s="19" t="str">
        <f t="array" aca="1" ref="D58" ca="1">CONCATENATE(A58,"-",MID(CELL("filename",A113),FIND("]",CELL("filename",A113))+1,255))</f>
        <v>雨中曲-蔡健雅</v>
      </c>
      <c r="E58" s="19" t="s">
        <v>2221</v>
      </c>
      <c r="F58" s="10">
        <v>2.0833333333333332E-2</v>
      </c>
      <c r="G58" s="10">
        <v>3.1944444444444442E-2</v>
      </c>
      <c r="I58" s="19">
        <v>1</v>
      </c>
    </row>
    <row r="59" spans="1:10" x14ac:dyDescent="0.25">
      <c r="A59" s="19" t="s">
        <v>19199</v>
      </c>
      <c r="B59" s="21" t="s">
        <v>19645</v>
      </c>
      <c r="C59" s="15" t="s">
        <v>19646</v>
      </c>
      <c r="D59" s="19" t="str">
        <f t="array" aca="1" ref="D59" ca="1">CONCATENATE(A59,"-",MID(CELL("filename",A114),FIND("]",CELL("filename",A114))+1,255))</f>
        <v>Photographs-蔡健雅</v>
      </c>
      <c r="E59" s="19" t="s">
        <v>2221</v>
      </c>
      <c r="F59" s="10">
        <v>6.9444444444444441E-3</v>
      </c>
      <c r="G59" s="10">
        <v>1.8055555555555554E-2</v>
      </c>
      <c r="I59" s="19">
        <v>1</v>
      </c>
    </row>
    <row r="60" spans="1:10" x14ac:dyDescent="0.25">
      <c r="A60" s="19" t="s">
        <v>2905</v>
      </c>
      <c r="B60" s="21" t="s">
        <v>19649</v>
      </c>
      <c r="C60" s="15" t="s">
        <v>19650</v>
      </c>
      <c r="D60" s="19" t="str">
        <f t="array" aca="1" ref="D60" ca="1">CONCATENATE(A60,"-",MID(CELL("filename",A56),FIND("]",CELL("filename",A56))+1,255))</f>
        <v>二手烟-蔡健雅</v>
      </c>
      <c r="E60" s="19" t="s">
        <v>2221</v>
      </c>
      <c r="F60" s="10">
        <v>4.8611111111111112E-2</v>
      </c>
      <c r="G60" s="10">
        <v>6.7361111111111108E-2</v>
      </c>
      <c r="I60" s="19">
        <v>1</v>
      </c>
    </row>
    <row r="61" spans="1:10" x14ac:dyDescent="0.25">
      <c r="A61" s="19" t="s">
        <v>19201</v>
      </c>
      <c r="B61" s="21" t="s">
        <v>19683</v>
      </c>
      <c r="C61" s="15" t="s">
        <v>19651</v>
      </c>
      <c r="D61" s="19" t="str">
        <f t="array" aca="1" ref="D61" ca="1">CONCATENATE(A61,"-",MID(CELL("filename",A60),FIND("]",CELL("filename",A60))+1,255))</f>
        <v>My Friend-蔡健雅</v>
      </c>
      <c r="E61" s="19" t="s">
        <v>2221</v>
      </c>
      <c r="F61" s="10">
        <v>1.9444444444444445E-2</v>
      </c>
      <c r="G61" s="10">
        <v>3.4722222222222224E-2</v>
      </c>
      <c r="I61" s="19">
        <v>1</v>
      </c>
    </row>
    <row r="62" spans="1:10" x14ac:dyDescent="0.25">
      <c r="A62" s="19" t="s">
        <v>19206</v>
      </c>
      <c r="B62" s="21" t="s">
        <v>19663</v>
      </c>
      <c r="C62" s="15" t="s">
        <v>19662</v>
      </c>
      <c r="D62" s="19" t="str">
        <f t="array" aca="1" ref="D62" ca="1">CONCATENATE(A62,"-",MID(CELL("filename",A99),FIND("]",CELL("filename",A99))+1,255))</f>
        <v>女人的说法-蔡健雅</v>
      </c>
      <c r="E62" s="19" t="s">
        <v>2221</v>
      </c>
      <c r="F62" s="10">
        <v>3.0555555555555555E-2</v>
      </c>
      <c r="G62" s="10">
        <v>4.583333333333333E-2</v>
      </c>
      <c r="I62" s="19">
        <v>1</v>
      </c>
    </row>
    <row r="63" spans="1:10" x14ac:dyDescent="0.25">
      <c r="A63" s="19" t="s">
        <v>19208</v>
      </c>
      <c r="B63" s="21" t="s">
        <v>19666</v>
      </c>
      <c r="C63" s="15" t="s">
        <v>19667</v>
      </c>
      <c r="D63" s="19" t="str">
        <f t="array" aca="1" ref="D63" ca="1">CONCATENATE(A63,"-",MID(CELL("filename",A101),FIND("]",CELL("filename",A101))+1,255))</f>
        <v>离线地图 Offline Map-蔡健雅</v>
      </c>
      <c r="E63" s="19" t="s">
        <v>2221</v>
      </c>
      <c r="F63" s="10">
        <v>7.5694444444444439E-2</v>
      </c>
      <c r="G63" s="10">
        <v>8.6805555555555552E-2</v>
      </c>
      <c r="I63" s="19">
        <v>1</v>
      </c>
    </row>
    <row r="64" spans="1:10" x14ac:dyDescent="0.25">
      <c r="C64" s="21"/>
    </row>
    <row r="65" spans="1:7" x14ac:dyDescent="0.25">
      <c r="C65" s="21"/>
    </row>
    <row r="66" spans="1:7" x14ac:dyDescent="0.25">
      <c r="D66" s="19" t="str">
        <f t="array" aca="1" ref="D66" ca="1">CONCATENATE(A66,"-",MID(CELL("filename",A102),FIND("]",CELL("filename",A102))+1,255))</f>
        <v>-蔡健雅</v>
      </c>
      <c r="E66" s="19" t="s">
        <v>2221</v>
      </c>
    </row>
    <row r="67" spans="1:7" x14ac:dyDescent="0.25">
      <c r="A67" t="s">
        <v>2880</v>
      </c>
      <c r="B67" s="21" t="s">
        <v>2881</v>
      </c>
      <c r="D67" s="19" t="str">
        <f t="array" aca="1" ref="D67" ca="1">CONCATENATE(A67,"-",MID(CELL("filename",A103),FIND("]",CELL("filename",A103))+1,255))</f>
        <v>下一站-蔡健雅</v>
      </c>
      <c r="E67" s="19" t="s">
        <v>2221</v>
      </c>
    </row>
    <row r="68" spans="1:7" x14ac:dyDescent="0.25">
      <c r="A68" t="s">
        <v>2882</v>
      </c>
      <c r="C68" s="15"/>
      <c r="D68" s="19" t="str">
        <f t="array" aca="1" ref="D68" ca="1">CONCATENATE(A68,"-",MID(CELL("filename",A83),FIND("]",CELL("filename",A83))+1,255))</f>
        <v>我要给世界最悠长的吻-蔡健雅</v>
      </c>
      <c r="E68" t="s">
        <v>2221</v>
      </c>
      <c r="F68" s="10"/>
      <c r="G68" s="10"/>
    </row>
    <row r="69" spans="1:7" x14ac:dyDescent="0.25">
      <c r="A69" t="s">
        <v>2884</v>
      </c>
      <c r="C69" s="15"/>
      <c r="D69" s="19" t="str">
        <f t="array" aca="1" ref="D69" ca="1">CONCATENATE(A69,"-",MID(CELL("filename",A85),FIND("]",CELL("filename",A85))+1,255))</f>
        <v>Nightglow-蔡健雅</v>
      </c>
      <c r="E69" t="s">
        <v>2221</v>
      </c>
      <c r="F69" s="10"/>
      <c r="G69" s="10"/>
    </row>
    <row r="70" spans="1:7" x14ac:dyDescent="0.25">
      <c r="A70" t="s">
        <v>2885</v>
      </c>
      <c r="C70" s="15"/>
      <c r="D70" s="19" t="str">
        <f t="array" aca="1" ref="D70" ca="1">CONCATENATE(A70,"-",MID(CELL("filename",A86),FIND("]",CELL("filename",A86))+1,255))</f>
        <v>It's True-蔡健雅</v>
      </c>
      <c r="E70" t="s">
        <v>2221</v>
      </c>
      <c r="F70" s="10"/>
      <c r="G70" s="10"/>
    </row>
    <row r="71" spans="1:7" x14ac:dyDescent="0.25">
      <c r="A71" t="s">
        <v>2887</v>
      </c>
      <c r="C71" s="15"/>
      <c r="D71" s="19" t="str">
        <f t="array" aca="1" ref="D71" ca="1">CONCATENATE(A71,"-",MID(CELL("filename",A87),FIND("]",CELL("filename",A87))+1,255))</f>
        <v>可爱-蔡健雅</v>
      </c>
      <c r="E71" t="s">
        <v>2221</v>
      </c>
      <c r="F71" s="10"/>
      <c r="G71" s="10"/>
    </row>
    <row r="72" spans="1:7" x14ac:dyDescent="0.25">
      <c r="A72" t="s">
        <v>2888</v>
      </c>
      <c r="B72" s="21" t="s">
        <v>2889</v>
      </c>
      <c r="D72" s="19" t="str">
        <f t="array" aca="1" ref="D72" ca="1">CONCATENATE(A72,"-",MID(CELL("filename",A88),FIND("]",CELL("filename",A88))+1,255))</f>
        <v>思念-蔡健雅</v>
      </c>
      <c r="E72" t="s">
        <v>2221</v>
      </c>
    </row>
    <row r="73" spans="1:7" x14ac:dyDescent="0.25">
      <c r="A73" t="s">
        <v>2890</v>
      </c>
      <c r="C73" s="15"/>
      <c r="D73" s="19" t="str">
        <f t="array" aca="1" ref="D73" ca="1">CONCATENATE(A73,"-",MID(CELL("filename",A89),FIND("]",CELL("filename",A89))+1,255))</f>
        <v>生锈游乐园-蔡健雅</v>
      </c>
      <c r="E73" t="s">
        <v>2221</v>
      </c>
      <c r="F73" s="10"/>
      <c r="G73" s="10"/>
    </row>
    <row r="74" spans="1:7" x14ac:dyDescent="0.25">
      <c r="A74" t="s">
        <v>2891</v>
      </c>
      <c r="C74" s="15"/>
      <c r="D74" s="19" t="str">
        <f t="array" aca="1" ref="D74" ca="1">CONCATENATE(A74,"-",MID(CELL("filename",A90),FIND("]",CELL("filename",A90))+1,255))</f>
        <v>半途 Halfway-蔡健雅</v>
      </c>
      <c r="E74" t="s">
        <v>2221</v>
      </c>
      <c r="F74" s="10"/>
      <c r="G74" s="10"/>
    </row>
    <row r="75" spans="1:7" x14ac:dyDescent="0.25">
      <c r="A75" t="s">
        <v>2893</v>
      </c>
      <c r="B75" s="21" t="s">
        <v>2894</v>
      </c>
      <c r="D75" s="19" t="str">
        <f t="array" aca="1" ref="D75" ca="1">CONCATENATE(A75,"-",MID(CELL("filename",A91),FIND("]",CELL("filename",A91))+1,255))</f>
        <v>善良的我们-蔡健雅</v>
      </c>
      <c r="E75" t="s">
        <v>2221</v>
      </c>
    </row>
    <row r="76" spans="1:7" x14ac:dyDescent="0.25">
      <c r="A76" t="s">
        <v>2895</v>
      </c>
      <c r="C76" s="15"/>
      <c r="D76" s="19" t="str">
        <f t="array" aca="1" ref="D76" ca="1">CONCATENATE(A76,"-",MID(CELL("filename",A92),FIND("]",CELL("filename",A92))+1,255))</f>
        <v>Inside Out-蔡健雅</v>
      </c>
      <c r="E76" t="s">
        <v>2221</v>
      </c>
      <c r="F76" s="10"/>
      <c r="G76" s="10"/>
    </row>
    <row r="77" spans="1:7" x14ac:dyDescent="0.25">
      <c r="A77" t="s">
        <v>2896</v>
      </c>
      <c r="B77" s="21" t="s">
        <v>2897</v>
      </c>
      <c r="D77" s="19" t="str">
        <f t="array" aca="1" ref="D77" ca="1">CONCATENATE(A77,"-",MID(CELL("filename",A93),FIND("]",CELL("filename",A93))+1,255))</f>
        <v>Bluebirds-蔡健雅</v>
      </c>
      <c r="E77" t="s">
        <v>2221</v>
      </c>
    </row>
    <row r="78" spans="1:7" x14ac:dyDescent="0.25">
      <c r="A78" t="s">
        <v>2898</v>
      </c>
      <c r="B78" s="21" t="s">
        <v>2899</v>
      </c>
      <c r="D78" s="19" t="str">
        <f t="array" aca="1" ref="D78" ca="1">CONCATENATE(A78,"-",MID(CELL("filename",A94),FIND("]",CELL("filename",A94))+1,255))</f>
        <v>Bored-蔡健雅</v>
      </c>
      <c r="E78" t="s">
        <v>2221</v>
      </c>
    </row>
    <row r="79" spans="1:7" x14ac:dyDescent="0.25">
      <c r="A79" t="s">
        <v>2900</v>
      </c>
      <c r="B79" s="21" t="s">
        <v>2901</v>
      </c>
      <c r="D79" s="19" t="str">
        <f t="array" aca="1" ref="D79" ca="1">CONCATENATE(A79,"-",MID(CELL("filename",A95),FIND("]",CELL("filename",A95))+1,255))</f>
        <v>爱我很简单-蔡健雅</v>
      </c>
      <c r="E79" t="s">
        <v>2221</v>
      </c>
    </row>
    <row r="80" spans="1:7" x14ac:dyDescent="0.25">
      <c r="A80" t="s">
        <v>2903</v>
      </c>
      <c r="B80" s="21" t="s">
        <v>2904</v>
      </c>
      <c r="D80" s="19" t="str">
        <f t="array" aca="1" ref="D80" ca="1">CONCATENATE(A80,"-",MID(CELL("filename",A96),FIND("]",CELL("filename",A96))+1,255))</f>
        <v>多米诺-蔡健雅</v>
      </c>
      <c r="E80" t="s">
        <v>2221</v>
      </c>
    </row>
    <row r="81" spans="1:5" x14ac:dyDescent="0.25">
      <c r="A81" t="s">
        <v>2906</v>
      </c>
      <c r="B81" s="21" t="s">
        <v>2907</v>
      </c>
      <c r="D81" s="19" t="str">
        <f t="array" aca="1" ref="D81" ca="1">CONCATENATE(A81,"-",MID(CELL("filename",A97),FIND("]",CELL("filename",A97))+1,255))</f>
        <v>菲林-蔡健雅</v>
      </c>
      <c r="E81" t="s">
        <v>2221</v>
      </c>
    </row>
    <row r="82" spans="1:5" x14ac:dyDescent="0.25">
      <c r="A82" t="s">
        <v>2908</v>
      </c>
      <c r="B82" s="21" t="s">
        <v>2909</v>
      </c>
      <c r="D82" s="19" t="str">
        <f t="array" aca="1" ref="D82" ca="1">CONCATENATE(A82,"-",MID(CELL("filename",A98),FIND("]",CELL("filename",A98))+1,255))</f>
        <v>假想敌-蔡健雅</v>
      </c>
      <c r="E82" t="s">
        <v>2221</v>
      </c>
    </row>
    <row r="83" spans="1:5" x14ac:dyDescent="0.25">
      <c r="A83" t="s">
        <v>2910</v>
      </c>
      <c r="B83" s="21" t="s">
        <v>2911</v>
      </c>
      <c r="D83" s="19" t="str">
        <f t="array" aca="1" ref="D83" ca="1">CONCATENATE(A83,"-",MID(CELL("filename",A99),FIND("]",CELL("filename",A99))+1,255))</f>
        <v>轮流转-蔡健雅</v>
      </c>
      <c r="E83" t="s">
        <v>2221</v>
      </c>
    </row>
    <row r="84" spans="1:5" x14ac:dyDescent="0.25">
      <c r="A84" t="s">
        <v>2912</v>
      </c>
      <c r="B84" s="21" t="s">
        <v>2913</v>
      </c>
      <c r="D84" s="19" t="str">
        <f t="array" aca="1" ref="D84" ca="1">CONCATENATE(A84,"-",MID(CELL("filename",A100),FIND("]",CELL("filename",A100))+1,255))</f>
        <v>谜-蔡健雅</v>
      </c>
      <c r="E84" t="s">
        <v>2221</v>
      </c>
    </row>
    <row r="85" spans="1:5" x14ac:dyDescent="0.25">
      <c r="A85" t="s">
        <v>2914</v>
      </c>
      <c r="B85" s="21" t="s">
        <v>2915</v>
      </c>
      <c r="D85" s="19" t="str">
        <f t="array" aca="1" ref="D85" ca="1">CONCATENATE(A85,"-",MID(CELL("filename",A101),FIND("]",CELL("filename",A101))+1,255))</f>
        <v>你的温度-蔡健雅</v>
      </c>
      <c r="E85" t="s">
        <v>2221</v>
      </c>
    </row>
    <row r="86" spans="1:5" x14ac:dyDescent="0.25">
      <c r="A86" t="s">
        <v>2916</v>
      </c>
      <c r="B86" s="21" t="s">
        <v>2917</v>
      </c>
      <c r="D86" s="19" t="str">
        <f t="array" aca="1" ref="D86" ca="1">CONCATENATE(A86,"-",MID(CELL("filename",A102),FIND("]",CELL("filename",A102))+1,255))</f>
        <v>深信不疑-蔡健雅</v>
      </c>
      <c r="E86" t="s">
        <v>2221</v>
      </c>
    </row>
    <row r="87" spans="1:5" x14ac:dyDescent="0.25">
      <c r="A87" t="s">
        <v>2918</v>
      </c>
      <c r="B87" s="21" t="s">
        <v>2919</v>
      </c>
      <c r="D87" s="19" t="str">
        <f t="array" aca="1" ref="D87" ca="1">CONCATENATE(A87,"-",MID(CELL("filename",A103),FIND("]",CELL("filename",A103))+1,255))</f>
        <v>说到爱-蔡健雅</v>
      </c>
      <c r="E87" t="s">
        <v>2221</v>
      </c>
    </row>
    <row r="88" spans="1:5" x14ac:dyDescent="0.25">
      <c r="A88" t="s">
        <v>2920</v>
      </c>
      <c r="B88" s="21" t="s">
        <v>2531</v>
      </c>
      <c r="D88" s="19" t="str">
        <f t="array" aca="1" ref="D88" ca="1">CONCATENATE(A88,"-",MID(CELL("filename",A104),FIND("]",CELL("filename",A104))+1,255))</f>
        <v>天使与魔鬼的对话-蔡健雅</v>
      </c>
      <c r="E88" t="s">
        <v>2221</v>
      </c>
    </row>
    <row r="89" spans="1:5" x14ac:dyDescent="0.25">
      <c r="A89" t="s">
        <v>2550</v>
      </c>
      <c r="B89" s="21" t="s">
        <v>2921</v>
      </c>
      <c r="D89" s="19" t="str">
        <f t="array" aca="1" ref="D89" ca="1">CONCATENATE(A89,"-",MID(CELL("filename",A105),FIND("]",CELL("filename",A105))+1,255))</f>
        <v>想你-蔡健雅</v>
      </c>
      <c r="E89" t="s">
        <v>2221</v>
      </c>
    </row>
    <row r="90" spans="1:5" x14ac:dyDescent="0.25">
      <c r="A90" t="s">
        <v>2923</v>
      </c>
      <c r="B90" s="21" t="s">
        <v>2924</v>
      </c>
      <c r="D90" s="19" t="str">
        <f t="array" aca="1" ref="D90" ca="1">CONCATENATE(A90,"-",MID(CELL("filename",A106),FIND("]",CELL("filename",A106))+1,255))</f>
        <v>遗书-蔡健雅</v>
      </c>
      <c r="E90" t="s">
        <v>2221</v>
      </c>
    </row>
    <row r="91" spans="1:5" x14ac:dyDescent="0.25">
      <c r="A91" t="s">
        <v>2925</v>
      </c>
      <c r="B91" s="21" t="s">
        <v>2926</v>
      </c>
      <c r="D91" s="19" t="str">
        <f t="array" aca="1" ref="D91" ca="1">CONCATENATE(A91,"-",MID(CELL("filename",A107),FIND("]",CELL("filename",A107))+1,255))</f>
        <v>走过的路-蔡健雅</v>
      </c>
      <c r="E91" t="s">
        <v>2221</v>
      </c>
    </row>
    <row r="92" spans="1:5" x14ac:dyDescent="0.25">
      <c r="A92" t="s">
        <v>2927</v>
      </c>
      <c r="B92" s="21" t="s">
        <v>2928</v>
      </c>
      <c r="D92" s="19" t="str">
        <f t="array" aca="1" ref="D92" ca="1">CONCATENATE(A92,"-",MID(CELL("filename",A108),FIND("]",CELL("filename",A108))+1,255))</f>
        <v>坐立不安-蔡健雅</v>
      </c>
      <c r="E92" t="s">
        <v>2221</v>
      </c>
    </row>
    <row r="93" spans="1:5" x14ac:dyDescent="0.25">
      <c r="D93" s="19" t="str">
        <f t="array" aca="1" ref="D93" ca="1">CONCATENATE(A93,"-",MID(CELL("filename",A109),FIND("]",CELL("filename",A109))+1,255))</f>
        <v>-蔡健雅</v>
      </c>
      <c r="E93" t="s">
        <v>2221</v>
      </c>
    </row>
    <row r="94" spans="1:5" x14ac:dyDescent="0.25">
      <c r="D94" s="19" t="str">
        <f t="array" aca="1" ref="D94" ca="1">CONCATENATE(A94,"-",MID(CELL("filename",A110),FIND("]",CELL("filename",A110))+1,255))</f>
        <v>-蔡健雅</v>
      </c>
      <c r="E94" t="s">
        <v>2221</v>
      </c>
    </row>
    <row r="95" spans="1:5" x14ac:dyDescent="0.25">
      <c r="D95" s="19" t="str">
        <f t="array" aca="1" ref="D95" ca="1">CONCATENATE(A95,"-",MID(CELL("filename",A112),FIND("]",CELL("filename",A112))+1,255))</f>
        <v>-蔡健雅</v>
      </c>
      <c r="E95" t="s">
        <v>2221</v>
      </c>
    </row>
    <row r="96" spans="1:5" x14ac:dyDescent="0.25">
      <c r="D96" s="19" t="str">
        <f t="array" aca="1" ref="D96" ca="1">CONCATENATE(A96,"-",MID(CELL("filename",A113),FIND("]",CELL("filename",A113))+1,255))</f>
        <v>-蔡健雅</v>
      </c>
      <c r="E96" t="s">
        <v>2221</v>
      </c>
    </row>
    <row r="97" spans="1:9" x14ac:dyDescent="0.25">
      <c r="A97" t="s">
        <v>2866</v>
      </c>
      <c r="B97" s="21" t="s">
        <v>19162</v>
      </c>
      <c r="C97" s="15" t="s">
        <v>2868</v>
      </c>
      <c r="D97" s="19" t="str">
        <f t="array" aca="1" ref="D97" ca="1">CONCATENATE(A97,"-",MID(CELL("filename",A114),FIND("]",CELL("filename",A114))+1,255))</f>
        <v>真爱等一下-蔡健雅</v>
      </c>
      <c r="E97" t="s">
        <v>2794</v>
      </c>
      <c r="F97" s="10">
        <v>0.15694444444444439</v>
      </c>
      <c r="G97" s="10">
        <v>0.1847222222222222</v>
      </c>
      <c r="I97">
        <v>1</v>
      </c>
    </row>
    <row r="98" spans="1:9" x14ac:dyDescent="0.25">
      <c r="A98" t="s">
        <v>621</v>
      </c>
      <c r="B98" s="21" t="s">
        <v>19894</v>
      </c>
      <c r="C98" s="15" t="s">
        <v>623</v>
      </c>
      <c r="D98" s="19" t="str">
        <f t="array" aca="1" ref="D98" ca="1">CONCATENATE(A98,"-",MID(CELL("filename",A135),FIND("]",CELL("filename",A135))+1,255))</f>
        <v>记念-蔡健雅</v>
      </c>
      <c r="E98" s="19" t="s">
        <v>2794</v>
      </c>
      <c r="F98" s="10">
        <v>4.1666666666666657E-2</v>
      </c>
      <c r="G98" s="10">
        <v>6.0416666666666667E-2</v>
      </c>
      <c r="I98">
        <v>1</v>
      </c>
    </row>
    <row r="99" spans="1:9" x14ac:dyDescent="0.25">
      <c r="D99" s="19" t="str">
        <f t="array" aca="1" ref="D99" ca="1">CONCATENATE(A99,"-",MID(CELL("filename",A115),FIND("]",CELL("filename",A115))+1,255))</f>
        <v>-蔡健雅</v>
      </c>
      <c r="E99" s="19" t="s">
        <v>2794</v>
      </c>
    </row>
    <row r="100" spans="1:9" x14ac:dyDescent="0.25">
      <c r="D100" t="str">
        <f t="array" aca="1" ref="D100" ca="1">CONCATENATE(A100,"-",MID(CELL("filename",A143),FIND("]",CELL("filename",A143))+1,255))</f>
        <v>-蔡健雅</v>
      </c>
      <c r="E100" s="19" t="s">
        <v>2794</v>
      </c>
    </row>
    <row r="101" spans="1:9" x14ac:dyDescent="0.25">
      <c r="D101" t="str">
        <f t="array" aca="1" ref="D101" ca="1">CONCATENATE(A101,"-",MID(CELL("filename",A144),FIND("]",CELL("filename",A144))+1,255))</f>
        <v>-蔡健雅</v>
      </c>
      <c r="E101" s="19" t="s">
        <v>2794</v>
      </c>
    </row>
    <row r="102" spans="1:9" x14ac:dyDescent="0.25">
      <c r="D102" t="str">
        <f t="array" aca="1" ref="D102" ca="1">CONCATENATE(A102,"-",MID(CELL("filename",A145),FIND("]",CELL("filename",A145))+1,255))</f>
        <v>-蔡健雅</v>
      </c>
      <c r="E102" s="19" t="s">
        <v>2794</v>
      </c>
    </row>
    <row r="103" spans="1:9" x14ac:dyDescent="0.25">
      <c r="D103" t="str">
        <f t="array" aca="1" ref="D103" ca="1">CONCATENATE(A103,"-",MID(CELL("filename",A146),FIND("]",CELL("filename",A146))+1,255))</f>
        <v>-蔡健雅</v>
      </c>
      <c r="E103" s="19" t="s">
        <v>2794</v>
      </c>
    </row>
    <row r="104" spans="1:9" x14ac:dyDescent="0.25">
      <c r="D104" t="str">
        <f t="array" aca="1" ref="D104" ca="1">CONCATENATE(A104,"-",MID(CELL("filename",A147),FIND("]",CELL("filename",A147))+1,255))</f>
        <v>-蔡健雅</v>
      </c>
      <c r="E104" s="19" t="s">
        <v>2794</v>
      </c>
    </row>
    <row r="105" spans="1:9" x14ac:dyDescent="0.25">
      <c r="D105" t="str">
        <f t="array" aca="1" ref="D105" ca="1">CONCATENATE(A105,"-",MID(CELL("filename",A148),FIND("]",CELL("filename",A148))+1,255))</f>
        <v>-蔡健雅</v>
      </c>
      <c r="E105" s="19" t="s">
        <v>2794</v>
      </c>
    </row>
    <row r="109" spans="1:9" x14ac:dyDescent="0.25">
      <c r="A109" t="s">
        <v>270</v>
      </c>
      <c r="B109" s="21" t="s">
        <v>271</v>
      </c>
      <c r="C109" s="15" t="s">
        <v>272</v>
      </c>
      <c r="D109" t="str">
        <f t="array" aca="1" ref="D109" ca="1">CONCATENATE(A109,"-",MID(CELL("filename",A115),FIND("]",CELL("filename",A115))+1,255))</f>
        <v>冲动-蔡健雅</v>
      </c>
      <c r="E109" t="s">
        <v>13</v>
      </c>
      <c r="F109" s="10">
        <v>5.0694444444444438E-2</v>
      </c>
      <c r="G109" s="10">
        <v>6.3888888888888884E-2</v>
      </c>
      <c r="I109">
        <v>0</v>
      </c>
    </row>
    <row r="110" spans="1:9" x14ac:dyDescent="0.25">
      <c r="A110" t="s">
        <v>1140</v>
      </c>
      <c r="B110" s="21" t="s">
        <v>2929</v>
      </c>
      <c r="D110" t="str">
        <f t="array" aca="1" ref="D110" ca="1">CONCATENATE(A110,"-",MID(CELL("filename",A116),FIND("]",CELL("filename",A116))+1,255))</f>
        <v>谁-蔡健雅</v>
      </c>
      <c r="E110" t="s">
        <v>13</v>
      </c>
      <c r="I110">
        <v>0</v>
      </c>
    </row>
    <row r="111" spans="1:9" x14ac:dyDescent="0.25">
      <c r="A111" t="s">
        <v>183</v>
      </c>
      <c r="B111" s="21" t="s">
        <v>184</v>
      </c>
      <c r="D111" t="str">
        <f t="array" aca="1" ref="D111" ca="1">CONCATENATE(A111,"-",MID(CELL("filename",A117),FIND("]",CELL("filename",A117))+1,255))</f>
        <v>白天不懂夜的黑-蔡健雅</v>
      </c>
      <c r="E111" t="s">
        <v>13</v>
      </c>
      <c r="I111">
        <v>0</v>
      </c>
    </row>
    <row r="112" spans="1:9" x14ac:dyDescent="0.25">
      <c r="A112" t="s">
        <v>1195</v>
      </c>
      <c r="B112" s="21" t="s">
        <v>1196</v>
      </c>
      <c r="D112" t="str">
        <f t="array" aca="1" ref="D112" ca="1">CONCATENATE(A112,"-",MID(CELL("filename",A118),FIND("]",CELL("filename",A118))+1,255))</f>
        <v>思念是一种病-蔡健雅</v>
      </c>
      <c r="E112" t="s">
        <v>13</v>
      </c>
      <c r="I112">
        <v>0</v>
      </c>
    </row>
    <row r="113" spans="1:9" x14ac:dyDescent="0.25">
      <c r="A113" t="s">
        <v>349</v>
      </c>
      <c r="B113" s="21" t="s">
        <v>350</v>
      </c>
      <c r="D113" s="19" t="str">
        <f t="array" aca="1" ref="D113" ca="1">CONCATENATE(A113,"-",MID(CELL("filename",A119),FIND("]",CELL("filename",A119))+1,255))</f>
        <v>当我想你的时候-蔡健雅</v>
      </c>
      <c r="E113" s="19" t="s">
        <v>13</v>
      </c>
      <c r="I113">
        <v>0</v>
      </c>
    </row>
    <row r="114" spans="1:9" x14ac:dyDescent="0.25">
      <c r="A114" t="s">
        <v>560</v>
      </c>
      <c r="B114" s="21" t="s">
        <v>561</v>
      </c>
      <c r="D114" s="19" t="str">
        <f t="array" aca="1" ref="D114" ca="1">CONCATENATE(A114,"-",MID(CELL("filename",A120),FIND("]",CELL("filename",A120))+1,255))</f>
        <v>红豆-蔡健雅</v>
      </c>
      <c r="E114" s="19" t="s">
        <v>13</v>
      </c>
      <c r="I114">
        <v>0</v>
      </c>
    </row>
    <row r="115" spans="1:9" x14ac:dyDescent="0.25">
      <c r="A115" t="s">
        <v>96</v>
      </c>
      <c r="B115" s="21" t="s">
        <v>97</v>
      </c>
      <c r="D115" s="19" t="str">
        <f t="array" aca="1" ref="D115" ca="1">CONCATENATE(A115,"-",MID(CELL("filename",A121),FIND("]",CELL("filename",A121))+1,255))</f>
        <v>Tell me-蔡健雅</v>
      </c>
      <c r="E115" s="19" t="s">
        <v>13</v>
      </c>
      <c r="I115">
        <v>0</v>
      </c>
    </row>
    <row r="116" spans="1:9" x14ac:dyDescent="0.25">
      <c r="A116" t="s">
        <v>1222</v>
      </c>
      <c r="B116" s="21" t="s">
        <v>2930</v>
      </c>
      <c r="D116" s="19" t="str">
        <f t="array" aca="1" ref="D116" ca="1">CONCATENATE(A116,"-",MID(CELL("filename",A122),FIND("]",CELL("filename",A122))+1,255))</f>
        <v>太多-蔡健雅</v>
      </c>
      <c r="E116" s="19" t="s">
        <v>13</v>
      </c>
      <c r="I116">
        <v>0</v>
      </c>
    </row>
    <row r="117" spans="1:9" x14ac:dyDescent="0.25">
      <c r="A117" t="s">
        <v>1804</v>
      </c>
      <c r="B117" s="21" t="s">
        <v>1805</v>
      </c>
      <c r="D117" s="19" t="str">
        <f t="array" aca="1" ref="D117" ca="1">CONCATENATE(A117,"-",MID(CELL("filename",A123),FIND("]",CELL("filename",A123))+1,255))</f>
        <v>再见-蔡健雅</v>
      </c>
      <c r="E117" s="19" t="s">
        <v>13</v>
      </c>
      <c r="I117">
        <v>0</v>
      </c>
    </row>
    <row r="118" spans="1:9" x14ac:dyDescent="0.25">
      <c r="A118" t="s">
        <v>258</v>
      </c>
      <c r="B118" s="21" t="s">
        <v>259</v>
      </c>
      <c r="C118" s="15" t="s">
        <v>260</v>
      </c>
      <c r="D118" s="19" t="str">
        <f t="array" aca="1" ref="D118" ca="1">CONCATENATE(A118,"-",MID(CELL("filename",A98),FIND("]",CELL("filename",A98))+1,255))</f>
        <v>尘埃-蔡健雅</v>
      </c>
      <c r="E118" s="19" t="s">
        <v>13</v>
      </c>
      <c r="F118" s="10">
        <v>1.2500000000000001E-2</v>
      </c>
      <c r="G118" s="10">
        <v>5.0694444444444438E-2</v>
      </c>
      <c r="I118">
        <v>0</v>
      </c>
    </row>
    <row r="119" spans="1:9" x14ac:dyDescent="0.25">
      <c r="A119" t="s">
        <v>2931</v>
      </c>
      <c r="B119" s="21" t="s">
        <v>2932</v>
      </c>
      <c r="C119" s="15" t="s">
        <v>2933</v>
      </c>
      <c r="D119" s="19" t="str">
        <f t="array" aca="1" ref="D119" ca="1">CONCATENATE(A119,"-",MID(CELL("filename",A128),FIND("]",CELL("filename",A128))+1,255))</f>
        <v>忘了-蔡健雅</v>
      </c>
      <c r="E119" s="19" t="s">
        <v>13</v>
      </c>
      <c r="F119" s="10">
        <v>3.2638888888888891E-2</v>
      </c>
      <c r="G119" s="10">
        <v>5.2777777777777778E-2</v>
      </c>
      <c r="I119">
        <v>1</v>
      </c>
    </row>
    <row r="120" spans="1:9" x14ac:dyDescent="0.25">
      <c r="A120" t="s">
        <v>1769</v>
      </c>
      <c r="B120" s="21" t="s">
        <v>1770</v>
      </c>
      <c r="C120" s="15" t="s">
        <v>1771</v>
      </c>
      <c r="D120" s="19" t="str">
        <f t="array" aca="1" ref="D120" ca="1">CONCATENATE(A120,"-",MID(CELL("filename",A129),FIND("]",CELL("filename",A129))+1,255))</f>
        <v>原谅-蔡健雅</v>
      </c>
      <c r="E120" s="19" t="s">
        <v>13</v>
      </c>
      <c r="F120" s="10">
        <v>0</v>
      </c>
      <c r="G120" s="10">
        <v>1.805555555555555E-2</v>
      </c>
      <c r="I120">
        <v>0</v>
      </c>
    </row>
    <row r="121" spans="1:9" x14ac:dyDescent="0.25">
      <c r="A121" t="s">
        <v>1456</v>
      </c>
      <c r="B121" s="21" t="s">
        <v>1457</v>
      </c>
      <c r="C121" s="15" t="s">
        <v>1458</v>
      </c>
      <c r="D121" s="19" t="str">
        <f t="array" aca="1" ref="D121" ca="1">CONCATENATE(A121,"-",MID(CELL("filename",A130),FIND("]",CELL("filename",A130))+1,255))</f>
        <v>无所谓-蔡健雅</v>
      </c>
      <c r="E121" s="19" t="s">
        <v>13</v>
      </c>
      <c r="F121" s="10">
        <v>1.805555555555555E-2</v>
      </c>
      <c r="G121" s="10">
        <v>3.888888888888889E-2</v>
      </c>
      <c r="I121">
        <v>1</v>
      </c>
    </row>
    <row r="122" spans="1:9" x14ac:dyDescent="0.25">
      <c r="A122" t="s">
        <v>100</v>
      </c>
      <c r="B122" s="21" t="s">
        <v>101</v>
      </c>
      <c r="D122" s="19" t="str">
        <f t="array" aca="1" ref="D122" ca="1">CONCATENATE(A122,"-",MID(CELL("filename",A131),FIND("]",CELL("filename",A131))+1,255))</f>
        <v>Yellow-蔡健雅</v>
      </c>
      <c r="E122" s="19" t="s">
        <v>13</v>
      </c>
    </row>
    <row r="123" spans="1:9" x14ac:dyDescent="0.25">
      <c r="A123" t="s">
        <v>1108</v>
      </c>
      <c r="B123" s="21" t="s">
        <v>1109</v>
      </c>
      <c r="C123" s="15" t="s">
        <v>1110</v>
      </c>
      <c r="D123" s="19" t="str">
        <f t="array" aca="1" ref="D123" ca="1">CONCATENATE(A123,"-",MID(CELL("filename",A132),FIND("]",CELL("filename",A132))+1,255))</f>
        <v>沙滩-蔡健雅</v>
      </c>
      <c r="E123" s="19" t="s">
        <v>13</v>
      </c>
      <c r="F123" s="10">
        <v>8.3333333333333332E-3</v>
      </c>
      <c r="G123" s="10">
        <v>3.5416666666666673E-2</v>
      </c>
      <c r="I123">
        <v>0</v>
      </c>
    </row>
    <row r="124" spans="1:9" x14ac:dyDescent="0.25">
      <c r="A124" s="19" t="s">
        <v>90</v>
      </c>
      <c r="B124" s="21" t="s">
        <v>91</v>
      </c>
      <c r="C124" s="15" t="s">
        <v>92</v>
      </c>
      <c r="D124" s="19" t="str">
        <f t="array" aca="1" ref="D124" ca="1">CONCATENATE(A124,"-",MID(CELL("filename",A133),FIND("]",CELL("filename",A133))+1,255))</f>
        <v>See you again-蔡健雅</v>
      </c>
      <c r="E124" s="19" t="s">
        <v>13</v>
      </c>
      <c r="F124" s="10">
        <v>6.9444444444444441E-3</v>
      </c>
      <c r="G124" s="10">
        <v>2.777777777777778E-2</v>
      </c>
      <c r="I124" s="19">
        <v>1</v>
      </c>
    </row>
    <row r="125" spans="1:9" ht="15" customHeight="1" x14ac:dyDescent="0.25">
      <c r="A125" s="19" t="s">
        <v>3485</v>
      </c>
      <c r="B125" s="3" t="s">
        <v>19895</v>
      </c>
      <c r="C125" s="15"/>
      <c r="D125" s="19" t="str">
        <f t="array" aca="1" ref="D125" ca="1">CONCATENATE(A125,"-",MID(CELL("filename",A134),FIND("]",CELL("filename",A134))+1,255))</f>
        <v>还是会寂寞-蔡健雅</v>
      </c>
      <c r="E125" s="19" t="s">
        <v>13</v>
      </c>
      <c r="F125" s="10"/>
      <c r="G125" s="10"/>
      <c r="I125" s="19">
        <v>0</v>
      </c>
    </row>
    <row r="126" spans="1:9" ht="15" customHeight="1" x14ac:dyDescent="0.25">
      <c r="B126" s="3"/>
      <c r="C126" s="15"/>
      <c r="F126" s="10"/>
      <c r="G126" s="10"/>
    </row>
    <row r="127" spans="1:9" ht="15" customHeight="1" x14ac:dyDescent="0.25">
      <c r="B127" s="3"/>
      <c r="C127" s="15"/>
      <c r="F127" s="10"/>
      <c r="G127" s="10"/>
    </row>
    <row r="136" spans="1:1" x14ac:dyDescent="0.25">
      <c r="A136" s="19" t="s">
        <v>17853</v>
      </c>
    </row>
    <row r="137" spans="1:1" x14ac:dyDescent="0.25">
      <c r="A137" s="19" t="s">
        <v>19163</v>
      </c>
    </row>
    <row r="138" spans="1:1" x14ac:dyDescent="0.25">
      <c r="A138" s="19" t="s">
        <v>19164</v>
      </c>
    </row>
    <row r="139" spans="1:1" x14ac:dyDescent="0.25">
      <c r="A139" s="19" t="s">
        <v>19165</v>
      </c>
    </row>
    <row r="140" spans="1:1" x14ac:dyDescent="0.25">
      <c r="A140" s="19" t="s">
        <v>19166</v>
      </c>
    </row>
    <row r="141" spans="1:1" x14ac:dyDescent="0.25">
      <c r="A141" s="19" t="s">
        <v>19167</v>
      </c>
    </row>
    <row r="142" spans="1:1" x14ac:dyDescent="0.25">
      <c r="A142" s="19" t="s">
        <v>19168</v>
      </c>
    </row>
    <row r="143" spans="1:1" x14ac:dyDescent="0.25">
      <c r="A143" s="19" t="s">
        <v>2920</v>
      </c>
    </row>
    <row r="144" spans="1:1" x14ac:dyDescent="0.25">
      <c r="A144" s="19" t="s">
        <v>19169</v>
      </c>
    </row>
    <row r="145" spans="1:1" x14ac:dyDescent="0.25">
      <c r="A145" s="19" t="s">
        <v>19170</v>
      </c>
    </row>
    <row r="146" spans="1:1" x14ac:dyDescent="0.25">
      <c r="A146" s="19" t="s">
        <v>19171</v>
      </c>
    </row>
    <row r="147" spans="1:1" x14ac:dyDescent="0.25">
      <c r="A147" s="19" t="s">
        <v>19172</v>
      </c>
    </row>
    <row r="148" spans="1:1" x14ac:dyDescent="0.25">
      <c r="A148" s="19" t="s">
        <v>19173</v>
      </c>
    </row>
    <row r="149" spans="1:1" x14ac:dyDescent="0.25">
      <c r="A149" s="19" t="s">
        <v>19174</v>
      </c>
    </row>
    <row r="150" spans="1:1" x14ac:dyDescent="0.25">
      <c r="A150" s="19" t="s">
        <v>19175</v>
      </c>
    </row>
    <row r="151" spans="1:1" x14ac:dyDescent="0.25">
      <c r="A151" s="19" t="s">
        <v>19176</v>
      </c>
    </row>
    <row r="152" spans="1:1" x14ac:dyDescent="0.25">
      <c r="A152" s="19" t="s">
        <v>19177</v>
      </c>
    </row>
    <row r="153" spans="1:1" x14ac:dyDescent="0.25">
      <c r="A153" s="19" t="s">
        <v>19178</v>
      </c>
    </row>
    <row r="154" spans="1:1" x14ac:dyDescent="0.25">
      <c r="A154" s="19" t="s">
        <v>11010</v>
      </c>
    </row>
    <row r="155" spans="1:1" x14ac:dyDescent="0.25">
      <c r="A155" s="19" t="s">
        <v>19179</v>
      </c>
    </row>
    <row r="156" spans="1:1" x14ac:dyDescent="0.25">
      <c r="A156" s="19" t="s">
        <v>2862</v>
      </c>
    </row>
    <row r="157" spans="1:1" x14ac:dyDescent="0.25">
      <c r="A157" s="19" t="s">
        <v>19180</v>
      </c>
    </row>
    <row r="158" spans="1:1" x14ac:dyDescent="0.25">
      <c r="A158" s="19" t="s">
        <v>6975</v>
      </c>
    </row>
    <row r="159" spans="1:1" x14ac:dyDescent="0.25">
      <c r="A159" s="19" t="s">
        <v>19181</v>
      </c>
    </row>
    <row r="160" spans="1:1" x14ac:dyDescent="0.25">
      <c r="A160" s="19" t="s">
        <v>19182</v>
      </c>
    </row>
    <row r="161" spans="1:1" x14ac:dyDescent="0.25">
      <c r="A161" s="19" t="s">
        <v>19183</v>
      </c>
    </row>
    <row r="162" spans="1:1" x14ac:dyDescent="0.25">
      <c r="A162" s="19" t="s">
        <v>19184</v>
      </c>
    </row>
    <row r="163" spans="1:1" x14ac:dyDescent="0.25">
      <c r="A163" s="19" t="s">
        <v>19185</v>
      </c>
    </row>
    <row r="164" spans="1:1" x14ac:dyDescent="0.25">
      <c r="A164" s="19" t="s">
        <v>19186</v>
      </c>
    </row>
    <row r="165" spans="1:1" x14ac:dyDescent="0.25">
      <c r="A165" s="19" t="s">
        <v>19187</v>
      </c>
    </row>
    <row r="166" spans="1:1" x14ac:dyDescent="0.25">
      <c r="A166" s="19" t="s">
        <v>19188</v>
      </c>
    </row>
    <row r="167" spans="1:1" x14ac:dyDescent="0.25">
      <c r="A167" s="19" t="s">
        <v>19189</v>
      </c>
    </row>
    <row r="168" spans="1:1" x14ac:dyDescent="0.25">
      <c r="A168" s="19" t="s">
        <v>19190</v>
      </c>
    </row>
    <row r="169" spans="1:1" x14ac:dyDescent="0.25">
      <c r="A169" s="19" t="s">
        <v>19191</v>
      </c>
    </row>
    <row r="170" spans="1:1" x14ac:dyDescent="0.25">
      <c r="A170" s="19" t="s">
        <v>2898</v>
      </c>
    </row>
    <row r="171" spans="1:1" x14ac:dyDescent="0.25">
      <c r="A171" s="19" t="s">
        <v>19192</v>
      </c>
    </row>
    <row r="172" spans="1:1" x14ac:dyDescent="0.25">
      <c r="A172" s="19" t="s">
        <v>100</v>
      </c>
    </row>
    <row r="173" spans="1:1" x14ac:dyDescent="0.25">
      <c r="A173" s="19" t="s">
        <v>19193</v>
      </c>
    </row>
    <row r="174" spans="1:1" x14ac:dyDescent="0.25">
      <c r="A174" s="19" t="s">
        <v>1654</v>
      </c>
    </row>
    <row r="176" spans="1:1" x14ac:dyDescent="0.25">
      <c r="A176" s="19" t="s">
        <v>19200</v>
      </c>
    </row>
    <row r="178" spans="1:1" x14ac:dyDescent="0.25">
      <c r="A178" s="19" t="s">
        <v>19209</v>
      </c>
    </row>
    <row r="179" spans="1:1" x14ac:dyDescent="0.25">
      <c r="A179" s="19" t="s">
        <v>19210</v>
      </c>
    </row>
    <row r="180" spans="1:1" x14ac:dyDescent="0.25">
      <c r="A180" s="19" t="s">
        <v>19211</v>
      </c>
    </row>
    <row r="181" spans="1:1" x14ac:dyDescent="0.25">
      <c r="A181" s="19" t="s">
        <v>19212</v>
      </c>
    </row>
    <row r="182" spans="1:1" x14ac:dyDescent="0.25">
      <c r="A182" s="19" t="s">
        <v>2925</v>
      </c>
    </row>
    <row r="183" spans="1:1" x14ac:dyDescent="0.25">
      <c r="A183" s="19" t="s">
        <v>621</v>
      </c>
    </row>
    <row r="184" spans="1:1" x14ac:dyDescent="0.25">
      <c r="A184" s="19" t="s">
        <v>2851</v>
      </c>
    </row>
    <row r="185" spans="1:1" x14ac:dyDescent="0.25">
      <c r="A185" s="19" t="s">
        <v>2838</v>
      </c>
    </row>
    <row r="186" spans="1:1" x14ac:dyDescent="0.25">
      <c r="A186" s="19" t="s">
        <v>6927</v>
      </c>
    </row>
    <row r="187" spans="1:1" x14ac:dyDescent="0.25">
      <c r="A187" s="19" t="s">
        <v>2866</v>
      </c>
    </row>
    <row r="188" spans="1:1" x14ac:dyDescent="0.25">
      <c r="A188" s="19" t="s">
        <v>2844</v>
      </c>
    </row>
    <row r="189" spans="1:1" x14ac:dyDescent="0.25">
      <c r="A189" s="19" t="s">
        <v>19213</v>
      </c>
    </row>
    <row r="190" spans="1:1" x14ac:dyDescent="0.25">
      <c r="A190" s="19" t="s">
        <v>19214</v>
      </c>
    </row>
    <row r="191" spans="1:1" x14ac:dyDescent="0.25">
      <c r="A191" s="19" t="s">
        <v>19215</v>
      </c>
    </row>
    <row r="192" spans="1:1" x14ac:dyDescent="0.25">
      <c r="A192" s="19" t="s">
        <v>19216</v>
      </c>
    </row>
    <row r="193" spans="1:1" x14ac:dyDescent="0.25">
      <c r="A193" s="19" t="s">
        <v>2908</v>
      </c>
    </row>
    <row r="194" spans="1:1" x14ac:dyDescent="0.25">
      <c r="A194" s="19" t="s">
        <v>19217</v>
      </c>
    </row>
    <row r="195" spans="1:1" x14ac:dyDescent="0.25">
      <c r="A195" s="19" t="s">
        <v>2918</v>
      </c>
    </row>
    <row r="196" spans="1:1" x14ac:dyDescent="0.25">
      <c r="A196" s="19" t="s">
        <v>2914</v>
      </c>
    </row>
    <row r="197" spans="1:1" x14ac:dyDescent="0.25">
      <c r="A197" s="19" t="s">
        <v>19218</v>
      </c>
    </row>
    <row r="198" spans="1:1" x14ac:dyDescent="0.25">
      <c r="A198" s="19" t="s">
        <v>1140</v>
      </c>
    </row>
    <row r="199" spans="1:1" x14ac:dyDescent="0.25">
      <c r="A199" s="19" t="s">
        <v>2877</v>
      </c>
    </row>
    <row r="200" spans="1:1" x14ac:dyDescent="0.25">
      <c r="A200" s="19" t="s">
        <v>2859</v>
      </c>
    </row>
    <row r="201" spans="1:1" x14ac:dyDescent="0.25">
      <c r="A201" s="19" t="s">
        <v>1804</v>
      </c>
    </row>
    <row r="202" spans="1:1" x14ac:dyDescent="0.25">
      <c r="A202" s="19" t="s">
        <v>2887</v>
      </c>
    </row>
    <row r="203" spans="1:1" x14ac:dyDescent="0.25">
      <c r="A203" s="19" t="s">
        <v>2855</v>
      </c>
    </row>
    <row r="204" spans="1:1" x14ac:dyDescent="0.25">
      <c r="A204" s="19" t="s">
        <v>1881</v>
      </c>
    </row>
    <row r="205" spans="1:1" x14ac:dyDescent="0.25">
      <c r="A205" s="19" t="s">
        <v>2922</v>
      </c>
    </row>
    <row r="206" spans="1:1" x14ac:dyDescent="0.25">
      <c r="A206" s="19" t="s">
        <v>19219</v>
      </c>
    </row>
    <row r="207" spans="1:1" x14ac:dyDescent="0.25">
      <c r="A207" s="19" t="s">
        <v>19220</v>
      </c>
    </row>
    <row r="208" spans="1:1" x14ac:dyDescent="0.25">
      <c r="A208" s="19" t="s">
        <v>1456</v>
      </c>
    </row>
    <row r="209" spans="1:1" x14ac:dyDescent="0.25">
      <c r="A209" s="19" t="s">
        <v>2036</v>
      </c>
    </row>
    <row r="210" spans="1:1" x14ac:dyDescent="0.25">
      <c r="A210" s="19" t="s">
        <v>349</v>
      </c>
    </row>
    <row r="211" spans="1:1" x14ac:dyDescent="0.25">
      <c r="A211" s="19" t="s">
        <v>2888</v>
      </c>
    </row>
    <row r="212" spans="1:1" x14ac:dyDescent="0.25">
      <c r="A212" s="19" t="s">
        <v>2875</v>
      </c>
    </row>
    <row r="213" spans="1:1" x14ac:dyDescent="0.25">
      <c r="A213" s="19" t="s">
        <v>1967</v>
      </c>
    </row>
    <row r="214" spans="1:1" x14ac:dyDescent="0.25">
      <c r="A214" s="19" t="s">
        <v>2817</v>
      </c>
    </row>
    <row r="215" spans="1:1" x14ac:dyDescent="0.25">
      <c r="A215" s="19" t="s">
        <v>19221</v>
      </c>
    </row>
    <row r="216" spans="1:1" x14ac:dyDescent="0.25">
      <c r="A216" s="19" t="s">
        <v>19222</v>
      </c>
    </row>
    <row r="217" spans="1:1" x14ac:dyDescent="0.25">
      <c r="A217" s="19" t="s">
        <v>19223</v>
      </c>
    </row>
    <row r="218" spans="1:1" x14ac:dyDescent="0.25">
      <c r="A218" s="19" t="s">
        <v>2891</v>
      </c>
    </row>
    <row r="219" spans="1:1" x14ac:dyDescent="0.25">
      <c r="A219" s="19" t="s">
        <v>19224</v>
      </c>
    </row>
    <row r="220" spans="1:1" x14ac:dyDescent="0.25">
      <c r="A220" s="19" t="s">
        <v>2927</v>
      </c>
    </row>
    <row r="221" spans="1:1" x14ac:dyDescent="0.25">
      <c r="A221" s="19" t="s">
        <v>19225</v>
      </c>
    </row>
    <row r="222" spans="1:1" x14ac:dyDescent="0.25">
      <c r="A222" s="19" t="s">
        <v>6678</v>
      </c>
    </row>
    <row r="223" spans="1:1" x14ac:dyDescent="0.25">
      <c r="A223" s="19" t="s">
        <v>2885</v>
      </c>
    </row>
    <row r="224" spans="1:1" x14ac:dyDescent="0.25">
      <c r="A224" s="19" t="s">
        <v>19226</v>
      </c>
    </row>
    <row r="225" spans="1:1" x14ac:dyDescent="0.25">
      <c r="A225" s="19" t="s">
        <v>19227</v>
      </c>
    </row>
    <row r="226" spans="1:1" x14ac:dyDescent="0.25">
      <c r="A226" s="19" t="s">
        <v>19228</v>
      </c>
    </row>
    <row r="227" spans="1:1" x14ac:dyDescent="0.25">
      <c r="A227" s="19" t="s">
        <v>19229</v>
      </c>
    </row>
    <row r="228" spans="1:1" x14ac:dyDescent="0.25">
      <c r="A228" s="19" t="s">
        <v>2884</v>
      </c>
    </row>
    <row r="229" spans="1:1" x14ac:dyDescent="0.25">
      <c r="A229" s="19" t="s">
        <v>19230</v>
      </c>
    </row>
    <row r="230" spans="1:1" x14ac:dyDescent="0.25">
      <c r="A230" s="19" t="s">
        <v>19231</v>
      </c>
    </row>
    <row r="231" spans="1:1" x14ac:dyDescent="0.25">
      <c r="A231" s="19" t="s">
        <v>19232</v>
      </c>
    </row>
    <row r="232" spans="1:1" x14ac:dyDescent="0.25">
      <c r="A232" s="19" t="s">
        <v>2893</v>
      </c>
    </row>
    <row r="233" spans="1:1" x14ac:dyDescent="0.25">
      <c r="A233" s="19" t="s">
        <v>2880</v>
      </c>
    </row>
    <row r="234" spans="1:1" x14ac:dyDescent="0.25">
      <c r="A234" s="19" t="s">
        <v>2900</v>
      </c>
    </row>
    <row r="235" spans="1:1" x14ac:dyDescent="0.25">
      <c r="A235" s="19" t="s">
        <v>19233</v>
      </c>
    </row>
    <row r="236" spans="1:1" x14ac:dyDescent="0.25">
      <c r="A236" s="19" t="s">
        <v>2903</v>
      </c>
    </row>
    <row r="237" spans="1:1" x14ac:dyDescent="0.25">
      <c r="A237" s="19" t="s">
        <v>2832</v>
      </c>
    </row>
    <row r="238" spans="1:1" x14ac:dyDescent="0.25">
      <c r="A238" s="19" t="s">
        <v>2896</v>
      </c>
    </row>
    <row r="239" spans="1:1" x14ac:dyDescent="0.25">
      <c r="A239" s="19" t="s">
        <v>19234</v>
      </c>
    </row>
    <row r="240" spans="1:1" x14ac:dyDescent="0.25">
      <c r="A240" s="19" t="s">
        <v>2910</v>
      </c>
    </row>
    <row r="241" spans="1:1" x14ac:dyDescent="0.25">
      <c r="A241" s="19" t="s">
        <v>13462</v>
      </c>
    </row>
    <row r="242" spans="1:1" x14ac:dyDescent="0.25">
      <c r="A242" s="19" t="s">
        <v>2872</v>
      </c>
    </row>
    <row r="243" spans="1:1" x14ac:dyDescent="0.25">
      <c r="A243" s="19" t="s">
        <v>19235</v>
      </c>
    </row>
    <row r="244" spans="1:1" x14ac:dyDescent="0.25">
      <c r="A244" s="19" t="s">
        <v>19236</v>
      </c>
    </row>
    <row r="245" spans="1:1" x14ac:dyDescent="0.25">
      <c r="A245" s="19" t="s">
        <v>19237</v>
      </c>
    </row>
    <row r="246" spans="1:1" x14ac:dyDescent="0.25">
      <c r="A246" s="19" t="s">
        <v>19238</v>
      </c>
    </row>
    <row r="247" spans="1:1" x14ac:dyDescent="0.25">
      <c r="A247" s="19" t="s">
        <v>2824</v>
      </c>
    </row>
    <row r="248" spans="1:1" x14ac:dyDescent="0.25">
      <c r="A248" s="19" t="s">
        <v>16402</v>
      </c>
    </row>
    <row r="249" spans="1:1" x14ac:dyDescent="0.25">
      <c r="A249" s="19" t="s">
        <v>2869</v>
      </c>
    </row>
    <row r="250" spans="1:1" x14ac:dyDescent="0.25">
      <c r="A250" s="19" t="s">
        <v>2883</v>
      </c>
    </row>
    <row r="251" spans="1:1" x14ac:dyDescent="0.25">
      <c r="A251" s="19" t="s">
        <v>19239</v>
      </c>
    </row>
    <row r="252" spans="1:1" x14ac:dyDescent="0.25">
      <c r="A252" s="19" t="s">
        <v>2912</v>
      </c>
    </row>
    <row r="253" spans="1:1" x14ac:dyDescent="0.25">
      <c r="A253" s="19" t="s">
        <v>19240</v>
      </c>
    </row>
    <row r="254" spans="1:1" x14ac:dyDescent="0.25">
      <c r="A254" s="19" t="s">
        <v>2550</v>
      </c>
    </row>
    <row r="255" spans="1:1" x14ac:dyDescent="0.25">
      <c r="A255" s="19" t="s">
        <v>10251</v>
      </c>
    </row>
    <row r="256" spans="1:1" x14ac:dyDescent="0.25">
      <c r="A256" s="19" t="s">
        <v>19241</v>
      </c>
    </row>
    <row r="257" spans="1:1" x14ac:dyDescent="0.25">
      <c r="A257" s="19" t="s">
        <v>270</v>
      </c>
    </row>
    <row r="258" spans="1:1" x14ac:dyDescent="0.25">
      <c r="A258" s="19" t="s">
        <v>258</v>
      </c>
    </row>
    <row r="259" spans="1:1" x14ac:dyDescent="0.25">
      <c r="A259" s="19" t="s">
        <v>1108</v>
      </c>
    </row>
    <row r="260" spans="1:1" x14ac:dyDescent="0.25">
      <c r="A260" s="19" t="s">
        <v>2906</v>
      </c>
    </row>
    <row r="261" spans="1:1" x14ac:dyDescent="0.25">
      <c r="A261" s="19" t="s">
        <v>19242</v>
      </c>
    </row>
    <row r="262" spans="1:1" x14ac:dyDescent="0.25">
      <c r="A262" s="19" t="s">
        <v>866</v>
      </c>
    </row>
    <row r="263" spans="1:1" x14ac:dyDescent="0.25">
      <c r="A263" s="19" t="s">
        <v>19243</v>
      </c>
    </row>
    <row r="264" spans="1:1" x14ac:dyDescent="0.25">
      <c r="A264" s="19" t="s">
        <v>2187</v>
      </c>
    </row>
    <row r="265" spans="1:1" x14ac:dyDescent="0.25">
      <c r="A265" s="19" t="s">
        <v>19244</v>
      </c>
    </row>
    <row r="266" spans="1:1" x14ac:dyDescent="0.25">
      <c r="A266" s="19" t="s">
        <v>2857</v>
      </c>
    </row>
    <row r="267" spans="1:1" x14ac:dyDescent="0.25">
      <c r="A267" s="19" t="s">
        <v>2846</v>
      </c>
    </row>
    <row r="268" spans="1:1" x14ac:dyDescent="0.25">
      <c r="A268" s="19" t="s">
        <v>2931</v>
      </c>
    </row>
    <row r="269" spans="1:1" x14ac:dyDescent="0.25">
      <c r="A269" s="19" t="s">
        <v>19245</v>
      </c>
    </row>
    <row r="270" spans="1:1" x14ac:dyDescent="0.25">
      <c r="A270" s="19" t="s">
        <v>19246</v>
      </c>
    </row>
    <row r="271" spans="1:1" x14ac:dyDescent="0.25">
      <c r="A271" s="19" t="s">
        <v>19247</v>
      </c>
    </row>
    <row r="272" spans="1:1" x14ac:dyDescent="0.25">
      <c r="A272" s="19" t="s">
        <v>19248</v>
      </c>
    </row>
    <row r="273" spans="1:1" x14ac:dyDescent="0.25">
      <c r="A273" s="19" t="s">
        <v>19249</v>
      </c>
    </row>
    <row r="274" spans="1:1" x14ac:dyDescent="0.25">
      <c r="A274" s="19" t="s">
        <v>19250</v>
      </c>
    </row>
    <row r="275" spans="1:1" x14ac:dyDescent="0.25">
      <c r="A275" s="19" t="s">
        <v>19251</v>
      </c>
    </row>
    <row r="276" spans="1:1" x14ac:dyDescent="0.25">
      <c r="A276" s="19" t="s">
        <v>13385</v>
      </c>
    </row>
    <row r="277" spans="1:1" x14ac:dyDescent="0.25">
      <c r="A277" s="19" t="s">
        <v>19252</v>
      </c>
    </row>
    <row r="278" spans="1:1" x14ac:dyDescent="0.25">
      <c r="A278" s="19" t="s">
        <v>2916</v>
      </c>
    </row>
    <row r="279" spans="1:1" x14ac:dyDescent="0.25">
      <c r="A279" s="19" t="s">
        <v>19253</v>
      </c>
    </row>
    <row r="280" spans="1:1" x14ac:dyDescent="0.25">
      <c r="A280" s="19" t="s">
        <v>19254</v>
      </c>
    </row>
    <row r="281" spans="1:1" x14ac:dyDescent="0.25">
      <c r="A281" s="19" t="s">
        <v>2828</v>
      </c>
    </row>
    <row r="282" spans="1:1" x14ac:dyDescent="0.25">
      <c r="A282" s="19" t="s">
        <v>19255</v>
      </c>
    </row>
    <row r="283" spans="1:1" x14ac:dyDescent="0.25">
      <c r="A283" s="19" t="s">
        <v>6970</v>
      </c>
    </row>
    <row r="284" spans="1:1" x14ac:dyDescent="0.25">
      <c r="A284" s="19" t="s">
        <v>2841</v>
      </c>
    </row>
    <row r="285" spans="1:1" x14ac:dyDescent="0.25">
      <c r="A285" s="19" t="s">
        <v>16227</v>
      </c>
    </row>
    <row r="286" spans="1:1" x14ac:dyDescent="0.25">
      <c r="A286" s="19" t="s">
        <v>2066</v>
      </c>
    </row>
    <row r="287" spans="1:1" x14ac:dyDescent="0.25">
      <c r="A287" s="19" t="s">
        <v>304</v>
      </c>
    </row>
    <row r="288" spans="1:1" x14ac:dyDescent="0.25">
      <c r="A288" s="19" t="s">
        <v>2819</v>
      </c>
    </row>
    <row r="289" spans="1:1" x14ac:dyDescent="0.25">
      <c r="A289" s="19" t="s">
        <v>2398</v>
      </c>
    </row>
    <row r="290" spans="1:1" x14ac:dyDescent="0.25">
      <c r="A290" s="19" t="s">
        <v>571</v>
      </c>
    </row>
    <row r="291" spans="1:1" x14ac:dyDescent="0.25">
      <c r="A291" s="19" t="s">
        <v>2853</v>
      </c>
    </row>
    <row r="292" spans="1:1" x14ac:dyDescent="0.25">
      <c r="A292" s="19" t="s">
        <v>2822</v>
      </c>
    </row>
    <row r="293" spans="1:1" x14ac:dyDescent="0.25">
      <c r="A293" s="19" t="s">
        <v>1444</v>
      </c>
    </row>
    <row r="294" spans="1:1" x14ac:dyDescent="0.25">
      <c r="A294" s="19" t="s">
        <v>2849</v>
      </c>
    </row>
    <row r="295" spans="1:1" x14ac:dyDescent="0.25">
      <c r="A295" s="19" t="s">
        <v>2826</v>
      </c>
    </row>
    <row r="296" spans="1:1" x14ac:dyDescent="0.25">
      <c r="A296" s="19" t="s">
        <v>1195</v>
      </c>
    </row>
    <row r="297" spans="1:1" x14ac:dyDescent="0.25">
      <c r="A297" s="19" t="s">
        <v>1954</v>
      </c>
    </row>
    <row r="298" spans="1:1" x14ac:dyDescent="0.25">
      <c r="A298" s="19" t="s">
        <v>2836</v>
      </c>
    </row>
    <row r="299" spans="1:1" x14ac:dyDescent="0.25">
      <c r="A299" s="19" t="s">
        <v>2830</v>
      </c>
    </row>
    <row r="300" spans="1:1" x14ac:dyDescent="0.25">
      <c r="A300" s="19" t="s">
        <v>1269</v>
      </c>
    </row>
    <row r="301" spans="1:1" x14ac:dyDescent="0.25">
      <c r="A301" s="19" t="s">
        <v>15802</v>
      </c>
    </row>
    <row r="302" spans="1:1" x14ac:dyDescent="0.25">
      <c r="A302" s="19" t="s">
        <v>560</v>
      </c>
    </row>
    <row r="303" spans="1:1" x14ac:dyDescent="0.25">
      <c r="A303" s="19" t="s">
        <v>1222</v>
      </c>
    </row>
    <row r="304" spans="1:1" x14ac:dyDescent="0.25">
      <c r="A304" s="19" t="s">
        <v>183</v>
      </c>
    </row>
    <row r="305" spans="1:1" x14ac:dyDescent="0.25">
      <c r="A305" s="19" t="s">
        <v>7041</v>
      </c>
    </row>
    <row r="306" spans="1:1" x14ac:dyDescent="0.25">
      <c r="A306" s="19" t="s">
        <v>19256</v>
      </c>
    </row>
    <row r="307" spans="1:1" x14ac:dyDescent="0.25">
      <c r="A307" s="19" t="s">
        <v>19257</v>
      </c>
    </row>
    <row r="308" spans="1:1" x14ac:dyDescent="0.25">
      <c r="A308" s="19" t="s">
        <v>3606</v>
      </c>
    </row>
    <row r="309" spans="1:1" x14ac:dyDescent="0.25">
      <c r="A309" s="19" t="s">
        <v>19258</v>
      </c>
    </row>
    <row r="310" spans="1:1" x14ac:dyDescent="0.25">
      <c r="A310" s="19" t="s">
        <v>19259</v>
      </c>
    </row>
    <row r="311" spans="1:1" x14ac:dyDescent="0.25">
      <c r="A311" s="19" t="s">
        <v>19260</v>
      </c>
    </row>
    <row r="312" spans="1:1" x14ac:dyDescent="0.25">
      <c r="A312" s="19" t="s">
        <v>19261</v>
      </c>
    </row>
    <row r="313" spans="1:1" x14ac:dyDescent="0.25">
      <c r="A313" s="19" t="s">
        <v>19262</v>
      </c>
    </row>
    <row r="314" spans="1:1" x14ac:dyDescent="0.25">
      <c r="A314" s="19" t="s">
        <v>19263</v>
      </c>
    </row>
  </sheetData>
  <hyperlinks>
    <hyperlink ref="C2" r:id="rId1" xr:uid="{00000000-0004-0000-0800-000000000000}"/>
    <hyperlink ref="C4" r:id="rId2" xr:uid="{00000000-0004-0000-0800-000001000000}"/>
    <hyperlink ref="C48"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52"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28" r:id="rId16" xr:uid="{00000000-0004-0000-0800-00000F000000}"/>
    <hyperlink ref="C16" r:id="rId17" xr:uid="{00000000-0004-0000-0800-000010000000}"/>
    <hyperlink ref="C17" r:id="rId18" xr:uid="{00000000-0004-0000-0800-000011000000}"/>
    <hyperlink ref="C20" r:id="rId19" xr:uid="{00000000-0004-0000-0800-000012000000}"/>
    <hyperlink ref="C51" r:id="rId20" xr:uid="{00000000-0004-0000-0800-000013000000}"/>
    <hyperlink ref="C21" r:id="rId21" xr:uid="{00000000-0004-0000-0800-000014000000}"/>
    <hyperlink ref="C53" r:id="rId22" xr:uid="{00000000-0004-0000-0800-000015000000}"/>
    <hyperlink ref="C22" r:id="rId23" xr:uid="{00000000-0004-0000-0800-000016000000}"/>
    <hyperlink ref="C23" r:id="rId24" xr:uid="{00000000-0004-0000-0800-000017000000}"/>
    <hyperlink ref="C24" r:id="rId25" xr:uid="{00000000-0004-0000-0800-000018000000}"/>
    <hyperlink ref="C49" r:id="rId26" xr:uid="{00000000-0004-0000-0800-000019000000}"/>
    <hyperlink ref="C50" r:id="rId27" xr:uid="{00000000-0004-0000-0800-00001A000000}"/>
    <hyperlink ref="C25" r:id="rId28" xr:uid="{00000000-0004-0000-0800-00001B000000}"/>
    <hyperlink ref="C97" r:id="rId29" xr:uid="{00000000-0004-0000-0800-00001C000000}"/>
    <hyperlink ref="C26" r:id="rId30" xr:uid="{00000000-0004-0000-0800-00001D000000}"/>
    <hyperlink ref="C27" r:id="rId31" xr:uid="{00000000-0004-0000-0800-00001E000000}"/>
    <hyperlink ref="C29" r:id="rId32" xr:uid="{00000000-0004-0000-0800-00001F000000}"/>
    <hyperlink ref="C30" r:id="rId33" xr:uid="{00000000-0004-0000-0800-000020000000}"/>
    <hyperlink ref="C31" r:id="rId34" xr:uid="{00000000-0004-0000-0800-000021000000}"/>
    <hyperlink ref="C32" r:id="rId35" xr:uid="{00000000-0004-0000-0800-000022000000}"/>
    <hyperlink ref="C109" r:id="rId36" xr:uid="{00000000-0004-0000-0800-000023000000}"/>
    <hyperlink ref="C118" r:id="rId37" xr:uid="{00000000-0004-0000-0800-000024000000}"/>
    <hyperlink ref="C119" r:id="rId38" xr:uid="{00000000-0004-0000-0800-000025000000}"/>
    <hyperlink ref="C120" r:id="rId39" xr:uid="{00000000-0004-0000-0800-000026000000}"/>
    <hyperlink ref="C121" r:id="rId40" xr:uid="{00000000-0004-0000-0800-000027000000}"/>
    <hyperlink ref="C123" r:id="rId41" xr:uid="{00000000-0004-0000-0800-000028000000}"/>
    <hyperlink ref="C98" r:id="rId42" xr:uid="{00000000-0004-0000-0800-000029000000}"/>
    <hyperlink ref="C55" r:id="rId43" xr:uid="{77027CCE-03B0-473D-B32D-906C813C9049}"/>
    <hyperlink ref="C46" r:id="rId44" xr:uid="{E3F3B05C-0B7F-4B53-80F0-7A40CEDA82DD}"/>
    <hyperlink ref="C47" r:id="rId45" xr:uid="{45C91DAC-2413-4BC3-AC34-E16411402E08}"/>
    <hyperlink ref="C57" r:id="rId46" xr:uid="{4C9F7758-4863-4C9E-80F1-6950F759510F}"/>
    <hyperlink ref="C58" r:id="rId47" xr:uid="{94F73FC0-406D-40F3-A742-224DBD33D0CC}"/>
    <hyperlink ref="C59" r:id="rId48" xr:uid="{508D60DB-350A-463D-998C-97F97040ED5E}"/>
    <hyperlink ref="C37" r:id="rId49" xr:uid="{AB1135A1-F95B-44E5-A3E7-21A1C4693007}"/>
    <hyperlink ref="C56" r:id="rId50" xr:uid="{DC5B17A6-CB59-453D-B779-28C508FD6F60}"/>
    <hyperlink ref="C60" r:id="rId51" xr:uid="{A348A46F-86FE-4B59-9816-9035D79287D6}"/>
    <hyperlink ref="C61" r:id="rId52" xr:uid="{65941456-E787-4110-9B69-20316848EA89}"/>
    <hyperlink ref="C39" r:id="rId53" xr:uid="{98D990B9-1AF3-462A-93A5-7CE43E04BE62}"/>
    <hyperlink ref="C40" r:id="rId54" xr:uid="{E458AF04-FCBA-4144-AA63-4AD1EA84BAA2}"/>
    <hyperlink ref="C43" r:id="rId55" xr:uid="{3B3911B5-2504-4CF7-831A-8609B0B7FF6E}"/>
    <hyperlink ref="C44" r:id="rId56" xr:uid="{CAEE29FF-2708-4DF8-A3BC-51D1302BB0E3}"/>
    <hyperlink ref="C62" r:id="rId57" xr:uid="{CBE37CF7-59F6-4429-9FAD-E67EEBD793A2}"/>
    <hyperlink ref="C38" r:id="rId58" xr:uid="{53119E99-6366-4B86-BF3A-0392BEC6E4E8}"/>
    <hyperlink ref="C42" r:id="rId59" xr:uid="{ABF5CE88-1CD4-4B9B-A7A1-039C67091C61}"/>
    <hyperlink ref="C63" r:id="rId60" xr:uid="{48C125BD-D2DF-46DF-BAFC-C50661C7247F}"/>
    <hyperlink ref="C41" r:id="rId61" xr:uid="{32F8A98B-0666-4B8F-B454-B86003367657}"/>
    <hyperlink ref="C124" r:id="rId62" xr:uid="{12B35495-35C7-4009-9C43-EA6C3329FD90}"/>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85"/>
  <sheetViews>
    <sheetView workbookViewId="0">
      <selection activeCell="A17" sqref="A17"/>
    </sheetView>
  </sheetViews>
  <sheetFormatPr defaultRowHeight="15" x14ac:dyDescent="0.25"/>
  <cols>
    <col min="1" max="1" width="26.28515625" style="3" customWidth="1"/>
    <col min="2" max="2" width="65.85546875" style="21" customWidth="1"/>
    <col min="3" max="3" width="50.28515625" style="19" customWidth="1"/>
    <col min="4" max="4" width="33.5703125" style="19" customWidth="1"/>
    <col min="5" max="11" width="9.140625" style="19" customWidth="1"/>
    <col min="12" max="12" width="13.28515625" style="3" customWidth="1"/>
    <col min="13" max="74" width="9.140625" style="19" customWidth="1"/>
    <col min="75" max="16384" width="9.140625" style="19"/>
  </cols>
  <sheetData>
    <row r="1" spans="1:10" x14ac:dyDescent="0.25">
      <c r="A1" s="3" t="s">
        <v>0</v>
      </c>
      <c r="B1" s="21" t="s">
        <v>1</v>
      </c>
      <c r="C1" t="s">
        <v>2</v>
      </c>
      <c r="D1" t="s">
        <v>3</v>
      </c>
      <c r="E1" t="s">
        <v>4</v>
      </c>
      <c r="F1" t="s">
        <v>5</v>
      </c>
      <c r="G1" t="s">
        <v>6</v>
      </c>
      <c r="H1" t="s">
        <v>7</v>
      </c>
      <c r="I1" t="s">
        <v>8</v>
      </c>
      <c r="J1" t="s">
        <v>9</v>
      </c>
    </row>
    <row r="2" spans="1:10" x14ac:dyDescent="0.25">
      <c r="A2" s="3" t="s">
        <v>2222</v>
      </c>
      <c r="B2" s="21" t="s">
        <v>2223</v>
      </c>
      <c r="C2" s="15"/>
      <c r="D2" t="str">
        <f t="array" aca="1" ref="D2" ca="1">CONCATENATE(A2,"-",MID(CELL("filename",A1),FIND("]",CELL("filename",A1))+1,255))</f>
        <v>妥协-蔡依林</v>
      </c>
      <c r="E2" t="s">
        <v>2221</v>
      </c>
      <c r="F2" s="10"/>
      <c r="G2" s="10"/>
      <c r="I2">
        <v>0</v>
      </c>
    </row>
    <row r="3" spans="1:10" x14ac:dyDescent="0.25">
      <c r="A3" s="3" t="s">
        <v>71</v>
      </c>
      <c r="B3" s="21" t="s">
        <v>2934</v>
      </c>
      <c r="C3" s="15"/>
      <c r="D3" t="str">
        <f t="array" aca="1" ref="D3" ca="1">CONCATENATE(A3,"-",MID(CELL("filename",A2),FIND("]",CELL("filename",A2))+1,255))</f>
        <v>Love Love Love-蔡依林</v>
      </c>
      <c r="E3" t="s">
        <v>2221</v>
      </c>
      <c r="F3" s="10"/>
      <c r="G3" s="10"/>
      <c r="I3">
        <v>0</v>
      </c>
    </row>
    <row r="4" spans="1:10" x14ac:dyDescent="0.25">
      <c r="A4" s="3" t="s">
        <v>2935</v>
      </c>
      <c r="B4" s="21" t="s">
        <v>2936</v>
      </c>
      <c r="C4" s="15"/>
      <c r="D4" t="str">
        <f t="array" aca="1" ref="D4" ca="1">CONCATENATE(A4,"-",MID(CELL("filename",A3),FIND("]",CELL("filename",A3))+1,255))</f>
        <v>爱情三十六计-蔡依林</v>
      </c>
      <c r="E4" t="s">
        <v>2221</v>
      </c>
      <c r="F4" s="10"/>
      <c r="G4" s="10"/>
      <c r="I4">
        <v>0</v>
      </c>
    </row>
    <row r="5" spans="1:10" x14ac:dyDescent="0.25">
      <c r="A5" s="3" t="s">
        <v>2937</v>
      </c>
      <c r="B5" s="21" t="s">
        <v>2938</v>
      </c>
      <c r="C5" s="15"/>
      <c r="D5" t="str">
        <f t="array" aca="1" ref="D5" ca="1">CONCATENATE(A5,"-",MID(CELL("filename",A4),FIND("]",CELL("filename",A4))+1,255))</f>
        <v>说爱你-蔡依林</v>
      </c>
      <c r="E5" t="s">
        <v>2221</v>
      </c>
      <c r="F5" s="10"/>
      <c r="G5" s="10"/>
      <c r="I5">
        <v>0</v>
      </c>
    </row>
    <row r="6" spans="1:10" x14ac:dyDescent="0.25">
      <c r="A6" s="3" t="s">
        <v>2939</v>
      </c>
      <c r="B6" s="21" t="s">
        <v>2940</v>
      </c>
      <c r="C6" s="15"/>
      <c r="D6" t="str">
        <f t="array" aca="1" ref="D6" ca="1">CONCATENATE(A6,"-",MID(CELL("filename",A5),FIND("]",CELL("filename",A5))+1,255))</f>
        <v>布拉格广场-蔡依林</v>
      </c>
      <c r="E6" t="s">
        <v>2221</v>
      </c>
      <c r="F6" s="10"/>
      <c r="G6" s="10"/>
      <c r="I6">
        <v>0</v>
      </c>
    </row>
    <row r="7" spans="1:10" x14ac:dyDescent="0.25">
      <c r="A7" s="3" t="s">
        <v>359</v>
      </c>
      <c r="B7" s="21" t="s">
        <v>2941</v>
      </c>
      <c r="C7" s="15"/>
      <c r="D7" t="str">
        <f t="array" aca="1" ref="D7" ca="1">CONCATENATE(A7,"-",MID(CELL("filename",A6),FIND("]",CELL("filename",A6))+1,255))</f>
        <v>倒带-蔡依林</v>
      </c>
      <c r="E7" t="s">
        <v>2221</v>
      </c>
      <c r="F7" s="10"/>
      <c r="G7" s="10"/>
      <c r="I7">
        <v>0</v>
      </c>
    </row>
    <row r="8" spans="1:10" x14ac:dyDescent="0.25">
      <c r="A8" s="3" t="s">
        <v>1070</v>
      </c>
      <c r="B8" s="21" t="s">
        <v>2942</v>
      </c>
      <c r="C8" s="15"/>
      <c r="D8" t="str">
        <f t="array" aca="1" ref="D8" ca="1">CONCATENATE(A8,"-",MID(CELL("filename",A7),FIND("]",CELL("filename",A7))+1,255))</f>
        <v>日不落-蔡依林</v>
      </c>
      <c r="E8" t="s">
        <v>2221</v>
      </c>
      <c r="F8" s="10"/>
      <c r="G8" s="10"/>
      <c r="I8">
        <v>0</v>
      </c>
    </row>
    <row r="9" spans="1:10" x14ac:dyDescent="0.25">
      <c r="A9" s="3" t="s">
        <v>2943</v>
      </c>
      <c r="B9" s="21" t="s">
        <v>2944</v>
      </c>
      <c r="C9" s="15"/>
      <c r="D9" t="str">
        <f t="array" aca="1" ref="D9" ca="1">CONCATENATE(A9,"-",MID(CELL("filename",A8),FIND("]",CELL("filename",A8))+1,255))</f>
        <v>看我七十二变-蔡依林</v>
      </c>
      <c r="E9" t="s">
        <v>2221</v>
      </c>
      <c r="F9" s="10"/>
      <c r="G9" s="10"/>
      <c r="I9">
        <v>0</v>
      </c>
    </row>
    <row r="10" spans="1:10" x14ac:dyDescent="0.25">
      <c r="A10" s="3" t="s">
        <v>658</v>
      </c>
      <c r="B10" s="21" t="s">
        <v>659</v>
      </c>
      <c r="C10" s="15"/>
      <c r="D10" t="str">
        <f t="array" aca="1" ref="D10" ca="1">CONCATENATE(A10,"-",MID(CELL("filename",A9),FIND("]",CELL("filename",A9))+1,255))</f>
        <v>今天你要嫁给我-蔡依林</v>
      </c>
      <c r="E10" t="s">
        <v>2221</v>
      </c>
      <c r="F10" s="10"/>
      <c r="G10" s="10"/>
      <c r="I10">
        <v>0</v>
      </c>
    </row>
    <row r="11" spans="1:10" x14ac:dyDescent="0.25">
      <c r="A11" s="3" t="s">
        <v>1470</v>
      </c>
      <c r="B11" s="21" t="s">
        <v>1471</v>
      </c>
      <c r="C11" s="15" t="s">
        <v>1472</v>
      </c>
      <c r="D11" t="str">
        <f t="array" aca="1" ref="D11" ca="1">CONCATENATE(A11,"-",MID(CELL("filename",A10),FIND("]",CELL("filename",A10))+1,255))</f>
        <v>舞娘-蔡依林</v>
      </c>
      <c r="E11" t="s">
        <v>2221</v>
      </c>
      <c r="F11" s="10">
        <v>2.6388888888888889E-2</v>
      </c>
      <c r="G11" s="10">
        <v>3.8194444444444448E-2</v>
      </c>
      <c r="I11">
        <v>0</v>
      </c>
    </row>
    <row r="12" spans="1:10" x14ac:dyDescent="0.25">
      <c r="A12" s="3" t="s">
        <v>2945</v>
      </c>
      <c r="B12" s="21" t="s">
        <v>2946</v>
      </c>
      <c r="C12" s="15" t="s">
        <v>2947</v>
      </c>
      <c r="D12" t="str">
        <f t="array" aca="1" ref="D12" ca="1">CONCATENATE(A12,"-",MID(CELL("filename",A11),FIND("]",CELL("filename",A11))+1,255))</f>
        <v>就是爱-蔡依林</v>
      </c>
      <c r="E12" t="s">
        <v>2221</v>
      </c>
      <c r="F12" s="10">
        <v>4.583333333333333E-2</v>
      </c>
      <c r="G12" s="10">
        <v>6.0416666666666667E-2</v>
      </c>
      <c r="I12">
        <v>0</v>
      </c>
    </row>
    <row r="13" spans="1:10" x14ac:dyDescent="0.25">
      <c r="A13" s="3" t="s">
        <v>2948</v>
      </c>
      <c r="B13" s="21" t="s">
        <v>2949</v>
      </c>
      <c r="C13" s="15" t="s">
        <v>2950</v>
      </c>
      <c r="D13" t="str">
        <f t="array" aca="1" ref="D13" ca="1">CONCATENATE(A13,"-",MID(CELL("filename",A12),FIND("]",CELL("filename",A12))+1,255))</f>
        <v>马德里不思议-蔡依林</v>
      </c>
      <c r="E13" t="s">
        <v>2221</v>
      </c>
      <c r="F13" s="10">
        <v>1.5972222222222221E-2</v>
      </c>
      <c r="G13" s="10">
        <v>2.6388888888888889E-2</v>
      </c>
      <c r="I13">
        <v>0</v>
      </c>
      <c r="J13">
        <v>0.9</v>
      </c>
    </row>
    <row r="14" spans="1:10" x14ac:dyDescent="0.25">
      <c r="A14" s="3" t="s">
        <v>2951</v>
      </c>
      <c r="B14" s="21" t="s">
        <v>2952</v>
      </c>
      <c r="C14" s="15" t="s">
        <v>2953</v>
      </c>
      <c r="D14" t="str">
        <f t="array" aca="1" ref="D14" ca="1">CONCATENATE(A14,"-",MID(CELL("filename",A13),FIND("]",CELL("filename",A13))+1,255))</f>
        <v>骑士精神-蔡依林</v>
      </c>
      <c r="E14" t="s">
        <v>2221</v>
      </c>
      <c r="F14" s="10">
        <v>3.3333333333333333E-2</v>
      </c>
      <c r="G14" s="10">
        <v>4.027777777777778E-2</v>
      </c>
      <c r="I14">
        <v>0</v>
      </c>
      <c r="J14">
        <v>0.9</v>
      </c>
    </row>
    <row r="15" spans="1:10" x14ac:dyDescent="0.25">
      <c r="A15" s="3" t="s">
        <v>2954</v>
      </c>
      <c r="B15" s="21" t="s">
        <v>2955</v>
      </c>
      <c r="C15" s="15" t="s">
        <v>2956</v>
      </c>
      <c r="D15" t="str">
        <f t="array" aca="1" ref="D15" ca="1">CONCATENATE(A15,"-",MID(CELL("filename",A14),FIND("]",CELL("filename",A14))+1,255))</f>
        <v>海盗-蔡依林</v>
      </c>
      <c r="E15" t="s">
        <v>2221</v>
      </c>
      <c r="F15" s="10">
        <v>6.1111111111111109E-2</v>
      </c>
      <c r="G15" s="10">
        <v>7.4999999999999997E-2</v>
      </c>
      <c r="I15">
        <v>0</v>
      </c>
    </row>
    <row r="16" spans="1:10" x14ac:dyDescent="0.25">
      <c r="A16" s="3" t="s">
        <v>827</v>
      </c>
      <c r="B16" s="21" t="s">
        <v>2957</v>
      </c>
      <c r="D16" t="str">
        <f t="array" aca="1" ref="D16" ca="1">CONCATENATE(A16,"-",MID(CELL("filename",A15),FIND("]",CELL("filename",A15))+1,255))</f>
        <v>玫瑰少年-蔡依林</v>
      </c>
      <c r="E16" t="s">
        <v>2221</v>
      </c>
      <c r="I16">
        <v>0</v>
      </c>
    </row>
    <row r="17" spans="1:10" x14ac:dyDescent="0.25">
      <c r="A17" s="32" t="s">
        <v>2958</v>
      </c>
      <c r="B17" s="21" t="s">
        <v>23843</v>
      </c>
      <c r="C17" s="15"/>
      <c r="D17" t="str">
        <f t="array" aca="1" ref="D17" ca="1">CONCATENATE(A17,"-",MID(CELL("filename",A16),FIND("]",CELL("filename",A16))+1,255))</f>
        <v>你怎么连话都说不清楚-蔡依林</v>
      </c>
      <c r="E17" t="s">
        <v>2221</v>
      </c>
      <c r="F17" s="10"/>
      <c r="G17" s="10"/>
      <c r="I17">
        <v>0</v>
      </c>
    </row>
    <row r="18" spans="1:10" x14ac:dyDescent="0.25">
      <c r="A18" s="3" t="s">
        <v>2959</v>
      </c>
      <c r="B18" s="21" t="s">
        <v>2960</v>
      </c>
      <c r="C18" s="15" t="s">
        <v>2961</v>
      </c>
      <c r="D18" t="str">
        <f t="array" aca="1" ref="D18" ca="1">CONCATENATE(A18,"-",MID(CELL("filename",A17),FIND("]",CELL("filename",A17))+1,255))</f>
        <v>假面的告白-蔡依林</v>
      </c>
      <c r="E18" t="s">
        <v>2221</v>
      </c>
      <c r="F18" s="10">
        <v>3.7499999999999999E-2</v>
      </c>
      <c r="G18" s="10">
        <v>5.7638888888888892E-2</v>
      </c>
      <c r="I18">
        <v>0</v>
      </c>
    </row>
    <row r="19" spans="1:10" x14ac:dyDescent="0.25">
      <c r="A19" s="3" t="s">
        <v>1237</v>
      </c>
      <c r="B19" s="21" t="s">
        <v>1238</v>
      </c>
      <c r="C19" s="15" t="s">
        <v>1239</v>
      </c>
      <c r="D19" t="str">
        <f t="array" aca="1" ref="D19" ca="1">CONCATENATE(A19,"-",MID(CELL("filename",A18),FIND("]",CELL("filename",A18))+1,255))</f>
        <v>天空-蔡依林</v>
      </c>
      <c r="E19" t="s">
        <v>2221</v>
      </c>
      <c r="F19" s="10">
        <v>2.013888888888889E-2</v>
      </c>
      <c r="G19" s="10">
        <v>3.0555555555555551E-2</v>
      </c>
      <c r="I19">
        <v>0</v>
      </c>
    </row>
    <row r="20" spans="1:10" x14ac:dyDescent="0.25">
      <c r="A20" s="3" t="s">
        <v>2962</v>
      </c>
      <c r="B20" s="21" t="s">
        <v>2963</v>
      </c>
      <c r="C20" s="15" t="s">
        <v>2964</v>
      </c>
      <c r="D20" t="str">
        <f t="array" aca="1" ref="D20" ca="1">CONCATENATE(A20,"-",MID(CELL("filename",A19),FIND("]",CELL("filename",A19))+1,255))</f>
        <v>特务J-蔡依林</v>
      </c>
      <c r="E20" t="s">
        <v>2221</v>
      </c>
      <c r="F20" s="10">
        <v>2.5000000000000001E-2</v>
      </c>
      <c r="G20" s="10">
        <v>3.888888888888889E-2</v>
      </c>
      <c r="I20">
        <v>0</v>
      </c>
    </row>
    <row r="21" spans="1:10" x14ac:dyDescent="0.25">
      <c r="A21" s="3" t="s">
        <v>1649</v>
      </c>
      <c r="B21" s="21" t="s">
        <v>1650</v>
      </c>
      <c r="C21" s="15" t="s">
        <v>1651</v>
      </c>
      <c r="D21" t="str">
        <f t="array" aca="1" ref="D21" ca="1">CONCATENATE(A21,"-",MID(CELL("filename",A20),FIND("]",CELL("filename",A20))+1,255))</f>
        <v>野蛮游戏-蔡依林</v>
      </c>
      <c r="E21" t="s">
        <v>2221</v>
      </c>
      <c r="F21" s="10">
        <v>3.0555555555555551E-2</v>
      </c>
      <c r="G21" s="10">
        <v>4.027777777777778E-2</v>
      </c>
      <c r="I21">
        <v>0</v>
      </c>
    </row>
    <row r="22" spans="1:10" x14ac:dyDescent="0.25">
      <c r="A22" s="3" t="s">
        <v>2965</v>
      </c>
      <c r="B22" s="21" t="s">
        <v>2966</v>
      </c>
      <c r="C22" s="15" t="s">
        <v>2967</v>
      </c>
      <c r="D22" t="str">
        <f t="array" aca="1" ref="D22" ca="1">CONCATENATE(A22,"-",MID(CELL("filename",A21),FIND("]",CELL("filename",A21))+1,255))</f>
        <v>花蝴蝶-蔡依林</v>
      </c>
      <c r="E22" t="s">
        <v>2221</v>
      </c>
      <c r="F22" s="10">
        <v>3.1944444444444442E-2</v>
      </c>
      <c r="G22" s="10">
        <v>4.3055555555555562E-2</v>
      </c>
      <c r="I22">
        <v>0</v>
      </c>
    </row>
    <row r="23" spans="1:10" x14ac:dyDescent="0.25">
      <c r="A23" s="3" t="s">
        <v>327</v>
      </c>
      <c r="B23" s="21" t="s">
        <v>328</v>
      </c>
      <c r="C23" s="15" t="s">
        <v>329</v>
      </c>
      <c r="D23" t="str">
        <f t="array" aca="1" ref="D23" ca="1">CONCATENATE(A23,"-",MID(CELL("filename",A22),FIND("]",CELL("filename",A22))+1,255))</f>
        <v>大艺术家-蔡依林</v>
      </c>
      <c r="E23" t="s">
        <v>2221</v>
      </c>
      <c r="F23" s="10">
        <v>3.4722222222222217E-2</v>
      </c>
      <c r="G23" s="10">
        <v>4.2361111111111113E-2</v>
      </c>
      <c r="I23">
        <v>0</v>
      </c>
    </row>
    <row r="24" spans="1:10" x14ac:dyDescent="0.25">
      <c r="A24" s="3" t="s">
        <v>946</v>
      </c>
      <c r="B24" s="21" t="s">
        <v>947</v>
      </c>
      <c r="C24" s="15" t="s">
        <v>948</v>
      </c>
      <c r="D24" t="str">
        <f t="array" aca="1" ref="D24" ca="1">CONCATENATE(A24,"-",MID(CELL("filename",A23),FIND("]",CELL("filename",A23))+1,255))</f>
        <v>柠檬草的味道-蔡依林</v>
      </c>
      <c r="E24" t="s">
        <v>2221</v>
      </c>
      <c r="F24" s="10">
        <v>5.2083333333333343E-2</v>
      </c>
      <c r="G24" s="10">
        <v>7.1527777777777773E-2</v>
      </c>
      <c r="I24">
        <v>0</v>
      </c>
      <c r="J24" s="19">
        <v>1.1000000000000001</v>
      </c>
    </row>
    <row r="25" spans="1:10" x14ac:dyDescent="0.25">
      <c r="A25" s="3" t="s">
        <v>2968</v>
      </c>
      <c r="B25" s="21" t="s">
        <v>2969</v>
      </c>
      <c r="C25" s="15" t="s">
        <v>2970</v>
      </c>
      <c r="D25" t="str">
        <f t="array" aca="1" ref="D25" ca="1">CONCATENATE(A25,"-",MID(CELL("filename",A24),FIND("]",CELL("filename",A24))+1,255))</f>
        <v>许愿池的希腊少女-蔡依林</v>
      </c>
      <c r="E25" t="s">
        <v>2221</v>
      </c>
      <c r="F25" s="10">
        <v>4.9305555555555547E-2</v>
      </c>
      <c r="G25" s="10">
        <v>6.25E-2</v>
      </c>
      <c r="I25">
        <v>0</v>
      </c>
    </row>
    <row r="26" spans="1:10" x14ac:dyDescent="0.25">
      <c r="A26" s="3" t="s">
        <v>2971</v>
      </c>
      <c r="B26" s="21" t="s">
        <v>2972</v>
      </c>
      <c r="C26" s="15" t="s">
        <v>2973</v>
      </c>
      <c r="D26" t="str">
        <f t="array" aca="1" ref="D26" ca="1">CONCATENATE(A26,"-",MID(CELL("filename",A25),FIND("]",CELL("filename",A25))+1,255))</f>
        <v>第三人称-蔡依林</v>
      </c>
      <c r="E26" t="s">
        <v>2221</v>
      </c>
      <c r="F26" s="10">
        <v>5.0694444444444438E-2</v>
      </c>
      <c r="G26" s="10">
        <v>6.7361111111111108E-2</v>
      </c>
      <c r="I26">
        <v>0</v>
      </c>
    </row>
    <row r="27" spans="1:10" x14ac:dyDescent="0.25">
      <c r="A27" s="3" t="s">
        <v>2974</v>
      </c>
      <c r="B27" s="21" t="s">
        <v>2975</v>
      </c>
      <c r="C27" s="15" t="s">
        <v>2976</v>
      </c>
      <c r="D27" t="str">
        <f t="array" aca="1" ref="D27" ca="1">CONCATENATE(A27,"-",MID(CELL("filename",A26),FIND("]",CELL("filename",A26))+1,255))</f>
        <v>怪美的-蔡依林</v>
      </c>
      <c r="E27" t="s">
        <v>2221</v>
      </c>
      <c r="F27" s="10">
        <v>4.7222222222222221E-2</v>
      </c>
      <c r="G27" s="10">
        <v>5.5555555555555552E-2</v>
      </c>
      <c r="I27">
        <v>0</v>
      </c>
    </row>
    <row r="28" spans="1:10" x14ac:dyDescent="0.25">
      <c r="A28" s="3" t="s">
        <v>2977</v>
      </c>
      <c r="B28" s="21" t="s">
        <v>2978</v>
      </c>
      <c r="C28" s="15" t="s">
        <v>2979</v>
      </c>
      <c r="D28" t="str">
        <f t="array" aca="1" ref="D28" ca="1">CONCATENATE(A28,"-",MID(CELL("filename",A27),FIND("]",CELL("filename",A27))+1,255))</f>
        <v>招牌动作-蔡依林</v>
      </c>
      <c r="E28" t="s">
        <v>2221</v>
      </c>
      <c r="F28" s="10">
        <v>3.8194444444444448E-2</v>
      </c>
      <c r="G28" s="10">
        <v>4.791666666666667E-2</v>
      </c>
      <c r="I28">
        <v>0</v>
      </c>
    </row>
    <row r="29" spans="1:10" x14ac:dyDescent="0.25">
      <c r="A29" s="3" t="s">
        <v>1434</v>
      </c>
      <c r="B29" s="21" t="s">
        <v>2980</v>
      </c>
      <c r="D29" s="19" t="str">
        <f t="array" aca="1" ref="D29" ca="1">CONCATENATE(A29,"-",MID(CELL("filename",A28),FIND("]",CELL("filename",A28))+1,255))</f>
        <v>我知道你很难过-蔡依林</v>
      </c>
      <c r="E29" t="s">
        <v>2221</v>
      </c>
      <c r="I29">
        <v>0</v>
      </c>
    </row>
    <row r="30" spans="1:10" x14ac:dyDescent="0.25">
      <c r="A30" s="3" t="s">
        <v>2981</v>
      </c>
      <c r="B30" s="21" t="s">
        <v>2982</v>
      </c>
      <c r="C30" s="15" t="s">
        <v>2983</v>
      </c>
      <c r="D30" s="19" t="str">
        <f t="array" aca="1" ref="D30" ca="1">CONCATENATE(A30,"-",MID(CELL("filename",A29),FIND("]",CELL("filename",A29))+1,255))</f>
        <v>诗人漫步-蔡依林</v>
      </c>
      <c r="E30" t="s">
        <v>2221</v>
      </c>
      <c r="F30" s="10">
        <v>6.3888888888888884E-2</v>
      </c>
      <c r="G30" s="10">
        <v>8.611111111111111E-2</v>
      </c>
      <c r="I30">
        <v>1</v>
      </c>
      <c r="J30">
        <v>1.1000000000000001</v>
      </c>
    </row>
    <row r="31" spans="1:10" x14ac:dyDescent="0.25">
      <c r="A31" s="3" t="s">
        <v>2984</v>
      </c>
      <c r="B31" s="21" t="s">
        <v>19893</v>
      </c>
      <c r="C31" s="15" t="s">
        <v>2985</v>
      </c>
      <c r="D31" s="19" t="str">
        <f t="array" aca="1" ref="D31" ca="1">CONCATENATE(A31,"-",MID(CELL("filename",A30),FIND("]",CELL("filename",A30))+1,255))</f>
        <v>脑公-蔡依林</v>
      </c>
      <c r="E31" s="19" t="s">
        <v>2221</v>
      </c>
      <c r="F31" s="10">
        <v>2.9861111111111109E-2</v>
      </c>
      <c r="G31" s="10">
        <v>3.9583333333333331E-2</v>
      </c>
      <c r="I31">
        <v>1</v>
      </c>
    </row>
    <row r="32" spans="1:10" x14ac:dyDescent="0.25">
      <c r="A32" s="3" t="s">
        <v>2986</v>
      </c>
      <c r="B32" s="21" t="s">
        <v>2987</v>
      </c>
      <c r="C32" s="15" t="s">
        <v>2988</v>
      </c>
      <c r="D32" s="19" t="str">
        <f t="array" aca="1" ref="D32" ca="1">CONCATENATE(A32,"-",MID(CELL("filename",A31),FIND("]",CELL("filename",A31))+1,255))</f>
        <v>始作俑者-蔡依林</v>
      </c>
      <c r="E32" t="s">
        <v>2221</v>
      </c>
      <c r="F32" s="10">
        <v>5.0694444444444438E-2</v>
      </c>
      <c r="G32" s="10">
        <v>6.25E-2</v>
      </c>
      <c r="I32">
        <v>1</v>
      </c>
      <c r="J32">
        <v>1.1000000000000001</v>
      </c>
    </row>
    <row r="33" spans="1:12" x14ac:dyDescent="0.25">
      <c r="A33" s="3" t="s">
        <v>2989</v>
      </c>
      <c r="B33" s="21" t="s">
        <v>17165</v>
      </c>
      <c r="C33" s="15" t="s">
        <v>2990</v>
      </c>
      <c r="D33" s="19" t="str">
        <f t="array" aca="1" ref="D33" ca="1">CONCATENATE(A33,"-",MID(CELL("filename",A32),FIND("]",CELL("filename",A32))+1,255))</f>
        <v>乖猫-蔡依林</v>
      </c>
      <c r="E33" t="s">
        <v>2221</v>
      </c>
      <c r="F33" s="10">
        <v>2.0833333333333329E-2</v>
      </c>
      <c r="G33" s="10">
        <v>3.4027777777777768E-2</v>
      </c>
      <c r="I33">
        <v>1</v>
      </c>
      <c r="J33">
        <v>0.9</v>
      </c>
    </row>
    <row r="34" spans="1:12" x14ac:dyDescent="0.25">
      <c r="A34" s="3" t="s">
        <v>2991</v>
      </c>
      <c r="B34" s="21" t="s">
        <v>17090</v>
      </c>
      <c r="C34" s="15" t="s">
        <v>2992</v>
      </c>
      <c r="D34" s="19" t="str">
        <f t="array" aca="1" ref="D34" ca="1">CONCATENATE(A34,"-",MID(CELL("filename",A33),FIND("]",CELL("filename",A33))+1,255))</f>
        <v>爱的罗曼死-蔡依林</v>
      </c>
      <c r="E34" t="s">
        <v>2221</v>
      </c>
      <c r="F34" s="10">
        <v>7.4305555555555555E-2</v>
      </c>
      <c r="G34" s="10">
        <v>9.5138888888888884E-2</v>
      </c>
      <c r="I34">
        <v>1</v>
      </c>
      <c r="J34">
        <v>1.1000000000000001</v>
      </c>
    </row>
    <row r="35" spans="1:12" x14ac:dyDescent="0.25">
      <c r="A35" s="3" t="s">
        <v>2993</v>
      </c>
      <c r="B35" s="21" t="s">
        <v>2994</v>
      </c>
      <c r="C35" s="15" t="s">
        <v>2995</v>
      </c>
      <c r="D35" t="str">
        <f t="array" aca="1" ref="D35" ca="1">CONCATENATE(A35,"-",MID(CELL("filename",A34),FIND("]",CELL("filename",A34))+1,255))</f>
        <v>心型圈-蔡依林</v>
      </c>
      <c r="E35" t="s">
        <v>2221</v>
      </c>
      <c r="F35" s="10">
        <v>4.8611111111111112E-2</v>
      </c>
      <c r="G35" s="10">
        <v>7.5694444444444439E-2</v>
      </c>
      <c r="I35">
        <v>1</v>
      </c>
    </row>
    <row r="36" spans="1:12" x14ac:dyDescent="0.25">
      <c r="A36" t="s">
        <v>1057</v>
      </c>
      <c r="B36" s="21" t="s">
        <v>1058</v>
      </c>
      <c r="C36" s="15" t="s">
        <v>1059</v>
      </c>
      <c r="D36" t="str">
        <f t="array" aca="1" ref="D36" ca="1">CONCATENATE(A36,"-",MID(CELL("filename",A35),FIND("]",CELL("filename",A35))+1,255))</f>
        <v>热冬-蔡依林</v>
      </c>
      <c r="E36" t="s">
        <v>2221</v>
      </c>
      <c r="F36" s="10">
        <v>4.791666666666667E-2</v>
      </c>
      <c r="G36" s="10">
        <v>6.25E-2</v>
      </c>
      <c r="I36">
        <v>1</v>
      </c>
    </row>
    <row r="37" spans="1:12" x14ac:dyDescent="0.25">
      <c r="A37" s="3" t="s">
        <v>2996</v>
      </c>
      <c r="B37" s="21" t="s">
        <v>2997</v>
      </c>
      <c r="C37" s="15" t="s">
        <v>2998</v>
      </c>
      <c r="D37" s="19" t="str">
        <f t="array" aca="1" ref="D37" ca="1">CONCATENATE(A37,"-",MID(CELL("filename",A36),FIND("]",CELL("filename",A36))+1,255))</f>
        <v>Baby Face-蔡依林</v>
      </c>
      <c r="E37" t="s">
        <v>2221</v>
      </c>
      <c r="F37" s="10">
        <v>1.666666666666667E-2</v>
      </c>
      <c r="G37" s="10">
        <v>3.0555555555555551E-2</v>
      </c>
      <c r="I37">
        <v>1</v>
      </c>
    </row>
    <row r="38" spans="1:12" x14ac:dyDescent="0.25">
      <c r="A38" s="3" t="s">
        <v>2999</v>
      </c>
      <c r="B38" s="21" t="s">
        <v>3000</v>
      </c>
      <c r="C38" s="15" t="s">
        <v>3001</v>
      </c>
      <c r="D38" s="19" t="str">
        <f t="array" aca="1" ref="D38" ca="1">CONCATENATE(A38,"-",MID(CELL("filename",A37),FIND("]",CELL("filename",A37))+1,255))</f>
        <v>好东西-蔡依林</v>
      </c>
      <c r="E38" t="s">
        <v>2221</v>
      </c>
      <c r="F38" s="10">
        <v>2.9861111111111109E-2</v>
      </c>
      <c r="G38" s="10">
        <v>4.2361111111111113E-2</v>
      </c>
      <c r="I38">
        <v>1</v>
      </c>
    </row>
    <row r="39" spans="1:12" x14ac:dyDescent="0.25">
      <c r="A39" s="3" t="s">
        <v>3002</v>
      </c>
      <c r="B39" s="21" t="s">
        <v>3003</v>
      </c>
      <c r="C39" s="15" t="s">
        <v>3004</v>
      </c>
      <c r="D39" s="19" t="str">
        <f t="array" aca="1" ref="D39" ca="1">CONCATENATE(A39,"-",MID(CELL("filename",A38),FIND("]",CELL("filename",A38))+1,255))</f>
        <v>马赛克-蔡依林</v>
      </c>
      <c r="E39" t="s">
        <v>2221</v>
      </c>
      <c r="F39" s="10">
        <v>5.0694444444444438E-2</v>
      </c>
      <c r="G39" s="10">
        <v>6.6666666666666666E-2</v>
      </c>
      <c r="I39">
        <v>1</v>
      </c>
    </row>
    <row r="40" spans="1:12" x14ac:dyDescent="0.25">
      <c r="A40" s="3" t="s">
        <v>3005</v>
      </c>
      <c r="B40" s="21" t="s">
        <v>17166</v>
      </c>
      <c r="C40" s="15" t="s">
        <v>3006</v>
      </c>
      <c r="D40" s="19" t="str">
        <f t="array" aca="1" ref="D40" ca="1">CONCATENATE(A40,"-",MID(CELL("filename",A39),FIND("]",CELL("filename",A39))+1,255))</f>
        <v>迷幻-蔡依林</v>
      </c>
      <c r="E40" t="s">
        <v>2221</v>
      </c>
      <c r="F40" s="10">
        <v>4.3749999999999997E-2</v>
      </c>
      <c r="G40" s="10">
        <v>6.5277777777777782E-2</v>
      </c>
      <c r="I40">
        <v>1</v>
      </c>
    </row>
    <row r="41" spans="1:12" x14ac:dyDescent="0.25">
      <c r="A41" s="3" t="s">
        <v>3007</v>
      </c>
      <c r="B41" s="21" t="s">
        <v>17164</v>
      </c>
      <c r="C41" s="15" t="s">
        <v>3008</v>
      </c>
      <c r="D41" s="19" t="str">
        <f t="array" aca="1" ref="D41" ca="1">CONCATENATE(A41,"-",MID(CELL("filename",A40),FIND("]",CELL("filename",A40))+1,255))</f>
        <v>有人-蔡依林</v>
      </c>
      <c r="E41" t="s">
        <v>2221</v>
      </c>
      <c r="F41" s="10">
        <v>2.0833333333333329E-2</v>
      </c>
      <c r="G41" s="10">
        <v>3.9583333333333331E-2</v>
      </c>
      <c r="I41">
        <v>1</v>
      </c>
    </row>
    <row r="42" spans="1:12" x14ac:dyDescent="0.25">
      <c r="A42" s="3" t="s">
        <v>3009</v>
      </c>
      <c r="B42" s="21" t="s">
        <v>17163</v>
      </c>
      <c r="C42" s="15" t="s">
        <v>3010</v>
      </c>
      <c r="D42" s="19" t="str">
        <f t="array" aca="1" ref="D42" ca="1">CONCATENATE(A42,"-",MID(CELL("filename",A41),FIND("]",CELL("filename",A41))+1,255))</f>
        <v>爱引力-蔡依林</v>
      </c>
      <c r="E42" t="s">
        <v>2221</v>
      </c>
      <c r="F42" s="10">
        <v>2.9166666666666671E-2</v>
      </c>
      <c r="G42" s="10">
        <v>5.7638888888888892E-2</v>
      </c>
      <c r="I42">
        <v>1</v>
      </c>
    </row>
    <row r="43" spans="1:12" x14ac:dyDescent="0.25">
      <c r="A43" t="s">
        <v>3011</v>
      </c>
      <c r="B43" s="21" t="s">
        <v>17167</v>
      </c>
      <c r="C43" s="15" t="s">
        <v>3013</v>
      </c>
      <c r="D43" s="19" t="str">
        <f t="array" aca="1" ref="D43" ca="1">CONCATENATE(A43,"-",MID(CELL("filename",A42),FIND("]",CELL("filename",A42))+1,255))</f>
        <v>嗨-蔡依林</v>
      </c>
      <c r="E43" t="s">
        <v>2221</v>
      </c>
      <c r="F43" s="10">
        <v>3.4027777777777768E-2</v>
      </c>
      <c r="G43" s="10">
        <v>5.9722222222222232E-2</v>
      </c>
      <c r="I43">
        <v>1</v>
      </c>
      <c r="L43"/>
    </row>
    <row r="44" spans="1:12" x14ac:dyDescent="0.25">
      <c r="A44" t="s">
        <v>3014</v>
      </c>
      <c r="B44" s="21" t="s">
        <v>17197</v>
      </c>
      <c r="C44" s="15" t="s">
        <v>17174</v>
      </c>
      <c r="D44" s="19" t="str">
        <f t="array" aca="1" ref="D44" ca="1">CONCATENATE(A44,"-",MID(CELL("filename",A43),FIND("]",CELL("filename",A43))+1,255))</f>
        <v>上街-蔡依林</v>
      </c>
      <c r="E44" t="s">
        <v>2221</v>
      </c>
      <c r="F44" s="10">
        <v>2.4305555555555556E-2</v>
      </c>
      <c r="G44" s="10">
        <v>3.8194444444444448E-2</v>
      </c>
      <c r="I44">
        <v>1</v>
      </c>
      <c r="L44"/>
    </row>
    <row r="45" spans="1:12" x14ac:dyDescent="0.25">
      <c r="A45" t="s">
        <v>3015</v>
      </c>
      <c r="B45" s="21" t="s">
        <v>17176</v>
      </c>
      <c r="C45" s="15" t="s">
        <v>17175</v>
      </c>
      <c r="D45" s="19" t="str">
        <f t="array" aca="1" ref="D45" ca="1">CONCATENATE(A45,"-",MID(CELL("filename",A44),FIND("]",CELL("filename",A44))+1,255))</f>
        <v>怀念-蔡依林</v>
      </c>
      <c r="E45" t="s">
        <v>2221</v>
      </c>
      <c r="F45" s="10">
        <v>4.791666666666667E-2</v>
      </c>
      <c r="G45" s="10">
        <v>6.25E-2</v>
      </c>
      <c r="I45">
        <v>1</v>
      </c>
      <c r="J45" s="19">
        <v>1.2</v>
      </c>
      <c r="L45"/>
    </row>
    <row r="46" spans="1:12" x14ac:dyDescent="0.25">
      <c r="A46" t="s">
        <v>3016</v>
      </c>
      <c r="B46" s="21" t="s">
        <v>17178</v>
      </c>
      <c r="C46" s="15" t="s">
        <v>17177</v>
      </c>
      <c r="D46" s="19" t="str">
        <f t="array" aca="1" ref="D46" ca="1">CONCATENATE(A46,"-",MID(CELL("filename",A45),FIND("]",CELL("filename",A45))+1,255))</f>
        <v>第二性-蔡依林</v>
      </c>
      <c r="E46" t="s">
        <v>2221</v>
      </c>
      <c r="F46" s="10">
        <v>2.7083333333333334E-2</v>
      </c>
      <c r="G46" s="10">
        <v>3.7499999999999999E-2</v>
      </c>
      <c r="I46">
        <v>1</v>
      </c>
      <c r="L46"/>
    </row>
    <row r="47" spans="1:12" x14ac:dyDescent="0.25">
      <c r="A47" t="s">
        <v>3017</v>
      </c>
      <c r="B47" s="21" t="s">
        <v>17180</v>
      </c>
      <c r="C47" s="15" t="s">
        <v>17179</v>
      </c>
      <c r="D47" s="19" t="str">
        <f t="array" aca="1" ref="D47" ca="1">CONCATENATE(A47,"-",MID(CELL("filename",A46),FIND("]",CELL("filename",A46))+1,255))</f>
        <v>大丈夫-蔡依林</v>
      </c>
      <c r="E47" t="s">
        <v>2221</v>
      </c>
      <c r="F47" s="10">
        <v>1.8749999999999999E-2</v>
      </c>
      <c r="G47" s="10">
        <v>3.0555555555555555E-2</v>
      </c>
      <c r="I47">
        <v>1</v>
      </c>
      <c r="L47"/>
    </row>
    <row r="48" spans="1:12" x14ac:dyDescent="0.25">
      <c r="A48" t="s">
        <v>3018</v>
      </c>
      <c r="B48" s="21" t="s">
        <v>17182</v>
      </c>
      <c r="C48" s="15" t="s">
        <v>17181</v>
      </c>
      <c r="D48" s="19" t="str">
        <f t="array" aca="1" ref="D48" ca="1">CONCATENATE(A48,"-",MID(CELL("filename",A47),FIND("]",CELL("filename",A47))+1,255))</f>
        <v>我对我-蔡依林</v>
      </c>
      <c r="E48" t="s">
        <v>2221</v>
      </c>
      <c r="F48" s="10">
        <v>3.0555555555555555E-2</v>
      </c>
      <c r="G48" s="10">
        <v>4.1666666666666664E-2</v>
      </c>
      <c r="I48">
        <v>1</v>
      </c>
      <c r="L48"/>
    </row>
    <row r="49" spans="1:12" x14ac:dyDescent="0.25">
      <c r="A49" t="s">
        <v>3019</v>
      </c>
      <c r="B49" s="21" t="s">
        <v>17184</v>
      </c>
      <c r="C49" s="15" t="s">
        <v>17185</v>
      </c>
      <c r="D49" s="19" t="str">
        <f t="array" aca="1" ref="D49" ca="1">CONCATENATE(A49,"-",MID(CELL("filename",A48),FIND("]",CELL("filename",A48))+1,255))</f>
        <v>小伤口-蔡依林</v>
      </c>
      <c r="E49" t="s">
        <v>2221</v>
      </c>
      <c r="F49" s="10">
        <v>5.9027777777777776E-2</v>
      </c>
      <c r="G49" s="10">
        <v>7.7777777777777779E-2</v>
      </c>
      <c r="I49">
        <v>1</v>
      </c>
      <c r="L49"/>
    </row>
    <row r="50" spans="1:12" x14ac:dyDescent="0.25">
      <c r="A50" t="s">
        <v>3020</v>
      </c>
      <c r="B50" s="21" t="s">
        <v>17187</v>
      </c>
      <c r="C50" s="15" t="s">
        <v>17186</v>
      </c>
      <c r="D50" s="19" t="str">
        <f t="array" aca="1" ref="D50" ca="1">CONCATENATE(A50,"-",MID(CELL("filename",A49),FIND("]",CELL("filename",A49))+1,255))</f>
        <v>奴隶船-蔡依林</v>
      </c>
      <c r="E50" t="s">
        <v>2221</v>
      </c>
      <c r="F50" s="10">
        <v>5.8333333333333334E-2</v>
      </c>
      <c r="G50" s="10">
        <v>7.9166666666666663E-2</v>
      </c>
      <c r="I50">
        <v>1</v>
      </c>
      <c r="J50" s="19">
        <v>1.2</v>
      </c>
      <c r="L50"/>
    </row>
    <row r="51" spans="1:12" x14ac:dyDescent="0.25">
      <c r="A51" t="s">
        <v>3021</v>
      </c>
      <c r="B51" s="21" t="s">
        <v>17188</v>
      </c>
      <c r="C51" s="15" t="s">
        <v>17189</v>
      </c>
      <c r="D51" s="19" t="str">
        <f t="array" aca="1" ref="D51" ca="1">CONCATENATE(A51,"-",MID(CELL("filename",A50),FIND("]",CELL("filename",A50))+1,255))</f>
        <v>影舞者-蔡依林</v>
      </c>
      <c r="E51" t="s">
        <v>2221</v>
      </c>
      <c r="F51" s="10">
        <v>2.7083333333333334E-2</v>
      </c>
      <c r="G51" s="10">
        <v>4.3749999999999997E-2</v>
      </c>
      <c r="I51">
        <v>1</v>
      </c>
      <c r="L51"/>
    </row>
    <row r="52" spans="1:12" x14ac:dyDescent="0.25">
      <c r="A52" t="s">
        <v>3022</v>
      </c>
      <c r="B52" s="21" t="s">
        <v>17190</v>
      </c>
      <c r="C52" s="15" t="s">
        <v>17191</v>
      </c>
      <c r="D52" s="19" t="str">
        <f t="array" aca="1" ref="D52" ca="1">CONCATENATE(A52,"-",MID(CELL("filename",A51),FIND("]",CELL("filename",A51))+1,255))</f>
        <v>舍不得-蔡依林</v>
      </c>
      <c r="E52" t="s">
        <v>2221</v>
      </c>
      <c r="F52" s="10">
        <v>3.3333333333333333E-2</v>
      </c>
      <c r="G52" s="10">
        <v>5.5555555555555552E-2</v>
      </c>
      <c r="I52">
        <v>1</v>
      </c>
      <c r="L52"/>
    </row>
    <row r="53" spans="1:12" x14ac:dyDescent="0.25">
      <c r="A53" t="s">
        <v>3024</v>
      </c>
      <c r="B53" s="21" t="s">
        <v>17192</v>
      </c>
      <c r="C53" s="15" t="s">
        <v>17193</v>
      </c>
      <c r="D53" s="19" t="str">
        <f t="array" aca="1" ref="D53" ca="1">CONCATENATE(A53,"-",MID(CELL("filename",A52),FIND("]",CELL("filename",A52))+1,255))</f>
        <v>Fight as ONE-蔡依林</v>
      </c>
      <c r="E53" t="s">
        <v>2221</v>
      </c>
      <c r="F53" s="10">
        <v>4.3055555555555555E-2</v>
      </c>
      <c r="G53" s="10">
        <v>6.1805555555555558E-2</v>
      </c>
      <c r="I53">
        <v>1</v>
      </c>
      <c r="L53"/>
    </row>
    <row r="54" spans="1:12" x14ac:dyDescent="0.25">
      <c r="A54" s="19" t="s">
        <v>3023</v>
      </c>
      <c r="B54" s="21" t="s">
        <v>17667</v>
      </c>
      <c r="C54" s="15" t="s">
        <v>8557</v>
      </c>
      <c r="D54" s="19" t="str">
        <f t="array" aca="1" ref="D54" ca="1">CONCATENATE(A54,"-",MID(CELL("filename",A53),FIND("]",CELL("filename",A53))+1,255))</f>
        <v>开场白-蔡依林</v>
      </c>
      <c r="E54" s="19" t="s">
        <v>2221</v>
      </c>
      <c r="F54" s="10">
        <v>1.458333333333333E-2</v>
      </c>
      <c r="G54" s="10">
        <v>4.027777777777778E-2</v>
      </c>
      <c r="I54" s="19">
        <v>1</v>
      </c>
      <c r="L54" s="19"/>
    </row>
    <row r="55" spans="1:12" x14ac:dyDescent="0.25">
      <c r="C55" s="15"/>
      <c r="D55" s="19" t="str">
        <f t="array" aca="1" ref="D55" ca="1">CONCATENATE(A55,"-",MID(CELL("filename",A54),FIND("]",CELL("filename",A54))+1,255))</f>
        <v>-蔡依林</v>
      </c>
      <c r="E55" t="s">
        <v>2221</v>
      </c>
      <c r="F55" s="10"/>
      <c r="G55" s="10"/>
    </row>
    <row r="56" spans="1:12" x14ac:dyDescent="0.25">
      <c r="A56" s="3" t="s">
        <v>3026</v>
      </c>
      <c r="B56" s="21" t="s">
        <v>3026</v>
      </c>
      <c r="C56" s="15"/>
      <c r="D56" s="19" t="str">
        <f t="array" aca="1" ref="D56" ca="1">CONCATENATE(A56,"-",MID(CELL("filename",A55),FIND("]",CELL("filename",A55))+1,255))</f>
        <v>慢-蔡依林</v>
      </c>
      <c r="E56" t="s">
        <v>2221</v>
      </c>
      <c r="F56" s="10"/>
      <c r="G56" s="10"/>
    </row>
    <row r="57" spans="1:12" x14ac:dyDescent="0.25">
      <c r="C57" s="15"/>
      <c r="D57" s="19" t="str">
        <f t="array" aca="1" ref="D57" ca="1">CONCATENATE(A57,"-",MID(CELL("filename",A56),FIND("]",CELL("filename",A56))+1,255))</f>
        <v>-蔡依林</v>
      </c>
      <c r="E57" t="s">
        <v>2221</v>
      </c>
      <c r="F57" s="10"/>
      <c r="G57" s="10"/>
    </row>
    <row r="58" spans="1:12" x14ac:dyDescent="0.25">
      <c r="A58" s="3" t="s">
        <v>3027</v>
      </c>
      <c r="B58" s="21" t="s">
        <v>17168</v>
      </c>
      <c r="C58" s="15" t="s">
        <v>3028</v>
      </c>
      <c r="D58" s="19" t="str">
        <f t="array" aca="1" ref="D58" ca="1">CONCATENATE(A58,"-",MID(CELL("filename",A57),FIND("]",CELL("filename",A57))+1,255))</f>
        <v>桃花源-蔡依林</v>
      </c>
      <c r="E58" t="s">
        <v>2221</v>
      </c>
      <c r="F58" s="10">
        <v>3.4722222222222217E-2</v>
      </c>
      <c r="G58" s="10">
        <v>0.05</v>
      </c>
      <c r="I58">
        <v>1</v>
      </c>
    </row>
    <row r="59" spans="1:12" x14ac:dyDescent="0.25">
      <c r="A59" s="3" t="s">
        <v>3029</v>
      </c>
      <c r="B59" s="21" t="s">
        <v>17169</v>
      </c>
      <c r="C59" s="15" t="s">
        <v>3030</v>
      </c>
      <c r="D59" s="19" t="str">
        <f t="array" aca="1" ref="D59" ca="1">CONCATENATE(A59,"-",MID(CELL("filename",A58),FIND("]",CELL("filename",A58))+1,255))</f>
        <v>Don't Stop-蔡依林</v>
      </c>
      <c r="E59" t="s">
        <v>2221</v>
      </c>
      <c r="F59" s="10">
        <v>2.9861111111111109E-2</v>
      </c>
      <c r="G59" s="10">
        <v>4.0972222222222222E-2</v>
      </c>
      <c r="I59">
        <v>1</v>
      </c>
    </row>
    <row r="60" spans="1:12" x14ac:dyDescent="0.25">
      <c r="A60" s="3" t="s">
        <v>3031</v>
      </c>
      <c r="B60" s="21" t="s">
        <v>17170</v>
      </c>
      <c r="C60" s="15" t="s">
        <v>3032</v>
      </c>
      <c r="D60" s="19" t="str">
        <f t="array" aca="1" ref="D60" ca="1">CONCATENATE(A60,"-",MID(CELL("filename",A59),FIND("]",CELL("filename",A59))+1,255))</f>
        <v>OH LA LA LA-蔡依林</v>
      </c>
      <c r="E60" t="s">
        <v>2221</v>
      </c>
      <c r="F60" s="10">
        <v>1.9444444444444441E-2</v>
      </c>
      <c r="G60" s="10">
        <v>2.9166666666666671E-2</v>
      </c>
      <c r="I60">
        <v>1</v>
      </c>
    </row>
    <row r="61" spans="1:12" x14ac:dyDescent="0.25">
      <c r="A61" s="3" t="s">
        <v>3034</v>
      </c>
      <c r="B61" s="21" t="s">
        <v>17173</v>
      </c>
      <c r="C61" s="15" t="s">
        <v>3035</v>
      </c>
      <c r="D61" s="19" t="str">
        <f t="array" aca="1" ref="D61" ca="1">CONCATENATE(A61,"-",MID(CELL("filename",A60),FIND("]",CELL("filename",A60))+1,255))</f>
        <v>Mr Q-蔡依林</v>
      </c>
      <c r="E61" t="s">
        <v>2221</v>
      </c>
      <c r="F61" s="10">
        <v>1.5972222222222221E-2</v>
      </c>
      <c r="G61" s="10">
        <v>3.3333333333333333E-2</v>
      </c>
      <c r="I61">
        <v>1</v>
      </c>
      <c r="J61">
        <v>0.9</v>
      </c>
    </row>
    <row r="62" spans="1:12" x14ac:dyDescent="0.25">
      <c r="A62" s="3" t="s">
        <v>3036</v>
      </c>
      <c r="B62" s="21" t="s">
        <v>3037</v>
      </c>
      <c r="C62" s="15" t="s">
        <v>3038</v>
      </c>
      <c r="D62" s="19" t="str">
        <f t="array" aca="1" ref="D62" ca="1">CONCATENATE(A62,"-",MID(CELL("filename",A61),FIND("]",CELL("filename",A61))+1,255))</f>
        <v>Beast-蔡依林</v>
      </c>
      <c r="E62" t="s">
        <v>2221</v>
      </c>
      <c r="F62" s="10">
        <v>5.7638888888888892E-2</v>
      </c>
      <c r="G62" s="10">
        <v>7.3611111111111113E-2</v>
      </c>
      <c r="I62">
        <v>1</v>
      </c>
    </row>
    <row r="63" spans="1:12" x14ac:dyDescent="0.25">
      <c r="C63" s="15"/>
      <c r="D63" s="19" t="str">
        <f t="array" aca="1" ref="D63" ca="1">CONCATENATE(A63,"-",MID(CELL("filename",A62),FIND("]",CELL("filename",A62))+1,255))</f>
        <v>-蔡依林</v>
      </c>
      <c r="E63" t="s">
        <v>2221</v>
      </c>
      <c r="F63" s="10"/>
      <c r="G63" s="10"/>
    </row>
    <row r="65" spans="1:12" x14ac:dyDescent="0.25">
      <c r="A65" s="3" t="s">
        <v>1083</v>
      </c>
      <c r="B65" s="21" t="s">
        <v>1084</v>
      </c>
      <c r="D65" s="19" t="str">
        <f t="array" aca="1" ref="D65" ca="1">CONCATENATE(A65,"-",MID(CELL("filename",A64),FIND("]",CELL("filename",A64))+1,255))</f>
        <v>如果可以-蔡依林</v>
      </c>
      <c r="E65" t="s">
        <v>13</v>
      </c>
      <c r="I65">
        <v>0</v>
      </c>
    </row>
    <row r="66" spans="1:12" x14ac:dyDescent="0.25">
      <c r="A66" s="3" t="s">
        <v>2125</v>
      </c>
      <c r="B66" s="21" t="s">
        <v>2126</v>
      </c>
      <c r="D66" s="19" t="str">
        <f t="array" aca="1" ref="D66" ca="1">CONCATENATE(A66,"-",MID(CELL("filename",A65),FIND("]",CELL("filename",A65))+1,255))</f>
        <v>刻在我心底的名字-蔡依林</v>
      </c>
      <c r="E66" t="s">
        <v>13</v>
      </c>
      <c r="I66">
        <v>0</v>
      </c>
    </row>
    <row r="67" spans="1:12" x14ac:dyDescent="0.25">
      <c r="A67" s="3" t="s">
        <v>3041</v>
      </c>
      <c r="B67" s="21" t="s">
        <v>3042</v>
      </c>
      <c r="D67" t="str">
        <f t="array" aca="1" ref="D67" ca="1">CONCATENATE(A67,"-",MID(CELL("filename",A66),FIND("]",CELL("filename",A66))+1,255))</f>
        <v>给我一首歌的时间-蔡依林</v>
      </c>
      <c r="E67" t="s">
        <v>13</v>
      </c>
      <c r="I67">
        <v>0</v>
      </c>
    </row>
    <row r="68" spans="1:12" x14ac:dyDescent="0.25">
      <c r="A68" s="3" t="s">
        <v>3043</v>
      </c>
      <c r="B68" s="21" t="s">
        <v>3044</v>
      </c>
      <c r="D68" t="str">
        <f t="array" aca="1" ref="D68" ca="1">CONCATENATE(A68,"-",MID(CELL("filename",A67),FIND("]",CELL("filename",A67))+1,255))</f>
        <v>最炫民族风-蔡依林</v>
      </c>
      <c r="E68" t="s">
        <v>13</v>
      </c>
      <c r="I68">
        <v>0</v>
      </c>
    </row>
    <row r="69" spans="1:12" x14ac:dyDescent="0.25">
      <c r="A69" s="3" t="s">
        <v>3045</v>
      </c>
      <c r="B69" s="21" t="s">
        <v>3046</v>
      </c>
      <c r="C69" s="15" t="s">
        <v>3047</v>
      </c>
      <c r="D69" t="str">
        <f t="array" aca="1" ref="D69" ca="1">CONCATENATE(A69,"-",MID(CELL("filename",A68),FIND("]",CELL("filename",A68))+1,255))</f>
        <v>听说爱情回来过-蔡依林</v>
      </c>
      <c r="E69" t="s">
        <v>13</v>
      </c>
      <c r="F69" s="10">
        <v>6.1111111111111109E-2</v>
      </c>
      <c r="G69" s="10">
        <v>8.4722222222222227E-2</v>
      </c>
      <c r="I69">
        <v>0</v>
      </c>
    </row>
    <row r="70" spans="1:12" x14ac:dyDescent="0.25">
      <c r="A70" s="3" t="s">
        <v>1989</v>
      </c>
      <c r="B70" s="21" t="s">
        <v>1990</v>
      </c>
      <c r="D70" t="str">
        <f t="array" aca="1" ref="D70" ca="1">CONCATENATE(A70,"-",MID(CELL("filename",A69),FIND("]",CELL("filename",A69))+1,255))</f>
        <v>青春修炼手册-蔡依林</v>
      </c>
      <c r="E70" t="s">
        <v>13</v>
      </c>
      <c r="I70">
        <v>0</v>
      </c>
    </row>
    <row r="71" spans="1:12" x14ac:dyDescent="0.25">
      <c r="A71" s="3" t="s">
        <v>3048</v>
      </c>
      <c r="B71" s="21" t="s">
        <v>3049</v>
      </c>
      <c r="D71" t="str">
        <f t="array" aca="1" ref="D71" ca="1">CONCATENATE(A71,"-",MID(CELL("filename",A70),FIND("]",CELL("filename",A70))+1,255))</f>
        <v>感恩的心-蔡依林</v>
      </c>
      <c r="E71" t="s">
        <v>13</v>
      </c>
      <c r="I71">
        <v>0</v>
      </c>
    </row>
    <row r="72" spans="1:12" s="20" customFormat="1" x14ac:dyDescent="0.25">
      <c r="A72" s="20" t="s">
        <v>3050</v>
      </c>
      <c r="B72" s="22" t="s">
        <v>12946</v>
      </c>
      <c r="C72" s="15" t="s">
        <v>12947</v>
      </c>
      <c r="D72" s="20" t="str">
        <f t="array" aca="1" ref="D72" ca="1">CONCATENATE(A72,"-",MID(CELL("filename",A71),FIND("]",CELL("filename",A71))+1,255))</f>
        <v>浪子回头-蔡依林</v>
      </c>
      <c r="E72" s="20" t="s">
        <v>13</v>
      </c>
      <c r="F72" s="16">
        <v>7.6388888888888895E-2</v>
      </c>
      <c r="G72" s="16">
        <v>0.1</v>
      </c>
      <c r="I72" s="20">
        <v>0</v>
      </c>
    </row>
    <row r="73" spans="1:12" x14ac:dyDescent="0.25">
      <c r="A73" s="3" t="s">
        <v>3051</v>
      </c>
      <c r="B73" s="21" t="s">
        <v>3052</v>
      </c>
      <c r="D73" t="str">
        <f t="array" aca="1" ref="D73" ca="1">CONCATENATE(A73,"-",MID(CELL("filename",A72),FIND("]",CELL("filename",A72))+1,255))</f>
        <v>爱爱爱-蔡依林</v>
      </c>
      <c r="E73" t="s">
        <v>13</v>
      </c>
      <c r="I73">
        <v>0</v>
      </c>
    </row>
    <row r="74" spans="1:12" x14ac:dyDescent="0.25">
      <c r="A74" s="3" t="s">
        <v>1411</v>
      </c>
      <c r="B74" s="21" t="s">
        <v>17194</v>
      </c>
      <c r="C74" s="15" t="s">
        <v>3054</v>
      </c>
      <c r="D74" s="19" t="str">
        <f t="array" aca="1" ref="D74" ca="1">CONCATENATE(A74,"-",MID(CELL("filename",A73),FIND("]",CELL("filename",A73))+1,255))</f>
        <v>我喜欢-蔡依林</v>
      </c>
      <c r="E74" t="s">
        <v>13</v>
      </c>
      <c r="F74" s="10">
        <v>3.888888888888889E-2</v>
      </c>
      <c r="G74" s="10">
        <v>5.5555555555555552E-2</v>
      </c>
      <c r="I74">
        <v>0</v>
      </c>
    </row>
    <row r="75" spans="1:12" x14ac:dyDescent="0.25">
      <c r="A75" s="3" t="s">
        <v>637</v>
      </c>
      <c r="B75" s="21" t="s">
        <v>638</v>
      </c>
      <c r="C75" s="15" t="s">
        <v>639</v>
      </c>
      <c r="D75" s="19" t="str">
        <f t="array" aca="1" ref="D75" ca="1">CONCATENATE(A75,"-",MID(CELL("filename",A74),FIND("]",CELL("filename",A74))+1,255))</f>
        <v>假装-蔡依林</v>
      </c>
      <c r="E75" t="s">
        <v>13</v>
      </c>
      <c r="F75" s="10">
        <v>6.25E-2</v>
      </c>
      <c r="G75" s="10">
        <v>8.6805555555555552E-2</v>
      </c>
      <c r="I75">
        <v>1</v>
      </c>
    </row>
    <row r="76" spans="1:12" x14ac:dyDescent="0.25">
      <c r="A76" s="3" t="s">
        <v>539</v>
      </c>
      <c r="B76" s="21" t="s">
        <v>540</v>
      </c>
      <c r="C76" s="15" t="s">
        <v>541</v>
      </c>
      <c r="D76" t="str">
        <f t="array" aca="1" ref="D76" ca="1">CONCATENATE(A76,"-",MID(CELL("filename",A75),FIND("]",CELL("filename",A75))+1,255))</f>
        <v>好想你-蔡依林</v>
      </c>
      <c r="E76" t="s">
        <v>13</v>
      </c>
      <c r="F76" s="10">
        <v>2.8472222222222222E-2</v>
      </c>
      <c r="G76" s="10">
        <v>4.4444444444444453E-2</v>
      </c>
      <c r="I76" s="19">
        <v>0</v>
      </c>
    </row>
    <row r="77" spans="1:12" x14ac:dyDescent="0.25">
      <c r="A77" s="3" t="s">
        <v>26</v>
      </c>
      <c r="B77" s="21" t="s">
        <v>27</v>
      </c>
      <c r="C77" s="15" t="s">
        <v>28</v>
      </c>
      <c r="D77" t="str">
        <f t="array" aca="1" ref="D77" ca="1">CONCATENATE(A77,"-",MID(CELL("filename",A76),FIND("]",CELL("filename",A76))+1,255))</f>
        <v>Because of you-蔡依林</v>
      </c>
      <c r="E77" t="s">
        <v>13</v>
      </c>
      <c r="F77" s="10">
        <v>2.9166666666666671E-2</v>
      </c>
      <c r="G77" s="10">
        <v>4.8611111111111112E-2</v>
      </c>
      <c r="I77">
        <v>0</v>
      </c>
    </row>
    <row r="78" spans="1:12" x14ac:dyDescent="0.25">
      <c r="A78" s="3" t="s">
        <v>1349</v>
      </c>
      <c r="B78" s="21" t="s">
        <v>1350</v>
      </c>
      <c r="C78" s="15" t="s">
        <v>1351</v>
      </c>
      <c r="D78" t="str">
        <f t="array" aca="1" ref="D78" ca="1">CONCATENATE(A78,"-",MID(CELL("filename",A77),FIND("]",CELL("filename",A77))+1,255))</f>
        <v>我-蔡依林</v>
      </c>
      <c r="E78" t="s">
        <v>13</v>
      </c>
      <c r="F78" s="10">
        <v>6.1111111111111109E-2</v>
      </c>
      <c r="G78" s="10">
        <v>9.0972222222222218E-2</v>
      </c>
      <c r="I78">
        <v>0</v>
      </c>
    </row>
    <row r="79" spans="1:12" x14ac:dyDescent="0.25">
      <c r="A79" s="19" t="s">
        <v>3055</v>
      </c>
      <c r="B79" s="21" t="s">
        <v>4940</v>
      </c>
      <c r="C79" s="15" t="s">
        <v>4941</v>
      </c>
      <c r="D79" s="19" t="str">
        <f t="array" aca="1" ref="D79" ca="1">CONCATENATE(A79,"-",MID(CELL("filename",A78),FIND("]",CELL("filename",A78))+1,255))</f>
        <v>酸甜-蔡依林</v>
      </c>
      <c r="E79" s="19" t="s">
        <v>13</v>
      </c>
      <c r="F79" s="10">
        <v>3.2638888888888891E-2</v>
      </c>
      <c r="G79" s="10">
        <v>5.347222222222222E-2</v>
      </c>
      <c r="I79" s="19">
        <v>1</v>
      </c>
      <c r="L79" s="19"/>
    </row>
    <row r="80" spans="1:12" x14ac:dyDescent="0.25">
      <c r="A80" s="3" t="s">
        <v>1668</v>
      </c>
      <c r="B80" s="21" t="s">
        <v>1669</v>
      </c>
      <c r="C80" s="15"/>
      <c r="D80" t="str">
        <f t="array" aca="1" ref="D80" ca="1">CONCATENATE(A80,"-",MID(CELL("filename",A79),FIND("]",CELL("filename",A79))+1,255))</f>
        <v>一个人-蔡依林</v>
      </c>
      <c r="E80" s="19" t="s">
        <v>13</v>
      </c>
      <c r="F80" s="10"/>
      <c r="G80" s="10"/>
    </row>
    <row r="81" spans="1:12" x14ac:dyDescent="0.25">
      <c r="A81" s="19" t="s">
        <v>3057</v>
      </c>
      <c r="B81" s="21" t="s">
        <v>7396</v>
      </c>
      <c r="C81" s="15" t="s">
        <v>7397</v>
      </c>
      <c r="D81" s="19" t="str">
        <f t="array" aca="1" ref="D81" ca="1">CONCATENATE(A81,"-",MID(CELL("filename",A80),FIND("]",CELL("filename",A80))+1,255))</f>
        <v>偏见-蔡依林</v>
      </c>
      <c r="E81" s="19" t="s">
        <v>13</v>
      </c>
      <c r="F81" s="10">
        <v>4.8611111111111112E-2</v>
      </c>
      <c r="G81" s="10">
        <v>6.805555555555555E-2</v>
      </c>
      <c r="I81" s="19">
        <v>1</v>
      </c>
      <c r="L81" s="19"/>
    </row>
    <row r="82" spans="1:12" s="20" customFormat="1" x14ac:dyDescent="0.25">
      <c r="A82" s="20" t="s">
        <v>3058</v>
      </c>
      <c r="B82" s="22" t="s">
        <v>9290</v>
      </c>
      <c r="C82" s="15" t="s">
        <v>17183</v>
      </c>
      <c r="D82" s="19" t="str">
        <f t="array" aca="1" ref="D82" ca="1">CONCATENATE(A82,"-",MID(CELL("filename",A80),FIND("]",CELL("filename",A80))+1,255))</f>
        <v>唇语-蔡依林</v>
      </c>
      <c r="E82" s="19" t="s">
        <v>13</v>
      </c>
      <c r="F82" s="16">
        <v>6.0416666666666667E-2</v>
      </c>
      <c r="G82" s="16">
        <v>8.3333333333333329E-2</v>
      </c>
      <c r="I82" s="20">
        <v>0</v>
      </c>
    </row>
    <row r="83" spans="1:12" x14ac:dyDescent="0.25">
      <c r="A83" s="19" t="s">
        <v>3059</v>
      </c>
      <c r="B83" s="21" t="s">
        <v>17171</v>
      </c>
      <c r="C83" s="15" t="s">
        <v>17172</v>
      </c>
      <c r="D83" s="19" t="str">
        <f t="array" aca="1" ref="D83" ca="1">CONCATENATE(A83,"-",MID(CELL("filename",A81),FIND("]",CELL("filename",A81))+1,255))</f>
        <v>旅程-蔡依林</v>
      </c>
      <c r="E83" s="19" t="s">
        <v>13</v>
      </c>
      <c r="F83" s="10">
        <v>1.3888888888888888E-2</v>
      </c>
      <c r="G83" s="10">
        <v>3.6805555555555557E-2</v>
      </c>
      <c r="I83" s="19">
        <v>1</v>
      </c>
      <c r="J83" s="19">
        <v>1.2</v>
      </c>
      <c r="L83" s="19"/>
    </row>
    <row r="84" spans="1:12" x14ac:dyDescent="0.25">
      <c r="A84" s="3" t="s">
        <v>535</v>
      </c>
      <c r="C84" s="15"/>
      <c r="D84" s="19" t="str">
        <f t="array" aca="1" ref="D84" ca="1">CONCATENATE(A84,"-",MID(CELL("filename",A82),FIND("]",CELL("filename",A82))+1,255))</f>
        <v>好久不见-蔡依林</v>
      </c>
      <c r="E84" s="19" t="s">
        <v>13</v>
      </c>
      <c r="F84" s="10"/>
      <c r="G84" s="10"/>
      <c r="I84" s="19">
        <v>0</v>
      </c>
    </row>
    <row r="85" spans="1:12" x14ac:dyDescent="0.25">
      <c r="C85" s="15"/>
      <c r="F85" s="10"/>
      <c r="G85" s="10"/>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0" r:id="rId27" xr:uid="{00000000-0004-0000-0900-00001A000000}"/>
    <hyperlink ref="C41" r:id="rId28" xr:uid="{00000000-0004-0000-0900-00001B000000}"/>
    <hyperlink ref="C42" r:id="rId29" xr:uid="{00000000-0004-0000-0900-00001C000000}"/>
    <hyperlink ref="C58" r:id="rId30" xr:uid="{00000000-0004-0000-0900-00001D000000}"/>
    <hyperlink ref="C59" r:id="rId31" xr:uid="{00000000-0004-0000-0900-00001E000000}"/>
    <hyperlink ref="C60" r:id="rId32" xr:uid="{00000000-0004-0000-0900-00001F000000}"/>
    <hyperlink ref="C61" r:id="rId33" xr:uid="{00000000-0004-0000-0900-000020000000}"/>
    <hyperlink ref="C62" r:id="rId34" xr:uid="{00000000-0004-0000-0900-000021000000}"/>
    <hyperlink ref="C69" r:id="rId35" xr:uid="{00000000-0004-0000-0900-000022000000}"/>
    <hyperlink ref="C74" r:id="rId36" xr:uid="{00000000-0004-0000-0900-000024000000}"/>
    <hyperlink ref="C75" r:id="rId37" xr:uid="{00000000-0004-0000-0900-000025000000}"/>
    <hyperlink ref="C76" r:id="rId38" xr:uid="{00000000-0004-0000-0900-000026000000}"/>
    <hyperlink ref="C77" r:id="rId39" xr:uid="{00000000-0004-0000-0900-000027000000}"/>
    <hyperlink ref="C78" r:id="rId40" xr:uid="{00000000-0004-0000-0900-000028000000}"/>
    <hyperlink ref="C79" r:id="rId41" xr:uid="{04458DE4-FF1C-4428-8010-B69B21A80349}"/>
    <hyperlink ref="C72" r:id="rId42" xr:uid="{E5BFA3DB-9093-4730-B9D4-8D8025D7D260}"/>
    <hyperlink ref="C81" r:id="rId43" xr:uid="{942372C4-5C18-43C8-9FD3-BC851D05CD52}"/>
    <hyperlink ref="C83" r:id="rId44" xr:uid="{72BBA17D-39D6-4D25-9143-28C0009EA2DB}"/>
    <hyperlink ref="C44" r:id="rId45" xr:uid="{0FF4778C-DD56-431D-81AA-BECB6AAF29E9}"/>
    <hyperlink ref="C45" r:id="rId46" xr:uid="{55AC3F44-E5B5-464B-BD1F-574BFD6C3BE1}"/>
    <hyperlink ref="C46" r:id="rId47" xr:uid="{EED7B777-AAD7-4791-8E06-6CCE81108944}"/>
    <hyperlink ref="C47" r:id="rId48" xr:uid="{14561FF2-FD76-41D1-AC42-B7F21CFE4AA4}"/>
    <hyperlink ref="C48" r:id="rId49" xr:uid="{8F3A8C6A-30E1-45DB-8B28-0F8EB8379B49}"/>
    <hyperlink ref="C49" r:id="rId50" xr:uid="{CB1EB809-504A-45B8-BDA9-B46D6CC05E3A}"/>
    <hyperlink ref="C50" r:id="rId51" xr:uid="{6F035DD5-3CF7-4CD7-BEA4-BF9E11079A91}"/>
    <hyperlink ref="C51" r:id="rId52" xr:uid="{87CD4080-E0EB-40FD-9B8B-789B7E2EFDF4}"/>
    <hyperlink ref="C52" r:id="rId53" xr:uid="{4E3F335C-3AFB-4B90-A360-CA021282AF2C}"/>
    <hyperlink ref="C53" r:id="rId54" xr:uid="{9403B014-9E8F-4023-8644-CF2921FACDF3}"/>
    <hyperlink ref="C54" r:id="rId55" xr:uid="{46BA3967-DF4C-470D-BD53-AA1A08E2A32A}"/>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90"/>
  <sheetViews>
    <sheetView workbookViewId="0">
      <selection activeCell="H21" sqref="H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3067</v>
      </c>
      <c r="B2" t="s">
        <v>3068</v>
      </c>
      <c r="C2" s="15"/>
      <c r="D2" t="str">
        <f t="shared" ref="D2:D33" si="0">CONCATENATE(A2,"-陈楚生")</f>
        <v>有没有人告诉你-陈楚生</v>
      </c>
      <c r="E2" t="s">
        <v>2221</v>
      </c>
      <c r="F2" s="10"/>
      <c r="G2" s="10"/>
      <c r="I2">
        <v>0</v>
      </c>
    </row>
    <row r="3" spans="1:10" x14ac:dyDescent="0.25">
      <c r="A3" t="s">
        <v>666</v>
      </c>
      <c r="B3" t="s">
        <v>667</v>
      </c>
      <c r="C3" s="15" t="s">
        <v>668</v>
      </c>
      <c r="D3" t="str">
        <f t="shared" si="0"/>
        <v>经过-陈楚生</v>
      </c>
      <c r="E3" t="s">
        <v>2221</v>
      </c>
      <c r="F3" s="10">
        <v>2.777777777777778E-2</v>
      </c>
      <c r="G3" s="10">
        <v>4.791666666666667E-2</v>
      </c>
      <c r="I3">
        <v>1</v>
      </c>
    </row>
    <row r="4" spans="1:10" x14ac:dyDescent="0.25">
      <c r="A4" t="s">
        <v>3069</v>
      </c>
      <c r="B4" t="s">
        <v>3070</v>
      </c>
      <c r="C4" s="15" t="s">
        <v>3071</v>
      </c>
      <c r="D4" t="str">
        <f t="shared" si="0"/>
        <v>活该-陈楚生</v>
      </c>
      <c r="E4" t="s">
        <v>2221</v>
      </c>
      <c r="F4" s="10">
        <v>3.8194444444444448E-2</v>
      </c>
      <c r="G4" s="10">
        <v>5.9027777777777783E-2</v>
      </c>
      <c r="I4">
        <v>1</v>
      </c>
    </row>
    <row r="5" spans="1:10" x14ac:dyDescent="0.25">
      <c r="A5" t="s">
        <v>1840</v>
      </c>
      <c r="B5" t="s">
        <v>3072</v>
      </c>
      <c r="C5" s="15"/>
      <c r="D5" t="str">
        <f t="shared" si="0"/>
        <v>直到世界尽头-陈楚生</v>
      </c>
      <c r="E5" t="s">
        <v>2221</v>
      </c>
      <c r="F5" s="10"/>
      <c r="G5" s="10"/>
      <c r="I5">
        <v>0</v>
      </c>
    </row>
    <row r="6" spans="1:10" x14ac:dyDescent="0.25">
      <c r="A6" t="s">
        <v>3073</v>
      </c>
      <c r="B6" t="s">
        <v>3074</v>
      </c>
      <c r="C6" s="15" t="s">
        <v>3075</v>
      </c>
      <c r="D6" t="str">
        <f t="shared" si="0"/>
        <v>风起时，想你-陈楚生</v>
      </c>
      <c r="E6" t="s">
        <v>2221</v>
      </c>
      <c r="F6" s="10">
        <v>3.6805555555555557E-2</v>
      </c>
      <c r="G6" s="10">
        <v>4.8611111111111112E-2</v>
      </c>
      <c r="I6">
        <v>1</v>
      </c>
    </row>
    <row r="7" spans="1:10" x14ac:dyDescent="0.25">
      <c r="A7" t="s">
        <v>3076</v>
      </c>
      <c r="B7" t="s">
        <v>3077</v>
      </c>
      <c r="C7" s="15" t="s">
        <v>3078</v>
      </c>
      <c r="D7" t="str">
        <f t="shared" si="0"/>
        <v>这样的生活-陈楚生</v>
      </c>
      <c r="E7" t="s">
        <v>2221</v>
      </c>
      <c r="F7" s="10">
        <v>2.5000000000000001E-2</v>
      </c>
      <c r="G7" s="10">
        <v>4.1666666666666657E-2</v>
      </c>
      <c r="I7">
        <v>0</v>
      </c>
    </row>
    <row r="8" spans="1:10" x14ac:dyDescent="0.25">
      <c r="A8" t="s">
        <v>3079</v>
      </c>
      <c r="B8" t="s">
        <v>3080</v>
      </c>
      <c r="C8" s="15" t="s">
        <v>3081</v>
      </c>
      <c r="D8" t="str">
        <f t="shared" si="0"/>
        <v>荒废光年-陈楚生</v>
      </c>
      <c r="E8" t="s">
        <v>2221</v>
      </c>
      <c r="F8" s="10">
        <v>1.5277777777777781E-2</v>
      </c>
      <c r="G8" s="10">
        <v>3.888888888888889E-2</v>
      </c>
      <c r="I8">
        <v>0</v>
      </c>
    </row>
    <row r="9" spans="1:10" x14ac:dyDescent="0.25">
      <c r="A9" t="s">
        <v>3082</v>
      </c>
      <c r="B9" t="s">
        <v>3083</v>
      </c>
      <c r="C9" s="15" t="s">
        <v>3084</v>
      </c>
      <c r="D9" t="str">
        <f t="shared" si="0"/>
        <v>给从前的自己-陈楚生</v>
      </c>
      <c r="E9" t="s">
        <v>2221</v>
      </c>
      <c r="F9" s="10">
        <v>4.9305555555555547E-2</v>
      </c>
      <c r="G9" s="10">
        <v>6.805555555555555E-2</v>
      </c>
      <c r="I9">
        <v>0</v>
      </c>
    </row>
    <row r="10" spans="1:10" x14ac:dyDescent="0.25">
      <c r="A10" t="s">
        <v>3085</v>
      </c>
      <c r="B10" t="s">
        <v>3086</v>
      </c>
      <c r="C10" s="15" t="s">
        <v>3087</v>
      </c>
      <c r="D10" t="str">
        <f t="shared" si="0"/>
        <v>晓得-陈楚生</v>
      </c>
      <c r="E10" t="s">
        <v>2221</v>
      </c>
      <c r="F10" s="10">
        <v>3.7499999999999999E-2</v>
      </c>
      <c r="G10" s="10">
        <v>6.0416666666666667E-2</v>
      </c>
      <c r="I10">
        <v>1</v>
      </c>
    </row>
    <row r="11" spans="1:10" x14ac:dyDescent="0.25">
      <c r="A11" t="s">
        <v>3088</v>
      </c>
      <c r="B11" t="s">
        <v>3089</v>
      </c>
      <c r="C11" s="15" t="s">
        <v>3090</v>
      </c>
      <c r="D11" t="str">
        <f t="shared" si="0"/>
        <v>一个人的好天气-陈楚生</v>
      </c>
      <c r="E11" t="s">
        <v>2221</v>
      </c>
      <c r="F11" s="10">
        <v>4.3055555555555562E-2</v>
      </c>
      <c r="G11" s="10">
        <v>5.6944444444444443E-2</v>
      </c>
      <c r="I11">
        <v>1</v>
      </c>
    </row>
    <row r="12" spans="1:10" x14ac:dyDescent="0.25">
      <c r="A12" t="s">
        <v>3091</v>
      </c>
      <c r="B12" t="s">
        <v>3092</v>
      </c>
      <c r="C12" s="15" t="s">
        <v>3093</v>
      </c>
      <c r="D12" t="str">
        <f t="shared" si="0"/>
        <v>风吹过的思念-陈楚生</v>
      </c>
      <c r="E12" t="s">
        <v>2221</v>
      </c>
      <c r="F12" s="10">
        <v>3.7499999999999999E-2</v>
      </c>
      <c r="G12" s="10">
        <v>5.6944444444444443E-2</v>
      </c>
      <c r="I12">
        <v>0</v>
      </c>
    </row>
    <row r="13" spans="1:10" x14ac:dyDescent="0.25">
      <c r="A13" t="s">
        <v>3094</v>
      </c>
      <c r="B13" t="s">
        <v>3095</v>
      </c>
      <c r="C13" s="15" t="s">
        <v>3096</v>
      </c>
      <c r="D13" t="str">
        <f t="shared" si="0"/>
        <v>恍惚-陈楚生</v>
      </c>
      <c r="E13" t="s">
        <v>2221</v>
      </c>
      <c r="F13" s="10">
        <v>5.0694444444444438E-2</v>
      </c>
      <c r="G13" s="10">
        <v>7.7777777777777779E-2</v>
      </c>
      <c r="I13">
        <v>0</v>
      </c>
    </row>
    <row r="14" spans="1:10" x14ac:dyDescent="0.25">
      <c r="A14" t="s">
        <v>3097</v>
      </c>
      <c r="B14" t="s">
        <v>3098</v>
      </c>
      <c r="C14" s="15" t="s">
        <v>3099</v>
      </c>
      <c r="D14" t="str">
        <f t="shared" si="0"/>
        <v>半边山半边海-陈楚生</v>
      </c>
      <c r="E14" t="s">
        <v>2221</v>
      </c>
      <c r="F14" s="10">
        <v>3.4027777777777768E-2</v>
      </c>
      <c r="G14" s="10">
        <v>5.0694444444444438E-2</v>
      </c>
      <c r="I14">
        <v>0</v>
      </c>
    </row>
    <row r="15" spans="1:10" x14ac:dyDescent="0.25">
      <c r="A15" t="s">
        <v>3100</v>
      </c>
      <c r="B15" t="s">
        <v>3101</v>
      </c>
      <c r="C15" s="15" t="s">
        <v>3102</v>
      </c>
      <c r="D15" s="19" t="str">
        <f t="shared" si="0"/>
        <v>不如回家喝自来水-陈楚生</v>
      </c>
      <c r="E15" t="s">
        <v>2221</v>
      </c>
      <c r="F15" s="10">
        <v>1.8749999999999999E-2</v>
      </c>
      <c r="G15" s="10">
        <v>3.8194444444444448E-2</v>
      </c>
      <c r="I15">
        <v>1</v>
      </c>
    </row>
    <row r="16" spans="1:10" s="19" customFormat="1" x14ac:dyDescent="0.25">
      <c r="A16" s="19" t="s">
        <v>17863</v>
      </c>
      <c r="B16" s="21" t="s">
        <v>23624</v>
      </c>
      <c r="C16" s="19" t="s">
        <v>22022</v>
      </c>
      <c r="D16" s="19" t="str">
        <f t="shared" si="0"/>
        <v>倾国倾城-陈楚生</v>
      </c>
      <c r="E16" s="19" t="s">
        <v>2221</v>
      </c>
      <c r="F16" s="10">
        <v>4.791666666666667E-2</v>
      </c>
      <c r="G16" s="10">
        <v>6.5972222222222224E-2</v>
      </c>
      <c r="I16" s="19">
        <v>1</v>
      </c>
    </row>
    <row r="17" spans="1:9" x14ac:dyDescent="0.25">
      <c r="C17" s="15"/>
      <c r="D17" s="19" t="str">
        <f t="shared" si="0"/>
        <v>-陈楚生</v>
      </c>
      <c r="E17" t="s">
        <v>2221</v>
      </c>
      <c r="F17" s="10"/>
      <c r="G17" s="10"/>
    </row>
    <row r="18" spans="1:9" x14ac:dyDescent="0.25">
      <c r="A18" t="s">
        <v>2325</v>
      </c>
      <c r="B18" t="s">
        <v>2325</v>
      </c>
      <c r="C18" s="15"/>
      <c r="D18" s="19" t="str">
        <f t="shared" si="0"/>
        <v>未过-陈楚生</v>
      </c>
      <c r="E18" t="s">
        <v>2221</v>
      </c>
      <c r="F18" s="10"/>
      <c r="G18" s="10"/>
    </row>
    <row r="19" spans="1:9" x14ac:dyDescent="0.25">
      <c r="C19" s="15"/>
      <c r="D19" s="19" t="str">
        <f t="shared" si="0"/>
        <v>-陈楚生</v>
      </c>
      <c r="E19" t="s">
        <v>2221</v>
      </c>
      <c r="F19" s="10"/>
      <c r="G19" s="10"/>
    </row>
    <row r="20" spans="1:9" x14ac:dyDescent="0.25">
      <c r="A20" t="s">
        <v>3103</v>
      </c>
      <c r="B20" t="s">
        <v>3104</v>
      </c>
      <c r="C20" s="15" t="s">
        <v>3105</v>
      </c>
      <c r="D20" s="19" t="str">
        <f t="shared" si="0"/>
        <v>那个远方-陈楚生</v>
      </c>
      <c r="E20" t="s">
        <v>2221</v>
      </c>
      <c r="F20" s="10">
        <v>4.1666666666666657E-2</v>
      </c>
      <c r="G20" s="10">
        <v>5.6250000000000001E-2</v>
      </c>
      <c r="I20">
        <v>0</v>
      </c>
    </row>
    <row r="21" spans="1:9" x14ac:dyDescent="0.25">
      <c r="A21" t="s">
        <v>3106</v>
      </c>
      <c r="B21" t="s">
        <v>3107</v>
      </c>
      <c r="C21" s="15" t="s">
        <v>3108</v>
      </c>
      <c r="D21" s="19" t="str">
        <f t="shared" si="0"/>
        <v>远山如昨-陈楚生</v>
      </c>
      <c r="E21" t="s">
        <v>2221</v>
      </c>
      <c r="F21" s="10">
        <v>2.9166666666666671E-2</v>
      </c>
      <c r="G21" s="10">
        <v>4.7222222222222221E-2</v>
      </c>
      <c r="I21">
        <v>0</v>
      </c>
    </row>
    <row r="22" spans="1:9" x14ac:dyDescent="0.25">
      <c r="A22" t="s">
        <v>3109</v>
      </c>
      <c r="B22" t="s">
        <v>3110</v>
      </c>
      <c r="C22" s="15" t="s">
        <v>3111</v>
      </c>
      <c r="D22" s="19" t="str">
        <f t="shared" si="0"/>
        <v>像你这样的朋友-陈楚生</v>
      </c>
      <c r="E22" t="s">
        <v>2221</v>
      </c>
      <c r="F22" s="10">
        <v>9.0277777777777769E-3</v>
      </c>
      <c r="G22" s="10">
        <v>2.361111111111111E-2</v>
      </c>
      <c r="I22">
        <v>1</v>
      </c>
    </row>
    <row r="23" spans="1:9" x14ac:dyDescent="0.25">
      <c r="A23" t="s">
        <v>3112</v>
      </c>
      <c r="B23" t="s">
        <v>3113</v>
      </c>
      <c r="C23" s="15" t="s">
        <v>3114</v>
      </c>
      <c r="D23" t="str">
        <f t="shared" si="0"/>
        <v>招摇-陈楚生</v>
      </c>
      <c r="E23" t="s">
        <v>2221</v>
      </c>
      <c r="F23" s="10">
        <v>5.5555555555555552E-2</v>
      </c>
      <c r="G23" s="10">
        <v>7.5694444444444439E-2</v>
      </c>
      <c r="I23">
        <v>1</v>
      </c>
    </row>
    <row r="24" spans="1:9" x14ac:dyDescent="0.25">
      <c r="A24" t="s">
        <v>3115</v>
      </c>
      <c r="B24" t="s">
        <v>3116</v>
      </c>
      <c r="C24" s="15" t="s">
        <v>3117</v>
      </c>
      <c r="D24" t="str">
        <f t="shared" si="0"/>
        <v>渺小-陈楚生</v>
      </c>
      <c r="E24" t="s">
        <v>2221</v>
      </c>
      <c r="F24" s="10">
        <v>5.0694444444444438E-2</v>
      </c>
      <c r="G24" s="10">
        <v>8.2638888888888887E-2</v>
      </c>
      <c r="I24">
        <v>1</v>
      </c>
    </row>
    <row r="25" spans="1:9" x14ac:dyDescent="0.25">
      <c r="A25" t="s">
        <v>3118</v>
      </c>
      <c r="B25" t="s">
        <v>3119</v>
      </c>
      <c r="C25" s="15" t="s">
        <v>3120</v>
      </c>
      <c r="D25" t="str">
        <f t="shared" si="0"/>
        <v>庙堂之外-陈楚生</v>
      </c>
      <c r="E25" t="s">
        <v>2221</v>
      </c>
      <c r="F25" s="10">
        <v>5.0694444444444438E-2</v>
      </c>
      <c r="G25" s="10">
        <v>7.0833333333333331E-2</v>
      </c>
      <c r="I25">
        <v>1</v>
      </c>
    </row>
    <row r="26" spans="1:9" x14ac:dyDescent="0.25">
      <c r="A26" t="s">
        <v>3121</v>
      </c>
      <c r="B26" t="s">
        <v>3122</v>
      </c>
      <c r="C26" s="15" t="s">
        <v>3123</v>
      </c>
      <c r="D26" t="str">
        <f t="shared" si="0"/>
        <v>快乐在哪里-陈楚生</v>
      </c>
      <c r="E26" t="s">
        <v>2221</v>
      </c>
      <c r="F26" s="10">
        <v>5.7638888888888892E-2</v>
      </c>
      <c r="G26" s="10">
        <v>7.8472222222222221E-2</v>
      </c>
      <c r="I26">
        <v>1</v>
      </c>
    </row>
    <row r="27" spans="1:9" x14ac:dyDescent="0.25">
      <c r="A27" t="s">
        <v>3124</v>
      </c>
      <c r="B27" t="s">
        <v>3125</v>
      </c>
      <c r="C27" s="15" t="s">
        <v>3126</v>
      </c>
      <c r="D27" t="str">
        <f t="shared" si="0"/>
        <v>爱的尽头-陈楚生</v>
      </c>
      <c r="E27" t="s">
        <v>2221</v>
      </c>
      <c r="F27" s="10">
        <v>1.805555555555555E-2</v>
      </c>
      <c r="G27" s="10">
        <v>3.6805555555555557E-2</v>
      </c>
      <c r="I27">
        <v>1</v>
      </c>
    </row>
    <row r="28" spans="1:9" x14ac:dyDescent="0.25">
      <c r="A28" t="s">
        <v>3127</v>
      </c>
      <c r="B28" t="s">
        <v>3128</v>
      </c>
      <c r="C28" s="15" t="s">
        <v>3129</v>
      </c>
      <c r="D28" t="str">
        <f t="shared" si="0"/>
        <v>至少今天很快乐-陈楚生</v>
      </c>
      <c r="E28" t="s">
        <v>2221</v>
      </c>
      <c r="F28" s="10">
        <v>1.180555555555556E-2</v>
      </c>
      <c r="G28" s="10">
        <v>3.1944444444444442E-2</v>
      </c>
      <c r="I28">
        <v>1</v>
      </c>
    </row>
    <row r="29" spans="1:9" x14ac:dyDescent="0.25">
      <c r="A29" t="s">
        <v>3130</v>
      </c>
      <c r="B29" t="s">
        <v>3131</v>
      </c>
      <c r="C29" s="15" t="s">
        <v>3132</v>
      </c>
      <c r="D29" t="str">
        <f t="shared" si="0"/>
        <v>且听风吟-陈楚生</v>
      </c>
      <c r="E29" t="s">
        <v>2221</v>
      </c>
      <c r="F29" s="10">
        <v>5.347222222222222E-2</v>
      </c>
      <c r="G29" s="10">
        <v>7.7083333333333337E-2</v>
      </c>
      <c r="I29">
        <v>1</v>
      </c>
    </row>
    <row r="30" spans="1:9" x14ac:dyDescent="0.25">
      <c r="A30" t="s">
        <v>3133</v>
      </c>
      <c r="B30" t="s">
        <v>3134</v>
      </c>
      <c r="C30" s="15" t="s">
        <v>3135</v>
      </c>
      <c r="D30" t="str">
        <f t="shared" si="0"/>
        <v>错过-陈楚生</v>
      </c>
      <c r="E30" t="s">
        <v>2221</v>
      </c>
      <c r="F30" s="10">
        <v>5.2083333333333343E-2</v>
      </c>
      <c r="G30" s="10">
        <v>7.2222222222222215E-2</v>
      </c>
      <c r="I30">
        <v>1</v>
      </c>
    </row>
    <row r="31" spans="1:9" x14ac:dyDescent="0.25">
      <c r="A31" t="s">
        <v>3136</v>
      </c>
      <c r="B31" t="s">
        <v>3137</v>
      </c>
      <c r="C31" s="15" t="s">
        <v>3138</v>
      </c>
      <c r="D31" t="str">
        <f t="shared" si="0"/>
        <v>瘾-陈楚生</v>
      </c>
      <c r="E31" t="s">
        <v>2221</v>
      </c>
      <c r="F31" s="10">
        <v>6.3888888888888884E-2</v>
      </c>
      <c r="G31" s="10">
        <v>8.611111111111111E-2</v>
      </c>
      <c r="I31">
        <v>1</v>
      </c>
    </row>
    <row r="32" spans="1:9" x14ac:dyDescent="0.25">
      <c r="A32" t="s">
        <v>3139</v>
      </c>
      <c r="B32" t="s">
        <v>3140</v>
      </c>
      <c r="C32" s="15" t="s">
        <v>3141</v>
      </c>
      <c r="D32" t="str">
        <f t="shared" si="0"/>
        <v>思念一个荒废的名字-陈楚生</v>
      </c>
      <c r="E32" t="s">
        <v>2221</v>
      </c>
      <c r="F32" s="10">
        <v>5.5555555555555552E-2</v>
      </c>
      <c r="G32" s="10">
        <v>8.1944444444444445E-2</v>
      </c>
      <c r="I32">
        <v>1</v>
      </c>
    </row>
    <row r="33" spans="1:10" s="20" customFormat="1" x14ac:dyDescent="0.25">
      <c r="A33" s="20" t="s">
        <v>3142</v>
      </c>
      <c r="B33" s="20" t="s">
        <v>3143</v>
      </c>
      <c r="C33" s="15" t="s">
        <v>3144</v>
      </c>
      <c r="D33" t="str">
        <f t="shared" si="0"/>
        <v>泥巴-陈楚生</v>
      </c>
      <c r="E33" t="s">
        <v>2221</v>
      </c>
      <c r="F33" s="16">
        <v>3.9583333333333331E-2</v>
      </c>
      <c r="G33" s="16">
        <v>5.2083333333333343E-2</v>
      </c>
    </row>
    <row r="34" spans="1:10" x14ac:dyDescent="0.25">
      <c r="C34" s="15"/>
      <c r="F34" s="10"/>
      <c r="G34" s="10"/>
    </row>
    <row r="35" spans="1:10" x14ac:dyDescent="0.25">
      <c r="C35" s="15"/>
      <c r="F35" s="10"/>
      <c r="G35" s="10"/>
    </row>
    <row r="36" spans="1:10" x14ac:dyDescent="0.25">
      <c r="A36" t="s">
        <v>109</v>
      </c>
      <c r="B36" t="s">
        <v>110</v>
      </c>
      <c r="D36" s="20" t="str">
        <f t="shared" ref="D36:D67" si="1">CONCATENATE(A36,"-陈楚生")</f>
        <v>爱,很简单-陈楚生</v>
      </c>
      <c r="E36" s="20" t="s">
        <v>13</v>
      </c>
    </row>
    <row r="37" spans="1:10" x14ac:dyDescent="0.25">
      <c r="A37" t="s">
        <v>140</v>
      </c>
      <c r="B37" t="s">
        <v>141</v>
      </c>
      <c r="D37" t="str">
        <f t="shared" si="1"/>
        <v>爱情转移-陈楚生</v>
      </c>
      <c r="E37" t="s">
        <v>13</v>
      </c>
      <c r="I37">
        <v>0</v>
      </c>
    </row>
    <row r="38" spans="1:10" x14ac:dyDescent="0.25">
      <c r="A38" t="s">
        <v>203</v>
      </c>
      <c r="B38" t="s">
        <v>3145</v>
      </c>
      <c r="D38" t="str">
        <f t="shared" si="1"/>
        <v>奔跑-陈楚生</v>
      </c>
      <c r="E38" t="s">
        <v>13</v>
      </c>
      <c r="I38">
        <v>0</v>
      </c>
    </row>
    <row r="39" spans="1:10" s="19" customFormat="1" x14ac:dyDescent="0.25">
      <c r="A39" s="19" t="s">
        <v>3146</v>
      </c>
      <c r="B39" s="21" t="s">
        <v>7832</v>
      </c>
      <c r="C39" s="15" t="s">
        <v>7833</v>
      </c>
      <c r="D39" s="19" t="str">
        <f t="shared" ref="D39:D41" si="2">CONCATENATE(A39,"-陈楚生")</f>
        <v>词不达意-陈楚生</v>
      </c>
      <c r="E39" s="19" t="s">
        <v>13</v>
      </c>
      <c r="F39" s="10">
        <v>5.1388888888888887E-2</v>
      </c>
      <c r="G39" s="10">
        <v>7.013888888888889E-2</v>
      </c>
      <c r="I39" s="19">
        <v>1</v>
      </c>
      <c r="J39" s="19">
        <v>1.2</v>
      </c>
    </row>
    <row r="40" spans="1:10" x14ac:dyDescent="0.25">
      <c r="A40" t="s">
        <v>330</v>
      </c>
      <c r="B40" t="s">
        <v>331</v>
      </c>
      <c r="D40" s="19" t="str">
        <f t="shared" si="2"/>
        <v>大中国-陈楚生</v>
      </c>
      <c r="E40" s="19" t="s">
        <v>13</v>
      </c>
    </row>
    <row r="41" spans="1:10" x14ac:dyDescent="0.25">
      <c r="A41" t="s">
        <v>346</v>
      </c>
      <c r="B41" t="s">
        <v>3147</v>
      </c>
      <c r="C41" s="15" t="s">
        <v>348</v>
      </c>
      <c r="D41" s="19" t="str">
        <f t="shared" si="2"/>
        <v>当年情-陈楚生</v>
      </c>
      <c r="E41" s="19" t="s">
        <v>13</v>
      </c>
      <c r="F41" s="10">
        <v>5.0694444444444438E-2</v>
      </c>
      <c r="G41" s="10">
        <v>6.9444444444444448E-2</v>
      </c>
      <c r="I41">
        <v>1</v>
      </c>
    </row>
    <row r="42" spans="1:10" s="19" customFormat="1" ht="15" customHeight="1" x14ac:dyDescent="0.25">
      <c r="A42" s="19" t="s">
        <v>3148</v>
      </c>
      <c r="B42" s="19" t="s">
        <v>7321</v>
      </c>
      <c r="C42" s="15" t="s">
        <v>7322</v>
      </c>
      <c r="D42" s="19" t="str">
        <f t="shared" ref="D42:D44" si="3">CONCATENATE(A42,"-陈楚生")</f>
        <v>短发-陈楚生</v>
      </c>
      <c r="E42" s="19" t="s">
        <v>13</v>
      </c>
      <c r="F42" s="10">
        <v>4.6527777777777779E-2</v>
      </c>
      <c r="G42" s="10">
        <v>5.8333333333333327E-2</v>
      </c>
      <c r="I42" s="19">
        <v>1</v>
      </c>
    </row>
    <row r="43" spans="1:10" x14ac:dyDescent="0.25">
      <c r="A43" t="s">
        <v>483</v>
      </c>
      <c r="B43" t="s">
        <v>484</v>
      </c>
      <c r="D43" s="19" t="str">
        <f t="shared" si="3"/>
        <v>恭喜发财-陈楚生</v>
      </c>
      <c r="E43" s="19" t="s">
        <v>13</v>
      </c>
    </row>
    <row r="44" spans="1:10" x14ac:dyDescent="0.25">
      <c r="A44" t="s">
        <v>535</v>
      </c>
      <c r="B44" t="s">
        <v>3149</v>
      </c>
      <c r="D44" s="19" t="str">
        <f t="shared" si="3"/>
        <v>好久不见-陈楚生</v>
      </c>
      <c r="E44" s="19" t="s">
        <v>13</v>
      </c>
      <c r="I44">
        <v>0</v>
      </c>
    </row>
    <row r="45" spans="1:10" x14ac:dyDescent="0.25">
      <c r="A45" t="s">
        <v>710</v>
      </c>
      <c r="B45" t="s">
        <v>711</v>
      </c>
      <c r="C45" s="15" t="s">
        <v>712</v>
      </c>
      <c r="D45" s="20" t="str">
        <f t="shared" si="1"/>
        <v>空空-陈楚生</v>
      </c>
      <c r="E45" s="20" t="s">
        <v>13</v>
      </c>
      <c r="F45" s="10">
        <v>3.0555555555555551E-2</v>
      </c>
      <c r="G45" s="10">
        <v>4.027777777777778E-2</v>
      </c>
      <c r="I45">
        <v>1</v>
      </c>
    </row>
    <row r="46" spans="1:10" x14ac:dyDescent="0.25">
      <c r="A46" t="s">
        <v>719</v>
      </c>
      <c r="B46" t="s">
        <v>720</v>
      </c>
      <c r="D46" s="20" t="str">
        <f t="shared" si="1"/>
        <v>快乐老家-陈楚生</v>
      </c>
      <c r="E46" s="20" t="s">
        <v>13</v>
      </c>
    </row>
    <row r="47" spans="1:10" x14ac:dyDescent="0.25">
      <c r="A47" t="s">
        <v>724</v>
      </c>
      <c r="B47" t="s">
        <v>725</v>
      </c>
      <c r="D47" t="str">
        <f t="shared" si="1"/>
        <v>来生缘-陈楚生</v>
      </c>
      <c r="E47" t="s">
        <v>13</v>
      </c>
      <c r="I47">
        <v>0</v>
      </c>
    </row>
    <row r="48" spans="1:10" x14ac:dyDescent="0.25">
      <c r="A48" t="s">
        <v>753</v>
      </c>
      <c r="B48" t="s">
        <v>754</v>
      </c>
      <c r="D48" t="str">
        <f t="shared" si="1"/>
        <v>冷雨夜-陈楚生</v>
      </c>
      <c r="E48" t="s">
        <v>13</v>
      </c>
      <c r="I48">
        <v>0</v>
      </c>
    </row>
    <row r="49" spans="1:9" x14ac:dyDescent="0.25">
      <c r="A49" t="s">
        <v>825</v>
      </c>
      <c r="B49" t="s">
        <v>826</v>
      </c>
      <c r="D49" s="20" t="str">
        <f t="shared" si="1"/>
        <v>没那么简单-陈楚生</v>
      </c>
      <c r="E49" s="20" t="s">
        <v>13</v>
      </c>
      <c r="I49">
        <v>0</v>
      </c>
    </row>
    <row r="50" spans="1:9" x14ac:dyDescent="0.25">
      <c r="A50" t="s">
        <v>894</v>
      </c>
      <c r="B50" t="s">
        <v>895</v>
      </c>
      <c r="D50" t="str">
        <f t="shared" si="1"/>
        <v>南山南-陈楚生</v>
      </c>
      <c r="E50" t="s">
        <v>13</v>
      </c>
      <c r="I50">
        <v>0</v>
      </c>
    </row>
    <row r="51" spans="1:9" x14ac:dyDescent="0.25">
      <c r="A51" t="s">
        <v>938</v>
      </c>
      <c r="B51" t="s">
        <v>939</v>
      </c>
      <c r="C51" s="15" t="s">
        <v>940</v>
      </c>
      <c r="D51" t="str">
        <f t="shared" si="1"/>
        <v>逆光-陈楚生</v>
      </c>
      <c r="E51" t="s">
        <v>13</v>
      </c>
      <c r="F51" s="10">
        <v>4.791666666666667E-2</v>
      </c>
      <c r="G51" s="10">
        <v>6.0416666666666667E-2</v>
      </c>
      <c r="I51">
        <v>1</v>
      </c>
    </row>
    <row r="52" spans="1:9" x14ac:dyDescent="0.25">
      <c r="A52" t="s">
        <v>965</v>
      </c>
      <c r="B52" t="s">
        <v>966</v>
      </c>
      <c r="D52" t="str">
        <f t="shared" si="1"/>
        <v>朋友-陈楚生</v>
      </c>
      <c r="E52" t="s">
        <v>13</v>
      </c>
      <c r="I52">
        <v>0</v>
      </c>
    </row>
    <row r="53" spans="1:9" x14ac:dyDescent="0.25">
      <c r="A53" t="s">
        <v>990</v>
      </c>
      <c r="B53" t="s">
        <v>991</v>
      </c>
      <c r="D53" t="str">
        <f t="shared" si="1"/>
        <v>奇迹再现-陈楚生</v>
      </c>
      <c r="E53" t="s">
        <v>13</v>
      </c>
      <c r="I53">
        <v>0</v>
      </c>
    </row>
    <row r="54" spans="1:9" x14ac:dyDescent="0.25">
      <c r="A54" t="s">
        <v>1049</v>
      </c>
      <c r="B54" t="s">
        <v>1050</v>
      </c>
      <c r="D54" s="20" t="str">
        <f t="shared" si="1"/>
        <v>让我一次爱个够-陈楚生</v>
      </c>
      <c r="E54" s="20" t="s">
        <v>13</v>
      </c>
    </row>
    <row r="55" spans="1:9" x14ac:dyDescent="0.25">
      <c r="A55" t="s">
        <v>1100</v>
      </c>
      <c r="B55" t="s">
        <v>1101</v>
      </c>
      <c r="C55" s="15" t="s">
        <v>1102</v>
      </c>
      <c r="D55" t="str">
        <f t="shared" si="1"/>
        <v>三百六十五个祝福-陈楚生</v>
      </c>
      <c r="E55" t="s">
        <v>13</v>
      </c>
      <c r="F55" s="10">
        <v>1.111111111111111E-2</v>
      </c>
      <c r="G55" s="10">
        <v>2.4305555555555559E-2</v>
      </c>
      <c r="I55">
        <v>1</v>
      </c>
    </row>
    <row r="56" spans="1:9" x14ac:dyDescent="0.25">
      <c r="A56" t="s">
        <v>1148</v>
      </c>
      <c r="B56" t="s">
        <v>1149</v>
      </c>
      <c r="D56" t="str">
        <f t="shared" si="1"/>
        <v>身骑白马-陈楚生</v>
      </c>
      <c r="E56" t="s">
        <v>13</v>
      </c>
      <c r="I56">
        <v>0</v>
      </c>
    </row>
    <row r="57" spans="1:9" x14ac:dyDescent="0.25">
      <c r="A57" t="s">
        <v>1155</v>
      </c>
      <c r="B57" t="s">
        <v>1156</v>
      </c>
      <c r="D57" t="str">
        <f t="shared" si="1"/>
        <v>失恋阵线联盟-陈楚生</v>
      </c>
      <c r="E57" t="s">
        <v>13</v>
      </c>
      <c r="I57">
        <v>0</v>
      </c>
    </row>
    <row r="58" spans="1:9" x14ac:dyDescent="0.25">
      <c r="A58" t="s">
        <v>1190</v>
      </c>
      <c r="B58" t="s">
        <v>1191</v>
      </c>
      <c r="C58" s="15" t="s">
        <v>1192</v>
      </c>
      <c r="D58" s="20" t="str">
        <f t="shared" si="1"/>
        <v>丝路-陈楚生</v>
      </c>
      <c r="E58" s="20" t="s">
        <v>13</v>
      </c>
      <c r="F58" s="10">
        <v>0.05</v>
      </c>
      <c r="G58" s="10">
        <v>7.3611111111111113E-2</v>
      </c>
      <c r="I58">
        <v>1</v>
      </c>
    </row>
    <row r="59" spans="1:9" x14ac:dyDescent="0.25">
      <c r="A59" t="s">
        <v>1195</v>
      </c>
      <c r="B59" t="s">
        <v>3150</v>
      </c>
      <c r="D59" t="str">
        <f t="shared" si="1"/>
        <v>思念是一种病-陈楚生</v>
      </c>
      <c r="E59" t="s">
        <v>13</v>
      </c>
      <c r="I59">
        <v>0</v>
      </c>
    </row>
    <row r="60" spans="1:9" x14ac:dyDescent="0.25">
      <c r="A60" t="s">
        <v>1202</v>
      </c>
      <c r="B60" t="s">
        <v>3151</v>
      </c>
      <c r="D60" t="str">
        <f t="shared" si="1"/>
        <v>送别-陈楚生</v>
      </c>
      <c r="E60" t="s">
        <v>13</v>
      </c>
      <c r="I60">
        <v>0</v>
      </c>
    </row>
    <row r="61" spans="1:9" x14ac:dyDescent="0.25">
      <c r="A61" t="s">
        <v>1214</v>
      </c>
      <c r="B61" t="s">
        <v>1215</v>
      </c>
      <c r="D61" t="str">
        <f t="shared" si="1"/>
        <v>岁月神偷-陈楚生</v>
      </c>
      <c r="E61" t="s">
        <v>13</v>
      </c>
      <c r="I61">
        <v>0</v>
      </c>
    </row>
    <row r="62" spans="1:9" x14ac:dyDescent="0.25">
      <c r="A62" t="s">
        <v>1356</v>
      </c>
      <c r="B62" t="s">
        <v>3152</v>
      </c>
      <c r="C62" s="15" t="s">
        <v>1358</v>
      </c>
      <c r="D62" t="str">
        <f t="shared" si="1"/>
        <v>我爱你中国-陈楚生</v>
      </c>
      <c r="E62" t="s">
        <v>13</v>
      </c>
      <c r="F62" s="10">
        <v>4.6527777777777779E-2</v>
      </c>
      <c r="G62" s="10">
        <v>6.3194444444444442E-2</v>
      </c>
      <c r="I62">
        <v>1</v>
      </c>
    </row>
    <row r="63" spans="1:9" x14ac:dyDescent="0.25">
      <c r="A63" t="s">
        <v>1399</v>
      </c>
      <c r="B63" t="s">
        <v>1400</v>
      </c>
      <c r="D63" t="str">
        <f t="shared" si="1"/>
        <v>我们俩-陈楚生</v>
      </c>
      <c r="E63" t="s">
        <v>13</v>
      </c>
      <c r="I63">
        <v>0</v>
      </c>
    </row>
    <row r="64" spans="1:9" x14ac:dyDescent="0.25">
      <c r="A64" t="s">
        <v>1427</v>
      </c>
      <c r="B64" t="s">
        <v>1428</v>
      </c>
      <c r="D64" s="20" t="str">
        <f t="shared" si="1"/>
        <v>我愿意-陈楚生</v>
      </c>
      <c r="E64" s="20" t="s">
        <v>13</v>
      </c>
    </row>
    <row r="65" spans="1:9" x14ac:dyDescent="0.25">
      <c r="A65" t="s">
        <v>1450</v>
      </c>
      <c r="B65" t="s">
        <v>1451</v>
      </c>
      <c r="C65" s="15" t="s">
        <v>1452</v>
      </c>
      <c r="D65" t="str">
        <f t="shared" si="1"/>
        <v>无名的人-陈楚生</v>
      </c>
      <c r="E65" t="s">
        <v>13</v>
      </c>
      <c r="F65" s="10">
        <v>9.0972222222222218E-2</v>
      </c>
      <c r="G65" s="10">
        <v>0.10902777777777781</v>
      </c>
      <c r="I65">
        <v>1</v>
      </c>
    </row>
    <row r="66" spans="1:9" x14ac:dyDescent="0.25">
      <c r="A66" t="s">
        <v>1523</v>
      </c>
      <c r="B66" t="s">
        <v>1524</v>
      </c>
      <c r="D66" s="20" t="str">
        <f t="shared" si="1"/>
        <v>想太多-陈楚生</v>
      </c>
      <c r="E66" s="20" t="s">
        <v>13</v>
      </c>
    </row>
    <row r="67" spans="1:9" x14ac:dyDescent="0.25">
      <c r="A67" t="s">
        <v>1605</v>
      </c>
      <c r="B67" t="s">
        <v>1606</v>
      </c>
      <c r="D67" t="str">
        <f t="shared" si="1"/>
        <v>虚拟-陈楚生</v>
      </c>
      <c r="E67" t="s">
        <v>13</v>
      </c>
      <c r="I67">
        <v>0</v>
      </c>
    </row>
    <row r="68" spans="1:9" x14ac:dyDescent="0.25">
      <c r="A68" t="s">
        <v>1646</v>
      </c>
      <c r="B68" t="s">
        <v>1647</v>
      </c>
      <c r="C68" s="15" t="s">
        <v>1648</v>
      </c>
      <c r="D68" t="str">
        <f t="shared" ref="D68:D83" si="4">CONCATENATE(A68,"-陈楚生")</f>
        <v>野花-陈楚生</v>
      </c>
      <c r="E68" t="s">
        <v>13</v>
      </c>
      <c r="F68" s="10">
        <v>8.3333333333333332E-3</v>
      </c>
      <c r="G68" s="10">
        <v>2.6388888888888889E-2</v>
      </c>
      <c r="I68">
        <v>1</v>
      </c>
    </row>
    <row r="69" spans="1:9" x14ac:dyDescent="0.25">
      <c r="A69" t="s">
        <v>1660</v>
      </c>
      <c r="B69" t="s">
        <v>1661</v>
      </c>
      <c r="C69" s="15" t="s">
        <v>1662</v>
      </c>
      <c r="D69" t="str">
        <f t="shared" si="4"/>
        <v>夜夜夜夜-陈楚生</v>
      </c>
      <c r="E69" t="s">
        <v>13</v>
      </c>
      <c r="F69" s="10">
        <v>4.5138888888888888E-2</v>
      </c>
      <c r="G69" s="10">
        <v>5.5555555555555552E-2</v>
      </c>
      <c r="I69">
        <v>1</v>
      </c>
    </row>
    <row r="70" spans="1:9" x14ac:dyDescent="0.25">
      <c r="A70" t="s">
        <v>1666</v>
      </c>
      <c r="B70" t="s">
        <v>1667</v>
      </c>
      <c r="D70" t="str">
        <f t="shared" si="4"/>
        <v>一场游戏一场梦-陈楚生</v>
      </c>
      <c r="E70" t="s">
        <v>13</v>
      </c>
      <c r="I70">
        <v>0</v>
      </c>
    </row>
    <row r="71" spans="1:9" x14ac:dyDescent="0.25">
      <c r="A71" s="20" t="s">
        <v>1690</v>
      </c>
      <c r="B71" s="20" t="s">
        <v>1691</v>
      </c>
      <c r="C71" s="15" t="s">
        <v>1692</v>
      </c>
      <c r="D71" s="20" t="str">
        <f t="shared" si="4"/>
        <v>一想到你呀-陈楚生</v>
      </c>
      <c r="E71" s="20" t="s">
        <v>13</v>
      </c>
      <c r="F71" s="10">
        <v>2.5000000000000001E-2</v>
      </c>
      <c r="G71" s="10">
        <v>3.6805555555555557E-2</v>
      </c>
      <c r="I71">
        <v>1</v>
      </c>
    </row>
    <row r="72" spans="1:9" x14ac:dyDescent="0.25">
      <c r="A72" t="s">
        <v>1709</v>
      </c>
      <c r="B72" t="s">
        <v>1710</v>
      </c>
      <c r="C72" s="15" t="s">
        <v>1711</v>
      </c>
      <c r="D72" s="20" t="str">
        <f t="shared" si="4"/>
        <v>映山红-陈楚生</v>
      </c>
      <c r="E72" s="20" t="s">
        <v>13</v>
      </c>
      <c r="F72" s="10">
        <v>2.8472222222222222E-2</v>
      </c>
      <c r="G72" s="10">
        <v>5.2083333333333343E-2</v>
      </c>
      <c r="I72">
        <v>1</v>
      </c>
    </row>
    <row r="73" spans="1:9" x14ac:dyDescent="0.25">
      <c r="A73" t="s">
        <v>1721</v>
      </c>
      <c r="B73" t="s">
        <v>1722</v>
      </c>
      <c r="D73" t="str">
        <f t="shared" si="4"/>
        <v>用情-陈楚生</v>
      </c>
      <c r="E73" t="s">
        <v>13</v>
      </c>
      <c r="I73">
        <v>0</v>
      </c>
    </row>
    <row r="74" spans="1:9" x14ac:dyDescent="0.25">
      <c r="A74" t="s">
        <v>1750</v>
      </c>
      <c r="B74" t="s">
        <v>1751</v>
      </c>
      <c r="D74" t="str">
        <f t="shared" si="4"/>
        <v>鱼-陈楚生</v>
      </c>
      <c r="E74" t="s">
        <v>13</v>
      </c>
      <c r="I74">
        <v>0</v>
      </c>
    </row>
    <row r="75" spans="1:9" x14ac:dyDescent="0.25">
      <c r="A75" t="s">
        <v>1757</v>
      </c>
      <c r="B75" t="s">
        <v>1758</v>
      </c>
      <c r="D75" t="str">
        <f t="shared" si="4"/>
        <v>遇见-陈楚生</v>
      </c>
      <c r="E75" t="s">
        <v>13</v>
      </c>
      <c r="I75">
        <v>0</v>
      </c>
    </row>
    <row r="76" spans="1:9" x14ac:dyDescent="0.25">
      <c r="A76" t="s">
        <v>1763</v>
      </c>
      <c r="B76" t="s">
        <v>1764</v>
      </c>
      <c r="C76" s="15" t="s">
        <v>1765</v>
      </c>
      <c r="D76" t="str">
        <f t="shared" si="4"/>
        <v>原来的我-陈楚生</v>
      </c>
      <c r="E76" t="s">
        <v>13</v>
      </c>
      <c r="F76" s="10">
        <v>4.1666666666666657E-2</v>
      </c>
      <c r="G76" s="10">
        <v>5.2083333333333343E-2</v>
      </c>
      <c r="I76">
        <v>1</v>
      </c>
    </row>
    <row r="77" spans="1:9" x14ac:dyDescent="0.25">
      <c r="A77" t="s">
        <v>1769</v>
      </c>
      <c r="B77" t="s">
        <v>1770</v>
      </c>
      <c r="C77" s="15" t="s">
        <v>1771</v>
      </c>
      <c r="D77" t="str">
        <f t="shared" si="4"/>
        <v>原谅-陈楚生</v>
      </c>
      <c r="E77" t="s">
        <v>13</v>
      </c>
      <c r="F77" s="10">
        <v>0</v>
      </c>
      <c r="G77" s="10">
        <v>1.805555555555555E-2</v>
      </c>
      <c r="I77">
        <v>1</v>
      </c>
    </row>
    <row r="78" spans="1:9" x14ac:dyDescent="0.25">
      <c r="A78" t="s">
        <v>1802</v>
      </c>
      <c r="B78" t="s">
        <v>1803</v>
      </c>
      <c r="D78" t="str">
        <f t="shared" si="4"/>
        <v>再回首-陈楚生</v>
      </c>
      <c r="E78" t="s">
        <v>13</v>
      </c>
      <c r="I78">
        <v>0</v>
      </c>
    </row>
    <row r="79" spans="1:9" x14ac:dyDescent="0.25">
      <c r="A79" t="s">
        <v>1804</v>
      </c>
      <c r="B79" t="s">
        <v>1805</v>
      </c>
      <c r="D79" t="str">
        <f t="shared" si="4"/>
        <v>再见-陈楚生</v>
      </c>
      <c r="E79" t="s">
        <v>13</v>
      </c>
      <c r="I79">
        <v>0</v>
      </c>
    </row>
    <row r="80" spans="1:9" x14ac:dyDescent="0.25">
      <c r="A80" t="s">
        <v>1810</v>
      </c>
      <c r="B80" t="s">
        <v>1811</v>
      </c>
      <c r="C80" s="15" t="s">
        <v>1812</v>
      </c>
      <c r="D80" t="str">
        <f t="shared" si="4"/>
        <v>在希望的田野上-陈楚生</v>
      </c>
      <c r="E80" t="s">
        <v>13</v>
      </c>
      <c r="F80" s="10">
        <v>2.6388888888888889E-2</v>
      </c>
      <c r="G80" s="10">
        <v>3.8194444444444448E-2</v>
      </c>
      <c r="I80">
        <v>1</v>
      </c>
    </row>
    <row r="81" spans="1:9" x14ac:dyDescent="0.25">
      <c r="A81" t="s">
        <v>1823</v>
      </c>
      <c r="B81" t="s">
        <v>1824</v>
      </c>
      <c r="D81" t="str">
        <f t="shared" si="4"/>
        <v>真的爱你-陈楚生</v>
      </c>
      <c r="E81" t="s">
        <v>13</v>
      </c>
    </row>
    <row r="82" spans="1:9" x14ac:dyDescent="0.25">
      <c r="A82" t="s">
        <v>1829</v>
      </c>
      <c r="B82" t="s">
        <v>1830</v>
      </c>
      <c r="D82" t="str">
        <f t="shared" si="4"/>
        <v>拯救-陈楚生</v>
      </c>
      <c r="E82" t="s">
        <v>13</v>
      </c>
      <c r="I82">
        <v>0</v>
      </c>
    </row>
    <row r="83" spans="1:9" x14ac:dyDescent="0.25">
      <c r="D83" s="20" t="str">
        <f t="shared" si="4"/>
        <v>-陈楚生</v>
      </c>
      <c r="E83" s="20" t="s">
        <v>13</v>
      </c>
    </row>
    <row r="85" spans="1:9" ht="15" customHeight="1" x14ac:dyDescent="0.25"/>
    <row r="88" spans="1:9" s="17" customFormat="1" x14ac:dyDescent="0.25"/>
    <row r="89" spans="1:9" s="17" customFormat="1" x14ac:dyDescent="0.25"/>
    <row r="90" spans="1:9" s="17"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20" r:id="rId13" xr:uid="{00000000-0004-0000-0A00-00000C000000}"/>
    <hyperlink ref="C21" r:id="rId14" xr:uid="{00000000-0004-0000-0A00-00000D000000}"/>
    <hyperlink ref="C22" r:id="rId15" xr:uid="{00000000-0004-0000-0A00-00000E000000}"/>
    <hyperlink ref="C23" r:id="rId16" xr:uid="{00000000-0004-0000-0A00-00000F000000}"/>
    <hyperlink ref="C24" r:id="rId17" xr:uid="{00000000-0004-0000-0A00-000010000000}"/>
    <hyperlink ref="C25" r:id="rId18" xr:uid="{00000000-0004-0000-0A00-000011000000}"/>
    <hyperlink ref="C26" r:id="rId19" xr:uid="{00000000-0004-0000-0A00-000012000000}"/>
    <hyperlink ref="C27" r:id="rId20" xr:uid="{00000000-0004-0000-0A00-000013000000}"/>
    <hyperlink ref="C28" r:id="rId21" xr:uid="{00000000-0004-0000-0A00-000014000000}"/>
    <hyperlink ref="C29" r:id="rId22" xr:uid="{00000000-0004-0000-0A00-000015000000}"/>
    <hyperlink ref="C30" r:id="rId23" xr:uid="{00000000-0004-0000-0A00-000016000000}"/>
    <hyperlink ref="C31" r:id="rId24" xr:uid="{00000000-0004-0000-0A00-000017000000}"/>
    <hyperlink ref="C32" r:id="rId25" xr:uid="{00000000-0004-0000-0A00-000018000000}"/>
    <hyperlink ref="C33" r:id="rId26" xr:uid="{00000000-0004-0000-0A00-000019000000}"/>
    <hyperlink ref="C41" r:id="rId27" xr:uid="{00000000-0004-0000-0A00-00001A000000}"/>
    <hyperlink ref="C45" r:id="rId28" xr:uid="{00000000-0004-0000-0A00-00001B000000}"/>
    <hyperlink ref="C51" r:id="rId29" xr:uid="{00000000-0004-0000-0A00-00001C000000}"/>
    <hyperlink ref="C55" r:id="rId30" xr:uid="{00000000-0004-0000-0A00-00001D000000}"/>
    <hyperlink ref="C58" r:id="rId31" xr:uid="{00000000-0004-0000-0A00-00001E000000}"/>
    <hyperlink ref="C62" r:id="rId32" xr:uid="{00000000-0004-0000-0A00-00001F000000}"/>
    <hyperlink ref="C65" r:id="rId33" xr:uid="{00000000-0004-0000-0A00-000020000000}"/>
    <hyperlink ref="C68" r:id="rId34" xr:uid="{00000000-0004-0000-0A00-000021000000}"/>
    <hyperlink ref="C69" r:id="rId35" xr:uid="{00000000-0004-0000-0A00-000022000000}"/>
    <hyperlink ref="C71" r:id="rId36" xr:uid="{00000000-0004-0000-0A00-000023000000}"/>
    <hyperlink ref="C72" r:id="rId37" xr:uid="{00000000-0004-0000-0A00-000024000000}"/>
    <hyperlink ref="C76" r:id="rId38" xr:uid="{00000000-0004-0000-0A00-000025000000}"/>
    <hyperlink ref="C77" r:id="rId39" xr:uid="{00000000-0004-0000-0A00-000026000000}"/>
    <hyperlink ref="C80" r:id="rId40" xr:uid="{00000000-0004-0000-0A00-000027000000}"/>
    <hyperlink ref="C39" r:id="rId41" xr:uid="{9A952367-66C1-4028-B3BA-EC77A4819CE1}"/>
    <hyperlink ref="C42" r:id="rId42" xr:uid="{EC37FBD4-379D-4444-8550-B3A5F83B9C09}"/>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43"/>
  <sheetViews>
    <sheetView topLeftCell="A16" workbookViewId="0">
      <selection activeCell="D50" sqref="D50"/>
    </sheetView>
  </sheetViews>
  <sheetFormatPr defaultRowHeight="15" x14ac:dyDescent="0.25"/>
  <cols>
    <col min="1" max="1" width="17.85546875" style="19" customWidth="1"/>
    <col min="2" max="2" width="94.7109375" style="19" customWidth="1"/>
    <col min="3" max="3" width="49.28515625" style="19" customWidth="1"/>
    <col min="4" max="4" width="14.28515625" style="19" customWidth="1"/>
    <col min="6" max="9" width="9.140625" style="20" customWidth="1"/>
  </cols>
  <sheetData>
    <row r="1" spans="1:10" x14ac:dyDescent="0.25">
      <c r="A1" t="s">
        <v>0</v>
      </c>
      <c r="B1" t="s">
        <v>1</v>
      </c>
      <c r="C1" t="s">
        <v>2</v>
      </c>
      <c r="D1" t="s">
        <v>3</v>
      </c>
      <c r="E1" t="s">
        <v>4</v>
      </c>
      <c r="F1" s="20" t="s">
        <v>5</v>
      </c>
      <c r="G1" s="20" t="s">
        <v>6</v>
      </c>
      <c r="H1" s="20" t="s">
        <v>7</v>
      </c>
      <c r="I1" s="20" t="s">
        <v>8</v>
      </c>
      <c r="J1" s="20" t="s">
        <v>9</v>
      </c>
    </row>
    <row r="2" spans="1:10" x14ac:dyDescent="0.25">
      <c r="A2" t="s">
        <v>3154</v>
      </c>
      <c r="B2" t="s">
        <v>3155</v>
      </c>
      <c r="C2" s="15" t="s">
        <v>3156</v>
      </c>
      <c r="D2" t="str">
        <f t="shared" ref="D2:D26" si="0">CONCATENATE(A2,"-程响")</f>
        <v>可能-程响</v>
      </c>
      <c r="E2" t="s">
        <v>2221</v>
      </c>
      <c r="F2" s="16">
        <v>1.805555555555555E-2</v>
      </c>
      <c r="G2" s="16">
        <v>3.1944444444444442E-2</v>
      </c>
      <c r="I2" s="20">
        <v>1</v>
      </c>
    </row>
    <row r="3" spans="1:10" x14ac:dyDescent="0.25">
      <c r="A3" t="s">
        <v>3157</v>
      </c>
      <c r="B3" t="s">
        <v>3158</v>
      </c>
      <c r="C3" s="15"/>
      <c r="D3" t="str">
        <f t="shared" si="0"/>
        <v>不再联系-程响</v>
      </c>
      <c r="E3" t="s">
        <v>2221</v>
      </c>
      <c r="F3" s="16"/>
      <c r="G3" s="16"/>
      <c r="I3" s="20">
        <v>0</v>
      </c>
    </row>
    <row r="4" spans="1:10" x14ac:dyDescent="0.25">
      <c r="A4" t="s">
        <v>3159</v>
      </c>
      <c r="B4" t="s">
        <v>3160</v>
      </c>
      <c r="C4" s="15" t="s">
        <v>3161</v>
      </c>
      <c r="D4" t="str">
        <f t="shared" si="0"/>
        <v>四季予你-程响</v>
      </c>
      <c r="E4" t="s">
        <v>2221</v>
      </c>
      <c r="F4" s="16">
        <v>5.0694444444444438E-2</v>
      </c>
      <c r="G4" s="16">
        <v>6.9444444444444448E-2</v>
      </c>
      <c r="I4" s="20">
        <v>1</v>
      </c>
    </row>
    <row r="5" spans="1:10" x14ac:dyDescent="0.25">
      <c r="A5" t="s">
        <v>3162</v>
      </c>
      <c r="B5" t="s">
        <v>3163</v>
      </c>
      <c r="C5" s="15" t="s">
        <v>3164</v>
      </c>
      <c r="D5" t="str">
        <f t="shared" si="0"/>
        <v>世界这么大还是遇见你-程响</v>
      </c>
      <c r="E5" t="s">
        <v>2221</v>
      </c>
      <c r="F5" s="16">
        <v>3.0555555555555551E-2</v>
      </c>
      <c r="G5" s="16">
        <v>4.0972222222222222E-2</v>
      </c>
      <c r="I5" s="20">
        <v>1</v>
      </c>
    </row>
    <row r="6" spans="1:10" x14ac:dyDescent="0.25">
      <c r="A6" t="s">
        <v>3165</v>
      </c>
      <c r="B6" t="s">
        <v>3166</v>
      </c>
      <c r="C6" s="15" t="s">
        <v>3167</v>
      </c>
      <c r="D6" t="str">
        <f t="shared" si="0"/>
        <v>等你归来-程响</v>
      </c>
      <c r="E6" t="s">
        <v>2221</v>
      </c>
      <c r="F6" s="16">
        <v>3.888888888888889E-2</v>
      </c>
      <c r="G6" s="16">
        <v>5.0694444444444438E-2</v>
      </c>
      <c r="I6" s="20">
        <v>1</v>
      </c>
    </row>
    <row r="7" spans="1:10" x14ac:dyDescent="0.25">
      <c r="A7" t="s">
        <v>3168</v>
      </c>
      <c r="B7" t="s">
        <v>3169</v>
      </c>
      <c r="C7" s="15" t="s">
        <v>3170</v>
      </c>
      <c r="D7" t="str">
        <f t="shared" si="0"/>
        <v>三生缘-程响</v>
      </c>
      <c r="E7" t="s">
        <v>2221</v>
      </c>
      <c r="F7" s="16">
        <v>3.888888888888889E-2</v>
      </c>
      <c r="G7" s="16">
        <v>5.2083333333333343E-2</v>
      </c>
      <c r="I7" s="20">
        <v>1</v>
      </c>
    </row>
    <row r="8" spans="1:10" x14ac:dyDescent="0.25">
      <c r="A8" t="s">
        <v>3171</v>
      </c>
      <c r="B8" t="s">
        <v>3172</v>
      </c>
      <c r="C8" s="15" t="s">
        <v>3173</v>
      </c>
      <c r="D8" t="str">
        <f t="shared" si="0"/>
        <v>时光洪流-程响</v>
      </c>
      <c r="E8" t="s">
        <v>2221</v>
      </c>
      <c r="F8" s="16">
        <v>5.2083333333333343E-2</v>
      </c>
      <c r="G8" s="16">
        <v>7.2222222222222215E-2</v>
      </c>
      <c r="I8" s="20">
        <v>1</v>
      </c>
    </row>
    <row r="9" spans="1:10" x14ac:dyDescent="0.25">
      <c r="A9" s="20" t="s">
        <v>3174</v>
      </c>
      <c r="B9" s="20" t="s">
        <v>3175</v>
      </c>
      <c r="C9" s="15" t="s">
        <v>3176</v>
      </c>
      <c r="D9" s="20" t="str">
        <f t="shared" si="0"/>
        <v>千里共婵娟-程响</v>
      </c>
      <c r="E9" s="20" t="s">
        <v>2221</v>
      </c>
      <c r="F9" s="16">
        <v>5.486111111111111E-2</v>
      </c>
      <c r="G9" s="16">
        <v>7.2916666666666671E-2</v>
      </c>
      <c r="I9" s="20">
        <v>1</v>
      </c>
    </row>
    <row r="10" spans="1:10" x14ac:dyDescent="0.25">
      <c r="A10" s="20" t="s">
        <v>3177</v>
      </c>
      <c r="B10" s="20" t="s">
        <v>3178</v>
      </c>
      <c r="C10" s="15" t="s">
        <v>3179</v>
      </c>
      <c r="D10" s="20" t="str">
        <f t="shared" si="0"/>
        <v>人间烟火-程响</v>
      </c>
      <c r="E10" s="20" t="s">
        <v>2221</v>
      </c>
      <c r="F10" s="16">
        <v>3.7499999999999999E-2</v>
      </c>
      <c r="G10" s="16">
        <v>5.9027777777777783E-2</v>
      </c>
      <c r="I10" s="20">
        <v>1</v>
      </c>
    </row>
    <row r="11" spans="1:10" x14ac:dyDescent="0.25">
      <c r="A11" s="20" t="s">
        <v>1168</v>
      </c>
      <c r="B11" s="20" t="s">
        <v>1169</v>
      </c>
      <c r="C11" s="15" t="s">
        <v>1170</v>
      </c>
      <c r="D11" s="20" t="str">
        <f t="shared" si="0"/>
        <v>是否-程响</v>
      </c>
      <c r="E11" s="20" t="s">
        <v>2221</v>
      </c>
      <c r="F11" s="16">
        <v>3.125E-2</v>
      </c>
      <c r="G11" s="16">
        <v>4.5138888888888888E-2</v>
      </c>
      <c r="I11" s="20">
        <v>1</v>
      </c>
    </row>
    <row r="12" spans="1:10" x14ac:dyDescent="0.25">
      <c r="A12" s="20" t="s">
        <v>3180</v>
      </c>
      <c r="B12" s="20" t="s">
        <v>3181</v>
      </c>
      <c r="C12" s="15" t="s">
        <v>3182</v>
      </c>
      <c r="D12" s="20" t="str">
        <f t="shared" si="0"/>
        <v>故事终章-程响</v>
      </c>
      <c r="E12" s="20" t="s">
        <v>2221</v>
      </c>
      <c r="F12" s="16">
        <v>4.2361111111111113E-2</v>
      </c>
      <c r="G12" s="16">
        <v>6.458333333333334E-2</v>
      </c>
      <c r="I12" s="20">
        <v>1</v>
      </c>
    </row>
    <row r="13" spans="1:10" x14ac:dyDescent="0.25">
      <c r="A13" s="20" t="s">
        <v>3183</v>
      </c>
      <c r="B13" s="20" t="s">
        <v>3184</v>
      </c>
      <c r="C13" s="15" t="s">
        <v>3185</v>
      </c>
      <c r="D13" s="20" t="str">
        <f t="shared" si="0"/>
        <v>新娘不是我-程响</v>
      </c>
      <c r="E13" s="20" t="s">
        <v>2221</v>
      </c>
      <c r="F13" s="16">
        <v>4.583333333333333E-2</v>
      </c>
      <c r="G13" s="16">
        <v>7.5694444444444439E-2</v>
      </c>
      <c r="I13" s="20">
        <v>1</v>
      </c>
    </row>
    <row r="14" spans="1:10" x14ac:dyDescent="0.25">
      <c r="A14" s="20" t="s">
        <v>3186</v>
      </c>
      <c r="B14" s="20" t="s">
        <v>3187</v>
      </c>
      <c r="C14" s="15" t="s">
        <v>3188</v>
      </c>
      <c r="D14" s="20" t="str">
        <f t="shared" si="0"/>
        <v>想起了你-程响</v>
      </c>
      <c r="E14" s="20" t="s">
        <v>2221</v>
      </c>
      <c r="F14" s="16">
        <v>1.458333333333333E-2</v>
      </c>
      <c r="G14" s="16">
        <v>2.777777777777778E-2</v>
      </c>
      <c r="I14" s="20">
        <v>1</v>
      </c>
    </row>
    <row r="15" spans="1:10" s="17" customFormat="1" x14ac:dyDescent="0.25">
      <c r="A15" s="20" t="s">
        <v>3189</v>
      </c>
      <c r="B15" s="20" t="s">
        <v>3190</v>
      </c>
      <c r="C15" s="15" t="s">
        <v>3191</v>
      </c>
      <c r="D15" s="20" t="str">
        <f t="shared" si="0"/>
        <v>给我一杯冰水-程响</v>
      </c>
      <c r="E15" s="20" t="s">
        <v>2221</v>
      </c>
      <c r="F15" s="16">
        <v>4.583333333333333E-2</v>
      </c>
      <c r="G15" s="16">
        <v>7.0833333333333331E-2</v>
      </c>
      <c r="H15" s="20"/>
      <c r="I15" s="20">
        <v>1</v>
      </c>
    </row>
    <row r="16" spans="1:10" s="17" customFormat="1" x14ac:dyDescent="0.25">
      <c r="A16" s="20" t="s">
        <v>3192</v>
      </c>
      <c r="B16" s="20" t="s">
        <v>3193</v>
      </c>
      <c r="C16" s="15" t="s">
        <v>3194</v>
      </c>
      <c r="D16" s="20" t="str">
        <f t="shared" si="0"/>
        <v>开往世界边际-程响</v>
      </c>
      <c r="E16" s="20" t="s">
        <v>2221</v>
      </c>
      <c r="F16" s="16">
        <v>5.0694444444444438E-2</v>
      </c>
      <c r="G16" s="16">
        <v>6.3888888888888884E-2</v>
      </c>
      <c r="H16" s="20"/>
      <c r="I16" s="20">
        <v>1</v>
      </c>
    </row>
    <row r="17" spans="1:9" s="17" customFormat="1" x14ac:dyDescent="0.25">
      <c r="A17" s="20" t="s">
        <v>3195</v>
      </c>
      <c r="B17" s="20" t="s">
        <v>3196</v>
      </c>
      <c r="C17" s="15" t="s">
        <v>3197</v>
      </c>
      <c r="D17" s="20" t="str">
        <f t="shared" si="0"/>
        <v>真心换伤心-程响</v>
      </c>
      <c r="E17" s="20" t="s">
        <v>2221</v>
      </c>
      <c r="F17" s="16">
        <v>6.1805555555555558E-2</v>
      </c>
      <c r="G17" s="16">
        <v>7.2222222222222215E-2</v>
      </c>
      <c r="H17" s="20"/>
      <c r="I17" s="20">
        <v>1</v>
      </c>
    </row>
    <row r="18" spans="1:9" s="17" customFormat="1" x14ac:dyDescent="0.25">
      <c r="A18" s="20" t="s">
        <v>3198</v>
      </c>
      <c r="B18" s="20" t="s">
        <v>3199</v>
      </c>
      <c r="C18" s="15" t="s">
        <v>3200</v>
      </c>
      <c r="D18" s="20" t="str">
        <f t="shared" si="0"/>
        <v>分开那天-程响</v>
      </c>
      <c r="E18" s="20" t="s">
        <v>2221</v>
      </c>
      <c r="F18" s="16">
        <v>4.583333333333333E-2</v>
      </c>
      <c r="G18" s="16">
        <v>6.0416666666666667E-2</v>
      </c>
      <c r="H18" s="20"/>
      <c r="I18" s="20">
        <v>1</v>
      </c>
    </row>
    <row r="19" spans="1:9" x14ac:dyDescent="0.25">
      <c r="A19" s="20" t="s">
        <v>3201</v>
      </c>
      <c r="B19" s="20" t="s">
        <v>3202</v>
      </c>
      <c r="C19" s="15" t="s">
        <v>3203</v>
      </c>
      <c r="D19" s="20" t="str">
        <f t="shared" si="0"/>
        <v>江南夜色-程响</v>
      </c>
      <c r="E19" s="20" t="s">
        <v>2221</v>
      </c>
      <c r="F19" s="16">
        <v>3.8194444444444448E-2</v>
      </c>
      <c r="G19" s="16">
        <v>0.05</v>
      </c>
      <c r="I19" s="20">
        <v>1</v>
      </c>
    </row>
    <row r="20" spans="1:9" x14ac:dyDescent="0.25">
      <c r="A20" s="20" t="s">
        <v>3204</v>
      </c>
      <c r="B20" s="20" t="s">
        <v>3205</v>
      </c>
      <c r="C20" s="15" t="s">
        <v>3206</v>
      </c>
      <c r="D20" s="20" t="str">
        <f t="shared" si="0"/>
        <v>将你还于人海-程响</v>
      </c>
      <c r="E20" s="20" t="s">
        <v>2221</v>
      </c>
      <c r="F20" s="16">
        <v>4.2361111111111113E-2</v>
      </c>
      <c r="G20" s="16">
        <v>6.1805555555555558E-2</v>
      </c>
      <c r="I20" s="20">
        <v>1</v>
      </c>
    </row>
    <row r="21" spans="1:9" x14ac:dyDescent="0.25">
      <c r="A21" s="20" t="s">
        <v>3207</v>
      </c>
      <c r="B21" s="20" t="s">
        <v>3208</v>
      </c>
      <c r="C21" s="15" t="s">
        <v>3209</v>
      </c>
      <c r="D21" s="20" t="str">
        <f t="shared" si="0"/>
        <v>今夜的风-程响</v>
      </c>
      <c r="E21" s="20" t="s">
        <v>2221</v>
      </c>
      <c r="F21" s="16">
        <v>2.013888888888889E-2</v>
      </c>
      <c r="G21" s="16">
        <v>3.7499999999999999E-2</v>
      </c>
      <c r="I21" s="20">
        <v>1</v>
      </c>
    </row>
    <row r="22" spans="1:9" x14ac:dyDescent="0.25">
      <c r="A22" s="20" t="s">
        <v>3210</v>
      </c>
      <c r="B22" s="20" t="s">
        <v>3211</v>
      </c>
      <c r="C22" s="15" t="s">
        <v>3212</v>
      </c>
      <c r="D22" s="20" t="str">
        <f t="shared" si="0"/>
        <v>经常回家看一看-程响</v>
      </c>
      <c r="E22" s="20" t="s">
        <v>2221</v>
      </c>
      <c r="F22" s="16">
        <v>3.888888888888889E-2</v>
      </c>
      <c r="G22" s="16">
        <v>5.347222222222222E-2</v>
      </c>
      <c r="I22" s="20">
        <v>1</v>
      </c>
    </row>
    <row r="23" spans="1:9" s="17" customFormat="1" x14ac:dyDescent="0.25">
      <c r="A23" s="20" t="s">
        <v>3213</v>
      </c>
      <c r="B23" s="20" t="s">
        <v>3214</v>
      </c>
      <c r="C23" s="15" t="s">
        <v>3215</v>
      </c>
      <c r="D23" s="20" t="str">
        <f t="shared" si="0"/>
        <v>妹妹不做仙女-程响</v>
      </c>
      <c r="E23" s="20" t="s">
        <v>2221</v>
      </c>
      <c r="F23" s="16">
        <v>4.583333333333333E-2</v>
      </c>
      <c r="G23" s="16">
        <v>6.1111111111111109E-2</v>
      </c>
      <c r="H23" s="20"/>
      <c r="I23" s="20">
        <v>1</v>
      </c>
    </row>
    <row r="24" spans="1:9" s="17" customFormat="1" x14ac:dyDescent="0.25">
      <c r="A24" s="20" t="s">
        <v>3216</v>
      </c>
      <c r="B24" s="20" t="s">
        <v>3217</v>
      </c>
      <c r="C24" s="15" t="s">
        <v>3218</v>
      </c>
      <c r="D24" s="20" t="str">
        <f t="shared" si="0"/>
        <v>一花一世界-程响</v>
      </c>
      <c r="E24" s="20" t="s">
        <v>2221</v>
      </c>
      <c r="F24" s="16">
        <v>4.7222222222222221E-2</v>
      </c>
      <c r="G24" s="16">
        <v>6.3194444444444442E-2</v>
      </c>
      <c r="H24" s="20"/>
      <c r="I24" s="20">
        <v>1</v>
      </c>
    </row>
    <row r="25" spans="1:9" s="17" customFormat="1" x14ac:dyDescent="0.25">
      <c r="A25" s="20" t="s">
        <v>3219</v>
      </c>
      <c r="B25" s="20" t="s">
        <v>3220</v>
      </c>
      <c r="C25" s="15" t="s">
        <v>3221</v>
      </c>
      <c r="D25" s="20" t="str">
        <f t="shared" si="0"/>
        <v>玉石俱焚-程响</v>
      </c>
      <c r="E25" s="20" t="s">
        <v>2221</v>
      </c>
      <c r="F25" s="16">
        <v>4.027777777777778E-2</v>
      </c>
      <c r="G25" s="16">
        <v>5.347222222222222E-2</v>
      </c>
      <c r="H25" s="20"/>
      <c r="I25" s="20">
        <v>1</v>
      </c>
    </row>
    <row r="26" spans="1:9" x14ac:dyDescent="0.25">
      <c r="A26" s="20" t="s">
        <v>3222</v>
      </c>
      <c r="B26" s="20" t="s">
        <v>3223</v>
      </c>
      <c r="C26" s="15" t="s">
        <v>3224</v>
      </c>
      <c r="D26" s="20" t="str">
        <f t="shared" si="0"/>
        <v>江南多雨时-程响</v>
      </c>
      <c r="E26" s="20" t="s">
        <v>2221</v>
      </c>
      <c r="F26" s="16">
        <v>3.0555555555555551E-2</v>
      </c>
      <c r="G26" s="16">
        <v>3.9583333333333331E-2</v>
      </c>
      <c r="I26" s="20">
        <v>1</v>
      </c>
    </row>
    <row r="27" spans="1:9" x14ac:dyDescent="0.25">
      <c r="A27" s="20"/>
      <c r="B27" s="20"/>
      <c r="C27" s="15"/>
      <c r="D27" s="20"/>
      <c r="E27" s="20"/>
      <c r="F27" s="16"/>
      <c r="G27" s="16"/>
    </row>
    <row r="28" spans="1:9" x14ac:dyDescent="0.25">
      <c r="A28" s="20"/>
      <c r="B28" s="20"/>
      <c r="C28" s="15"/>
      <c r="D28" s="20"/>
      <c r="E28" s="20"/>
      <c r="F28" s="16"/>
      <c r="G28" s="16"/>
    </row>
    <row r="29" spans="1:9" x14ac:dyDescent="0.25">
      <c r="A29" s="20"/>
      <c r="B29" s="20"/>
      <c r="C29" s="15"/>
      <c r="D29" s="20"/>
      <c r="E29" s="20"/>
      <c r="F29" s="16"/>
      <c r="G29" s="16"/>
    </row>
    <row r="30" spans="1:9" s="17" customFormat="1" x14ac:dyDescent="0.25">
      <c r="A30" s="20"/>
      <c r="B30" s="20"/>
      <c r="C30" s="15"/>
      <c r="D30" s="20"/>
      <c r="E30" s="20"/>
      <c r="F30" s="16"/>
      <c r="G30" s="16"/>
      <c r="H30" s="20"/>
      <c r="I30" s="20"/>
    </row>
    <row r="31" spans="1:9" x14ac:dyDescent="0.25">
      <c r="A31" s="20" t="s">
        <v>2325</v>
      </c>
      <c r="B31" s="20" t="s">
        <v>2325</v>
      </c>
      <c r="C31" s="15"/>
      <c r="D31" s="20" t="str">
        <f>CONCATENATE(A31,"-程响")</f>
        <v>未过-程响</v>
      </c>
      <c r="E31" s="20" t="s">
        <v>2221</v>
      </c>
      <c r="F31" s="16"/>
      <c r="G31" s="16"/>
    </row>
    <row r="32" spans="1:9" s="17" customFormat="1" x14ac:dyDescent="0.25">
      <c r="A32" s="20"/>
      <c r="B32" s="20"/>
      <c r="C32" s="15"/>
      <c r="D32" s="20"/>
      <c r="E32" s="20"/>
      <c r="F32" s="16"/>
      <c r="G32" s="16"/>
      <c r="H32" s="20"/>
      <c r="I32" s="20"/>
    </row>
    <row r="33" spans="1:9" s="17" customFormat="1" x14ac:dyDescent="0.25">
      <c r="A33" s="20"/>
      <c r="B33" s="20"/>
      <c r="C33" s="15"/>
      <c r="D33" s="20"/>
      <c r="E33" s="20"/>
      <c r="F33" s="16"/>
      <c r="G33" s="16"/>
      <c r="H33" s="20"/>
      <c r="I33" s="20"/>
    </row>
    <row r="34" spans="1:9" s="17" customFormat="1" x14ac:dyDescent="0.25">
      <c r="A34" s="20"/>
      <c r="B34" s="20"/>
      <c r="C34" s="15"/>
      <c r="D34" s="20" t="str">
        <f t="shared" ref="D34" si="1">CONCATENATE(A34,"-程响")</f>
        <v>-程响</v>
      </c>
      <c r="E34" s="20" t="s">
        <v>2221</v>
      </c>
      <c r="F34" s="16"/>
      <c r="G34" s="16"/>
      <c r="H34" s="20"/>
      <c r="I34" s="20"/>
    </row>
    <row r="35" spans="1:9" x14ac:dyDescent="0.25">
      <c r="A35" s="20"/>
      <c r="B35" s="20"/>
      <c r="C35" s="15"/>
      <c r="D35" s="20"/>
      <c r="E35" s="20"/>
    </row>
    <row r="36" spans="1:9" x14ac:dyDescent="0.25">
      <c r="A36" s="20"/>
      <c r="B36" s="20"/>
      <c r="C36" s="15"/>
      <c r="D36" s="20"/>
      <c r="E36" s="20"/>
      <c r="I36" s="20">
        <v>0</v>
      </c>
    </row>
    <row r="37" spans="1:9" x14ac:dyDescent="0.25">
      <c r="A37" s="20"/>
      <c r="B37" s="20"/>
      <c r="C37" s="15"/>
      <c r="D37" s="20"/>
      <c r="E37" s="20"/>
      <c r="I37" s="20">
        <v>0</v>
      </c>
    </row>
    <row r="38" spans="1:9" x14ac:dyDescent="0.25">
      <c r="A38" s="20" t="s">
        <v>3227</v>
      </c>
      <c r="B38" s="20" t="s">
        <v>3228</v>
      </c>
      <c r="C38" s="15"/>
      <c r="D38" s="20" t="str">
        <f>CONCATENATE(A38,"-程响")</f>
        <v>在他乡-程响</v>
      </c>
      <c r="E38" s="20" t="s">
        <v>13</v>
      </c>
      <c r="F38" s="16"/>
      <c r="G38" s="16"/>
      <c r="I38" s="20">
        <v>0</v>
      </c>
    </row>
    <row r="39" spans="1:9" x14ac:dyDescent="0.25">
      <c r="A39" s="20" t="s">
        <v>286</v>
      </c>
      <c r="B39" s="20" t="s">
        <v>3229</v>
      </c>
      <c r="C39" s="15"/>
      <c r="D39" s="20" t="str">
        <f>CONCATENATE(A39,"-程响")</f>
        <v>传奇-程响</v>
      </c>
      <c r="E39" s="20" t="s">
        <v>13</v>
      </c>
      <c r="I39" s="20">
        <v>0</v>
      </c>
    </row>
    <row r="40" spans="1:9" x14ac:dyDescent="0.25">
      <c r="A40" s="20" t="s">
        <v>1098</v>
      </c>
      <c r="B40" s="20" t="s">
        <v>3230</v>
      </c>
      <c r="C40" s="15"/>
      <c r="D40" s="20" t="str">
        <f>CONCATENATE(A40,"-程响")</f>
        <v>如愿-程响</v>
      </c>
      <c r="E40" s="20" t="s">
        <v>13</v>
      </c>
      <c r="I40" s="20">
        <v>0</v>
      </c>
    </row>
    <row r="41" spans="1:9" x14ac:dyDescent="0.25">
      <c r="A41" s="20" t="s">
        <v>3231</v>
      </c>
      <c r="B41" s="20" t="s">
        <v>3232</v>
      </c>
      <c r="C41" s="15" t="s">
        <v>3233</v>
      </c>
      <c r="D41" s="20" t="str">
        <f>CONCATENATE(A41,"-程响")</f>
        <v>那个女孩-程响</v>
      </c>
      <c r="E41" s="20" t="s">
        <v>13</v>
      </c>
      <c r="F41" s="16">
        <v>5.4166666666666669E-2</v>
      </c>
      <c r="G41" s="16">
        <v>6.9444444444444448E-2</v>
      </c>
      <c r="I41" s="20">
        <v>1</v>
      </c>
    </row>
    <row r="42" spans="1:9" s="17" customFormat="1" x14ac:dyDescent="0.25">
      <c r="A42" s="20" t="s">
        <v>3234</v>
      </c>
      <c r="B42" s="20" t="s">
        <v>3235</v>
      </c>
      <c r="C42" s="15"/>
      <c r="D42" s="20" t="str">
        <f>CONCATENATE(A42,"-程响")</f>
        <v>美丽女人-程响</v>
      </c>
      <c r="E42" s="20" t="s">
        <v>13</v>
      </c>
      <c r="F42" s="16"/>
      <c r="G42" s="16"/>
      <c r="H42" s="20"/>
      <c r="I42" s="20">
        <v>0</v>
      </c>
    </row>
    <row r="43" spans="1:9" x14ac:dyDescent="0.25">
      <c r="A43" s="20"/>
      <c r="B43" s="20"/>
      <c r="C43" s="20"/>
      <c r="D43" s="20"/>
      <c r="E43" s="20"/>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41" r:id="rId25" xr:uid="{00000000-0004-0000-0B00-000018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34"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997</v>
      </c>
      <c r="B2" t="s">
        <v>3236</v>
      </c>
      <c r="C2" s="15"/>
      <c r="D2" t="str">
        <f t="array" aca="1" ref="D2" ca="1">CONCATENATE(A2,"-",MID(CELL("filename",A1),FIND("]",CELL("filename",A1))+1,255))</f>
        <v>千千阙歌-陈慧娴</v>
      </c>
      <c r="E2" t="s">
        <v>2221</v>
      </c>
      <c r="F2" s="10"/>
      <c r="G2" s="10"/>
    </row>
    <row r="3" spans="1:10" x14ac:dyDescent="0.25">
      <c r="A3" t="s">
        <v>3237</v>
      </c>
      <c r="B3" t="s">
        <v>3238</v>
      </c>
      <c r="C3" s="15" t="s">
        <v>3239</v>
      </c>
      <c r="D3" t="str">
        <f t="array" aca="1" ref="D3" ca="1">CONCATENATE(A3,"-",MID(CELL("filename",A2),FIND("]",CELL("filename",A2))+1,255))</f>
        <v>人生何处不相逢-陈慧娴</v>
      </c>
      <c r="E3" t="s">
        <v>2221</v>
      </c>
      <c r="F3" s="10">
        <v>1.3194444444444439E-2</v>
      </c>
      <c r="G3" s="10">
        <v>3.5416666666666673E-2</v>
      </c>
      <c r="I3">
        <v>1</v>
      </c>
    </row>
    <row r="4" spans="1:10" x14ac:dyDescent="0.25">
      <c r="A4" t="s">
        <v>1051</v>
      </c>
      <c r="B4" t="s">
        <v>3240</v>
      </c>
      <c r="C4" s="15" t="s">
        <v>3241</v>
      </c>
      <c r="D4" t="str">
        <f t="array" aca="1" ref="D4" ca="1">CONCATENATE(A4,"-",MID(CELL("filename",A3),FIND("]",CELL("filename",A3))+1,255))</f>
        <v>让一切随风-陈慧娴</v>
      </c>
      <c r="E4" t="s">
        <v>2221</v>
      </c>
      <c r="F4" s="10">
        <v>3.0555555555555551E-2</v>
      </c>
      <c r="G4" s="10">
        <v>5.0694444444444438E-2</v>
      </c>
      <c r="I4">
        <v>1</v>
      </c>
    </row>
    <row r="5" spans="1:10" x14ac:dyDescent="0.25">
      <c r="A5" t="s">
        <v>3242</v>
      </c>
      <c r="B5" t="s">
        <v>3243</v>
      </c>
      <c r="C5" s="15" t="s">
        <v>3244</v>
      </c>
      <c r="D5" t="str">
        <f t="array" aca="1" ref="D5" ca="1">CONCATENATE(A5,"-",MID(CELL("filename",A4),FIND("]",CELL("filename",A4))+1,255))</f>
        <v>飘雪-陈慧娴</v>
      </c>
      <c r="E5" t="s">
        <v>2221</v>
      </c>
      <c r="F5" s="10">
        <v>2.0833333333333329E-2</v>
      </c>
      <c r="G5" s="10">
        <v>6.6666666666666666E-2</v>
      </c>
      <c r="I5">
        <v>1</v>
      </c>
    </row>
    <row r="6" spans="1:10" x14ac:dyDescent="0.25">
      <c r="A6" t="s">
        <v>3245</v>
      </c>
      <c r="B6" t="s">
        <v>3246</v>
      </c>
      <c r="C6" s="15" t="s">
        <v>3247</v>
      </c>
      <c r="D6" t="str">
        <f t="array" aca="1" ref="D6" ca="1">CONCATENATE(A6,"-",MID(CELL("filename",A5),FIND("]",CELL("filename",A5))+1,255))</f>
        <v>月亮-陈慧娴</v>
      </c>
      <c r="E6" t="s">
        <v>2221</v>
      </c>
      <c r="F6" s="10">
        <v>1.2500000000000001E-2</v>
      </c>
      <c r="G6" s="10">
        <v>5.347222222222222E-2</v>
      </c>
      <c r="I6">
        <v>1</v>
      </c>
    </row>
    <row r="7" spans="1:10" x14ac:dyDescent="0.25">
      <c r="A7" t="s">
        <v>3248</v>
      </c>
      <c r="B7" t="s">
        <v>3249</v>
      </c>
      <c r="C7" s="15" t="s">
        <v>3250</v>
      </c>
      <c r="D7" t="str">
        <f t="array" aca="1" ref="D7" ca="1">CONCATENATE(A7,"-",MID(CELL("filename",A6),FIND("]",CELL("filename",A6))+1,255))</f>
        <v>情意结-陈慧娴</v>
      </c>
      <c r="E7" t="s">
        <v>2221</v>
      </c>
      <c r="F7" s="10">
        <v>2.7083333333333331E-2</v>
      </c>
      <c r="G7" s="10">
        <v>4.6527777777777779E-2</v>
      </c>
      <c r="H7" s="10"/>
      <c r="I7">
        <v>1</v>
      </c>
    </row>
    <row r="8" spans="1:10" x14ac:dyDescent="0.25">
      <c r="A8" t="s">
        <v>3251</v>
      </c>
      <c r="B8" t="s">
        <v>3252</v>
      </c>
      <c r="C8" s="15" t="s">
        <v>3253</v>
      </c>
      <c r="D8" t="str">
        <f t="array" aca="1" ref="D8" ca="1">CONCATENATE(A8,"-",MID(CELL("filename",A7),FIND("]",CELL("filename",A7))+1,255))</f>
        <v>归来吧-陈慧娴</v>
      </c>
      <c r="E8" t="s">
        <v>2221</v>
      </c>
      <c r="F8" s="10">
        <v>5.9027777777777783E-2</v>
      </c>
      <c r="G8" s="10">
        <v>9.3055555555555558E-2</v>
      </c>
      <c r="I8">
        <v>1</v>
      </c>
    </row>
    <row r="9" spans="1:10" x14ac:dyDescent="0.25">
      <c r="A9" t="s">
        <v>1111</v>
      </c>
      <c r="B9" t="s">
        <v>1112</v>
      </c>
      <c r="C9" s="15" t="s">
        <v>1113</v>
      </c>
      <c r="D9" t="str">
        <f t="array" aca="1" ref="D9" ca="1">CONCATENATE(A9,"-",MID(CELL("filename",A8),FIND("]",CELL("filename",A8))+1,255))</f>
        <v>傻女-陈慧娴</v>
      </c>
      <c r="E9" t="s">
        <v>2221</v>
      </c>
      <c r="F9" s="10">
        <v>0.05</v>
      </c>
      <c r="G9" s="10">
        <v>7.4305555555555555E-2</v>
      </c>
      <c r="I9">
        <v>1</v>
      </c>
    </row>
    <row r="10" spans="1:10" x14ac:dyDescent="0.25">
      <c r="A10" t="s">
        <v>3254</v>
      </c>
      <c r="B10" t="s">
        <v>3255</v>
      </c>
      <c r="C10" s="15" t="s">
        <v>3256</v>
      </c>
      <c r="D10" t="str">
        <f t="array" aca="1" ref="D10" ca="1">CONCATENATE(A10,"-",MID(CELL("filename",A9),FIND("]",CELL("filename",A9))+1,255))</f>
        <v>逝去的诺言-陈慧娴</v>
      </c>
      <c r="E10" t="s">
        <v>2221</v>
      </c>
      <c r="F10" s="10">
        <v>2.569444444444444E-2</v>
      </c>
      <c r="G10" s="10">
        <v>4.2361111111111113E-2</v>
      </c>
      <c r="I10">
        <v>1</v>
      </c>
    </row>
    <row r="11" spans="1:10" x14ac:dyDescent="0.25">
      <c r="A11" t="s">
        <v>3257</v>
      </c>
      <c r="B11" t="s">
        <v>3258</v>
      </c>
      <c r="C11" s="15" t="s">
        <v>3259</v>
      </c>
      <c r="D11" t="str">
        <f t="array" aca="1" ref="D11" ca="1">CONCATENATE(A11,"-",MID(CELL("filename",A10),FIND("]",CELL("filename",A10))+1,255))</f>
        <v>夜机-陈慧娴</v>
      </c>
      <c r="E11" t="s">
        <v>2221</v>
      </c>
      <c r="F11" s="10">
        <v>5.1388888888888887E-2</v>
      </c>
      <c r="G11" s="10">
        <v>7.2222222222222215E-2</v>
      </c>
      <c r="I11">
        <v>1</v>
      </c>
    </row>
    <row r="12" spans="1:10" x14ac:dyDescent="0.25">
      <c r="A12" t="s">
        <v>3260</v>
      </c>
      <c r="B12" t="s">
        <v>3261</v>
      </c>
      <c r="C12" s="15" t="s">
        <v>3262</v>
      </c>
      <c r="D12" t="str">
        <f t="array" aca="1" ref="D12" ca="1">CONCATENATE(A12,"-",MID(CELL("filename",A11),FIND("]",CELL("filename",A11))+1,255))</f>
        <v>孤单背影-陈慧娴</v>
      </c>
      <c r="E12" t="s">
        <v>2221</v>
      </c>
      <c r="F12" s="10">
        <v>3.0555555555555551E-2</v>
      </c>
      <c r="G12" s="10">
        <v>5.9027777777777783E-2</v>
      </c>
      <c r="I12">
        <v>1</v>
      </c>
    </row>
    <row r="13" spans="1:10" x14ac:dyDescent="0.25">
      <c r="A13" t="s">
        <v>1256</v>
      </c>
      <c r="B13" t="s">
        <v>1257</v>
      </c>
      <c r="C13" s="15" t="s">
        <v>1258</v>
      </c>
      <c r="D13" t="str">
        <f t="array" aca="1" ref="D13" ca="1">CONCATENATE(A13,"-",MID(CELL("filename",A12),FIND("]",CELL("filename",A12))+1,255))</f>
        <v>跳舞街-陈慧娴</v>
      </c>
      <c r="E13" t="s">
        <v>2221</v>
      </c>
      <c r="F13" s="10">
        <v>3.0555555555555551E-2</v>
      </c>
      <c r="G13" s="10">
        <v>5.1388888888888887E-2</v>
      </c>
      <c r="I13">
        <v>1</v>
      </c>
    </row>
    <row r="14" spans="1:10" x14ac:dyDescent="0.25">
      <c r="A14" t="s">
        <v>3263</v>
      </c>
      <c r="B14" t="s">
        <v>3264</v>
      </c>
      <c r="C14" s="15" t="s">
        <v>3265</v>
      </c>
      <c r="D14" t="str">
        <f t="array" aca="1" ref="D14" ca="1">CONCATENATE(A14,"-",MID(CELL("filename",A13),FIND("]",CELL("filename",A13))+1,255))</f>
        <v>红茶馆-陈慧娴</v>
      </c>
      <c r="E14" t="s">
        <v>2221</v>
      </c>
      <c r="F14" s="10">
        <v>7.013888888888889E-2</v>
      </c>
      <c r="G14" s="10">
        <v>9.166666666666666E-2</v>
      </c>
      <c r="I14">
        <v>1</v>
      </c>
      <c r="J14">
        <v>1.2</v>
      </c>
    </row>
    <row r="15" spans="1:10" x14ac:dyDescent="0.25">
      <c r="A15" t="s">
        <v>3266</v>
      </c>
      <c r="B15" t="s">
        <v>3267</v>
      </c>
      <c r="C15" s="15" t="s">
        <v>3268</v>
      </c>
      <c r="D15" t="str">
        <f t="array" aca="1" ref="D15" ca="1">CONCATENATE(A15,"-",MID(CELL("filename",A14),FIND("]",CELL("filename",A14))+1,255))</f>
        <v>与泪拥抱-陈慧娴</v>
      </c>
      <c r="E15" t="s">
        <v>2221</v>
      </c>
      <c r="F15" s="10">
        <v>6.0416666666666667E-2</v>
      </c>
      <c r="G15" s="10">
        <v>7.8472222222222221E-2</v>
      </c>
      <c r="I15">
        <v>1</v>
      </c>
    </row>
    <row r="16" spans="1:10" x14ac:dyDescent="0.25">
      <c r="A16" t="s">
        <v>3269</v>
      </c>
      <c r="B16" t="s">
        <v>3270</v>
      </c>
      <c r="C16" s="15" t="s">
        <v>3271</v>
      </c>
      <c r="D16" t="str">
        <f t="array" aca="1" ref="D16" ca="1">CONCATENATE(A16,"-",MID(CELL("filename",A15),FIND("]",CELL("filename",A15))+1,255))</f>
        <v>今天的爱人是谁-陈慧娴</v>
      </c>
      <c r="E16" t="s">
        <v>2221</v>
      </c>
      <c r="F16" s="10">
        <v>4.3749999999999997E-2</v>
      </c>
      <c r="G16" s="10">
        <v>6.3194444444444442E-2</v>
      </c>
      <c r="I16">
        <v>1</v>
      </c>
    </row>
    <row r="17" spans="1:9" x14ac:dyDescent="0.25">
      <c r="A17" t="s">
        <v>3272</v>
      </c>
      <c r="B17" t="s">
        <v>3273</v>
      </c>
      <c r="C17" s="15" t="s">
        <v>3274</v>
      </c>
      <c r="D17" t="str">
        <f t="array" aca="1" ref="D17" ca="1">CONCATENATE(A17,"-",MID(CELL("filename",A16),FIND("]",CELL("filename",A16))+1,255))</f>
        <v>你身边永远是我-陈慧娴</v>
      </c>
      <c r="E17" t="s">
        <v>2221</v>
      </c>
      <c r="F17" s="10">
        <v>4.5138888888888888E-2</v>
      </c>
      <c r="G17" s="10">
        <v>6.1111111111111109E-2</v>
      </c>
      <c r="I17">
        <v>1</v>
      </c>
    </row>
    <row r="18" spans="1:9" x14ac:dyDescent="0.25">
      <c r="A18" t="s">
        <v>3275</v>
      </c>
      <c r="B18" t="s">
        <v>3276</v>
      </c>
      <c r="C18" s="15" t="s">
        <v>3277</v>
      </c>
      <c r="D18" t="str">
        <f t="array" aca="1" ref="D18" ca="1">CONCATENATE(A18,"-",MID(CELL("filename",A17),FIND("]",CELL("filename",A17))+1,255))</f>
        <v>玻璃窗的爱-陈慧娴</v>
      </c>
      <c r="E18" t="s">
        <v>2221</v>
      </c>
      <c r="F18" s="10">
        <v>4.2361111111111113E-2</v>
      </c>
      <c r="G18" s="10">
        <v>5.9027777777777783E-2</v>
      </c>
      <c r="I18">
        <v>1</v>
      </c>
    </row>
    <row r="19" spans="1:9" x14ac:dyDescent="0.25">
      <c r="A19" t="s">
        <v>3278</v>
      </c>
      <c r="B19" t="s">
        <v>3279</v>
      </c>
      <c r="C19" s="15" t="s">
        <v>3280</v>
      </c>
      <c r="D19" t="str">
        <f t="array" aca="1" ref="D19" ca="1">CONCATENATE(A19,"-",MID(CELL("filename",A18),FIND("]",CELL("filename",A18))+1,255))</f>
        <v>去吧-陈慧娴</v>
      </c>
      <c r="E19" t="s">
        <v>2221</v>
      </c>
      <c r="F19" s="10">
        <v>4.583333333333333E-2</v>
      </c>
      <c r="G19" s="10">
        <v>7.2222222222222215E-2</v>
      </c>
      <c r="I19">
        <v>1</v>
      </c>
    </row>
    <row r="20" spans="1:9" x14ac:dyDescent="0.25">
      <c r="C20" s="15"/>
      <c r="D20" t="str">
        <f t="array" aca="1" ref="D20" ca="1">CONCATENATE(A20,"-",MID(CELL("filename",A19),FIND("]",CELL("filename",A19))+1,255))</f>
        <v>-陈慧娴</v>
      </c>
      <c r="E20" t="s">
        <v>2221</v>
      </c>
      <c r="F20" s="10"/>
      <c r="G20" s="10"/>
    </row>
    <row r="21" spans="1:9" x14ac:dyDescent="0.25">
      <c r="A21" t="s">
        <v>2325</v>
      </c>
      <c r="B21" t="s">
        <v>2325</v>
      </c>
      <c r="C21" s="15"/>
      <c r="D21" t="str">
        <f t="array" aca="1" ref="D21" ca="1">CONCATENATE(A21,"-",MID(CELL("filename",A20),FIND("]",CELL("filename",A20))+1,255))</f>
        <v>未过-陈慧娴</v>
      </c>
      <c r="E21" t="s">
        <v>2221</v>
      </c>
      <c r="F21" s="10"/>
      <c r="G21" s="10"/>
    </row>
    <row r="22" spans="1:9" x14ac:dyDescent="0.25">
      <c r="C22" s="15"/>
      <c r="D22" t="str">
        <f t="array" aca="1" ref="D22" ca="1">CONCATENATE(A22,"-",MID(CELL("filename",A21),FIND("]",CELL("filename",A21))+1,255))</f>
        <v>-陈慧娴</v>
      </c>
      <c r="E22" t="s">
        <v>2221</v>
      </c>
      <c r="F22" s="10"/>
      <c r="G22" s="10"/>
    </row>
    <row r="23" spans="1:9" x14ac:dyDescent="0.25">
      <c r="A23" t="s">
        <v>3281</v>
      </c>
      <c r="B23" t="s">
        <v>3282</v>
      </c>
      <c r="C23" s="15" t="s">
        <v>3283</v>
      </c>
      <c r="D23" t="str">
        <f t="array" aca="1" ref="D23" ca="1">CONCATENATE(A23,"-",MID(CELL("filename",A22),FIND("]",CELL("filename",A22))+1,255))</f>
        <v>反叛-陈慧娴</v>
      </c>
      <c r="E23" t="s">
        <v>2221</v>
      </c>
      <c r="F23" s="10">
        <v>6.458333333333334E-2</v>
      </c>
      <c r="G23" s="10">
        <v>7.7777777777777779E-2</v>
      </c>
      <c r="I23">
        <v>1</v>
      </c>
    </row>
    <row r="24" spans="1:9" x14ac:dyDescent="0.25">
      <c r="A24" t="s">
        <v>3284</v>
      </c>
      <c r="B24" t="s">
        <v>3285</v>
      </c>
      <c r="C24" s="15"/>
      <c r="D24" t="str">
        <f t="array" aca="1" ref="D24" ca="1">CONCATENATE(A24,"-",MID(CELL("filename",A23),FIND("]",CELL("filename",A23))+1,255))</f>
        <v>痴情意外-陈慧娴</v>
      </c>
      <c r="E24" t="s">
        <v>2221</v>
      </c>
      <c r="F24" s="10"/>
      <c r="G24" s="10"/>
    </row>
    <row r="25" spans="1:9" x14ac:dyDescent="0.25">
      <c r="A25" t="s">
        <v>3286</v>
      </c>
      <c r="B25" t="s">
        <v>3287</v>
      </c>
      <c r="C25" s="15"/>
      <c r="D25" t="str">
        <f t="array" aca="1" ref="D25" ca="1">CONCATENATE(A25,"-",MID(CELL("filename",A24),FIND("]",CELL("filename",A24))+1,255))</f>
        <v>不羁恋人-陈慧娴</v>
      </c>
      <c r="E25" t="s">
        <v>2221</v>
      </c>
      <c r="F25" s="10"/>
      <c r="G25" s="10"/>
    </row>
    <row r="26" spans="1:9" x14ac:dyDescent="0.25">
      <c r="A26" t="s">
        <v>3288</v>
      </c>
      <c r="B26" t="s">
        <v>3289</v>
      </c>
      <c r="C26" s="15"/>
      <c r="D26" t="str">
        <f t="array" aca="1" ref="D26" ca="1">CONCATENATE(A26,"-",MID(CELL("filename",A25),FIND("]",CELL("filename",A25))+1,255))</f>
        <v>活得潇洒-陈慧娴</v>
      </c>
      <c r="E26" t="s">
        <v>2221</v>
      </c>
      <c r="F26" s="10"/>
      <c r="G26" s="10"/>
    </row>
    <row r="27" spans="1:9" x14ac:dyDescent="0.25">
      <c r="A27" t="s">
        <v>3290</v>
      </c>
      <c r="B27" t="s">
        <v>2531</v>
      </c>
      <c r="D27" t="str">
        <f t="array" aca="1" ref="D27" ca="1">CONCATENATE(A27,"-",MID(CELL("filename",A26),FIND("]",CELL("filename",A26))+1,255))</f>
        <v>沉寂午夜-陈慧娴</v>
      </c>
      <c r="E27" t="s">
        <v>2221</v>
      </c>
      <c r="F27" s="10"/>
    </row>
    <row r="28" spans="1:9" x14ac:dyDescent="0.25">
      <c r="A28" t="s">
        <v>3291</v>
      </c>
      <c r="B28" t="s">
        <v>3292</v>
      </c>
      <c r="D28" t="str">
        <f t="array" aca="1" ref="D28" ca="1">CONCATENATE(A28,"-",MID(CELL("filename",A27),FIND("]",CELL("filename",A27))+1,255))</f>
        <v>为情为爱-陈慧娴</v>
      </c>
      <c r="E28" t="s">
        <v>2221</v>
      </c>
      <c r="F28" s="10"/>
    </row>
    <row r="29" spans="1:9" x14ac:dyDescent="0.25">
      <c r="A29" t="s">
        <v>3293</v>
      </c>
      <c r="B29" t="s">
        <v>3294</v>
      </c>
      <c r="D29" t="str">
        <f t="array" aca="1" ref="D29" ca="1">CONCATENATE(A29,"-",MID(CELL("filename",A28),FIND("]",CELL("filename",A28))+1,255))</f>
        <v>花店-陈慧娴</v>
      </c>
      <c r="E29" t="s">
        <v>2221</v>
      </c>
      <c r="F29" s="10"/>
    </row>
    <row r="30" spans="1:9" x14ac:dyDescent="0.25">
      <c r="A30" t="s">
        <v>3295</v>
      </c>
      <c r="B30" t="s">
        <v>2531</v>
      </c>
      <c r="D30" t="str">
        <f t="array" aca="1" ref="D30" ca="1">CONCATENATE(A30,"-",MID(CELL("filename",A29),FIND("]",CELL("filename",A29))+1,255))</f>
        <v>还是喜欢看你-陈慧娴</v>
      </c>
      <c r="E30" t="s">
        <v>2221</v>
      </c>
      <c r="F30" s="10"/>
    </row>
    <row r="31" spans="1:9" x14ac:dyDescent="0.25">
      <c r="A31" t="s">
        <v>3296</v>
      </c>
      <c r="B31" t="s">
        <v>3297</v>
      </c>
      <c r="D31" t="str">
        <f t="array" aca="1" ref="D31" ca="1">CONCATENATE(A31,"-",MID(CELL("filename",A30),FIND("]",CELL("filename",A30))+1,255))</f>
        <v>Dancing Boy-陈慧娴</v>
      </c>
      <c r="E31" t="s">
        <v>2221</v>
      </c>
      <c r="F31" s="10"/>
    </row>
    <row r="32" spans="1:9" x14ac:dyDescent="0.25">
      <c r="A32" t="s">
        <v>3298</v>
      </c>
      <c r="B32" t="s">
        <v>2531</v>
      </c>
      <c r="D32" t="str">
        <f t="array" aca="1" ref="D32" ca="1">CONCATENATE(A32,"-",MID(CELL("filename",A31),FIND("]",CELL("filename",A31))+1,255))</f>
        <v>Love Me e Again-陈慧娴</v>
      </c>
      <c r="E32" t="s">
        <v>2221</v>
      </c>
      <c r="F32" s="10"/>
    </row>
    <row r="33" spans="1:6" x14ac:dyDescent="0.25">
      <c r="A33" t="s">
        <v>3299</v>
      </c>
      <c r="B33" t="s">
        <v>3300</v>
      </c>
      <c r="D33" t="str">
        <f t="array" aca="1" ref="D33" ca="1">CONCATENATE(A33,"-",MID(CELL("filename",A32),FIND("]",CELL("filename",A32))+1,255))</f>
        <v>玩味-陈慧娴</v>
      </c>
      <c r="E33" t="s">
        <v>2221</v>
      </c>
      <c r="F33" s="10"/>
    </row>
    <row r="34" spans="1:6" x14ac:dyDescent="0.25">
      <c r="A34" t="s">
        <v>3301</v>
      </c>
      <c r="B34" t="s">
        <v>3302</v>
      </c>
      <c r="D34" t="str">
        <f t="array" aca="1" ref="D34" ca="1">CONCATENATE(A34,"-",MID(CELL("filename",A33),FIND("]",CELL("filename",A33))+1,255))</f>
        <v>多少柔情多少梦-陈慧娴</v>
      </c>
      <c r="E34" t="s">
        <v>2221</v>
      </c>
      <c r="F34" s="10"/>
    </row>
    <row r="35" spans="1:6" x14ac:dyDescent="0.25">
      <c r="A35" t="s">
        <v>3303</v>
      </c>
      <c r="B35" t="s">
        <v>3304</v>
      </c>
      <c r="D35" t="str">
        <f t="array" aca="1" ref="D35" ca="1">CONCATENATE(A35,"-",MID(CELL("filename",A34),FIND("]",CELL("filename",A34))+1,255))</f>
        <v>接近-陈慧娴</v>
      </c>
      <c r="E35" t="s">
        <v>2221</v>
      </c>
      <c r="F35" s="10"/>
    </row>
    <row r="36" spans="1:6" x14ac:dyDescent="0.25">
      <c r="A36" t="s">
        <v>3305</v>
      </c>
      <c r="B36" t="s">
        <v>3306</v>
      </c>
      <c r="D36" t="str">
        <f t="array" aca="1" ref="D36" ca="1">CONCATENATE(A36,"-",MID(CELL("filename",A35),FIND("]",CELL("filename",A35))+1,255))</f>
        <v>爱和承诺-陈慧娴</v>
      </c>
      <c r="E36" t="s">
        <v>2221</v>
      </c>
      <c r="F36" s="10"/>
    </row>
    <row r="37" spans="1:6" x14ac:dyDescent="0.25">
      <c r="A37" t="s">
        <v>3307</v>
      </c>
      <c r="B37" t="s">
        <v>3308</v>
      </c>
      <c r="D37" t="str">
        <f t="array" aca="1" ref="D37" ca="1">CONCATENATE(A37,"-",MID(CELL("filename",A36),FIND("]",CELL("filename",A36))+1,255))</f>
        <v>把悲伤看透时-陈慧娴</v>
      </c>
      <c r="E37" t="s">
        <v>2221</v>
      </c>
      <c r="F37" s="10"/>
    </row>
    <row r="38" spans="1:6" x14ac:dyDescent="0.25">
      <c r="A38" t="s">
        <v>3309</v>
      </c>
      <c r="B38" t="s">
        <v>3310</v>
      </c>
      <c r="D38" t="str">
        <f t="array" aca="1" ref="D38" ca="1">CONCATENATE(A38,"-",MID(CELL("filename",A37),FIND("]",CELL("filename",A37))+1,255))</f>
        <v>我寂寞-陈慧娴</v>
      </c>
      <c r="E38" t="s">
        <v>2221</v>
      </c>
      <c r="F38" s="10"/>
    </row>
    <row r="39" spans="1:6" x14ac:dyDescent="0.25">
      <c r="A39" t="s">
        <v>3311</v>
      </c>
      <c r="B39" t="s">
        <v>3312</v>
      </c>
      <c r="D39" t="str">
        <f t="array" aca="1" ref="D39" ca="1">CONCATENATE(A39,"-",MID(CELL("filename",A38),FIND("]",CELL("filename",A38))+1,255))</f>
        <v>冰点-陈慧娴</v>
      </c>
      <c r="E39" t="s">
        <v>2221</v>
      </c>
      <c r="F39" s="10"/>
    </row>
    <row r="40" spans="1:6" x14ac:dyDescent="0.25">
      <c r="A40" t="s">
        <v>3313</v>
      </c>
      <c r="B40" t="s">
        <v>3314</v>
      </c>
      <c r="D40" t="str">
        <f t="array" aca="1" ref="D40" ca="1">CONCATENATE(A40,"-",MID(CELL("filename",A39),FIND("]",CELL("filename",A39))+1,255))</f>
        <v>今天夜里总下雨-陈慧娴</v>
      </c>
      <c r="E40" t="s">
        <v>2221</v>
      </c>
      <c r="F40" s="10"/>
    </row>
    <row r="41" spans="1:6" x14ac:dyDescent="0.25">
      <c r="A41" t="s">
        <v>3315</v>
      </c>
      <c r="B41" t="s">
        <v>3316</v>
      </c>
      <c r="D41" t="str">
        <f t="array" aca="1" ref="D41" ca="1">CONCATENATE(A41,"-",MID(CELL("filename",A40),FIND("]",CELL("filename",A40))+1,255))</f>
        <v>夜半歌声-陈慧娴</v>
      </c>
      <c r="E41" t="s">
        <v>2221</v>
      </c>
      <c r="F41" s="10"/>
    </row>
    <row r="42" spans="1:6" x14ac:dyDescent="0.25">
      <c r="A42" t="s">
        <v>3317</v>
      </c>
      <c r="B42" t="s">
        <v>3318</v>
      </c>
      <c r="D42" t="str">
        <f t="array" aca="1" ref="D42" ca="1">CONCATENATE(A42,"-",MID(CELL("filename",A41),FIND("]",CELL("filename",A41))+1,255))</f>
        <v>可否-陈慧娴</v>
      </c>
      <c r="E42" t="s">
        <v>2221</v>
      </c>
      <c r="F42" s="10"/>
    </row>
    <row r="43" spans="1:6" x14ac:dyDescent="0.25">
      <c r="A43" t="s">
        <v>3319</v>
      </c>
      <c r="B43" t="s">
        <v>3320</v>
      </c>
      <c r="D43" t="str">
        <f t="array" aca="1" ref="D43" ca="1">CONCATENATE(A43,"-",MID(CELL("filename",A42),FIND("]",CELL("filename",A42))+1,255))</f>
        <v>秋色-陈慧娴</v>
      </c>
      <c r="E43" t="s">
        <v>2221</v>
      </c>
      <c r="F43" s="10"/>
    </row>
    <row r="44" spans="1:6" x14ac:dyDescent="0.25">
      <c r="A44" t="s">
        <v>3321</v>
      </c>
      <c r="B44" t="s">
        <v>3322</v>
      </c>
      <c r="D44" t="str">
        <f t="array" aca="1" ref="D44" ca="1">CONCATENATE(A44,"-",MID(CELL("filename",A43),FIND("]",CELL("filename",A43))+1,255))</f>
        <v>留恋-陈慧娴</v>
      </c>
      <c r="E44" t="s">
        <v>2221</v>
      </c>
      <c r="F44" s="10"/>
    </row>
    <row r="45" spans="1:6" x14ac:dyDescent="0.25">
      <c r="A45" t="s">
        <v>3323</v>
      </c>
      <c r="B45" t="s">
        <v>3324</v>
      </c>
      <c r="D45" t="str">
        <f t="array" aca="1" ref="D45" ca="1">CONCATENATE(A45,"-",MID(CELL("filename",A44),FIND("]",CELL("filename",A44))+1,255))</f>
        <v>贪贪贪-陈慧娴</v>
      </c>
      <c r="E45" t="s">
        <v>2221</v>
      </c>
      <c r="F45" s="10"/>
    </row>
    <row r="46" spans="1:6" x14ac:dyDescent="0.25">
      <c r="A46" t="s">
        <v>3325</v>
      </c>
      <c r="B46" t="s">
        <v>2531</v>
      </c>
      <c r="D46" t="str">
        <f t="array" aca="1" ref="D46" ca="1">CONCATENATE(A46,"-",MID(CELL("filename",A45),FIND("]",CELL("filename",A45))+1,255))</f>
        <v>雪飞花-陈慧娴</v>
      </c>
      <c r="E46" t="s">
        <v>2221</v>
      </c>
      <c r="F46" s="10"/>
    </row>
    <row r="47" spans="1:6" x14ac:dyDescent="0.25">
      <c r="A47" t="s">
        <v>3326</v>
      </c>
      <c r="B47" t="s">
        <v>3327</v>
      </c>
      <c r="D47" t="str">
        <f t="array" aca="1" ref="D47" ca="1">CONCATENATE(A47,"-",MID(CELL("filename",A46),FIND("]",CELL("filename",A46))+1,255))</f>
        <v>胡思乱想-陈慧娴</v>
      </c>
      <c r="E47" t="s">
        <v>2221</v>
      </c>
      <c r="F47" s="10"/>
    </row>
    <row r="48" spans="1:6" x14ac:dyDescent="0.25">
      <c r="A48" t="s">
        <v>3328</v>
      </c>
      <c r="B48" t="s">
        <v>3329</v>
      </c>
      <c r="D48" t="str">
        <f t="array" aca="1" ref="D48" ca="1">CONCATENATE(A48,"-",MID(CELL("filename",A47),FIND("]",CELL("filename",A47))+1,255))</f>
        <v>通宵-陈慧娴</v>
      </c>
      <c r="E48" t="s">
        <v>2221</v>
      </c>
      <c r="F48" s="10"/>
    </row>
    <row r="49" spans="1:6" x14ac:dyDescent="0.25">
      <c r="A49" t="s">
        <v>3330</v>
      </c>
      <c r="B49" t="s">
        <v>3331</v>
      </c>
      <c r="D49" t="str">
        <f t="array" aca="1" ref="D49" ca="1">CONCATENATE(A49,"-",MID(CELL("filename",A48),FIND("]",CELL("filename",A48))+1,255))</f>
        <v>恋恋风尘-陈慧娴</v>
      </c>
      <c r="E49" t="s">
        <v>2221</v>
      </c>
      <c r="F49" s="10"/>
    </row>
    <row r="50" spans="1:6" x14ac:dyDescent="0.25">
      <c r="A50" t="s">
        <v>3332</v>
      </c>
      <c r="B50" t="s">
        <v>2531</v>
      </c>
      <c r="D50" t="str">
        <f t="array" aca="1" ref="D50" ca="1">CONCATENATE(A50,"-",MID(CELL("filename",A49),FIND("]",CELL("filename",A49))+1,255))</f>
        <v>永远爱你的人-陈慧娴</v>
      </c>
      <c r="E50" t="s">
        <v>2221</v>
      </c>
      <c r="F50" s="10"/>
    </row>
    <row r="51" spans="1:6" x14ac:dyDescent="0.25">
      <c r="A51" t="s">
        <v>3333</v>
      </c>
      <c r="B51" t="s">
        <v>3334</v>
      </c>
      <c r="D51" t="str">
        <f t="array" aca="1" ref="D51" ca="1">CONCATENATE(A51,"-",MID(CELL("filename",A50),FIND("]",CELL("filename",A50))+1,255))</f>
        <v>夜半惊魂-陈慧娴</v>
      </c>
      <c r="E51" t="s">
        <v>2221</v>
      </c>
      <c r="F51" s="10"/>
    </row>
    <row r="52" spans="1:6" x14ac:dyDescent="0.25">
      <c r="A52" t="s">
        <v>3335</v>
      </c>
      <c r="B52" t="s">
        <v>3336</v>
      </c>
      <c r="D52" t="str">
        <f t="array" aca="1" ref="D52" ca="1">CONCATENATE(A52,"-",MID(CELL("filename",A51),FIND("]",CELL("filename",A51))+1,255))</f>
        <v>夜了点-陈慧娴</v>
      </c>
      <c r="E52" t="s">
        <v>2221</v>
      </c>
      <c r="F52" s="10"/>
    </row>
    <row r="53" spans="1:6" x14ac:dyDescent="0.25">
      <c r="A53" t="s">
        <v>3337</v>
      </c>
      <c r="B53" t="s">
        <v>3338</v>
      </c>
      <c r="D53" t="str">
        <f t="array" aca="1" ref="D53" ca="1">CONCATENATE(A53,"-",MID(CELL("filename",A52),FIND("]",CELL("filename",A52))+1,255))</f>
        <v>几时再见-陈慧娴</v>
      </c>
      <c r="E53" t="s">
        <v>2221</v>
      </c>
      <c r="F53" s="10"/>
    </row>
    <row r="54" spans="1:6" x14ac:dyDescent="0.25">
      <c r="A54" t="s">
        <v>3339</v>
      </c>
      <c r="B54" t="s">
        <v>3340</v>
      </c>
      <c r="D54" t="str">
        <f t="array" aca="1" ref="D54" ca="1">CONCATENATE(A54,"-",MID(CELL("filename",A53),FIND("]",CELL("filename",A53))+1,255))</f>
        <v>梨涡浅笑-陈慧娴</v>
      </c>
      <c r="E54" t="s">
        <v>2221</v>
      </c>
      <c r="F54" s="10"/>
    </row>
    <row r="55" spans="1:6" x14ac:dyDescent="0.25">
      <c r="A55" t="s">
        <v>3341</v>
      </c>
      <c r="B55" t="s">
        <v>3342</v>
      </c>
      <c r="D55" t="str">
        <f t="array" aca="1" ref="D55" ca="1">CONCATENATE(A55,"-",MID(CELL("filename",A54),FIND("]",CELL("filename",A54))+1,255))</f>
        <v>我心不死-陈慧娴</v>
      </c>
      <c r="E55" t="s">
        <v>2221</v>
      </c>
      <c r="F55" s="10"/>
    </row>
    <row r="56" spans="1:6" x14ac:dyDescent="0.25">
      <c r="A56" t="s">
        <v>3343</v>
      </c>
      <c r="B56" t="s">
        <v>3344</v>
      </c>
      <c r="D56" t="str">
        <f t="array" aca="1" ref="D56" ca="1">CONCATENATE(A56,"-",MID(CELL("filename",A55),FIND("]",CELL("filename",A55))+1,255))</f>
        <v>为你好-陈慧娴</v>
      </c>
      <c r="E56" t="s">
        <v>2221</v>
      </c>
      <c r="F56" s="10"/>
    </row>
    <row r="57" spans="1:6" x14ac:dyDescent="0.25">
      <c r="A57" t="s">
        <v>3345</v>
      </c>
      <c r="B57" t="s">
        <v>3346</v>
      </c>
      <c r="D57" t="str">
        <f t="array" aca="1" ref="D57" ca="1">CONCATENATE(A57,"-",MID(CELL("filename",A56),FIND("]",CELL("filename",A56))+1,255))</f>
        <v>还是告别吧-陈慧娴</v>
      </c>
      <c r="E57" t="s">
        <v>2221</v>
      </c>
      <c r="F57" s="10"/>
    </row>
    <row r="58" spans="1:6" x14ac:dyDescent="0.25">
      <c r="A58" t="s">
        <v>3347</v>
      </c>
      <c r="B58" t="s">
        <v>2531</v>
      </c>
      <c r="D58" t="str">
        <f t="array" aca="1" ref="D58" ca="1">CONCATENATE(A58,"-",MID(CELL("filename",A57),FIND("]",CELL("filename",A57))+1,255))</f>
        <v>不想你，还想你-陈慧娴</v>
      </c>
      <c r="E58" t="s">
        <v>2221</v>
      </c>
      <c r="F58" s="10"/>
    </row>
    <row r="59" spans="1:6" x14ac:dyDescent="0.25">
      <c r="A59" t="s">
        <v>3348</v>
      </c>
      <c r="B59" t="s">
        <v>3349</v>
      </c>
      <c r="D59" t="str">
        <f t="array" aca="1" ref="D59" ca="1">CONCATENATE(A59,"-",MID(CELL("filename",A58),FIND("]",CELL("filename",A58))+1,255))</f>
        <v>爱你-陈慧娴</v>
      </c>
      <c r="E59" t="s">
        <v>2221</v>
      </c>
      <c r="F59" s="10"/>
    </row>
    <row r="60" spans="1:6" x14ac:dyDescent="0.25">
      <c r="A60" t="s">
        <v>3350</v>
      </c>
      <c r="B60" t="s">
        <v>2531</v>
      </c>
      <c r="D60" t="str">
        <f t="array" aca="1" ref="D60" ca="1">CONCATENATE(A60,"-",MID(CELL("filename",A59),FIND("]",CELL("filename",A59))+1,255))</f>
        <v>你的梦我的梦-陈慧娴</v>
      </c>
      <c r="E60" t="s">
        <v>2221</v>
      </c>
      <c r="F60" s="10"/>
    </row>
    <row r="61" spans="1:6" x14ac:dyDescent="0.25">
      <c r="A61" t="s">
        <v>3351</v>
      </c>
      <c r="B61" t="s">
        <v>3352</v>
      </c>
      <c r="D61" t="str">
        <f t="array" aca="1" ref="D61" ca="1">CONCATENATE(A61,"-",MID(CELL("filename",A60),FIND("]",CELL("filename",A60))+1,255))</f>
        <v>明日有明天-陈慧娴</v>
      </c>
      <c r="E61" t="s">
        <v>2221</v>
      </c>
      <c r="F61" s="10"/>
    </row>
    <row r="62" spans="1:6" x14ac:dyDescent="0.25">
      <c r="A62" t="s">
        <v>3353</v>
      </c>
      <c r="B62" t="s">
        <v>3354</v>
      </c>
      <c r="D62" t="str">
        <f t="array" aca="1" ref="D62" ca="1">CONCATENATE(A62,"-",MID(CELL("filename",A61),FIND("]",CELL("filename",A61))+1,255))</f>
        <v>我也有懦弱的时候-陈慧娴</v>
      </c>
      <c r="E62" t="s">
        <v>2221</v>
      </c>
      <c r="F62" s="10"/>
    </row>
    <row r="63" spans="1:6" x14ac:dyDescent="0.25">
      <c r="A63" t="s">
        <v>866</v>
      </c>
      <c r="B63" t="s">
        <v>3355</v>
      </c>
      <c r="D63" t="str">
        <f t="array" aca="1" ref="D63" ca="1">CONCATENATE(A63,"-",MID(CELL("filename",A62),FIND("]",CELL("filename",A62))+1,255))</f>
        <v>默契-陈慧娴</v>
      </c>
      <c r="E63" t="s">
        <v>2221</v>
      </c>
      <c r="F63" s="10"/>
    </row>
    <row r="64" spans="1:6" x14ac:dyDescent="0.25">
      <c r="A64" t="s">
        <v>3356</v>
      </c>
      <c r="B64" t="s">
        <v>3357</v>
      </c>
      <c r="D64" t="str">
        <f t="array" aca="1" ref="D64" ca="1">CONCATENATE(A64,"-",MID(CELL("filename",A63),FIND("]",CELL("filename",A63))+1,255))</f>
        <v>心就要飞了-陈慧娴</v>
      </c>
      <c r="E64" t="s">
        <v>2221</v>
      </c>
      <c r="F64" s="10"/>
    </row>
    <row r="65" spans="1:9" x14ac:dyDescent="0.25">
      <c r="A65" t="s">
        <v>3358</v>
      </c>
      <c r="B65" t="s">
        <v>2531</v>
      </c>
      <c r="D65" t="str">
        <f t="array" aca="1" ref="D65" ca="1">CONCATENATE(A65,"-",MID(CELL("filename",A64),FIND("]",CELL("filename",A64))+1,255))</f>
        <v>可曾记起爱-陈慧娴</v>
      </c>
      <c r="E65" t="s">
        <v>2221</v>
      </c>
      <c r="F65" s="10"/>
    </row>
    <row r="66" spans="1:9" x14ac:dyDescent="0.25">
      <c r="A66" t="s">
        <v>3359</v>
      </c>
      <c r="B66" t="s">
        <v>3360</v>
      </c>
      <c r="D66" t="str">
        <f t="array" aca="1" ref="D66" ca="1">CONCATENATE(A66,"-",MID(CELL("filename",A65),FIND("]",CELL("filename",A65))+1,255))</f>
        <v>真情流露-陈慧娴</v>
      </c>
      <c r="E66" t="s">
        <v>2221</v>
      </c>
      <c r="F66" s="10"/>
    </row>
    <row r="67" spans="1:9" x14ac:dyDescent="0.25">
      <c r="A67" t="s">
        <v>3361</v>
      </c>
      <c r="B67" t="s">
        <v>3362</v>
      </c>
      <c r="D67" t="str">
        <f t="array" aca="1" ref="D67" ca="1">CONCATENATE(A67,"-",MID(CELL("filename",A66),FIND("]",CELL("filename",A66))+1,255))</f>
        <v>夜半轻私语-陈慧娴</v>
      </c>
      <c r="E67" t="s">
        <v>2221</v>
      </c>
      <c r="F67" s="10"/>
    </row>
    <row r="68" spans="1:9" x14ac:dyDescent="0.25">
      <c r="A68" t="s">
        <v>3363</v>
      </c>
      <c r="B68" t="s">
        <v>3364</v>
      </c>
      <c r="D68" t="str">
        <f t="array" aca="1" ref="D68" ca="1">CONCATENATE(A68,"-",MID(CELL("filename",A67),FIND("]",CELL("filename",A67))+1,255))</f>
        <v>碎花-陈慧娴</v>
      </c>
      <c r="E68" t="s">
        <v>2221</v>
      </c>
      <c r="F68" s="10"/>
    </row>
    <row r="69" spans="1:9" x14ac:dyDescent="0.25">
      <c r="A69" t="s">
        <v>3365</v>
      </c>
      <c r="B69" t="s">
        <v>3366</v>
      </c>
      <c r="D69" t="str">
        <f t="array" aca="1" ref="D69" ca="1">CONCATENATE(A69,"-",MID(CELL("filename",A68),FIND("]",CELL("filename",A68))+1,255))</f>
        <v>什么都想要-陈慧娴</v>
      </c>
      <c r="E69" t="s">
        <v>2221</v>
      </c>
      <c r="F69" s="10"/>
    </row>
    <row r="70" spans="1:9" x14ac:dyDescent="0.25">
      <c r="A70" t="s">
        <v>3367</v>
      </c>
      <c r="B70" t="s">
        <v>2531</v>
      </c>
      <c r="D70" t="str">
        <f t="array" aca="1" ref="D70" ca="1">CONCATENATE(A70,"-",MID(CELL("filename",A69),FIND("]",CELL("filename",A69))+1,255))</f>
        <v>时间瓶-陈慧娴</v>
      </c>
      <c r="E70" t="s">
        <v>2221</v>
      </c>
      <c r="F70" s="10"/>
    </row>
    <row r="71" spans="1:9" x14ac:dyDescent="0.25">
      <c r="A71" t="s">
        <v>3368</v>
      </c>
      <c r="B71" t="s">
        <v>3369</v>
      </c>
      <c r="D71" t="str">
        <f t="array" aca="1" ref="D71" ca="1">CONCATENATE(A71,"-",MID(CELL("filename",A70),FIND("]",CELL("filename",A70))+1,255))</f>
        <v>奇妙旅程-陈慧娴</v>
      </c>
      <c r="E71" t="s">
        <v>2221</v>
      </c>
      <c r="F71" s="10"/>
    </row>
    <row r="72" spans="1:9" x14ac:dyDescent="0.25">
      <c r="D72" t="str">
        <f t="array" aca="1" ref="D72" ca="1">CONCATENATE(A72,"-",MID(CELL("filename",A71),FIND("]",CELL("filename",A71))+1,255))</f>
        <v>-陈慧娴</v>
      </c>
      <c r="E72" t="s">
        <v>2221</v>
      </c>
      <c r="F72" s="10"/>
    </row>
    <row r="73" spans="1:9" x14ac:dyDescent="0.25">
      <c r="D73" t="str">
        <f t="array" aca="1" ref="D73" ca="1">CONCATENATE(A73,"-",MID(CELL("filename",A72),FIND("]",CELL("filename",A72))+1,255))</f>
        <v>-陈慧娴</v>
      </c>
      <c r="E73" t="s">
        <v>2221</v>
      </c>
      <c r="F73" s="10"/>
    </row>
    <row r="74" spans="1:9" x14ac:dyDescent="0.25">
      <c r="D74" t="str">
        <f t="array" aca="1" ref="D74" ca="1">CONCATENATE(A74,"-",MID(CELL("filename",A73),FIND("]",CELL("filename",A73))+1,255))</f>
        <v>-陈慧娴</v>
      </c>
      <c r="E74" t="s">
        <v>2221</v>
      </c>
      <c r="F74" s="10"/>
    </row>
    <row r="75" spans="1:9" x14ac:dyDescent="0.25">
      <c r="D75" t="str">
        <f t="array" aca="1" ref="D75" ca="1">CONCATENATE(A75,"-",MID(CELL("filename",A74),FIND("]",CELL("filename",A74))+1,255))</f>
        <v>-陈慧娴</v>
      </c>
      <c r="E75" t="s">
        <v>2221</v>
      </c>
      <c r="F75" s="10"/>
    </row>
    <row r="76" spans="1:9" x14ac:dyDescent="0.25">
      <c r="D76" t="str">
        <f t="array" aca="1" ref="D76" ca="1">CONCATENATE(A76,"-",MID(CELL("filename",A75),FIND("]",CELL("filename",A75))+1,255))</f>
        <v>-陈慧娴</v>
      </c>
      <c r="E76" t="s">
        <v>2221</v>
      </c>
      <c r="F76" s="10"/>
    </row>
    <row r="77" spans="1:9" x14ac:dyDescent="0.25">
      <c r="A77" t="s">
        <v>1789</v>
      </c>
      <c r="B77" t="s">
        <v>1790</v>
      </c>
      <c r="C77" s="15"/>
      <c r="D77" t="str">
        <f t="array" aca="1" ref="D77" ca="1">CONCATENATE(A77,"-",MID(CELL("filename",A76),FIND("]",CELL("filename",A76))+1,255))</f>
        <v>月半小夜曲-陈慧娴</v>
      </c>
      <c r="E77" t="s">
        <v>13</v>
      </c>
      <c r="F77" s="10"/>
      <c r="G77" s="10"/>
    </row>
    <row r="78" spans="1:9" x14ac:dyDescent="0.25">
      <c r="A78" t="s">
        <v>506</v>
      </c>
      <c r="B78" t="s">
        <v>507</v>
      </c>
      <c r="C78" s="15"/>
      <c r="D78" t="str">
        <f t="array" aca="1" ref="D78" ca="1">CONCATENATE(A78,"-",MID(CELL("filename",A77),FIND("]",CELL("filename",A77))+1,255))</f>
        <v>光阴的故事-陈慧娴</v>
      </c>
      <c r="E78" t="s">
        <v>13</v>
      </c>
      <c r="F78" s="10"/>
      <c r="G78" s="10"/>
    </row>
    <row r="79" spans="1:9" x14ac:dyDescent="0.25">
      <c r="A79" t="s">
        <v>972</v>
      </c>
      <c r="B79" t="s">
        <v>973</v>
      </c>
      <c r="C79" s="15" t="s">
        <v>974</v>
      </c>
      <c r="D79" t="str">
        <f t="array" aca="1" ref="D79" ca="1">CONCATENATE(A79,"-",MID(CELL("filename",A78),FIND("]",CELL("filename",A78))+1,255))</f>
        <v>偏偏喜欢你-陈慧娴</v>
      </c>
      <c r="E79" t="s">
        <v>13</v>
      </c>
      <c r="F79" s="10">
        <v>9.7222222222222224E-3</v>
      </c>
      <c r="G79" s="10">
        <v>4.3055555555555562E-2</v>
      </c>
      <c r="I79">
        <v>1</v>
      </c>
    </row>
    <row r="80" spans="1:9" x14ac:dyDescent="0.25">
      <c r="A80" t="s">
        <v>792</v>
      </c>
      <c r="B80" t="s">
        <v>3370</v>
      </c>
      <c r="D80" t="str">
        <f t="array" aca="1" ref="D80" ca="1">CONCATENATE(A80,"-",MID(CELL("filename",A79),FIND("]",CELL("filename",A79))+1,255))</f>
        <v>龙的传人-陈慧娴</v>
      </c>
      <c r="E80" t="s">
        <v>13</v>
      </c>
    </row>
    <row r="81" spans="1:10" x14ac:dyDescent="0.25">
      <c r="A81" t="s">
        <v>66</v>
      </c>
      <c r="B81" t="s">
        <v>67</v>
      </c>
      <c r="C81" s="15"/>
      <c r="D81" t="str">
        <f t="array" aca="1" ref="D81" ca="1">CONCATENATE(A81,"-",MID(CELL("filename",A80),FIND("]",CELL("filename",A80))+1,255))</f>
        <v>Lonely-陈慧娴</v>
      </c>
      <c r="E81" t="s">
        <v>13</v>
      </c>
      <c r="F81" s="10"/>
      <c r="G81" s="10"/>
    </row>
    <row r="82" spans="1:10" x14ac:dyDescent="0.25">
      <c r="A82" t="s">
        <v>1723</v>
      </c>
      <c r="B82" t="s">
        <v>1724</v>
      </c>
      <c r="D82" t="str">
        <f t="array" aca="1" ref="D82" ca="1">CONCATENATE(A82,"-",MID(CELL("filename",A81),FIND("]",CELL("filename",A81))+1,255))</f>
        <v>用心良苦-陈慧娴</v>
      </c>
      <c r="E82" t="s">
        <v>13</v>
      </c>
    </row>
    <row r="83" spans="1:10" x14ac:dyDescent="0.25">
      <c r="A83" t="s">
        <v>1573</v>
      </c>
      <c r="B83" t="s">
        <v>3371</v>
      </c>
      <c r="D83" t="str">
        <f t="array" aca="1" ref="D83" ca="1">CONCATENATE(A83,"-",MID(CELL("filename",A82),FIND("]",CELL("filename",A82))+1,255))</f>
        <v>谢谢你的爱-陈慧娴</v>
      </c>
      <c r="E83" t="s">
        <v>13</v>
      </c>
    </row>
    <row r="84" spans="1:10" x14ac:dyDescent="0.25">
      <c r="A84" t="s">
        <v>1904</v>
      </c>
      <c r="B84" t="s">
        <v>1905</v>
      </c>
      <c r="C84" s="15" t="s">
        <v>1906</v>
      </c>
      <c r="D84" t="str">
        <f t="array" aca="1" ref="D84" ca="1">CONCATENATE(A84,"-",MID(CELL("filename",A83),FIND("]",CELL("filename",A83))+1,255))</f>
        <v>左右手-陈慧娴</v>
      </c>
      <c r="E84" t="s">
        <v>13</v>
      </c>
      <c r="F84" s="10">
        <v>4.4444444444444453E-2</v>
      </c>
      <c r="G84" s="10">
        <v>6.6666666666666666E-2</v>
      </c>
      <c r="I84">
        <v>1</v>
      </c>
    </row>
    <row r="85" spans="1:10" x14ac:dyDescent="0.25">
      <c r="A85" t="s">
        <v>1164</v>
      </c>
      <c r="B85" t="s">
        <v>1165</v>
      </c>
      <c r="D85" t="str">
        <f t="array" aca="1" ref="D85" ca="1">CONCATENATE(A85,"-",MID(CELL("filename",A84),FIND("]",CELL("filename",A84))+1,255))</f>
        <v>世间始终你好-陈慧娴</v>
      </c>
      <c r="E85" t="s">
        <v>13</v>
      </c>
    </row>
    <row r="86" spans="1:10" x14ac:dyDescent="0.25">
      <c r="A86" t="s">
        <v>238</v>
      </c>
      <c r="B86" t="s">
        <v>239</v>
      </c>
      <c r="C86" s="15" t="s">
        <v>240</v>
      </c>
      <c r="D86" t="str">
        <f t="array" aca="1" ref="D86" ca="1">CONCATENATE(A86,"-",MID(CELL("filename",A85),FIND("]",CELL("filename",A85))+1,255))</f>
        <v>不要对他说-陈慧娴</v>
      </c>
      <c r="E86" t="s">
        <v>13</v>
      </c>
      <c r="F86" s="10">
        <v>6.3888888888888884E-2</v>
      </c>
      <c r="G86" s="10">
        <v>7.9861111111111105E-2</v>
      </c>
      <c r="I86">
        <v>1</v>
      </c>
    </row>
    <row r="87" spans="1:10" x14ac:dyDescent="0.25">
      <c r="A87" t="s">
        <v>492</v>
      </c>
      <c r="B87" t="s">
        <v>493</v>
      </c>
      <c r="C87" s="15" t="s">
        <v>494</v>
      </c>
      <c r="D87" t="str">
        <f t="array" aca="1" ref="D87" ca="1">CONCATENATE(A87,"-",MID(CELL("filename",A86),FIND("]",CELL("filename",A86))+1,255))</f>
        <v>故梦-陈慧娴</v>
      </c>
      <c r="E87" t="s">
        <v>13</v>
      </c>
      <c r="F87" s="10">
        <v>3.5416666666666673E-2</v>
      </c>
      <c r="G87" s="10">
        <v>5.4166666666666669E-2</v>
      </c>
      <c r="I87">
        <v>1</v>
      </c>
    </row>
    <row r="88" spans="1:10" x14ac:dyDescent="0.25">
      <c r="A88" t="s">
        <v>421</v>
      </c>
      <c r="B88" t="s">
        <v>422</v>
      </c>
      <c r="C88" s="15" t="s">
        <v>423</v>
      </c>
      <c r="D88" t="str">
        <f t="array" aca="1" ref="D88" ca="1">CONCATENATE(A88,"-",MID(CELL("filename",A87),FIND("]",CELL("filename",A87))+1,255))</f>
        <v>飞花-陈慧娴</v>
      </c>
      <c r="E88" t="s">
        <v>13</v>
      </c>
      <c r="F88" s="10">
        <v>3.2638888888888891E-2</v>
      </c>
      <c r="G88" s="10">
        <v>5.2083333333333343E-2</v>
      </c>
      <c r="I88">
        <v>1</v>
      </c>
    </row>
    <row r="89" spans="1:10" x14ac:dyDescent="0.25">
      <c r="A89" s="9" t="s">
        <v>14</v>
      </c>
      <c r="B89" t="s">
        <v>15</v>
      </c>
      <c r="C89" s="15" t="s">
        <v>16</v>
      </c>
      <c r="D89" t="str">
        <f t="array" aca="1" ref="D89" ca="1">CONCATENATE(A89,"-",MID(CELL("filename",A88),FIND("]",CELL("filename",A88))+1,255))</f>
        <v>1874-陈慧娴</v>
      </c>
      <c r="E89" t="s">
        <v>13</v>
      </c>
      <c r="F89" s="10">
        <v>5.486111111111111E-2</v>
      </c>
      <c r="G89" s="10">
        <v>6.7361111111111108E-2</v>
      </c>
      <c r="I89">
        <v>1</v>
      </c>
    </row>
    <row r="90" spans="1:10" x14ac:dyDescent="0.25">
      <c r="A90" t="s">
        <v>1181</v>
      </c>
      <c r="B90" t="s">
        <v>1182</v>
      </c>
      <c r="C90" s="15" t="s">
        <v>1183</v>
      </c>
      <c r="D90" t="str">
        <f t="array" aca="1" ref="D90" ca="1">CONCATENATE(A90,"-",MID(CELL("filename",A89),FIND("]",CELL("filename",A89))+1,255))</f>
        <v>睡公主-陈慧娴</v>
      </c>
      <c r="E90" t="s">
        <v>13</v>
      </c>
      <c r="F90" s="10">
        <v>5.1388888888888887E-2</v>
      </c>
      <c r="G90" s="10">
        <v>7.0833333333333331E-2</v>
      </c>
      <c r="I90">
        <v>1</v>
      </c>
    </row>
    <row r="91" spans="1:10" x14ac:dyDescent="0.25">
      <c r="A91" t="s">
        <v>170</v>
      </c>
      <c r="B91" t="s">
        <v>171</v>
      </c>
      <c r="C91" s="15" t="s">
        <v>172</v>
      </c>
      <c r="D91" t="str">
        <f t="array" aca="1" ref="D91" ca="1">CONCATENATE(A91,"-",MID(CELL("filename",A90),FIND("]",CELL("filename",A90))+1,255))</f>
        <v>爱在深秋-陈慧娴</v>
      </c>
      <c r="E91" t="s">
        <v>13</v>
      </c>
      <c r="F91" s="10">
        <v>1.2500000000000001E-2</v>
      </c>
      <c r="G91" s="10">
        <v>0.05</v>
      </c>
      <c r="I91">
        <v>1</v>
      </c>
      <c r="J91">
        <v>1.2</v>
      </c>
    </row>
    <row r="92" spans="1:10" x14ac:dyDescent="0.25">
      <c r="A92" t="s">
        <v>591</v>
      </c>
      <c r="B92" t="s">
        <v>592</v>
      </c>
      <c r="C92" s="15" t="s">
        <v>593</v>
      </c>
      <c r="D92" t="str">
        <f t="array" aca="1" ref="D92" ca="1">CONCATENATE(A92,"-",MID(CELL("filename",A91),FIND("]",CELL("filename",A91))+1,255))</f>
        <v>花火-陈慧娴</v>
      </c>
      <c r="E92" t="s">
        <v>13</v>
      </c>
      <c r="F92" s="10">
        <v>9.0277777777777769E-3</v>
      </c>
      <c r="G92" s="10">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763</v>
      </c>
      <c r="B94" t="s">
        <v>764</v>
      </c>
      <c r="C94" s="15" t="s">
        <v>765</v>
      </c>
      <c r="D94" t="str">
        <f t="array" aca="1" ref="D94" ca="1">CONCATENATE(A94,"-",MID(CELL("filename",A93),FIND("]",CELL("filename",A93))+1,255))</f>
        <v>礼物-陈慧娴</v>
      </c>
      <c r="E94" t="s">
        <v>13</v>
      </c>
      <c r="F94" s="10">
        <v>4.9305555555555547E-2</v>
      </c>
      <c r="G94" s="10">
        <v>7.0833333333333331E-2</v>
      </c>
      <c r="I94">
        <v>1</v>
      </c>
      <c r="J94">
        <v>1.1000000000000001</v>
      </c>
    </row>
    <row r="95" spans="1:10" x14ac:dyDescent="0.25">
      <c r="A95" t="s">
        <v>677</v>
      </c>
      <c r="B95" t="s">
        <v>678</v>
      </c>
      <c r="D95" t="str">
        <f t="array" aca="1" ref="D95" ca="1">CONCATENATE(A95,"-",MID(CELL("filename",A94),FIND("]",CELL("filename",A94))+1,255))</f>
        <v>距离-陈慧娴</v>
      </c>
      <c r="E95" t="s">
        <v>13</v>
      </c>
    </row>
    <row r="96" spans="1:10" x14ac:dyDescent="0.25">
      <c r="A96" t="s">
        <v>931</v>
      </c>
      <c r="B96" t="s">
        <v>3372</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7"/>
  <sheetViews>
    <sheetView topLeftCell="A76" workbookViewId="0">
      <selection activeCell="A104" sqref="A104:XFD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10" width="9.140625" style="20" customWidth="1"/>
    <col min="11" max="75" width="9.140625" style="19" customWidth="1"/>
    <col min="76" max="16384" width="9.140625" style="19"/>
  </cols>
  <sheetData>
    <row r="1" spans="1:10" x14ac:dyDescent="0.25">
      <c r="A1" t="s">
        <v>0</v>
      </c>
      <c r="B1" s="21" t="s">
        <v>1</v>
      </c>
      <c r="C1" t="s">
        <v>2</v>
      </c>
      <c r="D1" t="s">
        <v>3</v>
      </c>
      <c r="E1" t="s">
        <v>4</v>
      </c>
      <c r="F1" t="s">
        <v>5</v>
      </c>
      <c r="G1" t="s">
        <v>6</v>
      </c>
      <c r="H1" t="s">
        <v>7</v>
      </c>
      <c r="I1" s="20" t="s">
        <v>8</v>
      </c>
      <c r="J1" s="20" t="s">
        <v>9</v>
      </c>
    </row>
    <row r="2" spans="1:10" x14ac:dyDescent="0.25">
      <c r="A2" t="s">
        <v>3373</v>
      </c>
      <c r="B2" s="21" t="s">
        <v>3374</v>
      </c>
      <c r="C2" s="15"/>
      <c r="D2" t="str">
        <f t="array" aca="1" ref="D2" ca="1">CONCATENATE(A2,"-",MID(CELL("filename",A1),FIND("]",CELL("filename",A1))+1,255))</f>
        <v>走马-陈粒</v>
      </c>
      <c r="E2" t="s">
        <v>2221</v>
      </c>
      <c r="F2" s="10"/>
      <c r="G2" s="10"/>
      <c r="I2" s="20">
        <v>0</v>
      </c>
    </row>
    <row r="3" spans="1:10" x14ac:dyDescent="0.25">
      <c r="A3" t="s">
        <v>500</v>
      </c>
      <c r="B3" s="21" t="s">
        <v>3375</v>
      </c>
      <c r="C3" s="15"/>
      <c r="D3" t="str">
        <f t="array" aca="1" ref="D3" ca="1">CONCATENATE(A3,"-",MID(CELL("filename",A2),FIND("]",CELL("filename",A2))+1,255))</f>
        <v>光-陈粒</v>
      </c>
      <c r="E3" t="s">
        <v>2221</v>
      </c>
      <c r="F3" s="10"/>
      <c r="G3" s="10"/>
      <c r="I3" s="20">
        <v>0</v>
      </c>
    </row>
    <row r="4" spans="1:10" x14ac:dyDescent="0.25">
      <c r="A4" t="s">
        <v>1701</v>
      </c>
      <c r="B4" s="21" t="s">
        <v>3376</v>
      </c>
      <c r="C4" s="15"/>
      <c r="D4" t="str">
        <f t="array" aca="1" ref="D4" ca="1">CONCATENATE(A4,"-",MID(CELL("filename",A3),FIND("]",CELL("filename",A3))+1,255))</f>
        <v>易燃易爆炸-陈粒</v>
      </c>
      <c r="E4" t="s">
        <v>2221</v>
      </c>
      <c r="F4" s="10"/>
      <c r="G4" s="10"/>
      <c r="I4" s="20">
        <v>0</v>
      </c>
    </row>
    <row r="5" spans="1:10" x14ac:dyDescent="0.25">
      <c r="A5" t="s">
        <v>1543</v>
      </c>
      <c r="B5" s="21" t="s">
        <v>3377</v>
      </c>
      <c r="C5" s="15"/>
      <c r="D5" t="str">
        <f t="array" aca="1" ref="D5" ca="1">CONCATENATE(A5,"-",MID(CELL("filename",A4),FIND("]",CELL("filename",A4))+1,255))</f>
        <v>小半-陈粒</v>
      </c>
      <c r="E5" t="s">
        <v>2221</v>
      </c>
      <c r="F5" s="10"/>
      <c r="G5" s="10"/>
      <c r="I5" s="20">
        <v>0</v>
      </c>
    </row>
    <row r="6" spans="1:10" x14ac:dyDescent="0.25">
      <c r="A6" t="s">
        <v>1605</v>
      </c>
      <c r="B6" s="21" t="s">
        <v>3378</v>
      </c>
      <c r="C6" s="15"/>
      <c r="D6" t="str">
        <f t="array" aca="1" ref="D6" ca="1">CONCATENATE(A6,"-",MID(CELL("filename",A5),FIND("]",CELL("filename",A5))+1,255))</f>
        <v>虚拟-陈粒</v>
      </c>
      <c r="E6" t="s">
        <v>2221</v>
      </c>
      <c r="F6" s="10"/>
      <c r="G6" s="10"/>
      <c r="I6" s="20">
        <v>0</v>
      </c>
    </row>
    <row r="7" spans="1:10" x14ac:dyDescent="0.25">
      <c r="A7" t="s">
        <v>710</v>
      </c>
      <c r="B7" s="21" t="s">
        <v>711</v>
      </c>
      <c r="C7" s="15" t="s">
        <v>712</v>
      </c>
      <c r="D7" t="str">
        <f t="array" aca="1" ref="D7" ca="1">CONCATENATE(A7,"-",MID(CELL("filename",A6),FIND("]",CELL("filename",A6))+1,255))</f>
        <v>空空-陈粒</v>
      </c>
      <c r="E7" t="s">
        <v>2221</v>
      </c>
      <c r="F7" s="10">
        <v>3.0555555555555551E-2</v>
      </c>
      <c r="G7" s="10">
        <v>4.027777777777778E-2</v>
      </c>
      <c r="I7" s="20">
        <v>0</v>
      </c>
    </row>
    <row r="8" spans="1:10" x14ac:dyDescent="0.25">
      <c r="A8" t="s">
        <v>3379</v>
      </c>
      <c r="B8" s="21" t="s">
        <v>3380</v>
      </c>
      <c r="C8" s="15" t="s">
        <v>3381</v>
      </c>
      <c r="D8" t="str">
        <f t="array" aca="1" ref="D8" ca="1">CONCATENATE(A8,"-",MID(CELL("filename",A7),FIND("]",CELL("filename",A7))+1,255))</f>
        <v>桥豆麻袋-陈粒</v>
      </c>
      <c r="E8" t="s">
        <v>2221</v>
      </c>
      <c r="F8" s="10">
        <v>1.180555555555556E-2</v>
      </c>
      <c r="G8" s="10">
        <v>2.4305555555555559E-2</v>
      </c>
      <c r="I8" s="20">
        <v>0</v>
      </c>
    </row>
    <row r="9" spans="1:10" x14ac:dyDescent="0.25">
      <c r="A9" t="s">
        <v>3382</v>
      </c>
      <c r="B9" s="21" t="s">
        <v>3383</v>
      </c>
      <c r="C9" s="15"/>
      <c r="D9" t="str">
        <f t="array" aca="1" ref="D9" ca="1">CONCATENATE(A9,"-",MID(CELL("filename",A8),FIND("]",CELL("filename",A8))+1,255))</f>
        <v>历历万乡-陈粒</v>
      </c>
      <c r="E9" t="s">
        <v>2221</v>
      </c>
      <c r="F9" s="10"/>
      <c r="G9" s="10"/>
      <c r="I9" s="20">
        <v>0</v>
      </c>
    </row>
    <row r="10" spans="1:10" x14ac:dyDescent="0.25">
      <c r="A10" t="s">
        <v>3384</v>
      </c>
      <c r="B10" s="21" t="s">
        <v>20389</v>
      </c>
      <c r="C10" s="15"/>
      <c r="D10" t="str">
        <f t="array" aca="1" ref="D10" ca="1">CONCATENATE(A10,"-",MID(CELL("filename",A9),FIND("]",CELL("filename",A9))+1,255))</f>
        <v>奇妙能力歌-陈粒</v>
      </c>
      <c r="E10" t="s">
        <v>2221</v>
      </c>
      <c r="F10" s="10"/>
      <c r="G10" s="10"/>
      <c r="I10" s="20">
        <v>0</v>
      </c>
    </row>
    <row r="11" spans="1:10" x14ac:dyDescent="0.25">
      <c r="A11" t="s">
        <v>3386</v>
      </c>
      <c r="B11" s="21" t="s">
        <v>3387</v>
      </c>
      <c r="C11" s="15" t="s">
        <v>3388</v>
      </c>
      <c r="D11" t="str">
        <f t="array" aca="1" ref="D11" ca="1">CONCATENATE(A11,"-",MID(CELL("filename",A10),FIND("]",CELL("filename",A10))+1,255))</f>
        <v>性空山-陈粒</v>
      </c>
      <c r="E11" t="s">
        <v>2221</v>
      </c>
      <c r="F11" s="10">
        <v>3.125E-2</v>
      </c>
      <c r="G11" s="10">
        <v>0.05</v>
      </c>
      <c r="I11" s="20">
        <v>0</v>
      </c>
      <c r="J11" s="20">
        <v>1.2</v>
      </c>
    </row>
    <row r="12" spans="1:10" x14ac:dyDescent="0.25">
      <c r="A12" t="s">
        <v>3389</v>
      </c>
      <c r="B12" s="21" t="s">
        <v>3390</v>
      </c>
      <c r="C12" s="15" t="s">
        <v>3391</v>
      </c>
      <c r="D12" t="str">
        <f t="array" aca="1" ref="D12" ca="1">CONCATENATE(A12,"-",MID(CELL("filename",A11),FIND("]",CELL("filename",A11))+1,255))</f>
        <v>如也-陈粒</v>
      </c>
      <c r="E12" t="s">
        <v>2221</v>
      </c>
      <c r="F12" s="10">
        <v>3.6111111111111108E-2</v>
      </c>
      <c r="G12" s="10">
        <v>5.347222222222222E-2</v>
      </c>
      <c r="I12" s="20">
        <v>0</v>
      </c>
      <c r="J12" s="20">
        <v>1.2</v>
      </c>
    </row>
    <row r="13" spans="1:10" x14ac:dyDescent="0.25">
      <c r="A13" t="s">
        <v>3392</v>
      </c>
      <c r="B13" s="21" t="s">
        <v>3393</v>
      </c>
      <c r="C13" s="15" t="s">
        <v>3394</v>
      </c>
      <c r="D13" s="19" t="str">
        <f t="array" aca="1" ref="D13" ca="1">CONCATENATE(A13,"-",MID(CELL("filename",A12),FIND("]",CELL("filename",A12))+1,255))</f>
        <v>绝对占有相对自由-陈粒</v>
      </c>
      <c r="E13" s="19" t="s">
        <v>2221</v>
      </c>
      <c r="F13" s="10">
        <v>8.1250000000000003E-2</v>
      </c>
      <c r="G13" s="10">
        <v>9.0972222222222218E-2</v>
      </c>
      <c r="I13" s="20">
        <v>0</v>
      </c>
    </row>
    <row r="14" spans="1:10" x14ac:dyDescent="0.25">
      <c r="A14" t="s">
        <v>3395</v>
      </c>
      <c r="B14" s="21" t="s">
        <v>3396</v>
      </c>
      <c r="C14" s="15" t="s">
        <v>3397</v>
      </c>
      <c r="D14" s="19" t="str">
        <f t="array" aca="1" ref="D14" ca="1">CONCATENATE(A14,"-",MID(CELL("filename",A13),FIND("]",CELL("filename",A13))+1,255))</f>
        <v>正趣果上果-陈粒</v>
      </c>
      <c r="E14" s="19" t="s">
        <v>2221</v>
      </c>
      <c r="F14" s="10">
        <v>4.3749999999999997E-2</v>
      </c>
      <c r="G14" s="10">
        <v>5.6944444444444443E-2</v>
      </c>
      <c r="I14" s="20">
        <v>0</v>
      </c>
      <c r="J14" s="20">
        <v>1.3</v>
      </c>
    </row>
    <row r="15" spans="1:10" x14ac:dyDescent="0.25">
      <c r="A15" t="s">
        <v>3398</v>
      </c>
      <c r="B15" s="21" t="s">
        <v>3399</v>
      </c>
      <c r="C15" s="15" t="s">
        <v>3400</v>
      </c>
      <c r="D15" s="19" t="str">
        <f t="array" aca="1" ref="D15" ca="1">CONCATENATE(A15,"-",MID(CELL("filename",A14),FIND("]",CELL("filename",A14))+1,255))</f>
        <v>祝星-陈粒</v>
      </c>
      <c r="E15" s="19" t="s">
        <v>2221</v>
      </c>
      <c r="F15" s="10">
        <v>1.5972222222222221E-2</v>
      </c>
      <c r="G15" s="10">
        <v>3.4027777777777768E-2</v>
      </c>
      <c r="I15" s="20">
        <v>0</v>
      </c>
    </row>
    <row r="16" spans="1:10" x14ac:dyDescent="0.25">
      <c r="A16" t="s">
        <v>3401</v>
      </c>
      <c r="B16" s="21" t="s">
        <v>3402</v>
      </c>
      <c r="C16" s="15" t="s">
        <v>3403</v>
      </c>
      <c r="D16" s="19" t="str">
        <f t="array" aca="1" ref="D16" ca="1">CONCATENATE(A16,"-",MID(CELL("filename",A15),FIND("]",CELL("filename",A15))+1,255))</f>
        <v>UU-陈粒</v>
      </c>
      <c r="E16" s="19" t="s">
        <v>2221</v>
      </c>
      <c r="F16" s="10">
        <v>3.888888888888889E-2</v>
      </c>
      <c r="G16" s="10">
        <v>5.1388888888888887E-2</v>
      </c>
      <c r="I16" s="20">
        <v>0</v>
      </c>
    </row>
    <row r="17" spans="1:10" x14ac:dyDescent="0.25">
      <c r="A17" t="s">
        <v>3404</v>
      </c>
      <c r="B17" s="21" t="s">
        <v>3405</v>
      </c>
      <c r="C17" s="15" t="s">
        <v>3406</v>
      </c>
      <c r="D17" s="19" t="str">
        <f t="array" aca="1" ref="D17" ca="1">CONCATENATE(A17,"-",MID(CELL("filename",A16),FIND("]",CELL("filename",A16))+1,255))</f>
        <v>七楼-陈粒</v>
      </c>
      <c r="E17" s="19" t="s">
        <v>2221</v>
      </c>
      <c r="F17" s="10">
        <v>3.7499999999999999E-2</v>
      </c>
      <c r="G17" s="10">
        <v>5.1388888888888887E-2</v>
      </c>
      <c r="I17" s="20">
        <v>0</v>
      </c>
    </row>
    <row r="18" spans="1:10" x14ac:dyDescent="0.25">
      <c r="A18" t="s">
        <v>3407</v>
      </c>
      <c r="B18" s="21" t="s">
        <v>3408</v>
      </c>
      <c r="C18" s="15" t="s">
        <v>3409</v>
      </c>
      <c r="D18" s="19" t="str">
        <f t="array" aca="1" ref="D18" ca="1">CONCATENATE(A18,"-",MID(CELL("filename",A17),FIND("]",CELL("filename",A17))+1,255))</f>
        <v>无所求必满载而归-陈粒</v>
      </c>
      <c r="E18" s="19" t="s">
        <v>2221</v>
      </c>
      <c r="F18" s="10">
        <v>3.4027777777777768E-2</v>
      </c>
      <c r="G18" s="10">
        <v>5.1388888888888887E-2</v>
      </c>
      <c r="I18" s="20">
        <v>0</v>
      </c>
    </row>
    <row r="19" spans="1:10" s="17" customFormat="1" x14ac:dyDescent="0.25">
      <c r="A19" s="20" t="s">
        <v>3410</v>
      </c>
      <c r="B19" s="22" t="s">
        <v>20191</v>
      </c>
      <c r="C19" s="15" t="s">
        <v>3411</v>
      </c>
      <c r="D19" s="19" t="str">
        <f t="array" aca="1" ref="D19" ca="1">CONCATENATE(A19,"-",MID(CELL("filename",A18),FIND("]",CELL("filename",A18))+1,255))</f>
        <v>爱若-陈粒</v>
      </c>
      <c r="E19" s="19" t="s">
        <v>2221</v>
      </c>
      <c r="F19" s="16">
        <v>1.3194444444444439E-2</v>
      </c>
      <c r="G19" s="16">
        <v>3.6111111111111108E-2</v>
      </c>
      <c r="I19" s="20">
        <v>0</v>
      </c>
      <c r="J19" s="20"/>
    </row>
    <row r="20" spans="1:10" s="17" customFormat="1" x14ac:dyDescent="0.25">
      <c r="A20" s="20" t="s">
        <v>3412</v>
      </c>
      <c r="B20" s="22" t="s">
        <v>20190</v>
      </c>
      <c r="C20" s="15" t="s">
        <v>3413</v>
      </c>
      <c r="D20" s="19" t="str">
        <f t="array" aca="1" ref="D20" ca="1">CONCATENATE(A20,"-",MID(CELL("filename",A19),FIND("]",CELL("filename",A19))+1,255))</f>
        <v>妙龄童-陈粒</v>
      </c>
      <c r="E20" s="19" t="s">
        <v>2221</v>
      </c>
      <c r="F20" s="16">
        <v>3.888888888888889E-2</v>
      </c>
      <c r="G20" s="16">
        <v>4.9305555555555547E-2</v>
      </c>
      <c r="I20" s="20">
        <v>0</v>
      </c>
      <c r="J20" s="20"/>
    </row>
    <row r="21" spans="1:10" s="17" customFormat="1" x14ac:dyDescent="0.25">
      <c r="A21" s="20" t="s">
        <v>3414</v>
      </c>
      <c r="B21" s="22" t="s">
        <v>20195</v>
      </c>
      <c r="C21" s="15" t="s">
        <v>3415</v>
      </c>
      <c r="D21" s="19" t="str">
        <f t="array" aca="1" ref="D21" ca="1">CONCATENATE(A21,"-",MID(CELL("filename",A20),FIND("]",CELL("filename",A20))+1,255))</f>
        <v>情景剧-陈粒</v>
      </c>
      <c r="E21" s="19" t="s">
        <v>2221</v>
      </c>
      <c r="F21" s="16">
        <v>5.1388888888888887E-2</v>
      </c>
      <c r="G21" s="16">
        <v>6.25E-2</v>
      </c>
      <c r="I21" s="20">
        <v>0</v>
      </c>
      <c r="J21" s="20"/>
    </row>
    <row r="22" spans="1:10" s="17" customFormat="1" x14ac:dyDescent="0.25">
      <c r="A22" s="20" t="s">
        <v>3416</v>
      </c>
      <c r="B22" s="22" t="s">
        <v>20193</v>
      </c>
      <c r="C22" s="15" t="s">
        <v>3417</v>
      </c>
      <c r="D22" s="19" t="str">
        <f t="array" aca="1" ref="D22" ca="1">CONCATENATE(A22,"-",MID(CELL("filename",A21),FIND("]",CELL("filename",A21))+1,255))</f>
        <v>悠长假期-陈粒</v>
      </c>
      <c r="E22" s="19" t="s">
        <v>2221</v>
      </c>
      <c r="F22" s="16">
        <v>3.6805555555555557E-2</v>
      </c>
      <c r="G22" s="16">
        <v>6.6666666666666666E-2</v>
      </c>
      <c r="I22" s="20">
        <v>0</v>
      </c>
      <c r="J22" s="20"/>
    </row>
    <row r="23" spans="1:10" s="17" customFormat="1" x14ac:dyDescent="0.25">
      <c r="A23" s="20" t="s">
        <v>3418</v>
      </c>
      <c r="B23" s="22" t="s">
        <v>20390</v>
      </c>
      <c r="C23" s="15" t="s">
        <v>3419</v>
      </c>
      <c r="D23" s="19" t="str">
        <f t="array" aca="1" ref="D23" ca="1">CONCATENATE(A23,"-",MID(CELL("filename",A22),FIND("]",CELL("filename",A22))+1,255))</f>
        <v>脱缰-陈粒</v>
      </c>
      <c r="E23" s="19" t="s">
        <v>2221</v>
      </c>
      <c r="F23" s="16">
        <v>2.361111111111111E-2</v>
      </c>
      <c r="G23" s="16">
        <v>4.6527777777777779E-2</v>
      </c>
      <c r="I23" s="20">
        <v>0</v>
      </c>
      <c r="J23" s="20"/>
    </row>
    <row r="24" spans="1:10" s="17" customFormat="1" x14ac:dyDescent="0.25">
      <c r="A24" s="20" t="s">
        <v>3420</v>
      </c>
      <c r="B24" s="22" t="s">
        <v>20189</v>
      </c>
      <c r="C24" s="15" t="s">
        <v>3421</v>
      </c>
      <c r="D24" s="19" t="str">
        <f t="array" aca="1" ref="D24" ca="1">CONCATENATE(A24,"-",MID(CELL("filename",A23),FIND("]",CELL("filename",A23))+1,255))</f>
        <v>抱歉抱歉-陈粒</v>
      </c>
      <c r="E24" s="19" t="s">
        <v>2221</v>
      </c>
      <c r="F24" s="16">
        <v>4.7222222222222221E-2</v>
      </c>
      <c r="G24" s="16">
        <v>6.805555555555555E-2</v>
      </c>
      <c r="I24" s="20">
        <v>0</v>
      </c>
      <c r="J24" s="20"/>
    </row>
    <row r="25" spans="1:10" s="17" customFormat="1" x14ac:dyDescent="0.25">
      <c r="A25" s="20" t="s">
        <v>3422</v>
      </c>
      <c r="B25" s="22" t="s">
        <v>20199</v>
      </c>
      <c r="C25" s="15" t="s">
        <v>3423</v>
      </c>
      <c r="D25" s="19" t="str">
        <f t="array" aca="1" ref="D25" ca="1">CONCATENATE(A25,"-",MID(CELL("filename",A24),FIND("]",CELL("filename",A24))+1,255))</f>
        <v>贪得-陈粒</v>
      </c>
      <c r="E25" s="19" t="s">
        <v>2221</v>
      </c>
      <c r="F25" s="16">
        <v>1.180555555555556E-2</v>
      </c>
      <c r="G25" s="16">
        <v>3.6111111111111108E-2</v>
      </c>
      <c r="I25" s="20">
        <v>0</v>
      </c>
      <c r="J25" s="20">
        <v>1.2</v>
      </c>
    </row>
    <row r="26" spans="1:10" s="17" customFormat="1" x14ac:dyDescent="0.25">
      <c r="A26" s="20" t="s">
        <v>3424</v>
      </c>
      <c r="B26" s="22" t="s">
        <v>20391</v>
      </c>
      <c r="C26" s="15" t="s">
        <v>3425</v>
      </c>
      <c r="D26" s="19" t="str">
        <f t="array" aca="1" ref="D26" ca="1">CONCATENATE(A26,"-",MID(CELL("filename",A25),FIND("]",CELL("filename",A25))+1,255))</f>
        <v>戏台-陈粒</v>
      </c>
      <c r="E26" s="19" t="s">
        <v>2221</v>
      </c>
      <c r="F26" s="16">
        <v>2.361111111111111E-2</v>
      </c>
      <c r="G26" s="16">
        <v>3.9583333333333331E-2</v>
      </c>
      <c r="I26" s="20">
        <v>0</v>
      </c>
      <c r="J26" s="20"/>
    </row>
    <row r="27" spans="1:10" s="17" customFormat="1" x14ac:dyDescent="0.25">
      <c r="A27" s="20" t="s">
        <v>3426</v>
      </c>
      <c r="B27" s="22" t="s">
        <v>20186</v>
      </c>
      <c r="C27" s="15" t="s">
        <v>3427</v>
      </c>
      <c r="D27" s="19" t="str">
        <f t="array" aca="1" ref="D27" ca="1">CONCATENATE(A27,"-",MID(CELL("filename",A26),FIND("]",CELL("filename",A26))+1,255))</f>
        <v>芳草地-陈粒</v>
      </c>
      <c r="E27" s="19" t="s">
        <v>2221</v>
      </c>
      <c r="F27" s="16">
        <v>0.1131944444444444</v>
      </c>
      <c r="G27" s="16">
        <v>0.13194444444444439</v>
      </c>
      <c r="I27" s="20">
        <v>0</v>
      </c>
      <c r="J27" s="20"/>
    </row>
    <row r="28" spans="1:10" x14ac:dyDescent="0.25">
      <c r="A28" t="s">
        <v>3428</v>
      </c>
      <c r="B28" s="21" t="s">
        <v>20392</v>
      </c>
      <c r="C28" s="15" t="s">
        <v>3429</v>
      </c>
      <c r="D28" s="19" t="str">
        <f t="array" aca="1" ref="D28" ca="1">CONCATENATE(A28,"-",MID(CELL("filename",A27),FIND("]",CELL("filename",A27))+1,255))</f>
        <v>日日-陈粒</v>
      </c>
      <c r="E28" s="19" t="s">
        <v>2221</v>
      </c>
      <c r="F28" s="10">
        <v>4.027777777777778E-2</v>
      </c>
      <c r="G28" s="10">
        <v>5.4166666666666669E-2</v>
      </c>
      <c r="I28" s="20">
        <v>0</v>
      </c>
    </row>
    <row r="29" spans="1:10" s="17" customFormat="1" x14ac:dyDescent="0.25">
      <c r="A29" s="20" t="s">
        <v>3430</v>
      </c>
      <c r="B29" s="22" t="s">
        <v>20188</v>
      </c>
      <c r="C29" s="15" t="s">
        <v>3431</v>
      </c>
      <c r="D29" s="19" t="str">
        <f t="array" aca="1" ref="D29" ca="1">CONCATENATE(A29,"-",MID(CELL("filename",A28),FIND("]",CELL("filename",A28))+1,255))</f>
        <v>爱完不完-陈粒</v>
      </c>
      <c r="E29" s="19" t="s">
        <v>2221</v>
      </c>
      <c r="F29" s="16">
        <v>3.125E-2</v>
      </c>
      <c r="G29" s="16">
        <v>5.0694444444444438E-2</v>
      </c>
      <c r="I29" s="20">
        <v>0</v>
      </c>
      <c r="J29" s="20"/>
    </row>
    <row r="30" spans="1:10" s="17" customFormat="1" x14ac:dyDescent="0.25">
      <c r="A30" s="20" t="s">
        <v>3432</v>
      </c>
      <c r="B30" s="22" t="s">
        <v>20393</v>
      </c>
      <c r="C30" s="15" t="s">
        <v>3433</v>
      </c>
      <c r="D30" s="19" t="str">
        <f t="array" aca="1" ref="D30" ca="1">CONCATENATE(A30,"-",MID(CELL("filename",A29),FIND("]",CELL("filename",A29))+1,255))</f>
        <v>飞松-陈粒</v>
      </c>
      <c r="E30" s="20" t="s">
        <v>2221</v>
      </c>
      <c r="F30" s="16">
        <v>4.9305555555555547E-2</v>
      </c>
      <c r="G30" s="16">
        <v>8.2638888888888887E-2</v>
      </c>
      <c r="I30" s="20">
        <v>0</v>
      </c>
      <c r="J30" s="20"/>
    </row>
    <row r="31" spans="1:10" s="17" customFormat="1" x14ac:dyDescent="0.25">
      <c r="A31" s="20" t="s">
        <v>3438</v>
      </c>
      <c r="B31" s="22" t="s">
        <v>20394</v>
      </c>
      <c r="C31" s="15" t="s">
        <v>3439</v>
      </c>
      <c r="D31" s="19" t="str">
        <f t="array" aca="1" ref="D31" ca="1">CONCATENATE(A31,"-",MID(CELL("filename",A52),FIND("]",CELL("filename",A52))+1,255))</f>
        <v>浪味仙地-陈粒</v>
      </c>
      <c r="E31" s="20" t="s">
        <v>2221</v>
      </c>
      <c r="F31" s="16">
        <v>7.1527777777777773E-2</v>
      </c>
      <c r="G31" s="16">
        <v>8.9583333333333334E-2</v>
      </c>
      <c r="I31" s="20">
        <v>0</v>
      </c>
      <c r="J31" s="20"/>
    </row>
    <row r="32" spans="1:10" s="17" customFormat="1" x14ac:dyDescent="0.25">
      <c r="A32" s="20" t="s">
        <v>3444</v>
      </c>
      <c r="B32" s="22" t="s">
        <v>20396</v>
      </c>
      <c r="C32" s="15" t="s">
        <v>3445</v>
      </c>
      <c r="D32" s="19" t="str">
        <f t="array" aca="1" ref="D32" ca="1">CONCATENATE(A32,"-",MID(CELL("filename",A87),FIND("]",CELL("filename",A87))+1,255))</f>
        <v>五言-陈粒</v>
      </c>
      <c r="E32" s="20" t="s">
        <v>2221</v>
      </c>
      <c r="F32" s="16">
        <v>7.7777777777777779E-2</v>
      </c>
      <c r="G32" s="16">
        <v>9.4444444444444442E-2</v>
      </c>
      <c r="I32" s="20">
        <v>0</v>
      </c>
      <c r="J32" s="20"/>
    </row>
    <row r="33" spans="1:10" x14ac:dyDescent="0.25">
      <c r="A33" s="20" t="s">
        <v>3455</v>
      </c>
      <c r="B33" s="21" t="s">
        <v>20607</v>
      </c>
      <c r="C33" s="15" t="s">
        <v>3456</v>
      </c>
      <c r="D33" s="19" t="str">
        <f t="array" aca="1" ref="D33" ca="1">CONCATENATE(A33,"-",MID(CELL("filename",A69),FIND("]",CELL("filename",A69))+1,255))</f>
        <v>38号大迪曲-陈粒</v>
      </c>
      <c r="E33" s="20" t="s">
        <v>2221</v>
      </c>
      <c r="F33" s="10">
        <v>4.3055555555555562E-2</v>
      </c>
      <c r="G33" s="10">
        <v>6.3888888888888884E-2</v>
      </c>
      <c r="I33" s="20">
        <v>0</v>
      </c>
    </row>
    <row r="34" spans="1:10" x14ac:dyDescent="0.25">
      <c r="A34" s="20" t="s">
        <v>3457</v>
      </c>
      <c r="B34" s="21" t="s">
        <v>20197</v>
      </c>
      <c r="C34" s="15" t="s">
        <v>3458</v>
      </c>
      <c r="D34" s="19" t="str">
        <f t="array" aca="1" ref="D34" ca="1">CONCATENATE(A34,"-",MID(CELL("filename",A33),FIND("]",CELL("filename",A33))+1,255))</f>
        <v>青原-陈粒</v>
      </c>
      <c r="E34" s="20" t="s">
        <v>2221</v>
      </c>
      <c r="F34" s="10">
        <v>8.7499999999999994E-2</v>
      </c>
      <c r="G34" s="10">
        <v>0.11805555555555559</v>
      </c>
      <c r="I34" s="20">
        <v>0</v>
      </c>
      <c r="J34" s="20">
        <v>1.2</v>
      </c>
    </row>
    <row r="35" spans="1:10" x14ac:dyDescent="0.25">
      <c r="A35" s="20" t="s">
        <v>3459</v>
      </c>
      <c r="B35" s="21" t="s">
        <v>20185</v>
      </c>
      <c r="C35" s="15" t="s">
        <v>3460</v>
      </c>
      <c r="D35" s="19" t="str">
        <f t="array" aca="1" ref="D35" ca="1">CONCATENATE(A35,"-",MID(CELL("filename",A34),FIND("]",CELL("filename",A34))+1,255))</f>
        <v>望穿-陈粒</v>
      </c>
      <c r="E35" s="20" t="s">
        <v>2221</v>
      </c>
      <c r="F35" s="10">
        <v>6.1805555555555558E-2</v>
      </c>
      <c r="G35" s="10">
        <v>8.1250000000000003E-2</v>
      </c>
      <c r="I35" s="20">
        <v>0</v>
      </c>
    </row>
    <row r="36" spans="1:10" x14ac:dyDescent="0.25">
      <c r="A36" s="19" t="s">
        <v>20103</v>
      </c>
      <c r="B36" s="21" t="s">
        <v>20228</v>
      </c>
      <c r="D36" s="20" t="str">
        <f t="array" aca="1" ref="D36" ca="1">CONCATENATE(A36,"-",MID(CELL("filename",A115),FIND("]",CELL("filename",A115))+1,255))</f>
        <v>Edelweiss-陈粒</v>
      </c>
      <c r="E36" s="20" t="s">
        <v>2221</v>
      </c>
    </row>
    <row r="37" spans="1:10" x14ac:dyDescent="0.25">
      <c r="A37" s="19" t="s">
        <v>3472</v>
      </c>
      <c r="B37" s="21" t="s">
        <v>20207</v>
      </c>
      <c r="C37" s="15" t="s">
        <v>20206</v>
      </c>
      <c r="D37" s="20" t="str">
        <f t="array" aca="1" ref="D37" ca="1">CONCATENATE(A37,"-",MID(CELL("filename",A116),FIND("]",CELL("filename",A116))+1,255))</f>
        <v>野人-陈粒</v>
      </c>
      <c r="E37" s="20" t="s">
        <v>2221</v>
      </c>
      <c r="F37" s="10">
        <v>4.791666666666667E-2</v>
      </c>
      <c r="G37" s="10">
        <v>5.5555555555555552E-2</v>
      </c>
      <c r="I37" s="20">
        <v>0</v>
      </c>
    </row>
    <row r="38" spans="1:10" x14ac:dyDescent="0.25">
      <c r="A38" s="20" t="s">
        <v>3434</v>
      </c>
      <c r="B38" s="22" t="s">
        <v>20196</v>
      </c>
      <c r="C38" s="15" t="s">
        <v>3435</v>
      </c>
      <c r="D38" s="20" t="str">
        <f t="array" aca="1" ref="D38" ca="1">CONCATENATE(A38,"-",MID(CELL("filename",A118),FIND("]",CELL("filename",A118))+1,255))</f>
        <v>好在-陈粒</v>
      </c>
      <c r="E38" s="20" t="s">
        <v>2221</v>
      </c>
      <c r="F38" s="16">
        <v>2.222222222222222E-2</v>
      </c>
      <c r="G38" s="16">
        <v>3.888888888888889E-2</v>
      </c>
      <c r="H38" s="17"/>
      <c r="I38" s="20">
        <v>0</v>
      </c>
    </row>
    <row r="39" spans="1:10" x14ac:dyDescent="0.25">
      <c r="A39" s="20" t="s">
        <v>3446</v>
      </c>
      <c r="B39" s="22" t="s">
        <v>20198</v>
      </c>
      <c r="C39" s="15" t="s">
        <v>3447</v>
      </c>
      <c r="D39" s="20" t="str">
        <f t="array" aca="1" ref="D39" ca="1">CONCATENATE(A39,"-",MID(CELL("filename",A121),FIND("]",CELL("filename",A121))+1,255))</f>
        <v>走失-陈粒</v>
      </c>
      <c r="E39" s="20" t="s">
        <v>2221</v>
      </c>
      <c r="F39" s="16">
        <v>3.125E-2</v>
      </c>
      <c r="G39" s="16">
        <v>4.6527777777777779E-2</v>
      </c>
      <c r="H39" s="17"/>
      <c r="I39" s="20">
        <v>0</v>
      </c>
    </row>
    <row r="40" spans="1:10" s="17" customFormat="1" x14ac:dyDescent="0.25">
      <c r="A40" s="20" t="s">
        <v>3448</v>
      </c>
      <c r="B40" s="21" t="s">
        <v>20187</v>
      </c>
      <c r="C40" s="15" t="s">
        <v>3449</v>
      </c>
      <c r="D40" s="20" t="str">
        <f t="array" aca="1" ref="D40" ca="1">CONCATENATE(A40,"-",MID(CELL("filename",A122),FIND("]",CELL("filename",A122))+1,255))</f>
        <v>★-陈粒</v>
      </c>
      <c r="E40" s="20" t="s">
        <v>2221</v>
      </c>
      <c r="F40" s="16">
        <v>8.6805555555555552E-2</v>
      </c>
      <c r="G40" s="16">
        <v>0.1159722222222222</v>
      </c>
      <c r="H40" s="19"/>
      <c r="I40" s="20">
        <v>0</v>
      </c>
      <c r="J40" s="20">
        <v>1.2</v>
      </c>
    </row>
    <row r="41" spans="1:10" x14ac:dyDescent="0.25">
      <c r="C41" s="15"/>
      <c r="D41" s="20" t="str">
        <f t="array" aca="1" ref="D41" ca="1">CONCATENATE(A41,"-",MID(CELL("filename",A117),FIND("]",CELL("filename",A117))+1,255))</f>
        <v>-陈粒</v>
      </c>
      <c r="E41" s="20" t="s">
        <v>2221</v>
      </c>
      <c r="F41" s="10"/>
      <c r="G41" s="10"/>
    </row>
    <row r="42" spans="1:10" s="17" customFormat="1" x14ac:dyDescent="0.25">
      <c r="A42" s="20" t="s">
        <v>3450</v>
      </c>
      <c r="B42" s="21" t="s">
        <v>20194</v>
      </c>
      <c r="C42" s="15" t="s">
        <v>3451</v>
      </c>
      <c r="D42" s="20" t="str">
        <f t="array" aca="1" ref="D42" ca="1">CONCATENATE(A42,"-",MID(CELL("filename",A123),FIND("]",CELL("filename",A123))+1,255))</f>
        <v>兀兀-陈粒</v>
      </c>
      <c r="E42" s="20" t="s">
        <v>2221</v>
      </c>
      <c r="F42" s="10">
        <v>4.5138888888888888E-2</v>
      </c>
      <c r="G42" s="10">
        <v>6.805555555555555E-2</v>
      </c>
      <c r="H42" s="19"/>
      <c r="I42" s="20">
        <v>1</v>
      </c>
      <c r="J42" s="20">
        <v>1.2</v>
      </c>
    </row>
    <row r="43" spans="1:10" x14ac:dyDescent="0.25">
      <c r="A43" s="20" t="s">
        <v>3452</v>
      </c>
      <c r="B43" s="21" t="s">
        <v>20397</v>
      </c>
      <c r="C43" s="15" t="s">
        <v>3453</v>
      </c>
      <c r="D43" s="20" t="str">
        <f t="array" aca="1" ref="D43" ca="1">CONCATENATE(A43,"-",MID(CELL("filename",A124),FIND("]",CELL("filename",A124))+1,255))</f>
        <v>泥丸-陈粒</v>
      </c>
      <c r="E43" s="20" t="s">
        <v>2221</v>
      </c>
      <c r="F43" s="10">
        <v>3.7499999999999999E-2</v>
      </c>
      <c r="G43" s="10">
        <v>5.9027777777777783E-2</v>
      </c>
      <c r="I43" s="20">
        <v>1</v>
      </c>
    </row>
    <row r="44" spans="1:10" x14ac:dyDescent="0.25">
      <c r="A44" s="19" t="s">
        <v>20099</v>
      </c>
      <c r="B44" s="21" t="s">
        <v>20227</v>
      </c>
      <c r="C44" s="15" t="s">
        <v>20202</v>
      </c>
      <c r="D44" s="20" t="str">
        <f t="array" aca="1" ref="D44" ca="1">CONCATENATE(A44,"-",MID(CELL("filename",A125),FIND("]",CELL("filename",A125))+1,255))</f>
        <v>不灭-陈粒</v>
      </c>
      <c r="E44" s="20" t="s">
        <v>2221</v>
      </c>
      <c r="F44" s="10">
        <v>4.3749999999999997E-2</v>
      </c>
      <c r="G44" s="10">
        <v>5.347222222222222E-2</v>
      </c>
      <c r="I44" s="20">
        <v>1</v>
      </c>
    </row>
    <row r="45" spans="1:10" x14ac:dyDescent="0.25">
      <c r="A45" s="19" t="s">
        <v>20101</v>
      </c>
      <c r="B45" s="21" t="s">
        <v>20223</v>
      </c>
      <c r="C45" s="15" t="s">
        <v>20204</v>
      </c>
      <c r="D45" s="20" t="str">
        <f t="array" aca="1" ref="D45" ca="1">CONCATENATE(A45,"-",MID(CELL("filename",A126),FIND("]",CELL("filename",A126))+1,255))</f>
        <v>知洲-陈粒</v>
      </c>
      <c r="E45" s="20" t="s">
        <v>2221</v>
      </c>
      <c r="F45" s="10">
        <v>6.1111111111111109E-2</v>
      </c>
      <c r="G45" s="10">
        <v>7.2222222222222215E-2</v>
      </c>
      <c r="I45" s="20">
        <v>1</v>
      </c>
    </row>
    <row r="46" spans="1:10" x14ac:dyDescent="0.25">
      <c r="A46" s="19" t="s">
        <v>3473</v>
      </c>
      <c r="B46" s="21" t="s">
        <v>20224</v>
      </c>
      <c r="C46" s="15" t="s">
        <v>20208</v>
      </c>
      <c r="D46" s="20" t="str">
        <f t="array" aca="1" ref="D46" ca="1">CONCATENATE(A46,"-",MID(CELL("filename",A127),FIND("]",CELL("filename",A127))+1,255))</f>
        <v>清透-陈粒</v>
      </c>
      <c r="E46" s="20" t="s">
        <v>2221</v>
      </c>
      <c r="F46" s="10">
        <v>5.2083333333333336E-2</v>
      </c>
      <c r="G46" s="10">
        <v>6.25E-2</v>
      </c>
      <c r="I46" s="20">
        <v>1</v>
      </c>
    </row>
    <row r="47" spans="1:10" x14ac:dyDescent="0.25">
      <c r="A47" s="19" t="s">
        <v>20104</v>
      </c>
      <c r="B47" s="21" t="s">
        <v>20225</v>
      </c>
      <c r="C47" s="15" t="s">
        <v>20209</v>
      </c>
      <c r="D47" s="20" t="str">
        <f t="array" aca="1" ref="D47" ca="1">CONCATENATE(A47,"-",MID(CELL("filename",A128),FIND("]",CELL("filename",A128))+1,255))</f>
        <v>不妙-陈粒</v>
      </c>
      <c r="E47" s="20" t="s">
        <v>2221</v>
      </c>
      <c r="F47" s="10">
        <v>3.9583333333333331E-2</v>
      </c>
      <c r="G47" s="10">
        <v>5.7638888888888892E-2</v>
      </c>
      <c r="I47" s="20">
        <v>1</v>
      </c>
    </row>
    <row r="48" spans="1:10" x14ac:dyDescent="0.25">
      <c r="A48" s="19" t="s">
        <v>16649</v>
      </c>
      <c r="B48" s="21" t="s">
        <v>20610</v>
      </c>
      <c r="C48" s="15" t="s">
        <v>20211</v>
      </c>
      <c r="D48" s="20" t="str">
        <f t="array" aca="1" ref="D48" ca="1">CONCATENATE(A48,"-",MID(CELL("filename",A131),FIND("]",CELL("filename",A131))+1,255))</f>
        <v>空舞-陈粒</v>
      </c>
      <c r="E48" s="20" t="s">
        <v>2221</v>
      </c>
      <c r="F48" s="10">
        <v>3.9583333333333331E-2</v>
      </c>
      <c r="G48" s="10">
        <v>5.4166666666666669E-2</v>
      </c>
      <c r="I48" s="20">
        <v>1</v>
      </c>
    </row>
    <row r="49" spans="1:10" x14ac:dyDescent="0.25">
      <c r="A49" s="19" t="s">
        <v>20107</v>
      </c>
      <c r="B49" s="21" t="s">
        <v>20611</v>
      </c>
      <c r="C49" s="15" t="s">
        <v>20212</v>
      </c>
      <c r="D49" s="20" t="str">
        <f t="array" aca="1" ref="D49" ca="1">CONCATENATE(A49,"-",MID(CELL("filename",A132),FIND("]",CELL("filename",A132))+1,255))</f>
        <v>Crush-陈粒</v>
      </c>
      <c r="E49" s="20" t="s">
        <v>2221</v>
      </c>
      <c r="F49" s="10">
        <v>4.791666666666667E-2</v>
      </c>
      <c r="G49" s="10">
        <v>6.458333333333334E-2</v>
      </c>
      <c r="I49" s="20">
        <v>1</v>
      </c>
    </row>
    <row r="50" spans="1:10" x14ac:dyDescent="0.25">
      <c r="A50" s="26" t="s">
        <v>3436</v>
      </c>
      <c r="B50" s="22" t="s">
        <v>20395</v>
      </c>
      <c r="C50" s="15" t="s">
        <v>3437</v>
      </c>
      <c r="D50" s="20" t="str">
        <f t="array" aca="1" ref="D50" ca="1">CONCATENATE(A50,"-",MID(CELL("filename",A133),FIND("]",CELL("filename",A133))+1,255))</f>
        <v>从头-陈粒</v>
      </c>
      <c r="E50" s="20" t="s">
        <v>2221</v>
      </c>
      <c r="F50" s="16">
        <v>4.027777777777778E-2</v>
      </c>
      <c r="G50" s="16">
        <v>6.25E-2</v>
      </c>
      <c r="H50" s="17"/>
      <c r="I50" s="20">
        <v>1</v>
      </c>
    </row>
    <row r="51" spans="1:10" x14ac:dyDescent="0.25">
      <c r="A51" s="19" t="s">
        <v>20118</v>
      </c>
      <c r="B51" s="21" t="s">
        <v>20240</v>
      </c>
      <c r="C51" s="19" t="s">
        <v>20241</v>
      </c>
      <c r="D51" s="20" t="str">
        <f t="array" aca="1" ref="D51" ca="1">CONCATENATE(A51,"-",MID(CELL("filename",A138),FIND("]",CELL("filename",A138))+1,255))</f>
        <v>爱似流星-陈粒</v>
      </c>
      <c r="E51" s="20" t="s">
        <v>2221</v>
      </c>
      <c r="F51" s="10">
        <v>6.0416666666666667E-2</v>
      </c>
      <c r="G51" s="10">
        <v>7.2916666666666671E-2</v>
      </c>
      <c r="I51" s="20">
        <v>1</v>
      </c>
    </row>
    <row r="52" spans="1:10" s="17" customFormat="1" x14ac:dyDescent="0.25">
      <c r="A52" s="19" t="s">
        <v>15227</v>
      </c>
      <c r="B52" s="21" t="s">
        <v>23585</v>
      </c>
      <c r="C52" s="19" t="s">
        <v>20243</v>
      </c>
      <c r="D52" s="20" t="str">
        <f t="array" aca="1" ref="D52" ca="1">CONCATENATE(A52,"-",MID(CELL("filename",A139),FIND("]",CELL("filename",A139))+1,255))</f>
        <v>飞越迷雾-陈粒</v>
      </c>
      <c r="E52" s="20" t="s">
        <v>2221</v>
      </c>
      <c r="F52" s="10">
        <v>3.6111111111111108E-2</v>
      </c>
      <c r="G52" s="10">
        <v>5.0694444444444445E-2</v>
      </c>
      <c r="H52" s="19"/>
      <c r="I52" s="20">
        <v>1</v>
      </c>
      <c r="J52" s="20"/>
    </row>
    <row r="53" spans="1:10" x14ac:dyDescent="0.25">
      <c r="A53" s="19" t="s">
        <v>20120</v>
      </c>
      <c r="B53" s="21" t="s">
        <v>20246</v>
      </c>
      <c r="C53" s="19" t="s">
        <v>20245</v>
      </c>
      <c r="D53" s="20" t="str">
        <f t="array" aca="1" ref="D53" ca="1">CONCATENATE(A53,"-",MID(CELL("filename",A140),FIND("]",CELL("filename",A140))+1,255))</f>
        <v>地球巡逻小分队-陈粒</v>
      </c>
      <c r="E53" s="20" t="s">
        <v>2221</v>
      </c>
      <c r="F53" s="10">
        <v>1.5972222222222221E-2</v>
      </c>
      <c r="G53" s="10">
        <v>2.9861111111111113E-2</v>
      </c>
      <c r="I53" s="20">
        <v>1</v>
      </c>
    </row>
    <row r="54" spans="1:10" x14ac:dyDescent="0.25">
      <c r="A54" s="19" t="s">
        <v>20121</v>
      </c>
      <c r="B54" s="21" t="s">
        <v>20248</v>
      </c>
      <c r="C54" s="15" t="s">
        <v>20247</v>
      </c>
      <c r="D54" s="20" t="str">
        <f t="array" aca="1" ref="D54" ca="1">CONCATENATE(A54,"-",MID(CELL("filename",A152),FIND("]",CELL("filename",A152))+1,255))</f>
        <v>比如世界-陈粒</v>
      </c>
      <c r="E54" s="20" t="s">
        <v>2221</v>
      </c>
      <c r="F54" s="10">
        <v>3.4027777777777775E-2</v>
      </c>
      <c r="G54" s="10">
        <v>5.4166666666666669E-2</v>
      </c>
      <c r="I54" s="20">
        <v>1</v>
      </c>
    </row>
    <row r="55" spans="1:10" x14ac:dyDescent="0.25">
      <c r="A55" s="19" t="s">
        <v>3461</v>
      </c>
      <c r="B55" s="21" t="s">
        <v>20617</v>
      </c>
      <c r="C55" s="15" t="s">
        <v>3462</v>
      </c>
      <c r="D55" s="20" t="str">
        <f t="array" aca="1" ref="D55" ca="1">CONCATENATE(A55,"-",MID(CELL("filename",A134),FIND("]",CELL("filename",A134))+1,255))</f>
        <v>亲爱的你-陈粒</v>
      </c>
      <c r="E55" s="20" t="s">
        <v>2221</v>
      </c>
      <c r="F55" s="10">
        <v>4.3749999999999997E-2</v>
      </c>
      <c r="G55" s="10">
        <v>6.3194444444444442E-2</v>
      </c>
      <c r="I55" s="19">
        <v>1</v>
      </c>
    </row>
    <row r="56" spans="1:10" x14ac:dyDescent="0.25">
      <c r="A56" s="19" t="s">
        <v>20100</v>
      </c>
      <c r="B56" s="21" t="s">
        <v>20609</v>
      </c>
      <c r="C56" s="15" t="s">
        <v>20203</v>
      </c>
      <c r="D56" s="20" t="str">
        <f t="array" aca="1" ref="D56" ca="1">CONCATENATE(A56,"-",MID(CELL("filename",A136),FIND("]",CELL("filename",A136))+1,255))</f>
        <v>自渡-陈粒</v>
      </c>
      <c r="E56" s="20" t="s">
        <v>2221</v>
      </c>
      <c r="F56" s="10">
        <v>5.347222222222222E-2</v>
      </c>
      <c r="G56" s="10">
        <v>7.4999999999999997E-2</v>
      </c>
      <c r="I56" s="20">
        <v>1</v>
      </c>
      <c r="J56" s="20">
        <v>1.2</v>
      </c>
    </row>
    <row r="57" spans="1:10" x14ac:dyDescent="0.25">
      <c r="A57" s="19" t="s">
        <v>20123</v>
      </c>
      <c r="B57" s="21" t="s">
        <v>23584</v>
      </c>
      <c r="C57" s="19" t="s">
        <v>20251</v>
      </c>
      <c r="D57" s="20" t="str">
        <f t="array" aca="1" ref="D57" ca="1">CONCATENATE(A57,"-",MID(CELL("filename",A154),FIND("]",CELL("filename",A154))+1,255))</f>
        <v>花开-陈粒</v>
      </c>
      <c r="E57" s="20" t="s">
        <v>2221</v>
      </c>
      <c r="F57" s="10">
        <v>5.347222222222222E-2</v>
      </c>
      <c r="G57" s="10">
        <v>7.1527777777777773E-2</v>
      </c>
      <c r="I57" s="20">
        <v>1</v>
      </c>
    </row>
    <row r="58" spans="1:10" x14ac:dyDescent="0.25">
      <c r="A58" s="19" t="s">
        <v>20127</v>
      </c>
      <c r="B58" s="21" t="s">
        <v>20260</v>
      </c>
      <c r="C58" s="19" t="s">
        <v>20259</v>
      </c>
      <c r="D58" s="20" t="str">
        <f t="array" aca="1" ref="D58" ca="1">CONCATENATE(A58,"-",MID(CELL("filename",A160),FIND("]",CELL("filename",A160))+1,255))</f>
        <v>大路-陈粒</v>
      </c>
      <c r="E58" s="20" t="s">
        <v>2221</v>
      </c>
      <c r="F58" s="10">
        <v>3.0555555555555555E-2</v>
      </c>
      <c r="G58" s="10">
        <v>4.9305555555555554E-2</v>
      </c>
      <c r="I58" s="20">
        <v>1</v>
      </c>
      <c r="J58" s="20">
        <v>1.2</v>
      </c>
    </row>
    <row r="59" spans="1:10" x14ac:dyDescent="0.25">
      <c r="A59" s="19" t="s">
        <v>20128</v>
      </c>
      <c r="B59" s="21" t="s">
        <v>20262</v>
      </c>
      <c r="C59" s="19" t="s">
        <v>20261</v>
      </c>
      <c r="D59" s="20" t="str">
        <f t="array" aca="1" ref="D59" ca="1">CONCATENATE(A59,"-",MID(CELL("filename",A161),FIND("]",CELL("filename",A161))+1,255))</f>
        <v>傻瓜与野丫头-陈粒</v>
      </c>
      <c r="E59" s="20" t="s">
        <v>2221</v>
      </c>
      <c r="F59" s="10">
        <v>2.9861111111111113E-2</v>
      </c>
      <c r="G59" s="10">
        <v>4.1666666666666664E-2</v>
      </c>
      <c r="I59" s="20">
        <v>1</v>
      </c>
    </row>
    <row r="60" spans="1:10" x14ac:dyDescent="0.25">
      <c r="A60" s="19" t="s">
        <v>3469</v>
      </c>
      <c r="B60" s="21" t="s">
        <v>20229</v>
      </c>
      <c r="C60" s="15" t="s">
        <v>20214</v>
      </c>
      <c r="D60" s="20" t="str">
        <f t="array" aca="1" ref="D60" ca="1">CONCATENATE(A60,"-",MID(CELL("filename",A135),FIND("]",CELL("filename",A135))+1,255))</f>
        <v>且慢-陈粒</v>
      </c>
      <c r="E60" s="20" t="s">
        <v>2221</v>
      </c>
      <c r="F60" s="10">
        <v>3.9583333333333331E-2</v>
      </c>
      <c r="G60" s="10">
        <v>0.05</v>
      </c>
      <c r="I60" s="20">
        <v>1</v>
      </c>
    </row>
    <row r="61" spans="1:10" x14ac:dyDescent="0.25">
      <c r="A61" s="19" t="s">
        <v>20110</v>
      </c>
      <c r="B61" s="21" t="s">
        <v>20218</v>
      </c>
      <c r="C61" s="15" t="s">
        <v>20217</v>
      </c>
      <c r="D61" s="20" t="str">
        <f t="array" aca="1" ref="D61" ca="1">CONCATENATE(A61,"-",MID(CELL("filename",A138),FIND("]",CELL("filename",A138))+1,255))</f>
        <v>时间都知道-陈粒</v>
      </c>
      <c r="E61" s="20" t="s">
        <v>2221</v>
      </c>
      <c r="F61" s="10">
        <v>6.3194444444444442E-2</v>
      </c>
      <c r="G61" s="10">
        <v>7.3611111111111113E-2</v>
      </c>
      <c r="I61" s="20">
        <v>1</v>
      </c>
    </row>
    <row r="62" spans="1:10" x14ac:dyDescent="0.25">
      <c r="A62" s="19" t="s">
        <v>3468</v>
      </c>
      <c r="B62" s="21" t="s">
        <v>20220</v>
      </c>
      <c r="C62" s="15" t="s">
        <v>20219</v>
      </c>
      <c r="D62" s="20" t="str">
        <f t="array" aca="1" ref="D62" ca="1">CONCATENATE(A62,"-",MID(CELL("filename",A139),FIND("]",CELL("filename",A139))+1,255))</f>
        <v>周游-陈粒</v>
      </c>
      <c r="E62" s="20" t="s">
        <v>2221</v>
      </c>
      <c r="F62" s="10">
        <v>5.1388888888888887E-2</v>
      </c>
      <c r="G62" s="10">
        <v>6.6666666666666666E-2</v>
      </c>
      <c r="I62" s="20">
        <v>1</v>
      </c>
    </row>
    <row r="63" spans="1:10" x14ac:dyDescent="0.25">
      <c r="A63" s="19" t="s">
        <v>20112</v>
      </c>
      <c r="B63" s="21" t="s">
        <v>20231</v>
      </c>
      <c r="C63" s="15" t="s">
        <v>20230</v>
      </c>
      <c r="D63" s="20" t="str">
        <f t="array" aca="1" ref="D63" ca="1">CONCATENATE(A63,"-",MID(CELL("filename",A141),FIND("]",CELL("filename",A141))+1,255))</f>
        <v>没完-陈粒</v>
      </c>
      <c r="E63" s="20" t="s">
        <v>2221</v>
      </c>
      <c r="F63" s="10">
        <v>5.2777777777777778E-2</v>
      </c>
      <c r="G63" s="10">
        <v>7.7083333333333337E-2</v>
      </c>
      <c r="I63" s="20">
        <v>1</v>
      </c>
    </row>
    <row r="64" spans="1:10" x14ac:dyDescent="0.25">
      <c r="A64" s="27" t="s">
        <v>3471</v>
      </c>
      <c r="B64" s="30" t="s">
        <v>20608</v>
      </c>
      <c r="C64" s="28" t="s">
        <v>20201</v>
      </c>
      <c r="D64" s="20" t="str">
        <f t="array" aca="1" ref="D64" ca="1">CONCATENATE(A64,"-",MID(CELL("filename",A135),FIND("]",CELL("filename",A135))+1,255))</f>
        <v>果实-陈粒</v>
      </c>
      <c r="E64" s="20" t="s">
        <v>2221</v>
      </c>
      <c r="F64" s="29">
        <v>3.0555555555555555E-2</v>
      </c>
      <c r="G64" s="29">
        <v>4.0972222222222222E-2</v>
      </c>
      <c r="H64" s="27"/>
      <c r="I64" s="26">
        <v>1</v>
      </c>
      <c r="J64" s="26"/>
    </row>
    <row r="65" spans="1:10" x14ac:dyDescent="0.25">
      <c r="A65" s="19" t="s">
        <v>20125</v>
      </c>
      <c r="B65" s="21" t="s">
        <v>20254</v>
      </c>
      <c r="C65" s="19" t="s">
        <v>20253</v>
      </c>
      <c r="D65" s="20" t="str">
        <f t="array" aca="1" ref="D65" ca="1">CONCATENATE(A65,"-",MID(CELL("filename",A156),FIND("]",CELL("filename",A156))+1,255))</f>
        <v>戚夫人和司马迁-陈粒</v>
      </c>
      <c r="E65" s="20" t="s">
        <v>2221</v>
      </c>
      <c r="F65" s="10">
        <v>4.7222222222222221E-2</v>
      </c>
      <c r="G65" s="10">
        <v>7.013888888888889E-2</v>
      </c>
      <c r="I65" s="20">
        <v>1</v>
      </c>
      <c r="J65" s="20">
        <v>1.2</v>
      </c>
    </row>
    <row r="66" spans="1:10" s="27" customFormat="1" x14ac:dyDescent="0.25">
      <c r="A66" s="19" t="s">
        <v>3470</v>
      </c>
      <c r="B66" s="21" t="s">
        <v>20267</v>
      </c>
      <c r="C66" s="19" t="s">
        <v>20255</v>
      </c>
      <c r="D66" s="20" t="str">
        <f t="array" aca="1" ref="D66" ca="1">CONCATENATE(A66,"-",MID(CELL("filename",A157),FIND("]",CELL("filename",A157))+1,255))</f>
        <v>留下-陈粒</v>
      </c>
      <c r="E66" s="20" t="s">
        <v>2221</v>
      </c>
      <c r="F66" s="10">
        <v>5.2777777777777778E-2</v>
      </c>
      <c r="G66" s="10">
        <v>6.8750000000000006E-2</v>
      </c>
      <c r="H66" s="19"/>
      <c r="I66" s="20">
        <v>1</v>
      </c>
      <c r="J66" s="20"/>
    </row>
    <row r="67" spans="1:10" x14ac:dyDescent="0.25">
      <c r="A67" s="19" t="s">
        <v>3454</v>
      </c>
      <c r="B67" s="21" t="s">
        <v>20623</v>
      </c>
      <c r="C67" s="15" t="s">
        <v>12708</v>
      </c>
      <c r="D67" s="19" t="str">
        <f t="array" aca="1" ref="D67" ca="1">CONCATENATE(A67,"-",MID(CELL("filename",A69),FIND("]",CELL("filename",A69))+1,255))</f>
        <v>庆祝-陈粒</v>
      </c>
      <c r="E67" s="19" t="s">
        <v>2221</v>
      </c>
      <c r="F67" s="10">
        <v>4.7222222222222221E-2</v>
      </c>
      <c r="G67" s="10">
        <v>5.9027777777777783E-2</v>
      </c>
      <c r="I67" s="19">
        <v>1</v>
      </c>
      <c r="J67" s="19"/>
    </row>
    <row r="68" spans="1:10" x14ac:dyDescent="0.25">
      <c r="A68" s="19" t="s">
        <v>20122</v>
      </c>
      <c r="B68" s="21" t="s">
        <v>20250</v>
      </c>
      <c r="C68" s="19" t="s">
        <v>20249</v>
      </c>
      <c r="D68" s="20" t="str">
        <f t="array" aca="1" ref="D68" ca="1">CONCATENATE(A68,"-",MID(CELL("filename",A153),FIND("]",CELL("filename",A153))+1,255))</f>
        <v>天黑了-陈粒</v>
      </c>
      <c r="E68" s="20" t="s">
        <v>2221</v>
      </c>
      <c r="F68" s="10">
        <v>4.1666666666666666E-3</v>
      </c>
      <c r="G68" s="10">
        <v>2.0833333333333332E-2</v>
      </c>
      <c r="I68" s="20">
        <v>1</v>
      </c>
      <c r="J68" s="20">
        <v>1.2</v>
      </c>
    </row>
    <row r="69" spans="1:10" x14ac:dyDescent="0.25">
      <c r="A69" s="27" t="s">
        <v>20102</v>
      </c>
      <c r="B69" s="21" t="s">
        <v>20622</v>
      </c>
      <c r="C69" s="15" t="s">
        <v>20205</v>
      </c>
      <c r="D69" s="20" t="str">
        <f t="array" aca="1" ref="D69" ca="1">CONCATENATE(A69,"-",MID(CELL("filename",A154),FIND("]",CELL("filename",A154))+1,255))</f>
        <v>种种-陈粒</v>
      </c>
      <c r="E69" s="20" t="s">
        <v>2221</v>
      </c>
      <c r="F69" s="10">
        <v>9.7222222222222224E-3</v>
      </c>
      <c r="G69" s="10">
        <v>2.013888888888889E-2</v>
      </c>
      <c r="I69" s="20">
        <v>1</v>
      </c>
      <c r="J69" s="20">
        <v>1.2</v>
      </c>
    </row>
    <row r="70" spans="1:10" x14ac:dyDescent="0.25">
      <c r="A70" s="19" t="s">
        <v>20124</v>
      </c>
      <c r="B70" s="21" t="s">
        <v>20621</v>
      </c>
      <c r="C70" s="19" t="s">
        <v>20252</v>
      </c>
      <c r="D70" s="20" t="str">
        <f t="array" aca="1" ref="D70" ca="1">CONCATENATE(A70,"-",MID(CELL("filename",A156),FIND("]",CELL("filename",A156))+1,255))</f>
        <v>巨雾-陈粒</v>
      </c>
      <c r="E70" s="20" t="s">
        <v>2221</v>
      </c>
      <c r="F70" s="10">
        <v>3.3333333333333333E-2</v>
      </c>
      <c r="G70" s="10">
        <v>4.3055555555555555E-2</v>
      </c>
      <c r="I70" s="20">
        <v>1</v>
      </c>
    </row>
    <row r="71" spans="1:10" x14ac:dyDescent="0.25">
      <c r="A71" s="19" t="s">
        <v>20126</v>
      </c>
      <c r="B71" s="21" t="s">
        <v>20268</v>
      </c>
      <c r="C71" s="19" t="s">
        <v>20256</v>
      </c>
      <c r="D71" s="20" t="str">
        <f t="array" aca="1" ref="D71" ca="1">CONCATENATE(A71,"-",MID(CELL("filename",A157),FIND("]",CELL("filename",A157))+1,255))</f>
        <v>星夜-陈粒</v>
      </c>
      <c r="E71" s="20" t="s">
        <v>2221</v>
      </c>
      <c r="F71" s="10">
        <v>2.2916666666666665E-2</v>
      </c>
      <c r="G71" s="10">
        <v>4.0972222222222222E-2</v>
      </c>
      <c r="I71" s="20">
        <v>1</v>
      </c>
    </row>
    <row r="72" spans="1:10" x14ac:dyDescent="0.25">
      <c r="A72" s="19" t="s">
        <v>20108</v>
      </c>
      <c r="B72" s="21" t="s">
        <v>20612</v>
      </c>
      <c r="C72" s="15" t="s">
        <v>20213</v>
      </c>
      <c r="D72" s="20" t="str">
        <f t="array" aca="1" ref="D72" ca="1">CONCATENATE(A72,"-",MID(CELL("filename",A158),FIND("]",CELL("filename",A158))+1,255))</f>
        <v>群居生物-陈粒</v>
      </c>
      <c r="E72" s="20" t="s">
        <v>2221</v>
      </c>
      <c r="F72" s="10">
        <v>2.9166666666666667E-2</v>
      </c>
      <c r="G72" s="10">
        <v>3.8194444444444448E-2</v>
      </c>
      <c r="I72" s="20">
        <v>1</v>
      </c>
    </row>
    <row r="73" spans="1:10" x14ac:dyDescent="0.25">
      <c r="A73" s="19" t="s">
        <v>3466</v>
      </c>
      <c r="B73" s="21" t="s">
        <v>20226</v>
      </c>
      <c r="C73" s="15" t="s">
        <v>20216</v>
      </c>
      <c r="D73" s="20" t="str">
        <f t="array" aca="1" ref="D73" ca="1">CONCATENATE(A73,"-",MID(CELL("filename",A159),FIND("]",CELL("filename",A159))+1,255))</f>
        <v>远辰-陈粒</v>
      </c>
      <c r="E73" s="20" t="s">
        <v>2221</v>
      </c>
      <c r="F73" s="10">
        <v>5.6944444444444443E-2</v>
      </c>
      <c r="G73" s="10">
        <v>6.8750000000000006E-2</v>
      </c>
      <c r="I73" s="20">
        <v>1</v>
      </c>
    </row>
    <row r="74" spans="1:10" x14ac:dyDescent="0.25">
      <c r="A74" s="19" t="s">
        <v>20111</v>
      </c>
      <c r="B74" s="21" t="s">
        <v>20222</v>
      </c>
      <c r="C74" s="15" t="s">
        <v>20221</v>
      </c>
      <c r="D74" s="20" t="str">
        <f t="array" aca="1" ref="D74" ca="1">CONCATENATE(A74,"-",MID(CELL("filename",A160),FIND("]",CELL("filename",A160))+1,255))</f>
        <v>睡吧-陈粒</v>
      </c>
      <c r="E74" s="20" t="s">
        <v>2221</v>
      </c>
      <c r="F74" s="10">
        <v>6.25E-2</v>
      </c>
      <c r="G74" s="10">
        <v>8.0555555555555561E-2</v>
      </c>
      <c r="I74" s="20">
        <v>1</v>
      </c>
    </row>
    <row r="75" spans="1:10" x14ac:dyDescent="0.25">
      <c r="A75" s="19" t="s">
        <v>20115</v>
      </c>
      <c r="B75" s="21" t="s">
        <v>20613</v>
      </c>
      <c r="C75" s="15" t="s">
        <v>20236</v>
      </c>
      <c r="D75" s="20" t="str">
        <f t="array" aca="1" ref="D75" ca="1">CONCATENATE(A75,"-",MID(CELL("filename",A161),FIND("]",CELL("filename",A161))+1,255))</f>
        <v>四海-陈粒</v>
      </c>
      <c r="E75" s="20" t="s">
        <v>2221</v>
      </c>
      <c r="F75" s="10">
        <v>3.8194444444444448E-2</v>
      </c>
      <c r="G75" s="10">
        <v>5.6944444444444443E-2</v>
      </c>
      <c r="I75" s="20">
        <v>1</v>
      </c>
    </row>
    <row r="76" spans="1:10" x14ac:dyDescent="0.25">
      <c r="A76" s="19" t="s">
        <v>10052</v>
      </c>
      <c r="B76" s="21" t="s">
        <v>20258</v>
      </c>
      <c r="C76" s="19" t="s">
        <v>20257</v>
      </c>
      <c r="D76" s="20" t="str">
        <f t="array" aca="1" ref="D76" ca="1">CONCATENATE(A76,"-",MID(CELL("filename",A162),FIND("]",CELL("filename",A162))+1,255))</f>
        <v>这个世界-陈粒</v>
      </c>
      <c r="E76" s="20" t="s">
        <v>2221</v>
      </c>
      <c r="F76" s="10">
        <v>3.4027777777777775E-2</v>
      </c>
      <c r="G76" s="10">
        <v>0.05</v>
      </c>
      <c r="I76" s="20">
        <v>1</v>
      </c>
    </row>
    <row r="77" spans="1:10" x14ac:dyDescent="0.25">
      <c r="A77" s="19" t="s">
        <v>20265</v>
      </c>
      <c r="B77" s="21" t="s">
        <v>20264</v>
      </c>
      <c r="C77" s="19" t="s">
        <v>20263</v>
      </c>
      <c r="D77" s="20" t="str">
        <f t="array" aca="1" ref="D77" ca="1">CONCATENATE(A77,"-",MID(CELL("filename",A163),FIND("]",CELL("filename",A163))+1,255))</f>
        <v>海洋管理-陈粒</v>
      </c>
      <c r="E77" s="20" t="s">
        <v>2221</v>
      </c>
      <c r="F77" s="10">
        <v>1.2500000000000001E-2</v>
      </c>
      <c r="G77" s="10">
        <v>2.5000000000000001E-2</v>
      </c>
      <c r="I77" s="20">
        <v>1</v>
      </c>
    </row>
    <row r="78" spans="1:10" x14ac:dyDescent="0.25">
      <c r="A78" s="19" t="s">
        <v>20117</v>
      </c>
      <c r="B78" s="21" t="s">
        <v>20615</v>
      </c>
      <c r="C78" s="15" t="s">
        <v>20239</v>
      </c>
      <c r="D78" s="20" t="str">
        <f t="array" aca="1" ref="D78" ca="1">CONCATENATE(A78,"-",MID(CELL("filename",A164),FIND("]",CELL("filename",A164))+1,255))</f>
        <v>游鱼-陈粒</v>
      </c>
      <c r="E78" s="20" t="s">
        <v>2221</v>
      </c>
      <c r="F78" s="10">
        <v>4.0972222222222222E-2</v>
      </c>
      <c r="G78" s="10">
        <v>5.486111111111111E-2</v>
      </c>
      <c r="I78" s="20">
        <v>1</v>
      </c>
      <c r="J78" s="20">
        <v>1.2</v>
      </c>
    </row>
    <row r="79" spans="1:10" x14ac:dyDescent="0.25">
      <c r="A79" s="19" t="s">
        <v>20119</v>
      </c>
      <c r="B79" s="21" t="s">
        <v>20616</v>
      </c>
      <c r="C79" s="19" t="s">
        <v>20242</v>
      </c>
      <c r="D79" s="20" t="str">
        <f t="array" aca="1" ref="D79" ca="1">CONCATENATE(A79,"-",MID(CELL("filename",A165),FIND("]",CELL("filename",A165))+1,255))</f>
        <v>剧烈-陈粒</v>
      </c>
      <c r="E79" s="20" t="s">
        <v>2221</v>
      </c>
      <c r="F79" s="10">
        <v>4.5138888888888888E-2</v>
      </c>
      <c r="G79" s="10">
        <v>6.5972222222222224E-2</v>
      </c>
      <c r="I79" s="20">
        <v>1</v>
      </c>
    </row>
    <row r="80" spans="1:10" x14ac:dyDescent="0.25">
      <c r="A80" s="19" t="s">
        <v>3464</v>
      </c>
      <c r="B80" s="21" t="s">
        <v>20614</v>
      </c>
      <c r="C80" s="15" t="s">
        <v>20232</v>
      </c>
      <c r="D80" s="20" t="str">
        <f t="array" aca="1" ref="D80" ca="1">CONCATENATE(A80,"-",MID(CELL("filename",A166),FIND("]",CELL("filename",A166))+1,255))</f>
        <v>多多流意-陈粒</v>
      </c>
      <c r="E80" s="20" t="s">
        <v>2221</v>
      </c>
      <c r="F80" s="10">
        <v>4.7222222222222221E-2</v>
      </c>
      <c r="G80" s="10">
        <v>6.458333333333334E-2</v>
      </c>
      <c r="I80" s="20">
        <v>1</v>
      </c>
      <c r="J80" s="20">
        <v>1.2</v>
      </c>
    </row>
    <row r="81" spans="1:10" x14ac:dyDescent="0.25">
      <c r="A81" s="19" t="s">
        <v>20109</v>
      </c>
      <c r="B81" s="21" t="s">
        <v>20625</v>
      </c>
      <c r="C81" s="15" t="s">
        <v>20215</v>
      </c>
      <c r="D81" s="20" t="str">
        <f t="array" aca="1" ref="D81" ca="1">CONCATENATE(A81,"-",MID(CELL("filename",A167),FIND("]",CELL("filename",A167))+1,255))</f>
        <v>警告一次-陈粒</v>
      </c>
      <c r="E81" s="20" t="s">
        <v>2221</v>
      </c>
      <c r="F81" s="10">
        <v>1.3194444444444444E-2</v>
      </c>
      <c r="G81" s="10">
        <v>2.7083333333333334E-2</v>
      </c>
      <c r="I81" s="20">
        <v>1</v>
      </c>
    </row>
    <row r="82" spans="1:10" x14ac:dyDescent="0.25">
      <c r="A82" s="27" t="s">
        <v>20113</v>
      </c>
      <c r="B82" s="21" t="s">
        <v>20234</v>
      </c>
      <c r="C82" s="15" t="s">
        <v>20233</v>
      </c>
      <c r="D82" s="20" t="str">
        <f t="array" aca="1" ref="D82" ca="1">CONCATENATE(A82,"-",MID(CELL("filename",A169),FIND("]",CELL("filename",A169))+1,255))</f>
        <v>研山图-陈粒</v>
      </c>
      <c r="E82" s="20" t="s">
        <v>2221</v>
      </c>
      <c r="F82" s="10">
        <v>5.347222222222222E-2</v>
      </c>
      <c r="G82" s="10">
        <v>6.8750000000000006E-2</v>
      </c>
      <c r="I82" s="20">
        <v>1</v>
      </c>
    </row>
    <row r="83" spans="1:10" x14ac:dyDescent="0.25">
      <c r="A83" s="27" t="s">
        <v>20114</v>
      </c>
      <c r="B83" s="21" t="s">
        <v>20624</v>
      </c>
      <c r="C83" s="15" t="s">
        <v>20235</v>
      </c>
      <c r="D83" s="20" t="str">
        <f t="array" aca="1" ref="D83" ca="1">CONCATENATE(A83,"-",MID(CELL("filename",A170),FIND("]",CELL("filename",A170))+1,255))</f>
        <v>寒山子-陈粒</v>
      </c>
      <c r="E83" s="20" t="s">
        <v>2221</v>
      </c>
      <c r="F83" s="10">
        <v>9.0277777777777769E-3</v>
      </c>
      <c r="G83" s="10">
        <v>1.8055555555555554E-2</v>
      </c>
      <c r="I83" s="20">
        <v>1</v>
      </c>
      <c r="J83" s="20">
        <v>1.2</v>
      </c>
    </row>
    <row r="84" spans="1:10" x14ac:dyDescent="0.25">
      <c r="A84" s="27" t="s">
        <v>20116</v>
      </c>
      <c r="B84" s="21" t="s">
        <v>20238</v>
      </c>
      <c r="C84" s="15" t="s">
        <v>20237</v>
      </c>
      <c r="D84" s="20" t="str">
        <f t="array" aca="1" ref="D84" ca="1">CONCATENATE(A84,"-",MID(CELL("filename",A171),FIND("]",CELL("filename",A171))+1,255))</f>
        <v>玉人歌-陈粒</v>
      </c>
      <c r="E84" s="20" t="s">
        <v>2221</v>
      </c>
      <c r="F84" s="10">
        <v>0.05</v>
      </c>
      <c r="G84" s="10">
        <v>7.0833333333333331E-2</v>
      </c>
      <c r="I84" s="20">
        <v>1</v>
      </c>
      <c r="J84" s="20">
        <v>1.2</v>
      </c>
    </row>
    <row r="85" spans="1:10" x14ac:dyDescent="0.25">
      <c r="A85" s="27"/>
      <c r="C85" s="15"/>
      <c r="D85" s="20"/>
      <c r="E85" s="20"/>
      <c r="F85" s="10"/>
      <c r="G85" s="10"/>
    </row>
    <row r="86" spans="1:10" x14ac:dyDescent="0.25">
      <c r="A86" s="27"/>
      <c r="C86" s="15"/>
      <c r="D86" s="20"/>
      <c r="E86" s="20"/>
      <c r="F86" s="10"/>
      <c r="G86" s="10"/>
    </row>
    <row r="87" spans="1:10" s="17" customFormat="1" x14ac:dyDescent="0.25">
      <c r="A87" s="20" t="s">
        <v>3440</v>
      </c>
      <c r="B87" s="22" t="s">
        <v>20629</v>
      </c>
      <c r="C87" s="15" t="s">
        <v>3441</v>
      </c>
      <c r="D87" s="20" t="str">
        <f t="array" aca="1" ref="D87" ca="1">CONCATENATE(A87,"-",MID(CELL("filename",A172),FIND("]",CELL("filename",A172))+1,255))</f>
        <v>白亦初-陈粒</v>
      </c>
      <c r="E87" s="20" t="s">
        <v>2221</v>
      </c>
      <c r="F87" s="16">
        <v>2.9166666666666667E-2</v>
      </c>
      <c r="G87" s="16">
        <v>4.3749999999999997E-2</v>
      </c>
      <c r="I87" s="20">
        <v>1</v>
      </c>
      <c r="J87" s="20"/>
    </row>
    <row r="88" spans="1:10" x14ac:dyDescent="0.25">
      <c r="A88" t="s">
        <v>20105</v>
      </c>
      <c r="B88" s="21" t="s">
        <v>20626</v>
      </c>
      <c r="C88" s="15" t="s">
        <v>20210</v>
      </c>
      <c r="D88" s="20" t="str">
        <f t="array" aca="1" ref="D88" ca="1">CONCATENATE(A88,"-",MID(CELL("filename",A173),FIND("]",CELL("filename",A173))+1,255))</f>
        <v>PONY-陈粒</v>
      </c>
      <c r="E88" s="20" t="s">
        <v>2221</v>
      </c>
      <c r="F88" s="10">
        <v>5.6944444444444443E-2</v>
      </c>
      <c r="G88" s="10">
        <v>7.013888888888889E-2</v>
      </c>
      <c r="I88" s="20">
        <v>1</v>
      </c>
    </row>
    <row r="89" spans="1:10" x14ac:dyDescent="0.25">
      <c r="A89" s="20" t="s">
        <v>3442</v>
      </c>
      <c r="B89" s="22" t="s">
        <v>20627</v>
      </c>
      <c r="C89" s="15" t="s">
        <v>3443</v>
      </c>
      <c r="D89" s="20" t="str">
        <f t="array" aca="1" ref="D89" ca="1">CONCATENATE(A89,"-",MID(CELL("filename",A168),FIND("]",CELL("filename",A168))+1,255))</f>
        <v>怪不得-陈粒</v>
      </c>
      <c r="E89" s="20" t="s">
        <v>2221</v>
      </c>
      <c r="F89" s="16">
        <v>3.2638888888888891E-2</v>
      </c>
      <c r="G89" s="16">
        <v>4.791666666666667E-2</v>
      </c>
      <c r="H89" s="17"/>
      <c r="I89" s="20">
        <v>1</v>
      </c>
    </row>
    <row r="90" spans="1:10" x14ac:dyDescent="0.25">
      <c r="C90" s="15"/>
      <c r="D90" s="20" t="str">
        <f t="array" aca="1" ref="D90" ca="1">CONCATENATE(A90,"-",MID(CELL("filename",A174),FIND("]",CELL("filename",A174))+1,255))</f>
        <v>-陈粒</v>
      </c>
      <c r="E90" s="20" t="s">
        <v>2221</v>
      </c>
      <c r="F90" s="10"/>
      <c r="G90" s="10"/>
    </row>
    <row r="91" spans="1:10" x14ac:dyDescent="0.25">
      <c r="C91" s="15"/>
      <c r="D91" s="20" t="str">
        <f t="array" aca="1" ref="D91" ca="1">CONCATENATE(A91,"-",MID(CELL("filename",A175),FIND("]",CELL("filename",A175))+1,255))</f>
        <v>-陈粒</v>
      </c>
      <c r="E91" s="20" t="s">
        <v>2221</v>
      </c>
      <c r="F91" s="10"/>
      <c r="G91" s="10"/>
    </row>
    <row r="92" spans="1:10" x14ac:dyDescent="0.25">
      <c r="A92" s="19" t="s">
        <v>3475</v>
      </c>
      <c r="B92" s="21" t="s">
        <v>3476</v>
      </c>
      <c r="D92" s="20" t="str">
        <f t="array" aca="1" ref="D92" ca="1">CONCATENATE(A92,"-",MID(CELL("filename",A176),FIND("]",CELL("filename",A176))+1,255))</f>
        <v>让我们荡起双桨-陈粒</v>
      </c>
      <c r="E92" s="20" t="s">
        <v>13</v>
      </c>
    </row>
    <row r="93" spans="1:10" x14ac:dyDescent="0.25">
      <c r="A93" s="19" t="s">
        <v>585</v>
      </c>
      <c r="B93" s="21" t="s">
        <v>3477</v>
      </c>
      <c r="D93" s="20" t="str">
        <f t="array" aca="1" ref="D93" ca="1">CONCATENATE(A93,"-",MID(CELL("filename",A177),FIND("]",CELL("filename",A177))+1,255))</f>
        <v>忽然之间-陈粒</v>
      </c>
      <c r="E93" s="20" t="s">
        <v>13</v>
      </c>
    </row>
    <row r="94" spans="1:10" x14ac:dyDescent="0.25">
      <c r="A94" s="19" t="s">
        <v>2183</v>
      </c>
      <c r="B94" s="21" t="s">
        <v>3478</v>
      </c>
      <c r="D94" s="20" t="str">
        <f t="array" aca="1" ref="D94" ca="1">CONCATENATE(A94,"-",MID(CELL("filename",A178),FIND("]",CELL("filename",A178))+1,255))</f>
        <v>心如刀割-陈粒</v>
      </c>
      <c r="E94" s="20" t="s">
        <v>13</v>
      </c>
    </row>
    <row r="95" spans="1:10" s="17" customFormat="1" x14ac:dyDescent="0.25">
      <c r="A95" s="19" t="s">
        <v>3479</v>
      </c>
      <c r="B95" s="21" t="s">
        <v>3480</v>
      </c>
      <c r="C95" s="15" t="s">
        <v>3481</v>
      </c>
      <c r="D95" s="20" t="str">
        <f t="array" aca="1" ref="D95" ca="1">CONCATENATE(A95,"-",MID(CELL("filename",A179),FIND("]",CELL("filename",A179))+1,255))</f>
        <v>怪情歌-陈粒</v>
      </c>
      <c r="E95" s="20" t="s">
        <v>13</v>
      </c>
      <c r="F95" s="10">
        <v>2.777777777777778E-2</v>
      </c>
      <c r="G95" s="10">
        <v>6.7361111111111108E-2</v>
      </c>
      <c r="H95" s="19"/>
      <c r="I95" s="19">
        <v>0</v>
      </c>
      <c r="J95" s="20"/>
    </row>
    <row r="96" spans="1:10" x14ac:dyDescent="0.25">
      <c r="A96" s="19" t="s">
        <v>1636</v>
      </c>
      <c r="B96" s="21" t="s">
        <v>1637</v>
      </c>
      <c r="D96" s="19" t="str">
        <f t="array" aca="1" ref="D96" ca="1">CONCATENATE(A96,"-",MID(CELL("filename",A95),FIND("]",CELL("filename",A95))+1,255))</f>
        <v>洋葱-陈粒</v>
      </c>
      <c r="E96" s="19" t="s">
        <v>13</v>
      </c>
      <c r="J96" s="19"/>
    </row>
    <row r="97" spans="1:10" x14ac:dyDescent="0.25">
      <c r="A97" s="19" t="s">
        <v>1876</v>
      </c>
      <c r="B97" s="21" t="s">
        <v>1877</v>
      </c>
      <c r="D97" s="19" t="str">
        <f t="array" aca="1" ref="D97" ca="1">CONCATENATE(A97,"-",MID(CELL("filename",A96),FIND("]",CELL("filename",A96))+1,255))</f>
        <v>追光者-陈粒</v>
      </c>
      <c r="E97" s="19" t="s">
        <v>13</v>
      </c>
      <c r="I97" s="19"/>
      <c r="J97" s="19"/>
    </row>
    <row r="98" spans="1:10" x14ac:dyDescent="0.25">
      <c r="A98" s="19" t="s">
        <v>498</v>
      </c>
      <c r="B98" s="21" t="s">
        <v>499</v>
      </c>
      <c r="D98" s="19" t="str">
        <f t="array" aca="1" ref="D98" ca="1">CONCATENATE(A98,"-",MID(CELL("filename",A97),FIND("]",CELL("filename",A97))+1,255))</f>
        <v>故乡的云-陈粒</v>
      </c>
      <c r="E98" s="19" t="s">
        <v>13</v>
      </c>
      <c r="I98" s="19"/>
      <c r="J98" s="19"/>
    </row>
    <row r="99" spans="1:10" x14ac:dyDescent="0.25">
      <c r="A99" t="s">
        <v>1365</v>
      </c>
      <c r="B99" s="21" t="s">
        <v>1366</v>
      </c>
      <c r="C99" s="15" t="s">
        <v>1367</v>
      </c>
      <c r="D99" s="20" t="str">
        <f t="array" aca="1" ref="D99" ca="1">CONCATENATE(A99,"-",MID(CELL("filename",A183),FIND("]",CELL("filename",A183))+1,255))</f>
        <v>我的美丽-陈粒</v>
      </c>
      <c r="E99" s="20" t="s">
        <v>13</v>
      </c>
      <c r="F99" s="10">
        <v>7.6388888888888895E-2</v>
      </c>
      <c r="G99" s="10">
        <v>9.8611111111111108E-2</v>
      </c>
      <c r="I99" s="19">
        <v>0</v>
      </c>
      <c r="J99" s="19"/>
    </row>
    <row r="100" spans="1:10" x14ac:dyDescent="0.25">
      <c r="A100" t="s">
        <v>13865</v>
      </c>
      <c r="B100" s="21" t="s">
        <v>20192</v>
      </c>
      <c r="D100" s="20" t="str">
        <f t="array" aca="1" ref="D100" ca="1">CONCATENATE(A100,"-",MID(CELL("filename",A184),FIND("]",CELL("filename",A184))+1,255))</f>
        <v>相亲相爱-陈粒</v>
      </c>
      <c r="E100" s="20" t="s">
        <v>13</v>
      </c>
    </row>
    <row r="101" spans="1:10" x14ac:dyDescent="0.25">
      <c r="A101" s="19" t="s">
        <v>16512</v>
      </c>
      <c r="B101" s="21" t="s">
        <v>16513</v>
      </c>
      <c r="C101" s="15" t="s">
        <v>16514</v>
      </c>
      <c r="D101" s="20" t="str">
        <f t="array" aca="1" ref="D101" ca="1">CONCATENATE(A101,"-",MID(CELL("filename",A185),FIND("]",CELL("filename",A185))+1,255))</f>
        <v>新年快乐-陈粒</v>
      </c>
      <c r="E101" s="20" t="s">
        <v>13</v>
      </c>
      <c r="F101" s="10">
        <v>2.7083333333333331E-2</v>
      </c>
      <c r="G101" s="10">
        <v>4.0972222222222222E-2</v>
      </c>
      <c r="I101" s="19">
        <v>0</v>
      </c>
      <c r="J101" s="19"/>
    </row>
    <row r="102" spans="1:10" x14ac:dyDescent="0.25">
      <c r="A102" s="19" t="s">
        <v>20106</v>
      </c>
      <c r="B102" s="21" t="s">
        <v>20270</v>
      </c>
      <c r="C102" s="15" t="s">
        <v>20269</v>
      </c>
      <c r="D102" s="20" t="str">
        <f t="array" aca="1" ref="D102" ca="1">CONCATENATE(A102,"-",MID(CELL("filename",A186),FIND("]",CELL("filename",A186))+1,255))</f>
        <v>得意的笑-陈粒</v>
      </c>
      <c r="E102" s="20" t="s">
        <v>13</v>
      </c>
      <c r="F102" s="10">
        <v>4.9305555555555554E-2</v>
      </c>
      <c r="G102" s="10">
        <v>6.0416666666666667E-2</v>
      </c>
      <c r="I102" s="20">
        <v>0</v>
      </c>
    </row>
    <row r="103" spans="1:10" x14ac:dyDescent="0.25">
      <c r="A103" s="19" t="s">
        <v>8562</v>
      </c>
      <c r="B103" s="21" t="s">
        <v>17669</v>
      </c>
      <c r="C103" s="15" t="s">
        <v>8563</v>
      </c>
      <c r="D103" s="20" t="str">
        <f t="array" aca="1" ref="D103" ca="1">CONCATENATE(A103,"-",MID(CELL("filename",A187),FIND("]",CELL("filename",A187))+1,255))</f>
        <v>短歌-陈粒</v>
      </c>
      <c r="E103" s="20" t="s">
        <v>13</v>
      </c>
      <c r="F103" s="10">
        <v>4.583333333333333E-2</v>
      </c>
      <c r="G103" s="10">
        <v>5.9722222222222232E-2</v>
      </c>
      <c r="I103" s="19">
        <v>0</v>
      </c>
      <c r="J103" s="19"/>
    </row>
    <row r="104" spans="1:10" x14ac:dyDescent="0.25">
      <c r="A104" s="19" t="s">
        <v>728</v>
      </c>
      <c r="B104" s="21" t="s">
        <v>23798</v>
      </c>
      <c r="C104" s="15" t="s">
        <v>730</v>
      </c>
      <c r="D104" s="19" t="str">
        <f t="array" aca="1" ref="D104" ca="1">CONCATENATE(A104,"-",MID(CELL("filename",A103),FIND("]",CELL("filename",A103))+1,255))</f>
        <v>蓝-陈粒</v>
      </c>
      <c r="E104" s="20" t="s">
        <v>13</v>
      </c>
      <c r="F104" s="10">
        <v>1.0416666666666666E-2</v>
      </c>
      <c r="G104" s="10">
        <v>2.013888888888889E-2</v>
      </c>
      <c r="I104" s="19">
        <v>0</v>
      </c>
      <c r="J104" s="19">
        <v>1.2</v>
      </c>
    </row>
    <row r="105" spans="1:10" x14ac:dyDescent="0.25">
      <c r="A105" s="25" t="s">
        <v>715</v>
      </c>
      <c r="B105" s="21" t="s">
        <v>23776</v>
      </c>
      <c r="D105" s="20" t="str">
        <f t="array" aca="1" ref="D105" ca="1">CONCATENATE(A105,"-",MID(CELL("filename",A188),FIND("]",CELL("filename",A188))+1,255))</f>
        <v>哭砂-陈粒</v>
      </c>
      <c r="E105" s="20" t="s">
        <v>13</v>
      </c>
    </row>
    <row r="106" spans="1:10" x14ac:dyDescent="0.25">
      <c r="A106" s="25" t="s">
        <v>1525</v>
      </c>
      <c r="B106" s="21" t="s">
        <v>23775</v>
      </c>
      <c r="C106" s="15"/>
      <c r="D106" s="20" t="str">
        <f t="array" aca="1" ref="D106" ca="1">CONCATENATE(A106,"-",MID(CELL("filename",A190),FIND("]",CELL("filename",A190))+1,255))</f>
        <v>想自由-陈粒</v>
      </c>
      <c r="E106" s="20" t="s">
        <v>13</v>
      </c>
      <c r="F106" s="10"/>
      <c r="G106" s="10"/>
      <c r="I106" s="19"/>
      <c r="J106" s="19"/>
    </row>
    <row r="107" spans="1:10" x14ac:dyDescent="0.25">
      <c r="C107" s="15"/>
      <c r="D107" s="20"/>
      <c r="E107" s="20"/>
      <c r="F107" s="10"/>
      <c r="G107" s="10"/>
      <c r="I107" s="19"/>
      <c r="J107" s="19"/>
    </row>
    <row r="108" spans="1:10" x14ac:dyDescent="0.25">
      <c r="A108" s="19" t="s">
        <v>20129</v>
      </c>
    </row>
    <row r="109" spans="1:10" x14ac:dyDescent="0.25">
      <c r="A109" s="19" t="s">
        <v>20130</v>
      </c>
    </row>
    <row r="110" spans="1:10" x14ac:dyDescent="0.25">
      <c r="A110" s="19" t="s">
        <v>20131</v>
      </c>
    </row>
    <row r="111" spans="1:10" x14ac:dyDescent="0.25">
      <c r="A111" s="19" t="s">
        <v>20132</v>
      </c>
    </row>
    <row r="112" spans="1:10" x14ac:dyDescent="0.25">
      <c r="A112" s="19" t="s">
        <v>20133</v>
      </c>
    </row>
    <row r="113" spans="1:1" x14ac:dyDescent="0.25">
      <c r="A113" s="19" t="s">
        <v>20134</v>
      </c>
    </row>
    <row r="114" spans="1:1" x14ac:dyDescent="0.25">
      <c r="A114" s="19" t="s">
        <v>20135</v>
      </c>
    </row>
    <row r="115" spans="1:1" x14ac:dyDescent="0.25">
      <c r="A115" s="19" t="s">
        <v>20136</v>
      </c>
    </row>
    <row r="116" spans="1:1" x14ac:dyDescent="0.25">
      <c r="A116" s="19" t="s">
        <v>20137</v>
      </c>
    </row>
    <row r="117" spans="1:1" x14ac:dyDescent="0.25">
      <c r="A117" s="19" t="s">
        <v>20138</v>
      </c>
    </row>
    <row r="118" spans="1:1" x14ac:dyDescent="0.25">
      <c r="A118" s="19" t="s">
        <v>20139</v>
      </c>
    </row>
    <row r="119" spans="1:1" x14ac:dyDescent="0.25">
      <c r="A119" s="19" t="s">
        <v>20140</v>
      </c>
    </row>
    <row r="120" spans="1:1" x14ac:dyDescent="0.25">
      <c r="A120" s="19" t="s">
        <v>20141</v>
      </c>
    </row>
    <row r="121" spans="1:1" x14ac:dyDescent="0.25">
      <c r="A121" s="19" t="s">
        <v>20023</v>
      </c>
    </row>
    <row r="122" spans="1:1" x14ac:dyDescent="0.25">
      <c r="A122" s="19" t="s">
        <v>20142</v>
      </c>
    </row>
    <row r="123" spans="1:1" x14ac:dyDescent="0.25">
      <c r="A123" s="19" t="s">
        <v>20143</v>
      </c>
    </row>
    <row r="124" spans="1:1" x14ac:dyDescent="0.25">
      <c r="A124" s="19" t="s">
        <v>20144</v>
      </c>
    </row>
    <row r="125" spans="1:1" x14ac:dyDescent="0.25">
      <c r="A125" s="19" t="s">
        <v>20145</v>
      </c>
    </row>
    <row r="126" spans="1:1" x14ac:dyDescent="0.25">
      <c r="A126" s="19" t="s">
        <v>3474</v>
      </c>
    </row>
    <row r="127" spans="1:1" x14ac:dyDescent="0.25">
      <c r="A127" s="19" t="s">
        <v>20146</v>
      </c>
    </row>
    <row r="128" spans="1:1" x14ac:dyDescent="0.25">
      <c r="A128" s="19" t="s">
        <v>20147</v>
      </c>
    </row>
    <row r="129" spans="1:1" x14ac:dyDescent="0.25">
      <c r="A129" s="19" t="s">
        <v>20148</v>
      </c>
    </row>
    <row r="130" spans="1:1" x14ac:dyDescent="0.25">
      <c r="A130" s="19" t="s">
        <v>20149</v>
      </c>
    </row>
    <row r="131" spans="1:1" x14ac:dyDescent="0.25">
      <c r="A131" s="19" t="s">
        <v>20150</v>
      </c>
    </row>
    <row r="132" spans="1:1" x14ac:dyDescent="0.25">
      <c r="A132" s="19" t="s">
        <v>20151</v>
      </c>
    </row>
    <row r="133" spans="1:1" x14ac:dyDescent="0.25">
      <c r="A133" s="19" t="s">
        <v>3465</v>
      </c>
    </row>
    <row r="134" spans="1:1" x14ac:dyDescent="0.25">
      <c r="A134" s="19" t="s">
        <v>20152</v>
      </c>
    </row>
    <row r="135" spans="1:1" x14ac:dyDescent="0.25">
      <c r="A135" s="19" t="s">
        <v>20153</v>
      </c>
    </row>
    <row r="136" spans="1:1" x14ac:dyDescent="0.25">
      <c r="A136" s="19" t="s">
        <v>20154</v>
      </c>
    </row>
    <row r="137" spans="1:1" x14ac:dyDescent="0.25">
      <c r="A137" s="19" t="s">
        <v>3463</v>
      </c>
    </row>
    <row r="138" spans="1:1" x14ac:dyDescent="0.25">
      <c r="A138" s="19" t="s">
        <v>20155</v>
      </c>
    </row>
    <row r="139" spans="1:1" x14ac:dyDescent="0.25">
      <c r="A139" s="19" t="s">
        <v>20156</v>
      </c>
    </row>
    <row r="140" spans="1:1" x14ac:dyDescent="0.25">
      <c r="A140" s="19" t="s">
        <v>20157</v>
      </c>
    </row>
    <row r="141" spans="1:1" x14ac:dyDescent="0.25">
      <c r="A141" s="19" t="s">
        <v>20158</v>
      </c>
    </row>
    <row r="142" spans="1:1" x14ac:dyDescent="0.25">
      <c r="A142" s="19" t="s">
        <v>20159</v>
      </c>
    </row>
    <row r="143" spans="1:1" x14ac:dyDescent="0.25">
      <c r="A143" s="19" t="s">
        <v>20160</v>
      </c>
    </row>
    <row r="144" spans="1:1" x14ac:dyDescent="0.25">
      <c r="A144" s="19" t="s">
        <v>20161</v>
      </c>
    </row>
    <row r="145" spans="1:1" x14ac:dyDescent="0.25">
      <c r="A145" s="19" t="s">
        <v>20162</v>
      </c>
    </row>
    <row r="146" spans="1:1" x14ac:dyDescent="0.25">
      <c r="A146" s="19" t="s">
        <v>20163</v>
      </c>
    </row>
    <row r="147" spans="1:1" x14ac:dyDescent="0.25">
      <c r="A147" s="19" t="s">
        <v>20164</v>
      </c>
    </row>
    <row r="148" spans="1:1" x14ac:dyDescent="0.25">
      <c r="A148" s="19" t="s">
        <v>20165</v>
      </c>
    </row>
    <row r="149" spans="1:1" x14ac:dyDescent="0.25">
      <c r="A149" s="19" t="s">
        <v>20166</v>
      </c>
    </row>
    <row r="150" spans="1:1" x14ac:dyDescent="0.25">
      <c r="A150" s="19" t="s">
        <v>20167</v>
      </c>
    </row>
    <row r="151" spans="1:1" x14ac:dyDescent="0.25">
      <c r="A151" s="19" t="s">
        <v>20168</v>
      </c>
    </row>
    <row r="152" spans="1:1" x14ac:dyDescent="0.25">
      <c r="A152" s="19" t="s">
        <v>20169</v>
      </c>
    </row>
    <row r="153" spans="1:1" x14ac:dyDescent="0.25">
      <c r="A153" s="19" t="s">
        <v>20170</v>
      </c>
    </row>
    <row r="154" spans="1:1" x14ac:dyDescent="0.25">
      <c r="A154" s="19" t="s">
        <v>20171</v>
      </c>
    </row>
    <row r="155" spans="1:1" x14ac:dyDescent="0.25">
      <c r="A155" s="19" t="s">
        <v>20172</v>
      </c>
    </row>
    <row r="156" spans="1:1" x14ac:dyDescent="0.25">
      <c r="A156" s="19" t="s">
        <v>20173</v>
      </c>
    </row>
    <row r="157" spans="1:1" x14ac:dyDescent="0.25">
      <c r="A157" s="19" t="s">
        <v>6970</v>
      </c>
    </row>
    <row r="158" spans="1:1" x14ac:dyDescent="0.25">
      <c r="A158" s="19" t="s">
        <v>3467</v>
      </c>
    </row>
    <row r="159" spans="1:1" x14ac:dyDescent="0.25">
      <c r="A159" s="19" t="s">
        <v>20174</v>
      </c>
    </row>
    <row r="160" spans="1:1" x14ac:dyDescent="0.25">
      <c r="A160" s="19" t="s">
        <v>20175</v>
      </c>
    </row>
    <row r="161" spans="1:10" x14ac:dyDescent="0.25">
      <c r="A161" s="19" t="s">
        <v>20176</v>
      </c>
    </row>
    <row r="162" spans="1:10" x14ac:dyDescent="0.25">
      <c r="A162" s="19" t="s">
        <v>20177</v>
      </c>
    </row>
    <row r="163" spans="1:10" x14ac:dyDescent="0.25">
      <c r="A163" s="19" t="s">
        <v>20178</v>
      </c>
    </row>
    <row r="164" spans="1:10" x14ac:dyDescent="0.25">
      <c r="A164" s="19" t="s">
        <v>20179</v>
      </c>
    </row>
    <row r="165" spans="1:10" x14ac:dyDescent="0.25">
      <c r="A165" s="19" t="s">
        <v>20180</v>
      </c>
    </row>
    <row r="166" spans="1:10" x14ac:dyDescent="0.25">
      <c r="A166" s="19" t="s">
        <v>8171</v>
      </c>
    </row>
    <row r="167" spans="1:10" x14ac:dyDescent="0.25">
      <c r="A167" s="19" t="s">
        <v>20181</v>
      </c>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c r="C179"/>
      <c r="D179"/>
      <c r="E179"/>
      <c r="F179"/>
      <c r="G179"/>
      <c r="H179"/>
      <c r="I179"/>
      <c r="J179"/>
    </row>
    <row r="180" spans="1:10" x14ac:dyDescent="0.25">
      <c r="A180"/>
      <c r="C180"/>
      <c r="D180"/>
      <c r="E180"/>
      <c r="F180"/>
      <c r="G180"/>
      <c r="H180"/>
      <c r="I180"/>
      <c r="J180"/>
    </row>
    <row r="181" spans="1:10" x14ac:dyDescent="0.25">
      <c r="A181"/>
      <c r="C181"/>
      <c r="D181"/>
      <c r="E181"/>
      <c r="F181"/>
      <c r="G181"/>
      <c r="H181"/>
      <c r="I181"/>
      <c r="J181"/>
    </row>
    <row r="182" spans="1:10" x14ac:dyDescent="0.25">
      <c r="A182"/>
      <c r="C182"/>
      <c r="D182"/>
      <c r="E182"/>
      <c r="F182"/>
      <c r="G182"/>
      <c r="H182"/>
      <c r="I182"/>
      <c r="J182"/>
    </row>
    <row r="183" spans="1:10" x14ac:dyDescent="0.25">
      <c r="A183"/>
      <c r="C183"/>
      <c r="D183"/>
      <c r="E183"/>
      <c r="F183"/>
      <c r="G183"/>
      <c r="H183"/>
      <c r="I183"/>
      <c r="J183"/>
    </row>
    <row r="184" spans="1:10" x14ac:dyDescent="0.25">
      <c r="A184"/>
      <c r="C184"/>
      <c r="D184"/>
      <c r="E184"/>
      <c r="F184"/>
      <c r="G184"/>
      <c r="H184"/>
      <c r="I184"/>
      <c r="J184"/>
    </row>
    <row r="185" spans="1:10" x14ac:dyDescent="0.25">
      <c r="A185"/>
      <c r="C185"/>
      <c r="D185"/>
      <c r="E185"/>
      <c r="F185"/>
      <c r="G185"/>
      <c r="H185"/>
      <c r="I185"/>
      <c r="J185"/>
    </row>
    <row r="186" spans="1:10" x14ac:dyDescent="0.25">
      <c r="A186"/>
      <c r="C186"/>
      <c r="D186"/>
      <c r="E186"/>
      <c r="F186"/>
      <c r="G186"/>
      <c r="H186"/>
      <c r="I186"/>
      <c r="J186"/>
    </row>
    <row r="187" spans="1:10" x14ac:dyDescent="0.25">
      <c r="A187"/>
      <c r="C187"/>
      <c r="D187"/>
      <c r="E187"/>
      <c r="F187"/>
      <c r="G187"/>
      <c r="H187"/>
      <c r="I187"/>
      <c r="J187"/>
    </row>
    <row r="188" spans="1:10" x14ac:dyDescent="0.25">
      <c r="A188"/>
      <c r="C188"/>
      <c r="D188"/>
      <c r="E188"/>
      <c r="F188"/>
      <c r="G188"/>
      <c r="H188"/>
      <c r="I188"/>
      <c r="J188"/>
    </row>
    <row r="189" spans="1:10" x14ac:dyDescent="0.25">
      <c r="A189"/>
      <c r="C189"/>
      <c r="D189"/>
      <c r="E189"/>
      <c r="F189"/>
      <c r="G189"/>
      <c r="H189"/>
      <c r="I189"/>
      <c r="J189"/>
    </row>
    <row r="190" spans="1:10" x14ac:dyDescent="0.25">
      <c r="A190"/>
      <c r="C190"/>
      <c r="D190"/>
      <c r="E190"/>
      <c r="F190"/>
      <c r="G190"/>
      <c r="H190"/>
      <c r="I190"/>
      <c r="J190"/>
    </row>
    <row r="191" spans="1:10" x14ac:dyDescent="0.25">
      <c r="A191"/>
      <c r="C191"/>
      <c r="D191"/>
      <c r="E191"/>
      <c r="F191"/>
      <c r="G191"/>
      <c r="H191"/>
      <c r="I191"/>
      <c r="J191"/>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4" spans="1:10" x14ac:dyDescent="0.25">
      <c r="A204" s="19" t="s">
        <v>7041</v>
      </c>
    </row>
    <row r="205" spans="1:10" x14ac:dyDescent="0.25">
      <c r="A205" s="19" t="s">
        <v>20182</v>
      </c>
    </row>
    <row r="206" spans="1:10" x14ac:dyDescent="0.25">
      <c r="A206" s="19" t="s">
        <v>20183</v>
      </c>
    </row>
    <row r="207" spans="1:10" x14ac:dyDescent="0.25">
      <c r="A207" s="19" t="s">
        <v>20184</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8" r:id="rId23" xr:uid="{00000000-0004-0000-0D00-000016000000}"/>
    <hyperlink ref="C50" r:id="rId24" xr:uid="{00000000-0004-0000-0D00-000017000000}"/>
    <hyperlink ref="C31" r:id="rId25" xr:uid="{00000000-0004-0000-0D00-000018000000}"/>
    <hyperlink ref="C87" r:id="rId26" xr:uid="{00000000-0004-0000-0D00-000019000000}"/>
    <hyperlink ref="C89" r:id="rId27" xr:uid="{00000000-0004-0000-0D00-00001A000000}"/>
    <hyperlink ref="C32" r:id="rId28" xr:uid="{00000000-0004-0000-0D00-00001B000000}"/>
    <hyperlink ref="C39" r:id="rId29" xr:uid="{00000000-0004-0000-0D00-00001C000000}"/>
    <hyperlink ref="C40" r:id="rId30" xr:uid="{00000000-0004-0000-0D00-00001D000000}"/>
    <hyperlink ref="C42" r:id="rId31" xr:uid="{00000000-0004-0000-0D00-00001E000000}"/>
    <hyperlink ref="C43" r:id="rId32" xr:uid="{00000000-0004-0000-0D00-00001F000000}"/>
    <hyperlink ref="C33" r:id="rId33" xr:uid="{00000000-0004-0000-0D00-000021000000}"/>
    <hyperlink ref="C34" r:id="rId34" xr:uid="{00000000-0004-0000-0D00-000022000000}"/>
    <hyperlink ref="C35" r:id="rId35" xr:uid="{00000000-0004-0000-0D00-000023000000}"/>
    <hyperlink ref="C55" r:id="rId36" xr:uid="{00000000-0004-0000-0D00-000024000000}"/>
    <hyperlink ref="C95" r:id="rId37" xr:uid="{00000000-0004-0000-0D00-000025000000}"/>
    <hyperlink ref="C103" r:id="rId38" xr:uid="{5151B937-120D-4800-A24B-E8509F6EDA40}"/>
    <hyperlink ref="C99" r:id="rId39" xr:uid="{D8AB9235-E56C-435D-A09B-796F7599B7C0}"/>
    <hyperlink ref="C101" r:id="rId40" xr:uid="{FD6D82EB-5E02-44A1-AE44-69531565D0C6}"/>
    <hyperlink ref="C64" r:id="rId41" xr:uid="{FDE7CAB0-C75A-4A86-9C41-08C2FFCA7E7B}"/>
    <hyperlink ref="C44" r:id="rId42" xr:uid="{D4EAAC6E-8088-4606-9FE1-7B9E7D3DC0FA}"/>
    <hyperlink ref="C56" r:id="rId43" xr:uid="{89CFEF39-5D96-4B3F-9D3E-22BBCADFB81B}"/>
    <hyperlink ref="C45" r:id="rId44" xr:uid="{62AD908E-D765-44F8-BAB2-3167EF09F24B}"/>
    <hyperlink ref="C69" r:id="rId45" xr:uid="{9B57F0BA-C089-4713-BECF-79ED01828BA6}"/>
    <hyperlink ref="C37" r:id="rId46" xr:uid="{79C30E34-2BEA-4F5F-9968-52AF790F6DF4}"/>
    <hyperlink ref="C46" r:id="rId47" xr:uid="{A4BCA7F4-B1EB-4839-AC30-BA07AC5F244A}"/>
    <hyperlink ref="C47" r:id="rId48" xr:uid="{23B6D759-3521-4E45-B822-E5F5B4C248AB}"/>
    <hyperlink ref="C88" r:id="rId49" xr:uid="{81C2E061-C55B-4A9C-ABD5-9A352672F2E9}"/>
    <hyperlink ref="C48" r:id="rId50" xr:uid="{535A6BEF-87CC-4DD9-8FA3-77E2E9A3279F}"/>
    <hyperlink ref="C49" r:id="rId51" xr:uid="{D68D6679-6E3A-4ED9-A53E-41729F2A8379}"/>
    <hyperlink ref="C72" r:id="rId52" xr:uid="{F15036BB-00BC-4932-8C37-BB7DA6239CE3}"/>
    <hyperlink ref="C60" r:id="rId53" xr:uid="{0A741B83-5489-4403-97A9-7520E803560A}"/>
    <hyperlink ref="C73" r:id="rId54" xr:uid="{6AE5421A-B4F7-4697-ABDC-4EEB565169AE}"/>
    <hyperlink ref="C61" r:id="rId55" xr:uid="{B71F52B7-4498-4815-95AA-9CE78D50C2F9}"/>
    <hyperlink ref="C62" r:id="rId56" xr:uid="{F36FCD16-5992-46D3-870A-CE971BE9401B}"/>
    <hyperlink ref="C74" r:id="rId57" xr:uid="{1E444D86-7F09-49B0-B23B-5B14C2912DB3}"/>
    <hyperlink ref="C63" r:id="rId58" xr:uid="{533FF65F-69BC-4348-A561-EB9AC8D26924}"/>
    <hyperlink ref="C80" r:id="rId59" xr:uid="{8906F5B7-C1FA-4589-AC25-8386B06E96DF}"/>
    <hyperlink ref="C82" r:id="rId60" xr:uid="{09CFD65C-7E6A-4D28-9E27-35B378469200}"/>
    <hyperlink ref="C83" r:id="rId61" xr:uid="{3351F794-882A-46EE-93FF-2B82447E9462}"/>
    <hyperlink ref="C75" r:id="rId62" xr:uid="{3C2A6C3D-FC54-4745-A184-1A3FBD3606B4}"/>
    <hyperlink ref="C84" r:id="rId63" xr:uid="{03BF472A-FBCF-4CC9-B88C-D54DC3D5B0C3}"/>
    <hyperlink ref="C78" r:id="rId64" xr:uid="{F6E8D248-D2B0-49FD-AD2D-952E98A306E6}"/>
    <hyperlink ref="C54" r:id="rId65" xr:uid="{21CBF7B2-915E-42F9-9F50-E040CF698963}"/>
    <hyperlink ref="C67" r:id="rId66" xr:uid="{05C5386E-3B57-4A41-B8EE-077A2D80BC78}"/>
    <hyperlink ref="C81" r:id="rId67" xr:uid="{D0D4D501-F166-4B74-A8D9-5B5CE044A814}"/>
    <hyperlink ref="C102" r:id="rId68" xr:uid="{FF15FD95-E916-40B7-A3B4-2FC17AA8CD95}"/>
    <hyperlink ref="C104" r:id="rId69" xr:uid="{DFF77F5A-D942-4544-890C-9C922B595C3B}"/>
  </hyperlink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9"/>
  <sheetViews>
    <sheetView topLeftCell="A83" workbookViewId="0">
      <selection activeCell="B104" sqref="B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10" x14ac:dyDescent="0.25">
      <c r="A1" t="s">
        <v>0</v>
      </c>
      <c r="B1" s="21" t="s">
        <v>1</v>
      </c>
      <c r="C1" t="s">
        <v>2</v>
      </c>
      <c r="D1" t="s">
        <v>3</v>
      </c>
      <c r="E1" t="s">
        <v>4</v>
      </c>
      <c r="F1" t="s">
        <v>5</v>
      </c>
      <c r="G1" t="s">
        <v>6</v>
      </c>
      <c r="H1" t="s">
        <v>7</v>
      </c>
      <c r="I1" t="s">
        <v>8</v>
      </c>
      <c r="J1" t="s">
        <v>9</v>
      </c>
    </row>
    <row r="2" spans="1:10" ht="15" customHeight="1" x14ac:dyDescent="0.25">
      <c r="A2" t="s">
        <v>1750</v>
      </c>
      <c r="B2" s="21" t="s">
        <v>3482</v>
      </c>
      <c r="C2" s="15"/>
      <c r="D2" t="str">
        <f t="array" aca="1" ref="D2" ca="1">CONCATENATE(A2,"-",MID(CELL("filename",A1),FIND("]",CELL("filename",A1))+1,255))</f>
        <v>鱼-陈绮贞</v>
      </c>
      <c r="E2" t="s">
        <v>2221</v>
      </c>
      <c r="F2" s="10"/>
      <c r="G2" s="10"/>
      <c r="I2">
        <v>0</v>
      </c>
    </row>
    <row r="3" spans="1:10" ht="15" customHeight="1" x14ac:dyDescent="0.25">
      <c r="A3" t="s">
        <v>3483</v>
      </c>
      <c r="B3" s="21" t="s">
        <v>3484</v>
      </c>
      <c r="C3" s="15"/>
      <c r="D3" t="str">
        <f t="array" aca="1" ref="D3" ca="1">CONCATENATE(A3,"-",MID(CELL("filename",A2),FIND("]",CELL("filename",A2))+1,255))</f>
        <v>私奔到月球-陈绮贞</v>
      </c>
      <c r="E3" t="s">
        <v>2221</v>
      </c>
      <c r="F3" s="10"/>
      <c r="G3" s="10"/>
      <c r="I3">
        <v>0</v>
      </c>
    </row>
    <row r="4" spans="1:10" ht="15" customHeight="1" x14ac:dyDescent="0.25">
      <c r="A4" t="s">
        <v>1939</v>
      </c>
      <c r="B4" s="21" t="s">
        <v>1940</v>
      </c>
      <c r="C4" s="15"/>
      <c r="D4" t="str">
        <f t="array" aca="1" ref="D4" ca="1">CONCATENATE(A4,"-",MID(CELL("filename",A3),FIND("]",CELL("filename",A3))+1,255))</f>
        <v>旅行的意义-陈绮贞</v>
      </c>
      <c r="E4" t="s">
        <v>2221</v>
      </c>
      <c r="F4" s="10"/>
      <c r="G4" s="10"/>
      <c r="I4">
        <v>0</v>
      </c>
    </row>
    <row r="5" spans="1:10" ht="15" customHeight="1" x14ac:dyDescent="0.25">
      <c r="A5" t="s">
        <v>3485</v>
      </c>
      <c r="B5" s="21" t="s">
        <v>18347</v>
      </c>
      <c r="C5" s="15"/>
      <c r="D5" t="str">
        <f t="array" aca="1" ref="D5" ca="1">CONCATENATE(A5,"-",MID(CELL("filename",A4),FIND("]",CELL("filename",A4))+1,255))</f>
        <v>还是会寂寞-陈绮贞</v>
      </c>
      <c r="E5" t="s">
        <v>2221</v>
      </c>
      <c r="F5" s="10"/>
      <c r="G5" s="10"/>
      <c r="I5">
        <v>0</v>
      </c>
    </row>
    <row r="6" spans="1:10" ht="15" customHeight="1" x14ac:dyDescent="0.25">
      <c r="A6" t="s">
        <v>3486</v>
      </c>
      <c r="B6" s="21" t="s">
        <v>3487</v>
      </c>
      <c r="C6" s="15"/>
      <c r="D6" t="str">
        <f t="array" aca="1" ref="D6" ca="1">CONCATENATE(A6,"-",MID(CELL("filename",A5),FIND("]",CELL("filename",A5))+1,255))</f>
        <v>太聪明-陈绮贞</v>
      </c>
      <c r="E6" t="s">
        <v>2221</v>
      </c>
      <c r="F6" s="10"/>
      <c r="G6" s="10"/>
      <c r="I6">
        <v>0</v>
      </c>
    </row>
    <row r="7" spans="1:10" ht="15" customHeight="1" x14ac:dyDescent="0.25">
      <c r="A7" t="s">
        <v>3488</v>
      </c>
      <c r="B7" s="21" t="s">
        <v>3489</v>
      </c>
      <c r="C7" s="15" t="s">
        <v>3490</v>
      </c>
      <c r="D7" t="str">
        <f t="array" aca="1" ref="D7" ca="1">CONCATENATE(A7,"-",MID(CELL("filename",A6),FIND("]",CELL("filename",A6))+1,255))</f>
        <v>After 17-陈绮贞</v>
      </c>
      <c r="E7" t="s">
        <v>2221</v>
      </c>
      <c r="F7" s="10">
        <v>4.8611111111111112E-3</v>
      </c>
      <c r="G7" s="10">
        <v>2.2916666666666669E-2</v>
      </c>
      <c r="I7">
        <v>0</v>
      </c>
    </row>
    <row r="8" spans="1:10" ht="15" customHeight="1" x14ac:dyDescent="0.25">
      <c r="A8" s="25" t="s">
        <v>629</v>
      </c>
      <c r="B8" s="21" t="s">
        <v>630</v>
      </c>
      <c r="C8" s="15" t="s">
        <v>631</v>
      </c>
      <c r="D8" t="str">
        <f t="array" aca="1" ref="D8" ca="1">CONCATENATE(A8,"-",MID(CELL("filename",A7),FIND("]",CELL("filename",A7))+1,255))</f>
        <v>家-陈绮贞</v>
      </c>
      <c r="E8" t="s">
        <v>2221</v>
      </c>
      <c r="F8" s="10">
        <v>6.25E-2</v>
      </c>
      <c r="G8" s="10">
        <v>7.7777777777777779E-2</v>
      </c>
      <c r="I8">
        <v>0</v>
      </c>
    </row>
    <row r="9" spans="1:10" ht="15" customHeight="1" x14ac:dyDescent="0.25">
      <c r="A9" t="s">
        <v>3491</v>
      </c>
      <c r="B9" s="21" t="s">
        <v>18382</v>
      </c>
      <c r="C9" s="15" t="s">
        <v>3492</v>
      </c>
      <c r="D9" t="str">
        <f t="array" aca="1" ref="D9" ca="1">CONCATENATE(A9,"-",MID(CELL("filename",A8),FIND("]",CELL("filename",A8))+1,255))</f>
        <v>小步舞曲-陈绮贞</v>
      </c>
      <c r="E9" t="s">
        <v>2221</v>
      </c>
      <c r="F9" s="10">
        <v>7.1527777777777773E-2</v>
      </c>
      <c r="G9" s="10">
        <v>8.1250000000000003E-2</v>
      </c>
      <c r="I9">
        <v>0</v>
      </c>
    </row>
    <row r="10" spans="1:10" ht="15" customHeight="1" x14ac:dyDescent="0.25">
      <c r="A10" t="s">
        <v>1224</v>
      </c>
      <c r="B10" s="21" t="s">
        <v>1225</v>
      </c>
      <c r="C10" s="15" t="s">
        <v>1226</v>
      </c>
      <c r="D10" t="str">
        <f t="array" aca="1" ref="D10" ca="1">CONCATENATE(A10,"-",MID(CELL("filename",A9),FIND("]",CELL("filename",A9))+1,255))</f>
        <v>太阳-陈绮贞</v>
      </c>
      <c r="E10" t="s">
        <v>2221</v>
      </c>
      <c r="F10" s="10">
        <v>4.3749999999999997E-2</v>
      </c>
      <c r="G10" s="10">
        <v>6.3888888888888884E-2</v>
      </c>
      <c r="I10">
        <v>0</v>
      </c>
      <c r="J10" s="19">
        <v>1.2</v>
      </c>
    </row>
    <row r="11" spans="1:10" ht="15" customHeight="1" x14ac:dyDescent="0.25">
      <c r="A11" t="s">
        <v>2086</v>
      </c>
      <c r="B11" s="21" t="s">
        <v>18447</v>
      </c>
      <c r="C11" s="15" t="s">
        <v>2087</v>
      </c>
      <c r="D11" t="str">
        <f t="array" aca="1" ref="D11" ca="1">CONCATENATE(A11,"-",MID(CELL("filename",A10),FIND("]",CELL("filename",A10))+1,255))</f>
        <v>躺在你的衣柜-陈绮贞</v>
      </c>
      <c r="E11" t="s">
        <v>2221</v>
      </c>
      <c r="F11" s="10">
        <v>3.9583333333333331E-2</v>
      </c>
      <c r="G11" s="10">
        <v>5.5555555555555552E-2</v>
      </c>
      <c r="I11">
        <v>1</v>
      </c>
      <c r="J11" s="19">
        <v>1.2</v>
      </c>
    </row>
    <row r="12" spans="1:10" ht="15" customHeight="1" x14ac:dyDescent="0.25">
      <c r="A12" t="s">
        <v>3493</v>
      </c>
      <c r="B12" s="21" t="s">
        <v>18348</v>
      </c>
      <c r="C12" s="15" t="s">
        <v>3494</v>
      </c>
      <c r="D12" t="str">
        <f t="array" aca="1" ref="D12" ca="1">CONCATENATE(A12,"-",MID(CELL("filename",A11),FIND("]",CELL("filename",A11))+1,255))</f>
        <v>最初的起点-陈绮贞</v>
      </c>
      <c r="E12" t="s">
        <v>2221</v>
      </c>
      <c r="F12" s="10">
        <v>2.1527777777777781E-2</v>
      </c>
      <c r="G12" s="10">
        <v>3.6805555555555557E-2</v>
      </c>
      <c r="I12">
        <v>0</v>
      </c>
    </row>
    <row r="13" spans="1:10" ht="15" customHeight="1" x14ac:dyDescent="0.25">
      <c r="A13" t="s">
        <v>3495</v>
      </c>
      <c r="B13" s="3" t="s">
        <v>21713</v>
      </c>
      <c r="C13" s="15" t="s">
        <v>3496</v>
      </c>
      <c r="D13" t="str">
        <f t="array" aca="1" ref="D13" ca="1">CONCATENATE(A13,"-",MID(CELL("filename",A12),FIND("]",CELL("filename",A12))+1,255))</f>
        <v>雨水一盒-陈绮贞</v>
      </c>
      <c r="E13" t="s">
        <v>2221</v>
      </c>
      <c r="F13" s="10">
        <v>0.1131944444444444</v>
      </c>
      <c r="G13" s="10">
        <v>0.13125000000000001</v>
      </c>
      <c r="I13">
        <v>0</v>
      </c>
    </row>
    <row r="14" spans="1:10" ht="15" customHeight="1" x14ac:dyDescent="0.25">
      <c r="A14" t="s">
        <v>3497</v>
      </c>
      <c r="B14" s="21" t="s">
        <v>18349</v>
      </c>
      <c r="C14" s="15" t="s">
        <v>3499</v>
      </c>
      <c r="D14" t="str">
        <f t="array" aca="1" ref="D14" ca="1">CONCATENATE(A14,"-",MID(CELL("filename",A13),FIND("]",CELL("filename",A13))+1,255))</f>
        <v>烟火-陈绮贞</v>
      </c>
      <c r="E14" t="s">
        <v>2221</v>
      </c>
      <c r="F14" s="10">
        <v>7.9166666666666663E-2</v>
      </c>
      <c r="G14" s="10">
        <v>9.7222222222222224E-2</v>
      </c>
      <c r="I14">
        <v>0</v>
      </c>
    </row>
    <row r="15" spans="1:10" ht="15" customHeight="1" x14ac:dyDescent="0.25">
      <c r="A15" t="s">
        <v>3500</v>
      </c>
      <c r="B15" s="21" t="s">
        <v>18350</v>
      </c>
      <c r="C15" s="15" t="s">
        <v>3501</v>
      </c>
      <c r="D15" t="str">
        <f t="array" aca="1" ref="D15" ca="1">CONCATENATE(A15,"-",MID(CELL("filename",A14),FIND("]",CELL("filename",A14))+1,255))</f>
        <v>告诉我-陈绮贞</v>
      </c>
      <c r="E15" t="s">
        <v>2221</v>
      </c>
      <c r="F15" s="10">
        <v>7.1527777777777773E-2</v>
      </c>
      <c r="G15" s="10">
        <v>9.3055555555555558E-2</v>
      </c>
      <c r="I15">
        <v>0</v>
      </c>
    </row>
    <row r="16" spans="1:10" ht="15" customHeight="1" x14ac:dyDescent="0.25">
      <c r="A16" t="s">
        <v>3502</v>
      </c>
      <c r="B16" s="21" t="s">
        <v>18351</v>
      </c>
      <c r="C16" s="15" t="s">
        <v>3503</v>
      </c>
      <c r="D16" t="str">
        <f t="array" aca="1" ref="D16" ca="1">CONCATENATE(A16,"-",MID(CELL("filename",A15),FIND("]",CELL("filename",A15))+1,255))</f>
        <v>吉他手-陈绮贞</v>
      </c>
      <c r="E16" t="s">
        <v>2221</v>
      </c>
      <c r="F16" s="10">
        <v>2.9166666666666671E-2</v>
      </c>
      <c r="G16" s="10">
        <v>5.486111111111111E-2</v>
      </c>
      <c r="I16">
        <v>0</v>
      </c>
    </row>
    <row r="17" spans="1:10" ht="15" customHeight="1" x14ac:dyDescent="0.25">
      <c r="A17" t="s">
        <v>3504</v>
      </c>
      <c r="B17" s="21" t="s">
        <v>18352</v>
      </c>
      <c r="C17" s="15" t="s">
        <v>3505</v>
      </c>
      <c r="D17" t="str">
        <f t="array" aca="1" ref="D17" ca="1">CONCATENATE(A17,"-",MID(CELL("filename",A16),FIND("]",CELL("filename",A16))+1,255))</f>
        <v>下个星期去英国-陈绮贞</v>
      </c>
      <c r="E17" t="s">
        <v>2221</v>
      </c>
      <c r="F17" s="10">
        <v>1.3194444444444439E-2</v>
      </c>
      <c r="G17" s="10">
        <v>2.9861111111111109E-2</v>
      </c>
      <c r="I17">
        <v>0</v>
      </c>
    </row>
    <row r="18" spans="1:10" ht="15" customHeight="1" x14ac:dyDescent="0.25">
      <c r="A18" t="s">
        <v>518</v>
      </c>
      <c r="B18" s="21" t="s">
        <v>18353</v>
      </c>
      <c r="C18" s="15" t="s">
        <v>520</v>
      </c>
      <c r="D18" t="str">
        <f t="array" aca="1" ref="D18" ca="1">CONCATENATE(A18,"-",MID(CELL("filename",A17),FIND("]",CELL("filename",A17))+1,255))</f>
        <v>孩子-陈绮贞</v>
      </c>
      <c r="E18" t="s">
        <v>2221</v>
      </c>
      <c r="F18" s="10">
        <v>4.5138888888888888E-2</v>
      </c>
      <c r="G18" s="10">
        <v>6.458333333333334E-2</v>
      </c>
      <c r="I18">
        <v>0</v>
      </c>
    </row>
    <row r="19" spans="1:10" ht="15" customHeight="1" x14ac:dyDescent="0.25">
      <c r="A19" t="s">
        <v>3506</v>
      </c>
      <c r="B19" s="21" t="s">
        <v>18354</v>
      </c>
      <c r="C19" s="15" t="s">
        <v>3507</v>
      </c>
      <c r="D19" t="str">
        <f t="array" aca="1" ref="D19" ca="1">CONCATENATE(A19,"-",MID(CELL("filename",A18),FIND("]",CELL("filename",A18))+1,255))</f>
        <v>蜉蝣-陈绮贞</v>
      </c>
      <c r="E19" t="s">
        <v>2221</v>
      </c>
      <c r="F19" s="10">
        <v>2.8472222222222222E-2</v>
      </c>
      <c r="G19" s="10">
        <v>5.5555555555555552E-2</v>
      </c>
      <c r="I19">
        <v>0</v>
      </c>
    </row>
    <row r="20" spans="1:10" ht="15" customHeight="1" x14ac:dyDescent="0.25">
      <c r="A20" t="s">
        <v>3508</v>
      </c>
      <c r="B20" s="21" t="s">
        <v>18355</v>
      </c>
      <c r="C20" s="15" t="s">
        <v>3509</v>
      </c>
      <c r="D20" t="str">
        <f t="array" aca="1" ref="D20" ca="1">CONCATENATE(A20,"-",MID(CELL("filename",A19),FIND("]",CELL("filename",A19))+1,255))</f>
        <v>让我想一想-陈绮贞</v>
      </c>
      <c r="E20" t="s">
        <v>2221</v>
      </c>
      <c r="F20" s="10">
        <v>4.027777777777778E-2</v>
      </c>
      <c r="G20" s="10">
        <v>5.2777777777777778E-2</v>
      </c>
      <c r="I20">
        <v>0</v>
      </c>
    </row>
    <row r="21" spans="1:10" ht="15" customHeight="1" x14ac:dyDescent="0.25">
      <c r="A21" t="s">
        <v>3510</v>
      </c>
      <c r="B21" s="21" t="s">
        <v>18356</v>
      </c>
      <c r="C21" s="15" t="s">
        <v>3511</v>
      </c>
      <c r="D21" t="str">
        <f t="array" aca="1" ref="D21" ca="1">CONCATENATE(A21,"-",MID(CELL("filename",A20),FIND("]",CELL("filename",A20))+1,255))</f>
        <v>失败者的飞翔-陈绮贞</v>
      </c>
      <c r="E21" t="s">
        <v>2221</v>
      </c>
      <c r="F21" s="10">
        <v>7.6388888888888886E-3</v>
      </c>
      <c r="G21" s="10">
        <v>3.5416666666666673E-2</v>
      </c>
      <c r="I21">
        <v>1</v>
      </c>
    </row>
    <row r="22" spans="1:10" ht="15" customHeight="1" x14ac:dyDescent="0.25">
      <c r="A22" t="s">
        <v>3512</v>
      </c>
      <c r="B22" s="21" t="s">
        <v>18357</v>
      </c>
      <c r="C22" s="15" t="s">
        <v>3513</v>
      </c>
      <c r="D22" t="str">
        <f t="array" aca="1" ref="D22" ca="1">CONCATENATE(A22,"-",MID(CELL("filename",A21),FIND("]",CELL("filename",A21))+1,255))</f>
        <v>嫉妒-陈绮贞</v>
      </c>
      <c r="E22" t="s">
        <v>2221</v>
      </c>
      <c r="F22" s="10">
        <v>8.611111111111111E-2</v>
      </c>
      <c r="G22" s="10">
        <v>0.1166666666666667</v>
      </c>
      <c r="I22">
        <v>1</v>
      </c>
    </row>
    <row r="23" spans="1:10" ht="15" customHeight="1" x14ac:dyDescent="0.25">
      <c r="A23" t="s">
        <v>1973</v>
      </c>
      <c r="B23" s="21" t="s">
        <v>18358</v>
      </c>
      <c r="C23" s="15" t="s">
        <v>1975</v>
      </c>
      <c r="D23" t="str">
        <f t="array" aca="1" ref="D23" ca="1">CONCATENATE(A23,"-",MID(CELL("filename",A22),FIND("]",CELL("filename",A22))+1,255))</f>
        <v>会不会-陈绮贞</v>
      </c>
      <c r="E23" t="s">
        <v>2221</v>
      </c>
      <c r="F23" s="10">
        <v>5.0694444444444438E-2</v>
      </c>
      <c r="G23" s="10">
        <v>8.611111111111111E-2</v>
      </c>
      <c r="I23">
        <v>1</v>
      </c>
    </row>
    <row r="24" spans="1:10" ht="15" customHeight="1" x14ac:dyDescent="0.25">
      <c r="A24" s="9" t="s">
        <v>10</v>
      </c>
      <c r="B24" s="21" t="s">
        <v>18359</v>
      </c>
      <c r="C24" s="15" t="s">
        <v>3514</v>
      </c>
      <c r="D24" t="str">
        <f t="array" aca="1" ref="D24" ca="1">CONCATENATE(A24,"-",MID(CELL("filename",A23),FIND("]",CELL("filename",A23))+1,255))</f>
        <v>1234567-陈绮贞</v>
      </c>
      <c r="E24" t="s">
        <v>2221</v>
      </c>
      <c r="F24" s="10">
        <v>4.0972222222222222E-2</v>
      </c>
      <c r="G24" s="10">
        <v>6.458333333333334E-2</v>
      </c>
      <c r="I24">
        <v>1</v>
      </c>
    </row>
    <row r="25" spans="1:10" ht="15" customHeight="1" x14ac:dyDescent="0.25">
      <c r="A25" t="s">
        <v>3515</v>
      </c>
      <c r="B25" s="21" t="s">
        <v>18360</v>
      </c>
      <c r="C25" s="15" t="s">
        <v>3516</v>
      </c>
      <c r="D25" t="str">
        <f t="array" aca="1" ref="D25" ca="1">CONCATENATE(A25,"-",MID(CELL("filename",A24),FIND("]",CELL("filename",A24))+1,255))</f>
        <v>80%完美的日子-陈绮贞</v>
      </c>
      <c r="E25" t="s">
        <v>2221</v>
      </c>
      <c r="F25" s="10">
        <v>5.4166666666666669E-2</v>
      </c>
      <c r="G25" s="10">
        <v>7.3611111111111113E-2</v>
      </c>
      <c r="I25">
        <v>1</v>
      </c>
    </row>
    <row r="26" spans="1:10" ht="15" customHeight="1" x14ac:dyDescent="0.25">
      <c r="A26" t="s">
        <v>18341</v>
      </c>
      <c r="B26" s="21" t="s">
        <v>18361</v>
      </c>
      <c r="C26" s="15" t="s">
        <v>3517</v>
      </c>
      <c r="D26" t="str">
        <f t="array" aca="1" ref="D26" ca="1">CONCATENATE(A26,"-",MID(CELL("filename",A25),FIND("]",CELL("filename",A25))+1,255))</f>
        <v>九份的咖啡店-陈绮贞</v>
      </c>
      <c r="E26" t="s">
        <v>2221</v>
      </c>
      <c r="F26" s="10">
        <v>7.7083333333333337E-2</v>
      </c>
      <c r="G26" s="10">
        <v>9.8611111111111108E-2</v>
      </c>
      <c r="I26">
        <v>1</v>
      </c>
    </row>
    <row r="27" spans="1:10" ht="15" customHeight="1" x14ac:dyDescent="0.25">
      <c r="A27" t="s">
        <v>677</v>
      </c>
      <c r="B27" s="21" t="s">
        <v>18362</v>
      </c>
      <c r="C27" s="15" t="s">
        <v>3518</v>
      </c>
      <c r="D27" t="str">
        <f t="array" aca="1" ref="D27" ca="1">CONCATENATE(A27,"-",MID(CELL("filename",A26),FIND("]",CELL("filename",A26))+1,255))</f>
        <v>距离-陈绮贞</v>
      </c>
      <c r="E27" t="s">
        <v>2221</v>
      </c>
      <c r="F27" s="10">
        <v>0.1048611111111111</v>
      </c>
      <c r="G27" s="10">
        <v>0.1173611111111111</v>
      </c>
      <c r="I27">
        <v>1</v>
      </c>
    </row>
    <row r="28" spans="1:10" ht="15" customHeight="1" x14ac:dyDescent="0.25">
      <c r="A28" t="s">
        <v>3519</v>
      </c>
      <c r="B28" s="21" t="s">
        <v>18363</v>
      </c>
      <c r="C28" s="15" t="s">
        <v>3520</v>
      </c>
      <c r="D28" t="str">
        <f t="array" aca="1" ref="D28" ca="1">CONCATENATE(A28,"-",MID(CELL("filename",A27),FIND("]",CELL("filename",A27))+1,255))</f>
        <v>腐朽-陈绮贞</v>
      </c>
      <c r="E28" t="s">
        <v>2221</v>
      </c>
      <c r="F28" s="10">
        <v>0.1069444444444444</v>
      </c>
      <c r="G28" s="10">
        <v>0.12569444444444439</v>
      </c>
      <c r="I28">
        <v>1</v>
      </c>
    </row>
    <row r="29" spans="1:10" s="3" customFormat="1" ht="15" customHeight="1" x14ac:dyDescent="0.25">
      <c r="A29" s="3" t="s">
        <v>3521</v>
      </c>
      <c r="B29" s="21" t="s">
        <v>18364</v>
      </c>
      <c r="C29" s="1" t="s">
        <v>3522</v>
      </c>
      <c r="D29" s="3" t="str">
        <f t="array" aca="1" ref="D29" ca="1">CONCATENATE(A29,"-",MID(CELL("filename",A28),FIND("]",CELL("filename",A28))+1,255))</f>
        <v>台北某个地方-陈绮贞</v>
      </c>
      <c r="E29" s="3" t="s">
        <v>2221</v>
      </c>
      <c r="F29" s="4">
        <v>6.5277777777777782E-2</v>
      </c>
      <c r="G29" s="4">
        <v>8.5416666666666669E-2</v>
      </c>
      <c r="I29" s="3">
        <v>1</v>
      </c>
    </row>
    <row r="30" spans="1:10" s="3" customFormat="1" ht="15" customHeight="1" x14ac:dyDescent="0.25">
      <c r="A30" s="3" t="s">
        <v>3523</v>
      </c>
      <c r="B30" s="21" t="s">
        <v>18365</v>
      </c>
      <c r="C30" s="1" t="s">
        <v>3525</v>
      </c>
      <c r="D30" s="3" t="str">
        <f t="array" aca="1" ref="D30" ca="1">CONCATENATE(A30,"-",MID(CELL("filename",A29),FIND("]",CELL("filename",A29))+1,255))</f>
        <v>我喜欢上你时的内心活动-陈绮贞</v>
      </c>
      <c r="E30" s="3" t="s">
        <v>2221</v>
      </c>
      <c r="F30" s="4">
        <v>6.8750000000000006E-2</v>
      </c>
      <c r="G30" s="4">
        <v>8.5416666666666669E-2</v>
      </c>
      <c r="I30" s="3">
        <v>1</v>
      </c>
    </row>
    <row r="31" spans="1:10" ht="15" customHeight="1" x14ac:dyDescent="0.25">
      <c r="A31" t="s">
        <v>3526</v>
      </c>
      <c r="B31" s="21" t="s">
        <v>18366</v>
      </c>
      <c r="C31" s="15" t="s">
        <v>3528</v>
      </c>
      <c r="D31" t="str">
        <f t="array" aca="1" ref="D31" ca="1">CONCATENATE(A31,"-",MID(CELL("filename",A30),FIND("]",CELL("filename",A30))+1,255))</f>
        <v>就算全世界与我为敌-陈绮贞</v>
      </c>
      <c r="E31" t="s">
        <v>2221</v>
      </c>
      <c r="F31" s="10">
        <v>6.3888888888888884E-2</v>
      </c>
      <c r="G31" s="10">
        <v>8.4027777777777785E-2</v>
      </c>
      <c r="I31">
        <v>1</v>
      </c>
      <c r="J31" s="19">
        <v>1.2</v>
      </c>
    </row>
    <row r="32" spans="1:10" ht="15" customHeight="1" x14ac:dyDescent="0.25">
      <c r="A32" t="s">
        <v>3529</v>
      </c>
      <c r="B32" s="21" t="s">
        <v>18367</v>
      </c>
      <c r="C32" s="15" t="s">
        <v>3530</v>
      </c>
      <c r="D32" t="str">
        <f t="array" aca="1" ref="D32" ca="1">CONCATENATE(A32,"-",MID(CELL("filename",A31),FIND("]",CELL("filename",A31))+1,255))</f>
        <v>和你在一起-陈绮贞</v>
      </c>
      <c r="E32" t="s">
        <v>2221</v>
      </c>
      <c r="F32" s="10">
        <v>3.5416666666666673E-2</v>
      </c>
      <c r="G32" s="10">
        <v>6.1111111111111109E-2</v>
      </c>
      <c r="I32">
        <v>1</v>
      </c>
      <c r="J32" s="19">
        <v>1.2</v>
      </c>
    </row>
    <row r="33" spans="1:10" ht="15" customHeight="1" x14ac:dyDescent="0.25">
      <c r="A33" t="s">
        <v>3531</v>
      </c>
      <c r="B33" s="21" t="s">
        <v>18368</v>
      </c>
      <c r="C33" s="15" t="s">
        <v>3532</v>
      </c>
      <c r="D33" t="str">
        <f t="array" aca="1" ref="D33" ca="1">CONCATENATE(A33,"-",MID(CELL("filename",A32),FIND("]",CELL("filename",A32))+1,255))</f>
        <v>狂恋-陈绮贞</v>
      </c>
      <c r="E33" t="s">
        <v>2221</v>
      </c>
      <c r="F33" s="10">
        <v>0.1020833333333333</v>
      </c>
      <c r="G33" s="10">
        <v>0.12569444444444439</v>
      </c>
      <c r="I33">
        <v>1</v>
      </c>
    </row>
    <row r="34" spans="1:10" ht="15" customHeight="1" x14ac:dyDescent="0.25">
      <c r="A34" t="s">
        <v>3533</v>
      </c>
      <c r="B34" s="21" t="s">
        <v>18369</v>
      </c>
      <c r="C34" s="15" t="s">
        <v>3534</v>
      </c>
      <c r="D34" t="str">
        <f t="array" aca="1" ref="D34" ca="1">CONCATENATE(A34,"-",MID(CELL("filename",A33),FIND("]",CELL("filename",A33))+1,255))</f>
        <v>另一种平静-陈绮贞</v>
      </c>
      <c r="E34" t="s">
        <v>2221</v>
      </c>
      <c r="F34" s="10">
        <v>5.347222222222222E-2</v>
      </c>
      <c r="G34" s="10">
        <v>8.1250000000000003E-2</v>
      </c>
      <c r="I34">
        <v>1</v>
      </c>
      <c r="J34">
        <v>1.1000000000000001</v>
      </c>
    </row>
    <row r="35" spans="1:10" ht="15" customHeight="1" x14ac:dyDescent="0.25">
      <c r="A35" t="s">
        <v>3535</v>
      </c>
      <c r="B35" s="21" t="s">
        <v>18370</v>
      </c>
      <c r="C35" s="15" t="s">
        <v>3536</v>
      </c>
      <c r="D35" t="str">
        <f t="array" aca="1" ref="D35" ca="1">CONCATENATE(A35,"-",MID(CELL("filename",A34),FIND("]",CELL("filename",A34))+1,255))</f>
        <v>一首歌让你带回去-陈绮贞</v>
      </c>
      <c r="E35" t="s">
        <v>2221</v>
      </c>
      <c r="F35" s="10">
        <v>1.666666666666667E-2</v>
      </c>
      <c r="G35" s="10">
        <v>4.583333333333333E-2</v>
      </c>
      <c r="I35">
        <v>1</v>
      </c>
    </row>
    <row r="36" spans="1:10" ht="15" customHeight="1" x14ac:dyDescent="0.25">
      <c r="A36" t="s">
        <v>3537</v>
      </c>
      <c r="B36" s="21" t="s">
        <v>18371</v>
      </c>
      <c r="C36" s="15" t="s">
        <v>3538</v>
      </c>
      <c r="D36" t="str">
        <f t="array" aca="1" ref="D36" ca="1">CONCATENATE(A36,"-",MID(CELL("filename",A35),FIND("]",CELL("filename",A35))+1,255))</f>
        <v>倔强爱情的胜利-陈绮贞</v>
      </c>
      <c r="E36" t="s">
        <v>2221</v>
      </c>
      <c r="F36" s="10">
        <v>1.2500000000000001E-2</v>
      </c>
      <c r="G36" s="10">
        <v>2.4305555555555559E-2</v>
      </c>
      <c r="I36">
        <v>1</v>
      </c>
    </row>
    <row r="37" spans="1:10" ht="15" customHeight="1" x14ac:dyDescent="0.25">
      <c r="A37" t="s">
        <v>3539</v>
      </c>
      <c r="B37" s="21" t="s">
        <v>18372</v>
      </c>
      <c r="C37" s="15" t="s">
        <v>3540</v>
      </c>
      <c r="D37" t="str">
        <f t="array" aca="1" ref="D37" ca="1">CONCATENATE(A37,"-",MID(CELL("filename",A36),FIND("]",CELL("filename",A36))+1,255))</f>
        <v>我亲爱的偏执狂-陈绮贞</v>
      </c>
      <c r="E37" t="s">
        <v>2221</v>
      </c>
      <c r="F37" s="10">
        <v>7.9166666666666663E-2</v>
      </c>
      <c r="G37" s="10">
        <v>0.1166666666666667</v>
      </c>
      <c r="I37">
        <v>1</v>
      </c>
    </row>
    <row r="38" spans="1:10" ht="15" customHeight="1" x14ac:dyDescent="0.25">
      <c r="A38" t="s">
        <v>3541</v>
      </c>
      <c r="B38" s="21" t="s">
        <v>18373</v>
      </c>
      <c r="C38" s="15" t="s">
        <v>3542</v>
      </c>
      <c r="D38" t="str">
        <f t="array" aca="1" ref="D38" ca="1">CONCATENATE(A38,"-",MID(CELL("filename",A37),FIND("]",CELL("filename",A37))+1,255))</f>
        <v>雨天的尾巴-陈绮贞</v>
      </c>
      <c r="E38" t="s">
        <v>2221</v>
      </c>
      <c r="F38" s="10">
        <v>2.6388888888888889E-2</v>
      </c>
      <c r="G38" s="10">
        <v>5.2083333333333343E-2</v>
      </c>
      <c r="I38">
        <v>1</v>
      </c>
      <c r="J38">
        <v>1.2</v>
      </c>
    </row>
    <row r="39" spans="1:10" x14ac:dyDescent="0.25">
      <c r="A39" t="s">
        <v>3543</v>
      </c>
      <c r="B39" s="21" t="s">
        <v>18374</v>
      </c>
      <c r="C39" s="15" t="s">
        <v>3544</v>
      </c>
      <c r="D39" t="str">
        <f t="array" aca="1" ref="D39" ca="1">CONCATENATE(A39,"-",MID(CELL("filename",A38),FIND("]",CELL("filename",A38))+1,255))</f>
        <v>黑眼圈-陈绮贞</v>
      </c>
      <c r="E39" t="s">
        <v>2221</v>
      </c>
      <c r="F39" s="10">
        <v>0.14166666666666669</v>
      </c>
      <c r="G39" s="10">
        <v>0.1590277777777778</v>
      </c>
      <c r="I39">
        <v>1</v>
      </c>
    </row>
    <row r="40" spans="1:10" x14ac:dyDescent="0.25">
      <c r="A40" t="s">
        <v>3545</v>
      </c>
      <c r="B40" s="21" t="s">
        <v>18375</v>
      </c>
      <c r="C40" s="15" t="s">
        <v>3546</v>
      </c>
      <c r="D40" s="19" t="str">
        <f t="array" aca="1" ref="D40" ca="1">CONCATENATE(A40,"-",MID(CELL("filename",A39),FIND("]",CELL("filename",A39))+1,255))</f>
        <v>残缺的彩虹-陈绮贞</v>
      </c>
      <c r="E40" t="s">
        <v>2221</v>
      </c>
      <c r="F40" s="10">
        <v>2.569444444444444E-2</v>
      </c>
      <c r="G40" s="10">
        <v>4.3749999999999997E-2</v>
      </c>
      <c r="I40">
        <v>1</v>
      </c>
    </row>
    <row r="41" spans="1:10" x14ac:dyDescent="0.25">
      <c r="A41" t="s">
        <v>3547</v>
      </c>
      <c r="B41" s="21" t="s">
        <v>18376</v>
      </c>
      <c r="C41" s="15" t="s">
        <v>3548</v>
      </c>
      <c r="D41" s="19" t="str">
        <f t="array" aca="1" ref="D41" ca="1">CONCATENATE(A41,"-",MID(CELL("filename",A40),FIND("]",CELL("filename",A40))+1,255))</f>
        <v>Self-陈绮贞</v>
      </c>
      <c r="E41" t="s">
        <v>2221</v>
      </c>
      <c r="F41" s="10">
        <v>5.4166666666666669E-2</v>
      </c>
      <c r="G41" s="10">
        <v>9.3055555555555558E-2</v>
      </c>
      <c r="I41">
        <v>1</v>
      </c>
    </row>
    <row r="42" spans="1:10" x14ac:dyDescent="0.25">
      <c r="C42" s="15"/>
      <c r="D42" s="19" t="str">
        <f t="array" aca="1" ref="D42" ca="1">CONCATENATE(A42,"-",MID(CELL("filename",A41),FIND("]",CELL("filename",A41))+1,255))</f>
        <v>-陈绮贞</v>
      </c>
      <c r="E42" s="19" t="s">
        <v>2221</v>
      </c>
      <c r="F42" s="10"/>
      <c r="G42" s="10"/>
    </row>
    <row r="43" spans="1:10" x14ac:dyDescent="0.25">
      <c r="C43" s="15"/>
      <c r="D43" s="19" t="str">
        <f t="array" aca="1" ref="D43" ca="1">CONCATENATE(A43,"-",MID(CELL("filename",A42),FIND("]",CELL("filename",A42))+1,255))</f>
        <v>-陈绮贞</v>
      </c>
      <c r="E43" s="19" t="s">
        <v>2221</v>
      </c>
      <c r="F43" s="10"/>
      <c r="G43" s="10"/>
    </row>
    <row r="44" spans="1:10" x14ac:dyDescent="0.25">
      <c r="A44" s="25" t="s">
        <v>3549</v>
      </c>
      <c r="B44" s="21" t="s">
        <v>21727</v>
      </c>
      <c r="C44" s="15" t="s">
        <v>3550</v>
      </c>
      <c r="D44" s="19" t="str">
        <f t="array" aca="1" ref="D44" ca="1">CONCATENATE(A44,"-",MID(CELL("filename",A43),FIND("]",CELL("filename",A43))+1,255))</f>
        <v>沙漏-陈绮贞</v>
      </c>
      <c r="E44" s="19" t="s">
        <v>2221</v>
      </c>
      <c r="F44" s="10">
        <v>5.2083333333333343E-2</v>
      </c>
      <c r="G44" s="10">
        <v>6.7361111111111108E-2</v>
      </c>
      <c r="I44">
        <v>1</v>
      </c>
      <c r="J44">
        <v>1.2</v>
      </c>
    </row>
    <row r="45" spans="1:10" x14ac:dyDescent="0.25">
      <c r="A45" s="25" t="s">
        <v>369</v>
      </c>
      <c r="B45" s="3" t="s">
        <v>21728</v>
      </c>
      <c r="C45" s="15" t="s">
        <v>371</v>
      </c>
      <c r="D45" s="19" t="str">
        <f t="array" aca="1" ref="D45" ca="1">CONCATENATE(A45,"-",MID(CELL("filename",A44),FIND("]",CELL("filename",A44))+1,255))</f>
        <v>等待-陈绮贞</v>
      </c>
      <c r="E45" t="s">
        <v>2221</v>
      </c>
      <c r="F45" s="10">
        <v>4.1666666666666657E-2</v>
      </c>
      <c r="G45" s="10">
        <v>5.6250000000000001E-2</v>
      </c>
      <c r="I45">
        <v>1</v>
      </c>
      <c r="J45"/>
    </row>
    <row r="46" spans="1:10" x14ac:dyDescent="0.25">
      <c r="A46" t="s">
        <v>2093</v>
      </c>
      <c r="B46" s="21" t="s">
        <v>18378</v>
      </c>
      <c r="C46" s="15" t="s">
        <v>2095</v>
      </c>
      <c r="D46" s="19" t="str">
        <f t="array" aca="1" ref="D46" ca="1">CONCATENATE(A46,"-",MID(CELL("filename",A45),FIND("]",CELL("filename",A45))+1,255))</f>
        <v>小尘埃-陈绮贞</v>
      </c>
      <c r="E46" t="s">
        <v>2221</v>
      </c>
      <c r="F46" s="10">
        <v>5.5555555555555552E-2</v>
      </c>
      <c r="G46" s="10">
        <v>8.8888888888888892E-2</v>
      </c>
      <c r="I46">
        <v>1</v>
      </c>
    </row>
    <row r="47" spans="1:10" x14ac:dyDescent="0.25">
      <c r="A47" t="s">
        <v>3551</v>
      </c>
      <c r="B47" s="21" t="s">
        <v>18379</v>
      </c>
      <c r="C47" s="15" t="s">
        <v>3552</v>
      </c>
      <c r="D47" s="19" t="str">
        <f t="array" aca="1" ref="D47" ca="1">CONCATENATE(A47,"-",MID(CELL("filename",A46),FIND("]",CELL("filename",A46))+1,255))</f>
        <v>表面的和平-陈绮贞</v>
      </c>
      <c r="E47" t="s">
        <v>2221</v>
      </c>
      <c r="F47" s="10">
        <v>4.027777777777778E-2</v>
      </c>
      <c r="G47" s="10">
        <v>6.0416666666666667E-2</v>
      </c>
      <c r="I47">
        <v>1</v>
      </c>
      <c r="J47">
        <v>1.1000000000000001</v>
      </c>
    </row>
    <row r="48" spans="1:10" x14ac:dyDescent="0.25">
      <c r="A48" t="s">
        <v>3553</v>
      </c>
      <c r="B48" s="21" t="s">
        <v>18380</v>
      </c>
      <c r="C48" s="15" t="s">
        <v>3554</v>
      </c>
      <c r="D48" s="19" t="str">
        <f t="array" aca="1" ref="D48" ca="1">CONCATENATE(A48,"-",MID(CELL("filename",A47),FIND("]",CELL("filename",A47))+1,255))</f>
        <v>Peace And Revolution-陈绮贞</v>
      </c>
      <c r="E48" t="s">
        <v>2221</v>
      </c>
      <c r="F48" s="10">
        <v>9.7222222222222224E-3</v>
      </c>
      <c r="G48" s="10">
        <v>3.0555555555555551E-2</v>
      </c>
      <c r="I48">
        <v>1</v>
      </c>
      <c r="J48">
        <v>1.2</v>
      </c>
    </row>
    <row r="49" spans="1:10" x14ac:dyDescent="0.25">
      <c r="A49" t="s">
        <v>3555</v>
      </c>
      <c r="B49" s="21" t="s">
        <v>18381</v>
      </c>
      <c r="C49" s="15" t="s">
        <v>3556</v>
      </c>
      <c r="D49" s="19" t="str">
        <f t="array" aca="1" ref="D49" ca="1">CONCATENATE(A49,"-",MID(CELL("filename",A48),FIND("]",CELL("filename",A48))+1,255))</f>
        <v>Sentimental Kills-陈绮贞</v>
      </c>
      <c r="E49" t="s">
        <v>2221</v>
      </c>
      <c r="F49" s="10">
        <v>2.361111111111111E-2</v>
      </c>
      <c r="G49" s="10">
        <v>3.6805555555555557E-2</v>
      </c>
      <c r="I49">
        <v>1</v>
      </c>
      <c r="J49">
        <v>1.1000000000000001</v>
      </c>
    </row>
    <row r="50" spans="1:10" x14ac:dyDescent="0.25">
      <c r="A50" t="s">
        <v>3557</v>
      </c>
      <c r="B50" s="21" t="s">
        <v>18383</v>
      </c>
      <c r="C50" s="15" t="s">
        <v>3558</v>
      </c>
      <c r="D50" s="19" t="str">
        <f t="array" aca="1" ref="D50" ca="1">CONCATENATE(A50,"-",MID(CELL("filename",A49),FIND("]",CELL("filename",A49))+1,255))</f>
        <v>Opening-陈绮贞</v>
      </c>
      <c r="E50" t="s">
        <v>2221</v>
      </c>
      <c r="F50" s="10">
        <v>1.180555555555556E-2</v>
      </c>
      <c r="G50" s="10">
        <v>3.4722222222222217E-2</v>
      </c>
      <c r="I50">
        <v>1</v>
      </c>
      <c r="J50">
        <v>1.2</v>
      </c>
    </row>
    <row r="51" spans="1:10" x14ac:dyDescent="0.25">
      <c r="A51" t="s">
        <v>3578</v>
      </c>
      <c r="B51" s="21" t="s">
        <v>18384</v>
      </c>
      <c r="C51" s="15" t="s">
        <v>3558</v>
      </c>
      <c r="D51" s="19" t="str">
        <f t="array" aca="1" ref="D51" ca="1">CONCATENATE(A51,"-",MID(CELL("filename",A50),FIND("]",CELL("filename",A50))+1,255))</f>
        <v>手的预言-陈绮贞</v>
      </c>
      <c r="E51" t="s">
        <v>2221</v>
      </c>
      <c r="F51" s="10">
        <v>3.4722222222222224E-2</v>
      </c>
      <c r="G51" s="10">
        <v>5.486111111111111E-2</v>
      </c>
      <c r="I51">
        <v>1</v>
      </c>
    </row>
    <row r="52" spans="1:10" x14ac:dyDescent="0.25">
      <c r="A52" t="s">
        <v>3559</v>
      </c>
      <c r="B52" s="21" t="s">
        <v>18385</v>
      </c>
      <c r="C52" s="15" t="s">
        <v>3560</v>
      </c>
      <c r="D52" s="19" t="str">
        <f t="array" aca="1" ref="D52" ca="1">CONCATENATE(A52,"-",MID(CELL("filename",A51),FIND("]",CELL("filename",A51))+1,255))</f>
        <v>Pussy-陈绮贞</v>
      </c>
      <c r="E52" t="s">
        <v>2221</v>
      </c>
      <c r="F52" s="10">
        <v>1.666666666666667E-2</v>
      </c>
      <c r="G52" s="10">
        <v>3.1944444444444442E-2</v>
      </c>
      <c r="I52">
        <v>1</v>
      </c>
      <c r="J52">
        <v>1.2</v>
      </c>
    </row>
    <row r="53" spans="1:10" x14ac:dyDescent="0.25">
      <c r="A53" t="s">
        <v>2004</v>
      </c>
      <c r="B53" s="21" t="s">
        <v>18386</v>
      </c>
      <c r="C53" s="15" t="s">
        <v>3562</v>
      </c>
      <c r="D53" s="19" t="str">
        <f t="array" aca="1" ref="D53" ca="1">CONCATENATE(A53,"-",MID(CELL("filename",A52),FIND("]",CELL("filename",A52))+1,255))</f>
        <v>天使-陈绮贞</v>
      </c>
      <c r="E53" t="s">
        <v>2221</v>
      </c>
      <c r="F53" s="10">
        <v>1.666666666666667E-2</v>
      </c>
      <c r="G53" s="10">
        <v>4.3055555555555562E-2</v>
      </c>
      <c r="I53">
        <v>1</v>
      </c>
      <c r="J53">
        <v>1.2</v>
      </c>
    </row>
    <row r="54" spans="1:10" x14ac:dyDescent="0.25">
      <c r="A54" t="s">
        <v>3563</v>
      </c>
      <c r="B54" s="21" t="s">
        <v>18388</v>
      </c>
      <c r="C54" s="15" t="s">
        <v>3564</v>
      </c>
      <c r="D54" s="19" t="str">
        <f t="array" aca="1" ref="D54" ca="1">CONCATENATE(A54,"-",MID(CELL("filename",A53),FIND("]",CELL("filename",A53))+1,255))</f>
        <v>灵感-陈绮贞</v>
      </c>
      <c r="E54" t="s">
        <v>2221</v>
      </c>
      <c r="F54" s="10">
        <v>1.9444444444444441E-2</v>
      </c>
      <c r="G54" s="10">
        <v>4.1666666666666657E-2</v>
      </c>
      <c r="I54">
        <v>1</v>
      </c>
      <c r="J54">
        <v>1.1000000000000001</v>
      </c>
    </row>
    <row r="55" spans="1:10" x14ac:dyDescent="0.25">
      <c r="A55" t="s">
        <v>3565</v>
      </c>
      <c r="B55" s="21" t="s">
        <v>18390</v>
      </c>
      <c r="C55" s="15" t="s">
        <v>3566</v>
      </c>
      <c r="D55" s="19" t="str">
        <f t="array" aca="1" ref="D55" ca="1">CONCATENATE(A55,"-",MID(CELL("filename",A54),FIND("]",CELL("filename",A54))+1,255))</f>
        <v>漂着-陈绮贞</v>
      </c>
      <c r="E55" t="s">
        <v>2221</v>
      </c>
      <c r="F55" s="10">
        <v>3.4027777777777768E-2</v>
      </c>
      <c r="G55" s="10">
        <v>6.7361111111111108E-2</v>
      </c>
      <c r="I55">
        <v>1</v>
      </c>
      <c r="J55">
        <v>1.2</v>
      </c>
    </row>
    <row r="56" spans="1:10" x14ac:dyDescent="0.25">
      <c r="A56" t="s">
        <v>3567</v>
      </c>
      <c r="B56" s="21" t="s">
        <v>18387</v>
      </c>
      <c r="C56" s="15" t="s">
        <v>3568</v>
      </c>
      <c r="D56" s="19" t="str">
        <f t="array" aca="1" ref="D56" ca="1">CONCATENATE(A56,"-",MID(CELL("filename",A55),FIND("]",CELL("filename",A55))+1,255))</f>
        <v>夜游-陈绮贞</v>
      </c>
      <c r="E56" t="s">
        <v>2221</v>
      </c>
      <c r="F56" s="10">
        <v>9.7222222222222224E-3</v>
      </c>
      <c r="G56" s="10">
        <v>2.9166666666666671E-2</v>
      </c>
      <c r="I56">
        <v>1</v>
      </c>
    </row>
    <row r="57" spans="1:10" x14ac:dyDescent="0.25">
      <c r="A57" t="s">
        <v>3569</v>
      </c>
      <c r="B57" s="21" t="s">
        <v>18389</v>
      </c>
      <c r="C57" s="15" t="s">
        <v>3570</v>
      </c>
      <c r="D57" s="19" t="str">
        <f t="array" aca="1" ref="D57" ca="1">CONCATENATE(A57,"-",MID(CELL("filename",A56),FIND("]",CELL("filename",A56))+1,255))</f>
        <v>女明星-陈绮贞</v>
      </c>
      <c r="E57" t="s">
        <v>2221</v>
      </c>
      <c r="F57" s="10">
        <v>1.041666666666667E-2</v>
      </c>
      <c r="G57" s="10">
        <v>5.6944444444444443E-2</v>
      </c>
      <c r="I57">
        <v>1</v>
      </c>
    </row>
    <row r="58" spans="1:10" x14ac:dyDescent="0.25">
      <c r="A58" t="s">
        <v>3571</v>
      </c>
      <c r="B58" s="21" t="s">
        <v>18569</v>
      </c>
      <c r="C58" s="15" t="s">
        <v>3572</v>
      </c>
      <c r="D58" s="19" t="str">
        <f t="array" aca="1" ref="D58" ca="1">CONCATENATE(A58,"-",MID(CELL("filename",A57),FIND("]",CELL("filename",A57))+1,255))</f>
        <v>孤独是-陈绮贞</v>
      </c>
      <c r="E58" t="s">
        <v>2221</v>
      </c>
      <c r="F58" s="10">
        <v>0</v>
      </c>
      <c r="G58" s="10">
        <v>2.569444444444444E-2</v>
      </c>
      <c r="I58">
        <v>1</v>
      </c>
    </row>
    <row r="59" spans="1:10" x14ac:dyDescent="0.25">
      <c r="A59" t="s">
        <v>3573</v>
      </c>
      <c r="B59" s="21" t="s">
        <v>18247</v>
      </c>
      <c r="C59" s="15" t="s">
        <v>3574</v>
      </c>
      <c r="D59" s="19" t="str">
        <f t="array" aca="1" ref="D59" ca="1">CONCATENATE(A59,"-",MID(CELL("filename",A58),FIND("]",CELL("filename",A58))+1,255))</f>
        <v>小心眼-陈绮贞</v>
      </c>
      <c r="E59" t="s">
        <v>2221</v>
      </c>
      <c r="F59" s="10">
        <v>1.3194444444444439E-2</v>
      </c>
      <c r="G59" s="10">
        <v>5.5555555555555552E-2</v>
      </c>
      <c r="I59">
        <v>1</v>
      </c>
      <c r="J59">
        <v>1.1000000000000001</v>
      </c>
    </row>
    <row r="60" spans="1:10" x14ac:dyDescent="0.25">
      <c r="A60" s="19" t="s">
        <v>3595</v>
      </c>
      <c r="B60" s="21" t="s">
        <v>18394</v>
      </c>
      <c r="C60" s="15" t="s">
        <v>18393</v>
      </c>
      <c r="D60" s="19" t="str">
        <f t="array" aca="1" ref="D60" ca="1">CONCATENATE(A60,"-",MID(CELL("filename",A59),FIND("]",CELL("filename",A59))+1,255))</f>
        <v>孤岛-陈绮贞</v>
      </c>
      <c r="E60" s="19" t="s">
        <v>2221</v>
      </c>
      <c r="F60" s="10">
        <v>1.5277777777777777E-2</v>
      </c>
      <c r="G60" s="10">
        <v>4.5138888888888888E-2</v>
      </c>
      <c r="I60" s="19">
        <v>1</v>
      </c>
    </row>
    <row r="61" spans="1:10" x14ac:dyDescent="0.25">
      <c r="A61" s="19" t="s">
        <v>3580</v>
      </c>
      <c r="B61" s="21" t="s">
        <v>18396</v>
      </c>
      <c r="C61" s="15" t="s">
        <v>18395</v>
      </c>
      <c r="D61" s="19" t="str">
        <f t="array" aca="1" ref="D61" ca="1">CONCATENATE(A61,"-",MID(CELL("filename",A60),FIND("]",CELL("filename",A60))+1,255))</f>
        <v>小小校歌-陈绮贞</v>
      </c>
      <c r="E61" s="19" t="s">
        <v>2221</v>
      </c>
      <c r="F61" s="10">
        <v>4.8611111111111112E-3</v>
      </c>
      <c r="G61" s="10">
        <v>2.4305555555555556E-2</v>
      </c>
      <c r="I61" s="19">
        <v>1</v>
      </c>
    </row>
    <row r="62" spans="1:10" x14ac:dyDescent="0.25">
      <c r="A62" s="19" t="s">
        <v>3579</v>
      </c>
      <c r="B62" s="21" t="s">
        <v>18398</v>
      </c>
      <c r="C62" s="15" t="s">
        <v>18397</v>
      </c>
      <c r="D62" s="19" t="str">
        <f t="array" aca="1" ref="D62" ca="1">CONCATENATE(A62,"-",MID(CELL("filename",A61),FIND("]",CELL("filename",A61))+1,255))</f>
        <v>西风的话-陈绮贞</v>
      </c>
      <c r="E62" s="19" t="s">
        <v>2221</v>
      </c>
      <c r="F62" s="10">
        <v>5.2777777777777778E-2</v>
      </c>
      <c r="G62" s="10">
        <v>7.9861111111111105E-2</v>
      </c>
      <c r="I62" s="19">
        <v>1</v>
      </c>
    </row>
    <row r="63" spans="1:10" x14ac:dyDescent="0.25">
      <c r="A63" s="19" t="s">
        <v>3591</v>
      </c>
      <c r="B63" s="21" t="s">
        <v>18570</v>
      </c>
      <c r="C63" s="15" t="s">
        <v>18399</v>
      </c>
      <c r="D63" s="19" t="str">
        <f t="array" aca="1" ref="D63" ca="1">CONCATENATE(A63,"-",MID(CELL("filename",A62),FIND("]",CELL("filename",A62))+1,255))</f>
        <v>我的骄傲无可救药-陈绮贞</v>
      </c>
      <c r="E63" s="19" t="s">
        <v>2221</v>
      </c>
      <c r="F63" s="10">
        <v>4.1666666666666666E-3</v>
      </c>
      <c r="G63" s="10">
        <v>1.3888888888888888E-2</v>
      </c>
      <c r="I63" s="19">
        <v>1</v>
      </c>
    </row>
    <row r="64" spans="1:10" x14ac:dyDescent="0.25">
      <c r="A64" s="19" t="s">
        <v>3577</v>
      </c>
      <c r="B64" s="21" t="s">
        <v>18401</v>
      </c>
      <c r="C64" s="15" t="s">
        <v>18400</v>
      </c>
      <c r="D64" s="19" t="str">
        <f t="array" aca="1" ref="D64" ca="1">CONCATENATE(A64,"-",MID(CELL("filename",A63),FIND("]",CELL("filename",A63))+1,255))</f>
        <v>随便说说-陈绮贞</v>
      </c>
      <c r="E64" s="19" t="s">
        <v>2221</v>
      </c>
      <c r="F64" s="10">
        <v>6.2500000000000003E-3</v>
      </c>
      <c r="G64" s="10">
        <v>2.1527777777777778E-2</v>
      </c>
      <c r="I64" s="19">
        <v>1</v>
      </c>
    </row>
    <row r="65" spans="1:9" x14ac:dyDescent="0.25">
      <c r="A65" s="19" t="s">
        <v>3612</v>
      </c>
      <c r="B65" s="21" t="s">
        <v>18403</v>
      </c>
      <c r="C65" s="15" t="s">
        <v>18402</v>
      </c>
      <c r="D65" s="19" t="str">
        <f t="array" aca="1" ref="D65" ca="1">CONCATENATE(A65,"-",MID(CELL("filename",A64),FIND("]",CELL("filename",A64))+1,255))</f>
        <v>普鲁斯特行动-陈绮贞</v>
      </c>
      <c r="E65" s="19" t="s">
        <v>2221</v>
      </c>
      <c r="F65" s="10">
        <v>6.9444444444444441E-3</v>
      </c>
      <c r="G65" s="10">
        <v>1.9444444444444445E-2</v>
      </c>
      <c r="I65" s="19">
        <v>1</v>
      </c>
    </row>
    <row r="66" spans="1:9" x14ac:dyDescent="0.25">
      <c r="A66" s="19" t="s">
        <v>3581</v>
      </c>
      <c r="B66" s="21" t="s">
        <v>18571</v>
      </c>
      <c r="C66" s="15" t="s">
        <v>18404</v>
      </c>
      <c r="D66" s="19" t="str">
        <f t="array" aca="1" ref="D66" ca="1">CONCATENATE(A66,"-",MID(CELL("filename",A65),FIND("]",CELL("filename",A65))+1,255))</f>
        <v>漫漫长夜-陈绮贞</v>
      </c>
      <c r="E66" s="19" t="s">
        <v>2221</v>
      </c>
      <c r="F66" s="10">
        <v>1.5972222222222221E-2</v>
      </c>
      <c r="G66" s="10">
        <v>5.1388888888888887E-2</v>
      </c>
      <c r="I66" s="19">
        <v>1</v>
      </c>
    </row>
    <row r="67" spans="1:9" x14ac:dyDescent="0.25">
      <c r="A67" s="19" t="s">
        <v>3596</v>
      </c>
      <c r="B67" s="21" t="s">
        <v>18406</v>
      </c>
      <c r="C67" s="15" t="s">
        <v>18405</v>
      </c>
      <c r="D67" s="19" t="str">
        <f t="array" aca="1" ref="D67" ca="1">CONCATENATE(A67,"-",MID(CELL("filename",A66),FIND("]",CELL("filename",A66))+1,255))</f>
        <v>伤害-陈绮贞</v>
      </c>
      <c r="E67" s="19" t="s">
        <v>2221</v>
      </c>
      <c r="F67" s="10">
        <v>2.7083333333333334E-2</v>
      </c>
      <c r="G67" s="10">
        <v>4.3055555555555555E-2</v>
      </c>
      <c r="I67" s="19">
        <v>1</v>
      </c>
    </row>
    <row r="68" spans="1:9" x14ac:dyDescent="0.25">
      <c r="A68" s="19" t="s">
        <v>3584</v>
      </c>
      <c r="B68" s="21" t="s">
        <v>18407</v>
      </c>
      <c r="C68" s="15" t="s">
        <v>18408</v>
      </c>
      <c r="D68" s="19" t="str">
        <f t="array" aca="1" ref="D68" ca="1">CONCATENATE(A68,"-",MID(CELL("filename",A67),FIND("]",CELL("filename",A67))+1,255))</f>
        <v>花的姿态-陈绮贞</v>
      </c>
      <c r="E68" s="19" t="s">
        <v>2221</v>
      </c>
      <c r="F68" s="10">
        <v>3.0555555555555555E-2</v>
      </c>
      <c r="G68" s="10">
        <v>4.3055555555555555E-2</v>
      </c>
      <c r="I68" s="19">
        <v>1</v>
      </c>
    </row>
    <row r="69" spans="1:9" x14ac:dyDescent="0.25">
      <c r="A69" s="19" t="s">
        <v>3582</v>
      </c>
      <c r="B69" s="21" t="s">
        <v>18410</v>
      </c>
      <c r="C69" s="15" t="s">
        <v>18409</v>
      </c>
      <c r="D69" s="19" t="str">
        <f t="array" aca="1" ref="D69" ca="1">CONCATENATE(A69,"-",MID(CELL("filename",A68),FIND("]",CELL("filename",A68))+1,255))</f>
        <v>越洋电话-陈绮贞</v>
      </c>
      <c r="E69" s="19" t="s">
        <v>2221</v>
      </c>
      <c r="F69" s="10">
        <v>4.8611111111111112E-3</v>
      </c>
      <c r="G69" s="10">
        <v>1.5972222222222221E-2</v>
      </c>
      <c r="I69" s="19">
        <v>1</v>
      </c>
    </row>
    <row r="70" spans="1:9" x14ac:dyDescent="0.25">
      <c r="A70" s="19" t="s">
        <v>3602</v>
      </c>
      <c r="B70" s="21" t="s">
        <v>18412</v>
      </c>
      <c r="C70" s="15" t="s">
        <v>18411</v>
      </c>
      <c r="D70" s="19" t="str">
        <f t="array" aca="1" ref="D70" ca="1">CONCATENATE(A70,"-",MID(CELL("filename",A69),FIND("]",CELL("filename",A69))+1,255))</f>
        <v>沙发海-陈绮贞</v>
      </c>
      <c r="E70" s="19" t="s">
        <v>2221</v>
      </c>
      <c r="F70" s="10">
        <v>3.7499999999999999E-2</v>
      </c>
      <c r="G70" s="10">
        <v>5.5555555555555552E-2</v>
      </c>
      <c r="I70" s="19">
        <v>1</v>
      </c>
    </row>
    <row r="71" spans="1:9" x14ac:dyDescent="0.25">
      <c r="A71" s="19" t="s">
        <v>3587</v>
      </c>
      <c r="B71" s="21" t="s">
        <v>18414</v>
      </c>
      <c r="C71" s="15" t="s">
        <v>18413</v>
      </c>
      <c r="D71" s="19" t="str">
        <f t="array" aca="1" ref="D71" ca="1">CONCATENATE(A71,"-",MID(CELL("filename",A70),FIND("]",CELL("filename",A70))+1,255))</f>
        <v>静静的生活-陈绮贞</v>
      </c>
      <c r="E71" s="19" t="s">
        <v>2221</v>
      </c>
      <c r="F71" s="10">
        <v>1.2500000000000001E-2</v>
      </c>
      <c r="G71" s="10">
        <v>2.2222222222222223E-2</v>
      </c>
      <c r="I71" s="19">
        <v>1</v>
      </c>
    </row>
    <row r="72" spans="1:9" x14ac:dyDescent="0.25">
      <c r="A72" s="19" t="s">
        <v>3604</v>
      </c>
      <c r="B72" s="21" t="s">
        <v>18416</v>
      </c>
      <c r="C72" s="15" t="s">
        <v>18415</v>
      </c>
      <c r="D72" s="19" t="str">
        <f t="array" aca="1" ref="D72" ca="1">CONCATENATE(A72,"-",MID(CELL("filename",A71),FIND("]",CELL("filename",A71))+1,255))</f>
        <v>观察者-陈绮贞</v>
      </c>
      <c r="E72" s="19" t="s">
        <v>2221</v>
      </c>
      <c r="F72" s="10">
        <v>2.361111111111111E-2</v>
      </c>
      <c r="G72" s="10">
        <v>4.8611111111111112E-2</v>
      </c>
      <c r="I72" s="19">
        <v>1</v>
      </c>
    </row>
    <row r="73" spans="1:9" x14ac:dyDescent="0.25">
      <c r="A73" s="19" t="s">
        <v>3576</v>
      </c>
      <c r="B73" s="21" t="s">
        <v>18418</v>
      </c>
      <c r="C73" s="15" t="s">
        <v>18417</v>
      </c>
      <c r="D73" s="19" t="str">
        <f t="array" aca="1" ref="D73" ca="1">CONCATENATE(A73,"-",MID(CELL("filename",A72),FIND("]",CELL("filename",A72))+1,255))</f>
        <v>温室花朵-陈绮贞</v>
      </c>
      <c r="E73" s="19" t="s">
        <v>2221</v>
      </c>
      <c r="F73" s="10">
        <v>2.2916666666666665E-2</v>
      </c>
      <c r="G73" s="10">
        <v>4.791666666666667E-2</v>
      </c>
      <c r="I73" s="19">
        <v>1</v>
      </c>
    </row>
    <row r="74" spans="1:9" x14ac:dyDescent="0.25">
      <c r="A74" s="19" t="s">
        <v>3620</v>
      </c>
      <c r="B74" s="21" t="s">
        <v>18572</v>
      </c>
      <c r="C74" s="15" t="s">
        <v>18419</v>
      </c>
      <c r="D74" s="19" t="str">
        <f t="array" aca="1" ref="D74" ca="1">CONCATENATE(A74,"-",MID(CELL("filename",A73),FIND("]",CELL("filename",A73))+1,255))</f>
        <v>下午三点-陈绮贞</v>
      </c>
      <c r="E74" s="19" t="s">
        <v>2221</v>
      </c>
      <c r="F74" s="10">
        <v>3.3333333333333333E-2</v>
      </c>
      <c r="G74" s="10">
        <v>4.7222222222222221E-2</v>
      </c>
      <c r="I74" s="19">
        <v>1</v>
      </c>
    </row>
    <row r="75" spans="1:9" x14ac:dyDescent="0.25">
      <c r="A75" s="19" t="s">
        <v>18342</v>
      </c>
      <c r="B75" s="21" t="s">
        <v>18573</v>
      </c>
      <c r="C75" s="15" t="s">
        <v>18420</v>
      </c>
      <c r="D75" s="19" t="str">
        <f t="array" aca="1" ref="D75" ca="1">CONCATENATE(A75,"-",MID(CELL("filename",A74),FIND("]",CELL("filename",A74))+1,255))</f>
        <v>华丽的冒险-陈绮贞</v>
      </c>
      <c r="E75" s="19" t="s">
        <v>2221</v>
      </c>
      <c r="F75" s="10">
        <v>2.1527777777777778E-2</v>
      </c>
      <c r="G75" s="10">
        <v>3.6805555555555557E-2</v>
      </c>
      <c r="I75" s="19">
        <v>1</v>
      </c>
    </row>
    <row r="76" spans="1:9" x14ac:dyDescent="0.25">
      <c r="A76" s="19" t="s">
        <v>3594</v>
      </c>
      <c r="B76" s="21" t="s">
        <v>18422</v>
      </c>
      <c r="C76" s="15" t="s">
        <v>18421</v>
      </c>
      <c r="D76" s="19" t="str">
        <f t="array" aca="1" ref="D76" ca="1">CONCATENATE(A76,"-",MID(CELL("filename",A75),FIND("]",CELL("filename",A75))+1,255))</f>
        <v>小船-陈绮贞</v>
      </c>
      <c r="E76" s="19" t="s">
        <v>2221</v>
      </c>
      <c r="F76" s="10">
        <v>1.6666666666666666E-2</v>
      </c>
      <c r="G76" s="10">
        <v>2.9861111111111113E-2</v>
      </c>
      <c r="I76" s="19">
        <v>1</v>
      </c>
    </row>
    <row r="77" spans="1:9" x14ac:dyDescent="0.25">
      <c r="A77" s="19" t="s">
        <v>3589</v>
      </c>
      <c r="B77" s="21" t="s">
        <v>18423</v>
      </c>
      <c r="C77" s="15" t="s">
        <v>18424</v>
      </c>
      <c r="D77" s="19" t="str">
        <f t="array" aca="1" ref="D77" ca="1">CONCATENATE(A77,"-",MID(CELL("filename",A76),FIND("]",CELL("filename",A76))+1,255))</f>
        <v>流浪者之歌-陈绮贞</v>
      </c>
      <c r="E77" s="19" t="s">
        <v>2221</v>
      </c>
      <c r="F77" s="10">
        <v>1.1805555555555555E-2</v>
      </c>
      <c r="G77" s="10">
        <v>3.125E-2</v>
      </c>
      <c r="I77" s="19">
        <v>1</v>
      </c>
    </row>
    <row r="78" spans="1:9" x14ac:dyDescent="0.25">
      <c r="A78" s="19" t="s">
        <v>3598</v>
      </c>
      <c r="B78" s="21" t="s">
        <v>18426</v>
      </c>
      <c r="C78" s="15" t="s">
        <v>18425</v>
      </c>
      <c r="D78" s="19" t="str">
        <f t="array" aca="1" ref="D78" ca="1">CONCATENATE(A78,"-",MID(CELL("filename",A77),FIND("]",CELL("filename",A77))+1,255))</f>
        <v>华生-陈绮贞</v>
      </c>
      <c r="E78" s="19" t="s">
        <v>2221</v>
      </c>
      <c r="F78" s="10">
        <v>1.4583333333333334E-2</v>
      </c>
      <c r="G78" s="10">
        <v>3.0555555555555555E-2</v>
      </c>
      <c r="I78" s="19">
        <v>1</v>
      </c>
    </row>
    <row r="79" spans="1:9" x14ac:dyDescent="0.25">
      <c r="A79" s="19" t="s">
        <v>3607</v>
      </c>
      <c r="B79" s="21" t="s">
        <v>18428</v>
      </c>
      <c r="C79" s="15" t="s">
        <v>18427</v>
      </c>
      <c r="D79" s="19" t="str">
        <f t="array" aca="1" ref="D79" ca="1">CONCATENATE(A79,"-",MID(CELL("filename",A78),FIND("]",CELL("filename",A78))+1,255))</f>
        <v>微凉的你-陈绮贞</v>
      </c>
      <c r="E79" s="19" t="s">
        <v>2221</v>
      </c>
      <c r="F79" s="10">
        <v>1.6666666666666666E-2</v>
      </c>
      <c r="G79" s="10">
        <v>3.9583333333333331E-2</v>
      </c>
      <c r="I79" s="19">
        <v>1</v>
      </c>
    </row>
    <row r="80" spans="1:9" x14ac:dyDescent="0.25">
      <c r="A80" s="19" t="s">
        <v>3609</v>
      </c>
      <c r="B80" s="21" t="s">
        <v>18430</v>
      </c>
      <c r="C80" s="15" t="s">
        <v>18429</v>
      </c>
      <c r="D80" s="19" t="str">
        <f t="array" aca="1" ref="D80" ca="1">CONCATENATE(A80,"-",MID(CELL("filename",A79),FIND("]",CELL("filename",A79))+1,255))</f>
        <v>偶然与巧合-陈绮贞</v>
      </c>
      <c r="E80" s="19" t="s">
        <v>2221</v>
      </c>
      <c r="F80" s="10">
        <v>3.4722222222222224E-2</v>
      </c>
      <c r="G80" s="10">
        <v>5.0694444444444445E-2</v>
      </c>
      <c r="I80" s="19">
        <v>1</v>
      </c>
    </row>
    <row r="81" spans="1:9" x14ac:dyDescent="0.25">
      <c r="A81" s="19" t="s">
        <v>3608</v>
      </c>
      <c r="B81" s="21" t="s">
        <v>18432</v>
      </c>
      <c r="C81" s="15" t="s">
        <v>18431</v>
      </c>
      <c r="D81" s="19" t="str">
        <f t="array" aca="1" ref="D81" ca="1">CONCATENATE(A81,"-",MID(CELL("filename",A80),FIND("]",CELL("filename",A80))+1,255))</f>
        <v>午餐的约会-陈绮贞</v>
      </c>
      <c r="E81" s="19" t="s">
        <v>2221</v>
      </c>
      <c r="F81" s="10">
        <v>2.0833333333333333E-3</v>
      </c>
      <c r="G81" s="10">
        <v>1.6666666666666666E-2</v>
      </c>
      <c r="I81" s="19">
        <v>1</v>
      </c>
    </row>
    <row r="82" spans="1:9" x14ac:dyDescent="0.25">
      <c r="A82" s="19" t="s">
        <v>3599</v>
      </c>
      <c r="B82" s="21" t="s">
        <v>18433</v>
      </c>
      <c r="C82" s="15" t="s">
        <v>18434</v>
      </c>
      <c r="D82" s="19" t="str">
        <f t="array" aca="1" ref="D82" ca="1">CONCATENATE(A82,"-",MID(CELL("filename",A81),FIND("]",CELL("filename",A81))+1,255))</f>
        <v>慢歌3-陈绮贞</v>
      </c>
      <c r="E82" s="19" t="s">
        <v>2221</v>
      </c>
      <c r="F82" s="10">
        <v>1.8749999999999999E-2</v>
      </c>
      <c r="G82" s="10">
        <v>3.1944444444444442E-2</v>
      </c>
      <c r="I82" s="19">
        <v>1</v>
      </c>
    </row>
    <row r="83" spans="1:9" x14ac:dyDescent="0.25">
      <c r="A83" s="19" t="s">
        <v>3597</v>
      </c>
      <c r="B83" s="21" t="s">
        <v>18436</v>
      </c>
      <c r="C83" s="15" t="s">
        <v>18435</v>
      </c>
      <c r="D83" s="19" t="str">
        <f t="array" aca="1" ref="D83" ca="1">CONCATENATE(A83,"-",MID(CELL("filename",A82),FIND("]",CELL("filename",A82))+1,255))</f>
        <v>涟漪-陈绮贞</v>
      </c>
      <c r="E83" s="19" t="s">
        <v>2221</v>
      </c>
      <c r="F83" s="10">
        <v>4.8611111111111112E-2</v>
      </c>
      <c r="G83" s="10">
        <v>6.458333333333334E-2</v>
      </c>
      <c r="I83" s="19">
        <v>1</v>
      </c>
    </row>
    <row r="84" spans="1:9" x14ac:dyDescent="0.25">
      <c r="A84" s="19" t="s">
        <v>3603</v>
      </c>
      <c r="B84" s="21" t="s">
        <v>18438</v>
      </c>
      <c r="C84" s="15" t="s">
        <v>18437</v>
      </c>
      <c r="D84" s="19" t="str">
        <f t="array" aca="1" ref="D84" ca="1">CONCATENATE(A84,"-",MID(CELL("filename",A83),FIND("]",CELL("filename",A83))+1,255))</f>
        <v>跳舞吧-陈绮贞</v>
      </c>
      <c r="E84" s="19" t="s">
        <v>2221</v>
      </c>
      <c r="F84" s="10">
        <v>3.6111111111111108E-2</v>
      </c>
      <c r="G84" s="10">
        <v>5.7638888888888892E-2</v>
      </c>
      <c r="I84" s="19">
        <v>1</v>
      </c>
    </row>
    <row r="85" spans="1:9" x14ac:dyDescent="0.25">
      <c r="A85" s="19" t="s">
        <v>3601</v>
      </c>
      <c r="B85" s="21" t="s">
        <v>18440</v>
      </c>
      <c r="C85" s="15" t="s">
        <v>18439</v>
      </c>
      <c r="D85" s="19" t="str">
        <f t="array" aca="1" ref="D85" ca="1">CONCATENATE(A85,"-",MID(CELL("filename",A84),FIND("]",CELL("filename",A84))+1,255))</f>
        <v>变色龙-陈绮贞</v>
      </c>
      <c r="E85" s="19" t="s">
        <v>2221</v>
      </c>
      <c r="F85" s="10">
        <v>3.2638888888888891E-2</v>
      </c>
      <c r="G85" s="10">
        <v>5.0694444444444445E-2</v>
      </c>
      <c r="I85" s="19">
        <v>1</v>
      </c>
    </row>
    <row r="86" spans="1:9" x14ac:dyDescent="0.25">
      <c r="A86" s="19" t="s">
        <v>3592</v>
      </c>
      <c r="B86" s="21" t="s">
        <v>18442</v>
      </c>
      <c r="C86" s="15" t="s">
        <v>18441</v>
      </c>
      <c r="D86" s="19" t="str">
        <f t="array" aca="1" ref="D86" ca="1">CONCATENATE(A86,"-",MID(CELL("filename",A85),FIND("]",CELL("filename",A85))+1,255))</f>
        <v>每天都是一种练习-陈绮贞</v>
      </c>
      <c r="E86" s="19" t="s">
        <v>2221</v>
      </c>
      <c r="F86" s="10">
        <v>5.486111111111111E-2</v>
      </c>
      <c r="G86" s="10">
        <v>7.4999999999999997E-2</v>
      </c>
      <c r="I86" s="19">
        <v>1</v>
      </c>
    </row>
    <row r="87" spans="1:9" x14ac:dyDescent="0.25">
      <c r="A87" s="19" t="s">
        <v>3583</v>
      </c>
      <c r="B87" s="21" t="s">
        <v>18444</v>
      </c>
      <c r="C87" s="15" t="s">
        <v>18443</v>
      </c>
      <c r="D87" s="19" t="str">
        <f t="array" aca="1" ref="D87" ca="1">CONCATENATE(A87,"-",MID(CELL("filename",A86),FIND("]",CELL("filename",A86))+1,255))</f>
        <v>可爱少年-陈绮贞</v>
      </c>
      <c r="E87" s="19" t="s">
        <v>2221</v>
      </c>
      <c r="F87" s="10">
        <v>8.1250000000000003E-2</v>
      </c>
      <c r="G87" s="10">
        <v>9.6527777777777782E-2</v>
      </c>
      <c r="I87" s="19">
        <v>1</v>
      </c>
    </row>
    <row r="88" spans="1:9" x14ac:dyDescent="0.25">
      <c r="A88" s="19" t="s">
        <v>3586</v>
      </c>
      <c r="B88" s="21" t="s">
        <v>18453</v>
      </c>
      <c r="C88" s="15" t="s">
        <v>18452</v>
      </c>
      <c r="D88" s="19" t="str">
        <f t="array" aca="1" ref="D88" ca="1">CONCATENATE(A88,"-",MID(CELL("filename",A87),FIND("]",CELL("filename",A87))+1,255))</f>
        <v>秋天蒙太奇-陈绮贞</v>
      </c>
      <c r="E88" s="19" t="s">
        <v>2221</v>
      </c>
      <c r="F88" s="10">
        <v>8.611111111111111E-2</v>
      </c>
      <c r="G88" s="10">
        <v>0.10347222222222222</v>
      </c>
      <c r="I88" s="19">
        <v>1</v>
      </c>
    </row>
    <row r="89" spans="1:9" x14ac:dyDescent="0.25">
      <c r="A89" s="19" t="s">
        <v>3600</v>
      </c>
      <c r="B89" s="21" t="s">
        <v>18574</v>
      </c>
      <c r="C89" s="15" t="s">
        <v>18454</v>
      </c>
      <c r="D89" s="19" t="str">
        <f t="array" aca="1" ref="D89" ca="1">CONCATENATE(A89,"-",MID(CELL("filename",A88),FIND("]",CELL("filename",A88))+1,255))</f>
        <v>不应该-陈绮贞</v>
      </c>
      <c r="E89" s="19" t="s">
        <v>2221</v>
      </c>
      <c r="F89" s="10">
        <v>2.4305555555555556E-2</v>
      </c>
      <c r="G89" s="10">
        <v>4.1666666666666664E-2</v>
      </c>
      <c r="I89" s="19">
        <v>1</v>
      </c>
    </row>
    <row r="90" spans="1:9" x14ac:dyDescent="0.25">
      <c r="A90" s="19" t="s">
        <v>3606</v>
      </c>
      <c r="B90" s="21" t="s">
        <v>18445</v>
      </c>
      <c r="C90" s="15" t="s">
        <v>18455</v>
      </c>
      <c r="D90" s="19" t="str">
        <f t="array" aca="1" ref="D90" ca="1">CONCATENATE(A90,"-",MID(CELL("filename",A89),FIND("]",CELL("filename",A89))+1,255))</f>
        <v>时间的歌-陈绮贞</v>
      </c>
      <c r="E90" s="19" t="s">
        <v>2221</v>
      </c>
      <c r="F90" s="10">
        <v>3.4722222222222224E-2</v>
      </c>
      <c r="G90" s="10">
        <v>5.7638888888888892E-2</v>
      </c>
      <c r="I90" s="19">
        <v>1</v>
      </c>
    </row>
    <row r="91" spans="1:9" x14ac:dyDescent="0.25">
      <c r="A91" s="19" t="s">
        <v>3613</v>
      </c>
      <c r="B91" s="21" t="s">
        <v>18457</v>
      </c>
      <c r="C91" s="15" t="s">
        <v>18456</v>
      </c>
      <c r="D91" s="19" t="str">
        <f t="array" aca="1" ref="D91" ca="1">CONCATENATE(A91,"-",MID(CELL("filename",A90),FIND("]",CELL("filename",A90))+1,255))</f>
        <v>柏拉图式的爱情-陈绮贞</v>
      </c>
      <c r="E91" s="19" t="s">
        <v>2221</v>
      </c>
      <c r="F91" s="10">
        <v>0.1125</v>
      </c>
      <c r="G91" s="10">
        <v>0.13194444444444445</v>
      </c>
      <c r="I91" s="19">
        <v>1</v>
      </c>
    </row>
    <row r="92" spans="1:9" x14ac:dyDescent="0.25">
      <c r="A92" s="19" t="s">
        <v>3610</v>
      </c>
      <c r="B92" s="21" t="s">
        <v>18446</v>
      </c>
      <c r="C92" s="15" t="s">
        <v>18458</v>
      </c>
      <c r="D92" s="19" t="str">
        <f t="array" aca="1" ref="D92" ca="1">CONCATENATE(A92,"-",MID(CELL("filename",A91),FIND("]",CELL("filename",A91))+1,255))</f>
        <v>一起去巴黎-陈绮贞</v>
      </c>
      <c r="E92" s="19" t="s">
        <v>2221</v>
      </c>
      <c r="F92" s="10">
        <v>2.013888888888889E-2</v>
      </c>
      <c r="G92" s="10">
        <v>3.0555555555555555E-2</v>
      </c>
      <c r="I92" s="19">
        <v>1</v>
      </c>
    </row>
    <row r="93" spans="1:9" x14ac:dyDescent="0.25">
      <c r="A93" s="19" t="s">
        <v>3622</v>
      </c>
      <c r="B93" s="21" t="s">
        <v>18464</v>
      </c>
      <c r="C93" s="15" t="s">
        <v>18463</v>
      </c>
      <c r="D93" s="19" t="str">
        <f t="array" aca="1" ref="D93" ca="1">CONCATENATE(A93,"-",MID(CELL("filename",A92),FIND("]",CELL("filename",A92))+1,255))</f>
        <v>(失明前)我想记得的四十七件事-陈绮贞</v>
      </c>
      <c r="E93" s="19" t="s">
        <v>2221</v>
      </c>
      <c r="F93" s="10">
        <v>7.013888888888889E-2</v>
      </c>
      <c r="G93" s="10">
        <v>8.4722222222222227E-2</v>
      </c>
      <c r="I93" s="19">
        <v>1</v>
      </c>
    </row>
    <row r="94" spans="1:9" x14ac:dyDescent="0.25">
      <c r="A94" s="19" t="s">
        <v>3605</v>
      </c>
      <c r="B94" s="21" t="s">
        <v>18470</v>
      </c>
      <c r="C94" s="15" t="s">
        <v>18469</v>
      </c>
      <c r="D94" s="19" t="str">
        <f t="array" aca="1" ref="D94" ca="1">CONCATENATE(A94,"-",MID(CELL("filename",A93),FIND("]",CELL("filename",A93))+1,255))</f>
        <v>微笑上海-陈绮贞</v>
      </c>
      <c r="E94" s="19" t="s">
        <v>2221</v>
      </c>
      <c r="F94" s="10">
        <v>5.347222222222222E-2</v>
      </c>
      <c r="G94" s="10">
        <v>7.3611111111111113E-2</v>
      </c>
      <c r="I94" s="19">
        <v>1</v>
      </c>
    </row>
    <row r="95" spans="1:9" x14ac:dyDescent="0.25">
      <c r="A95" s="19" t="s">
        <v>3590</v>
      </c>
      <c r="B95" s="21" t="s">
        <v>18468</v>
      </c>
      <c r="C95" s="15" t="s">
        <v>18467</v>
      </c>
      <c r="D95" s="19" t="str">
        <f t="array" aca="1" ref="D95" ca="1">CONCATENATE(A95,"-",MID(CELL("filename",A94),FIND("]",CELL("filename",A94))+1,255))</f>
        <v>海里来的沙-陈绮贞</v>
      </c>
      <c r="E95" s="19" t="s">
        <v>2221</v>
      </c>
      <c r="F95" s="10">
        <v>2.4305555555555556E-2</v>
      </c>
      <c r="G95" s="10">
        <v>4.3749999999999997E-2</v>
      </c>
      <c r="I95" s="19">
        <v>1</v>
      </c>
    </row>
    <row r="96" spans="1:9" x14ac:dyDescent="0.25">
      <c r="A96" s="19" t="s">
        <v>3575</v>
      </c>
      <c r="B96" s="21" t="s">
        <v>23586</v>
      </c>
      <c r="C96" s="15" t="s">
        <v>18471</v>
      </c>
      <c r="D96" s="19" t="str">
        <f t="array" aca="1" ref="D96" ca="1">CONCATENATE(A96,"-",MID(CELL("filename",A95),FIND("]",CELL("filename",A95))+1,255))</f>
        <v>完整的我-陈绮贞</v>
      </c>
      <c r="E96" s="19" t="s">
        <v>2221</v>
      </c>
      <c r="F96" s="10">
        <v>5.486111111111111E-2</v>
      </c>
      <c r="G96" s="10">
        <v>7.4999999999999997E-2</v>
      </c>
      <c r="I96" s="19">
        <v>1</v>
      </c>
    </row>
    <row r="97" spans="1:10" x14ac:dyDescent="0.25">
      <c r="A97" s="19" t="s">
        <v>3593</v>
      </c>
      <c r="B97" s="21" t="s">
        <v>18568</v>
      </c>
      <c r="C97" s="15" t="s">
        <v>18472</v>
      </c>
      <c r="D97" s="19" t="str">
        <f t="array" aca="1" ref="D97" ca="1">CONCATENATE(A97,"-",MID(CELL("filename",A96),FIND("]",CELL("filename",A96))+1,255))</f>
        <v>A Little-陈绮贞</v>
      </c>
      <c r="E97" s="19" t="s">
        <v>2221</v>
      </c>
      <c r="F97" s="10">
        <v>6.9444444444444441E-3</v>
      </c>
      <c r="G97" s="10">
        <v>1.6666666666666666E-2</v>
      </c>
      <c r="I97" s="19">
        <v>1</v>
      </c>
    </row>
    <row r="98" spans="1:10" x14ac:dyDescent="0.25">
      <c r="A98" s="19" t="s">
        <v>3585</v>
      </c>
      <c r="B98" s="21" t="s">
        <v>18478</v>
      </c>
      <c r="C98" s="15" t="s">
        <v>18477</v>
      </c>
      <c r="D98" s="19" t="str">
        <f t="array" aca="1" ref="D98" ca="1">CONCATENATE(A98,"-",MID(CELL("filename",A97),FIND("]",CELL("filename",A97))+1,255))</f>
        <v>夏天蒙太奇-陈绮贞</v>
      </c>
      <c r="E98" s="19" t="s">
        <v>2221</v>
      </c>
      <c r="F98" s="10">
        <v>3.7499999999999999E-2</v>
      </c>
      <c r="G98" s="10">
        <v>6.5277777777777782E-2</v>
      </c>
      <c r="H98"/>
      <c r="I98" s="19">
        <v>1</v>
      </c>
      <c r="J98"/>
    </row>
    <row r="99" spans="1:10" x14ac:dyDescent="0.25">
      <c r="A99" t="s">
        <v>3617</v>
      </c>
      <c r="B99" s="21" t="s">
        <v>3618</v>
      </c>
      <c r="C99" s="15" t="s">
        <v>3619</v>
      </c>
      <c r="D99" s="19" t="str">
        <f t="array" aca="1" ref="D99" ca="1">CONCATENATE(A99,"-",MID(CELL("filename",A98),FIND("]",CELL("filename",A98))+1,255))</f>
        <v>That Girl Is You-陈绮贞</v>
      </c>
      <c r="E99" s="19" t="s">
        <v>2221</v>
      </c>
      <c r="F99" s="10">
        <v>0</v>
      </c>
      <c r="G99" s="10">
        <v>6.9444444444444441E-3</v>
      </c>
      <c r="I99">
        <v>1</v>
      </c>
    </row>
    <row r="100" spans="1:10" x14ac:dyDescent="0.25">
      <c r="A100" t="s">
        <v>3561</v>
      </c>
      <c r="B100" s="21" t="s">
        <v>18474</v>
      </c>
      <c r="C100" s="15" t="s">
        <v>18473</v>
      </c>
      <c r="D100" s="19" t="str">
        <f t="array" aca="1" ref="D100" ca="1">CONCATENATE(A100,"-",MID(CELL("filename",A99),FIND("]",CELL("filename",A99))+1,255))</f>
        <v>喝采-陈绮贞</v>
      </c>
      <c r="E100" s="19" t="s">
        <v>2221</v>
      </c>
      <c r="F100" s="10">
        <v>4.791666666666667E-2</v>
      </c>
      <c r="G100" s="10">
        <v>7.0833333333333331E-2</v>
      </c>
      <c r="I100">
        <v>1</v>
      </c>
      <c r="J100"/>
    </row>
    <row r="101" spans="1:10" x14ac:dyDescent="0.25">
      <c r="A101" s="19" t="s">
        <v>3621</v>
      </c>
      <c r="B101" s="21" t="s">
        <v>18476</v>
      </c>
      <c r="C101" s="15" t="s">
        <v>18475</v>
      </c>
      <c r="D101" s="19" t="str">
        <f t="array" aca="1" ref="D101" ca="1">CONCATENATE(A101,"-",MID(CELL("filename",A89),FIND("]",CELL("filename",A89))+1,255))</f>
        <v>别送我回家-陈绮贞</v>
      </c>
      <c r="E101" s="19" t="s">
        <v>2221</v>
      </c>
      <c r="F101" s="10">
        <v>6.5277777777777782E-2</v>
      </c>
      <c r="G101" s="10">
        <v>8.1250000000000003E-2</v>
      </c>
      <c r="I101" s="19">
        <v>1</v>
      </c>
    </row>
    <row r="102" spans="1:10" x14ac:dyDescent="0.25">
      <c r="A102" s="19" t="s">
        <v>3588</v>
      </c>
      <c r="B102" s="21" t="s">
        <v>17577</v>
      </c>
      <c r="C102"/>
      <c r="D102" s="19" t="str">
        <f t="array" aca="1" ref="D102" ca="1">CONCATENATE(A102,"-",MID(CELL("filename",A100),FIND("]",CELL("filename",A100))+1,255))</f>
        <v>把你当作他-陈绮贞</v>
      </c>
      <c r="E102" s="19" t="s">
        <v>2221</v>
      </c>
      <c r="F102"/>
      <c r="G102"/>
      <c r="H102"/>
      <c r="I102" s="19">
        <v>1</v>
      </c>
      <c r="J102"/>
    </row>
    <row r="103" spans="1:10" x14ac:dyDescent="0.25">
      <c r="A103" s="19" t="s">
        <v>18343</v>
      </c>
      <c r="B103" s="21" t="s">
        <v>18392</v>
      </c>
      <c r="D103" s="19" t="str">
        <f t="array" aca="1" ref="D103" ca="1">CONCATENATE(A103,"-",MID(CELL("filename",A102),FIND("]",CELL("filename",A102))+1,255))</f>
        <v>复制人军队-陈绮贞</v>
      </c>
      <c r="E103" s="19" t="s">
        <v>2221</v>
      </c>
      <c r="I103" s="19">
        <v>1</v>
      </c>
    </row>
    <row r="104" spans="1:10" x14ac:dyDescent="0.25">
      <c r="A104" s="19" t="s">
        <v>18344</v>
      </c>
      <c r="B104" s="21" t="s">
        <v>2620</v>
      </c>
      <c r="D104" s="19" t="str">
        <f t="array" aca="1" ref="D104" ca="1">CONCATENATE(A104,"-",MID(CELL("filename",A96),FIND("]",CELL("filename",A96))+1,255))</f>
        <v>La vie en rose-陈绮贞</v>
      </c>
      <c r="E104" s="19" t="s">
        <v>2221</v>
      </c>
      <c r="I104" s="19">
        <v>1</v>
      </c>
    </row>
    <row r="107" spans="1:10" x14ac:dyDescent="0.25">
      <c r="A107" s="19" t="s">
        <v>3611</v>
      </c>
      <c r="B107" s="21" t="s">
        <v>18466</v>
      </c>
      <c r="C107" s="15" t="s">
        <v>18465</v>
      </c>
      <c r="D107" s="19" t="str">
        <f t="array" aca="1" ref="D107" ca="1">CONCATENATE(A107,"-",MID(CELL("filename",A93),FIND("]",CELL("filename",A93))+1,255))</f>
        <v>讨厌喜欢你-陈绮贞</v>
      </c>
      <c r="E107" s="19" t="s">
        <v>13</v>
      </c>
      <c r="F107" s="10">
        <v>9.7222222222222224E-3</v>
      </c>
      <c r="G107" s="10">
        <v>3.2638888888888891E-2</v>
      </c>
      <c r="I107" s="19">
        <v>1</v>
      </c>
    </row>
    <row r="108" spans="1:10" x14ac:dyDescent="0.25">
      <c r="A108" t="s">
        <v>198</v>
      </c>
      <c r="B108" s="21" t="s">
        <v>199</v>
      </c>
      <c r="C108" s="15" t="s">
        <v>200</v>
      </c>
      <c r="D108" s="19" t="str">
        <f t="array" aca="1" ref="D108" ca="1">CONCATENATE(A108,"-",MID(CELL("filename",A106),FIND("]",CELL("filename",A106))+1,255))</f>
        <v>被动-陈绮贞</v>
      </c>
      <c r="E108" s="19" t="s">
        <v>13</v>
      </c>
      <c r="F108" s="10">
        <v>4.3749999999999997E-2</v>
      </c>
      <c r="G108" s="10">
        <v>6.458333333333334E-2</v>
      </c>
      <c r="I108">
        <v>0</v>
      </c>
    </row>
    <row r="109" spans="1:10" ht="15" customHeight="1" x14ac:dyDescent="0.25">
      <c r="A109" t="s">
        <v>361</v>
      </c>
      <c r="B109" s="21" t="s">
        <v>362</v>
      </c>
      <c r="C109" s="15" t="s">
        <v>363</v>
      </c>
      <c r="D109" s="19" t="str">
        <f t="array" aca="1" ref="D109" ca="1">CONCATENATE(A109,"-",MID(CELL("filename",A108),FIND("]",CELL("filename",A108))+1,255))</f>
        <v>倒数-陈绮贞</v>
      </c>
      <c r="E109" t="s">
        <v>13</v>
      </c>
      <c r="F109" s="10">
        <v>3.125E-2</v>
      </c>
      <c r="G109" s="10">
        <v>4.9305555555555547E-2</v>
      </c>
      <c r="I109">
        <v>0</v>
      </c>
    </row>
    <row r="110" spans="1:10" ht="15" customHeight="1" x14ac:dyDescent="0.25">
      <c r="A110" t="s">
        <v>500</v>
      </c>
      <c r="B110" s="21" t="s">
        <v>501</v>
      </c>
      <c r="D110" s="19" t="str">
        <f t="array" aca="1" ref="D110" ca="1">CONCATENATE(A110,"-",MID(CELL("filename",A109),FIND("]",CELL("filename",A109))+1,255))</f>
        <v>光-陈绮贞</v>
      </c>
      <c r="E110" t="s">
        <v>13</v>
      </c>
    </row>
    <row r="111" spans="1:10" ht="15" customHeight="1" x14ac:dyDescent="0.25">
      <c r="A111" t="s">
        <v>523</v>
      </c>
      <c r="B111" s="21" t="s">
        <v>524</v>
      </c>
      <c r="D111" s="19" t="str">
        <f t="array" aca="1" ref="D111" ca="1">CONCATENATE(A111,"-",MID(CELL("filename",A110),FIND("]",CELL("filename",A110))+1,255))</f>
        <v>海浪-陈绮贞</v>
      </c>
      <c r="E111" t="s">
        <v>13</v>
      </c>
    </row>
    <row r="112" spans="1:10" x14ac:dyDescent="0.25">
      <c r="A112" t="s">
        <v>619</v>
      </c>
      <c r="B112" s="21" t="s">
        <v>620</v>
      </c>
      <c r="D112" s="19" t="str">
        <f t="array" aca="1" ref="D112" ca="1">CONCATENATE(A112,"-",MID(CELL("filename",A111),FIND("]",CELL("filename",A111))+1,255))</f>
        <v>记得-陈绮贞</v>
      </c>
      <c r="E112" t="s">
        <v>13</v>
      </c>
      <c r="I112"/>
    </row>
    <row r="113" spans="1:10" x14ac:dyDescent="0.25">
      <c r="A113" t="s">
        <v>721</v>
      </c>
      <c r="B113" s="21" t="s">
        <v>722</v>
      </c>
      <c r="C113" s="15" t="s">
        <v>723</v>
      </c>
      <c r="D113" s="19" t="str">
        <f t="array" aca="1" ref="D113" ca="1">CONCATENATE(A113,"-",MID(CELL("filename",A112),FIND("]",CELL("filename",A112))+1,255))</f>
        <v>来不及-陈绮贞</v>
      </c>
      <c r="E113" t="s">
        <v>13</v>
      </c>
      <c r="F113" s="10">
        <v>5.347222222222222E-2</v>
      </c>
      <c r="G113" s="10">
        <v>7.2222222222222215E-2</v>
      </c>
      <c r="I113">
        <v>0</v>
      </c>
    </row>
    <row r="114" spans="1:10" x14ac:dyDescent="0.25">
      <c r="A114" t="s">
        <v>1033</v>
      </c>
      <c r="B114" s="21" t="s">
        <v>1034</v>
      </c>
      <c r="D114" s="19" t="str">
        <f t="array" aca="1" ref="D114" ca="1">CONCATENATE(A114,"-",MID(CELL("filename",A113),FIND("]",CELL("filename",A113))+1,255))</f>
        <v>情歌-陈绮贞</v>
      </c>
      <c r="E114" t="s">
        <v>13</v>
      </c>
    </row>
    <row r="115" spans="1:10" x14ac:dyDescent="0.25">
      <c r="A115" t="s">
        <v>1159</v>
      </c>
      <c r="B115" s="21" t="s">
        <v>1160</v>
      </c>
      <c r="C115" s="15" t="s">
        <v>1161</v>
      </c>
      <c r="D115" s="19" t="str">
        <f t="array" aca="1" ref="D115" ca="1">CONCATENATE(A115,"-",MID(CELL("filename",A114),FIND("]",CELL("filename",A114))+1,255))</f>
        <v>十七岁-陈绮贞</v>
      </c>
      <c r="E115" t="s">
        <v>13</v>
      </c>
      <c r="F115" s="10">
        <v>2.361111111111111E-2</v>
      </c>
      <c r="G115" s="10">
        <v>4.4444444444444453E-2</v>
      </c>
      <c r="I115">
        <v>0</v>
      </c>
    </row>
    <row r="116" spans="1:10" x14ac:dyDescent="0.25">
      <c r="A116" t="s">
        <v>1202</v>
      </c>
      <c r="B116" s="21" t="s">
        <v>1203</v>
      </c>
      <c r="D116" s="19" t="str">
        <f t="array" aca="1" ref="D116" ca="1">CONCATENATE(A116,"-",MID(CELL("filename",A115),FIND("]",CELL("filename",A115))+1,255))</f>
        <v>送别-陈绮贞</v>
      </c>
      <c r="E116" s="19" t="s">
        <v>13</v>
      </c>
      <c r="I116"/>
    </row>
    <row r="117" spans="1:10" x14ac:dyDescent="0.25">
      <c r="A117" t="s">
        <v>1220</v>
      </c>
      <c r="B117" s="21" t="s">
        <v>1221</v>
      </c>
      <c r="D117" s="19" t="str">
        <f t="array" aca="1" ref="D117" ca="1">CONCATENATE(A117,"-",MID(CELL("filename",A116),FIND("]",CELL("filename",A116))+1,255))</f>
        <v>她说-陈绮贞</v>
      </c>
      <c r="E117" s="19" t="s">
        <v>13</v>
      </c>
    </row>
    <row r="118" spans="1:10" x14ac:dyDescent="0.25">
      <c r="A118" t="s">
        <v>1222</v>
      </c>
      <c r="B118" s="21" t="s">
        <v>1223</v>
      </c>
      <c r="D118" s="19" t="str">
        <f t="array" aca="1" ref="D118" ca="1">CONCATENATE(A118,"-",MID(CELL("filename",A117),FIND("]",CELL("filename",A117))+1,255))</f>
        <v>太多-陈绮贞</v>
      </c>
      <c r="E118" s="19" t="s">
        <v>13</v>
      </c>
      <c r="I118"/>
    </row>
    <row r="119" spans="1:10" x14ac:dyDescent="0.25">
      <c r="A119" t="s">
        <v>1242</v>
      </c>
      <c r="B119" s="21" t="s">
        <v>1243</v>
      </c>
      <c r="C119" s="15" t="s">
        <v>1244</v>
      </c>
      <c r="D119" s="19" t="str">
        <f t="array" aca="1" ref="D119" ca="1">CONCATENATE(A119,"-",MID(CELL("filename",A118),FIND("]",CELL("filename",A118))+1,255))</f>
        <v>天天想你-陈绮贞</v>
      </c>
      <c r="E119" s="19" t="s">
        <v>13</v>
      </c>
      <c r="F119" s="10">
        <v>5.486111111111111E-2</v>
      </c>
      <c r="G119" s="10">
        <v>7.2222222222222215E-2</v>
      </c>
      <c r="I119">
        <v>0</v>
      </c>
    </row>
    <row r="120" spans="1:10" x14ac:dyDescent="0.25">
      <c r="A120" t="s">
        <v>1361</v>
      </c>
      <c r="B120" s="21" t="s">
        <v>1362</v>
      </c>
      <c r="D120" s="19" t="str">
        <f t="array" aca="1" ref="D120" ca="1">CONCATENATE(A120,"-",MID(CELL("filename",A119),FIND("]",CELL("filename",A119))+1,255))</f>
        <v>我不愿让你一个人-陈绮贞</v>
      </c>
      <c r="E120" s="19" t="s">
        <v>13</v>
      </c>
    </row>
    <row r="121" spans="1:10" x14ac:dyDescent="0.25">
      <c r="A121" t="s">
        <v>1719</v>
      </c>
      <c r="B121" s="21" t="s">
        <v>1720</v>
      </c>
      <c r="D121" s="19" t="str">
        <f t="array" aca="1" ref="D121" ca="1">CONCATENATE(A121,"-",MID(CELL("filename",A120),FIND("]",CELL("filename",A120))+1,255))</f>
        <v>勇气-陈绮贞</v>
      </c>
      <c r="E121" s="19" t="s">
        <v>13</v>
      </c>
    </row>
    <row r="122" spans="1:10" x14ac:dyDescent="0.25">
      <c r="A122" t="s">
        <v>29</v>
      </c>
      <c r="B122" s="21" t="s">
        <v>30</v>
      </c>
      <c r="C122" s="15" t="s">
        <v>31</v>
      </c>
      <c r="D122" s="19" t="str">
        <f t="array" aca="1" ref="D122" ca="1">CONCATENATE(A122,"-",MID(CELL("filename",A121),FIND("]",CELL("filename",A121))+1,255))</f>
        <v>Enemy-陈绮贞</v>
      </c>
      <c r="E122" s="19" t="s">
        <v>13</v>
      </c>
      <c r="F122" s="10">
        <v>4.4444444444444453E-2</v>
      </c>
      <c r="G122" s="10">
        <v>5.347222222222222E-2</v>
      </c>
      <c r="I122">
        <v>1</v>
      </c>
      <c r="J122">
        <v>0.9</v>
      </c>
    </row>
    <row r="123" spans="1:10" x14ac:dyDescent="0.25">
      <c r="A123" t="s">
        <v>87</v>
      </c>
      <c r="B123" s="21" t="s">
        <v>88</v>
      </c>
      <c r="C123" s="15" t="s">
        <v>89</v>
      </c>
      <c r="D123" s="19" t="str">
        <f t="array" aca="1" ref="D123" ca="1">CONCATENATE(A123,"-",MID(CELL("filename",A122),FIND("]",CELL("filename",A122))+1,255))</f>
        <v>Red-陈绮贞</v>
      </c>
      <c r="E123" s="19" t="s">
        <v>13</v>
      </c>
      <c r="F123" s="10">
        <v>2.569444444444444E-2</v>
      </c>
      <c r="G123" s="10">
        <v>3.8194444444444448E-2</v>
      </c>
      <c r="I123">
        <v>1</v>
      </c>
    </row>
    <row r="124" spans="1:10" x14ac:dyDescent="0.25">
      <c r="A124" s="19" t="s">
        <v>3016</v>
      </c>
      <c r="B124" s="21" t="s">
        <v>18391</v>
      </c>
      <c r="C124" s="15" t="s">
        <v>17177</v>
      </c>
      <c r="D124" s="19" t="str">
        <f t="array" aca="1" ref="D124" ca="1">CONCATENATE(A124,"-",MID(CELL("filename",A123),FIND("]",CELL("filename",A123))+1,255))</f>
        <v>第二性-陈绮贞</v>
      </c>
      <c r="E124" s="19" t="s">
        <v>13</v>
      </c>
      <c r="F124" s="10">
        <v>2.7083333333333334E-2</v>
      </c>
      <c r="G124" s="10">
        <v>3.7499999999999999E-2</v>
      </c>
      <c r="I124" s="19">
        <v>1</v>
      </c>
    </row>
    <row r="125" spans="1:10" x14ac:dyDescent="0.25">
      <c r="A125"/>
      <c r="C125"/>
      <c r="D125" s="19" t="str">
        <f t="array" aca="1" ref="D125" ca="1">CONCATENATE(A125,"-",MID(CELL("filename",A124),FIND("]",CELL("filename",A124))+1,255))</f>
        <v>-陈绮贞</v>
      </c>
      <c r="E125"/>
      <c r="F125"/>
      <c r="G125"/>
      <c r="H125"/>
      <c r="I125"/>
      <c r="J125"/>
    </row>
    <row r="126" spans="1:10" x14ac:dyDescent="0.25">
      <c r="A126"/>
      <c r="C126"/>
      <c r="D126" s="19" t="str">
        <f t="array" aca="1" ref="D126" ca="1">CONCATENATE(A126,"-",MID(CELL("filename",A125),FIND("]",CELL("filename",A125))+1,255))</f>
        <v>-陈绮贞</v>
      </c>
      <c r="E126"/>
      <c r="F126"/>
      <c r="G126"/>
      <c r="H126"/>
      <c r="I126"/>
      <c r="J126"/>
    </row>
    <row r="127" spans="1:10" x14ac:dyDescent="0.25">
      <c r="A127" t="s">
        <v>3615</v>
      </c>
      <c r="B127" s="21" t="s">
        <v>3616</v>
      </c>
      <c r="C127" s="15"/>
      <c r="D127" s="19" t="str">
        <f t="array" aca="1" ref="D127" ca="1">CONCATENATE(A127,"-",MID(CELL("filename",A126),FIND("]",CELL("filename",A126))+1,255))</f>
        <v>Looonely-陈绮贞</v>
      </c>
      <c r="E127" t="s">
        <v>2794</v>
      </c>
      <c r="I127">
        <v>0</v>
      </c>
    </row>
    <row r="128" spans="1:10" x14ac:dyDescent="0.25">
      <c r="A128"/>
      <c r="C128"/>
      <c r="D128"/>
      <c r="E128"/>
      <c r="F128"/>
      <c r="G128"/>
      <c r="H128"/>
      <c r="I128"/>
      <c r="J128"/>
    </row>
    <row r="129" spans="1:10" x14ac:dyDescent="0.25">
      <c r="A129"/>
      <c r="C129"/>
      <c r="D129"/>
      <c r="E129"/>
      <c r="F129"/>
      <c r="G129"/>
      <c r="H129"/>
      <c r="I129"/>
      <c r="J129"/>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4" r:id="rId36" xr:uid="{00000000-0004-0000-0E00-000023000000}"/>
    <hyperlink ref="C45" r:id="rId37" xr:uid="{00000000-0004-0000-0E00-000024000000}"/>
    <hyperlink ref="C46" r:id="rId38" xr:uid="{00000000-0004-0000-0E00-000025000000}"/>
    <hyperlink ref="C47" r:id="rId39" xr:uid="{00000000-0004-0000-0E00-000026000000}"/>
    <hyperlink ref="C48" r:id="rId40" xr:uid="{00000000-0004-0000-0E00-000027000000}"/>
    <hyperlink ref="C49" r:id="rId41" xr:uid="{00000000-0004-0000-0E00-000028000000}"/>
    <hyperlink ref="C50" r:id="rId42" xr:uid="{00000000-0004-0000-0E00-000029000000}"/>
    <hyperlink ref="C52" r:id="rId43" xr:uid="{00000000-0004-0000-0E00-00002A000000}"/>
    <hyperlink ref="C53" r:id="rId44" xr:uid="{00000000-0004-0000-0E00-00002C000000}"/>
    <hyperlink ref="C54" r:id="rId45" xr:uid="{00000000-0004-0000-0E00-00002D000000}"/>
    <hyperlink ref="C55" r:id="rId46" xr:uid="{00000000-0004-0000-0E00-00002E000000}"/>
    <hyperlink ref="C56" r:id="rId47" xr:uid="{00000000-0004-0000-0E00-00002F000000}"/>
    <hyperlink ref="C57" r:id="rId48" xr:uid="{00000000-0004-0000-0E00-000030000000}"/>
    <hyperlink ref="C58" r:id="rId49" xr:uid="{00000000-0004-0000-0E00-000031000000}"/>
    <hyperlink ref="C59" r:id="rId50" xr:uid="{00000000-0004-0000-0E00-000032000000}"/>
    <hyperlink ref="C99" r:id="rId51" xr:uid="{00000000-0004-0000-0E00-000033000000}"/>
    <hyperlink ref="C108" r:id="rId52" xr:uid="{00000000-0004-0000-0E00-000034000000}"/>
    <hyperlink ref="C109" r:id="rId53" xr:uid="{00000000-0004-0000-0E00-000035000000}"/>
    <hyperlink ref="C113" r:id="rId54" xr:uid="{00000000-0004-0000-0E00-000036000000}"/>
    <hyperlink ref="C115" r:id="rId55" xr:uid="{00000000-0004-0000-0E00-000037000000}"/>
    <hyperlink ref="C119" r:id="rId56" xr:uid="{00000000-0004-0000-0E00-000038000000}"/>
    <hyperlink ref="C122" r:id="rId57" xr:uid="{00000000-0004-0000-0E00-000039000000}"/>
    <hyperlink ref="C123" r:id="rId58" xr:uid="{00000000-0004-0000-0E00-00003A000000}"/>
    <hyperlink ref="C124" r:id="rId59" xr:uid="{169BAC37-E386-4EF7-AA64-CAE16A7C2366}"/>
    <hyperlink ref="C60" r:id="rId60" xr:uid="{DD87B27A-662F-4893-B705-250F99E4C483}"/>
    <hyperlink ref="C61" r:id="rId61" xr:uid="{09F9132F-DBD5-499B-9E53-5DD5F572D2E9}"/>
    <hyperlink ref="C62" r:id="rId62" xr:uid="{232C1C24-3A2B-4116-95C5-261C5AB1609D}"/>
    <hyperlink ref="C63" r:id="rId63" xr:uid="{BCAA3820-4EB0-400E-B303-D2B499CEC00A}"/>
    <hyperlink ref="C64" r:id="rId64" xr:uid="{23DB384C-05CA-49DF-AD5A-247982D68D3A}"/>
    <hyperlink ref="C65" r:id="rId65" xr:uid="{240F4820-5F75-4808-A567-23955D56A766}"/>
    <hyperlink ref="C66" r:id="rId66" xr:uid="{1E4D6E8E-3271-4FDC-A997-5507462406B7}"/>
    <hyperlink ref="C67" r:id="rId67" xr:uid="{C71AC602-7E80-48C1-8788-1F5C74540D2E}"/>
    <hyperlink ref="C68" r:id="rId68" xr:uid="{99593FC5-4528-4879-BBD7-495F347F0C10}"/>
    <hyperlink ref="C69" r:id="rId69" xr:uid="{749BE2EB-73D1-4B1F-B691-AC421DE12537}"/>
    <hyperlink ref="C70" r:id="rId70" xr:uid="{1E1061EA-8960-4AC0-B0B8-45EADDAC9C67}"/>
    <hyperlink ref="C71" r:id="rId71" xr:uid="{FBAD861A-4737-4354-B2B4-F3CF693C0128}"/>
    <hyperlink ref="C72" r:id="rId72" xr:uid="{0D8211E6-DAE3-46A0-9F67-617F8AE6E588}"/>
    <hyperlink ref="C73" r:id="rId73" xr:uid="{48CE9C2C-93F3-4644-A1EA-B94CE4814DB7}"/>
    <hyperlink ref="C74" r:id="rId74" xr:uid="{4D0D730E-5776-4286-9A20-DF852B22AF85}"/>
    <hyperlink ref="C75" r:id="rId75" xr:uid="{D4BB7D73-3823-4595-80BD-D995D62A6CB3}"/>
    <hyperlink ref="C76" r:id="rId76" xr:uid="{30C24305-019E-465F-8AD5-DB49489BEC71}"/>
    <hyperlink ref="C78" r:id="rId77" xr:uid="{9AFB8568-7ACB-4A6A-AE1C-E900C9D4860F}"/>
    <hyperlink ref="C79" r:id="rId78" xr:uid="{984E0D0B-176F-4778-BC59-51828B7DE98B}"/>
    <hyperlink ref="C80" r:id="rId79" xr:uid="{73443FC9-6399-4BDB-9F54-3261414FDE52}"/>
    <hyperlink ref="C81" r:id="rId80" xr:uid="{1DB82814-E681-4714-B1D2-94405C3906D9}"/>
    <hyperlink ref="C82" r:id="rId81" xr:uid="{D13DCD7B-189D-4DC5-BBAF-AA7963260AD7}"/>
    <hyperlink ref="C83" r:id="rId82" xr:uid="{614C52CF-6F21-473E-9118-3EA9A4EAD667}"/>
    <hyperlink ref="C84" r:id="rId83" xr:uid="{02E9DC4E-403F-4C78-9FD3-6AC6B42F32C1}"/>
    <hyperlink ref="C85" r:id="rId84" xr:uid="{201ACEF5-3F50-4AF8-B4FB-CC72677A8619}"/>
    <hyperlink ref="C86" r:id="rId85" xr:uid="{B3290A89-9846-4A9B-9173-28E2F4FADC39}"/>
    <hyperlink ref="C87" r:id="rId86" xr:uid="{6CEDE412-CC20-45C9-8A4C-AF2C2DD4FC5B}"/>
    <hyperlink ref="C88" r:id="rId87" xr:uid="{E9A5828B-488B-4847-9F15-627BF22F6791}"/>
    <hyperlink ref="C89" r:id="rId88" xr:uid="{0AD4D9D5-4F64-4D1F-BF1C-65BA009E9998}"/>
    <hyperlink ref="C90" r:id="rId89" xr:uid="{59B14EE2-3A43-444F-9678-7A363F048C62}"/>
    <hyperlink ref="C91" r:id="rId90" xr:uid="{4E9B00E2-4B1B-4847-806D-13266F7B8E5C}"/>
    <hyperlink ref="C92" r:id="rId91" xr:uid="{DEEF7A24-9468-42E4-90A2-F8F48AAEED39}"/>
    <hyperlink ref="C93" r:id="rId92" xr:uid="{B5034605-F699-417E-931A-1A88442F0A5C}"/>
    <hyperlink ref="C107" r:id="rId93" xr:uid="{1E3EC65D-C651-4516-88EA-D869E6574749}"/>
    <hyperlink ref="C94" r:id="rId94" xr:uid="{D894D616-01AA-463A-83C2-5969F8D2803E}"/>
    <hyperlink ref="C96" r:id="rId95" xr:uid="{5607C3B5-336F-4872-95D7-E4E7036ADA9A}"/>
    <hyperlink ref="C101" r:id="rId96" xr:uid="{CF8CB77B-5921-430E-AFEC-B4768F755C72}"/>
    <hyperlink ref="C98" r:id="rId97" xr:uid="{4DD9A1B5-AA26-46D4-A968-23E781B3F40F}"/>
    <hyperlink ref="C51" r:id="rId98" xr:uid="{20B158BF-CD89-4CF7-93FF-C7E7047D2565}"/>
    <hyperlink ref="C97" r:id="rId99" xr:uid="{AD77FEA6-53D5-483D-94BA-131643C2F0BD}"/>
  </hyperlinks>
  <pageMargins left="0.7" right="0.7" top="0.75" bottom="0.75" header="0.3" footer="0.3"/>
  <pageSetup orientation="portrait" r:id="rId1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topLeftCell="A31" workbookViewId="0">
      <selection activeCell="B74" sqref="B7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1352</v>
      </c>
      <c r="B2" t="s">
        <v>3623</v>
      </c>
      <c r="C2" s="15"/>
      <c r="D2" t="str">
        <f t="array" aca="1" ref="D2" ca="1">CONCATENATE(A2,"-",MID(CELL("filename",A1),FIND("]",CELL("filename",A1))+1,255))</f>
        <v>我爱的人-陈小春</v>
      </c>
      <c r="E2" t="s">
        <v>2221</v>
      </c>
      <c r="F2" s="10"/>
      <c r="G2" s="10"/>
      <c r="I2">
        <v>0</v>
      </c>
    </row>
    <row r="3" spans="1:10" x14ac:dyDescent="0.25">
      <c r="A3" t="s">
        <v>1206</v>
      </c>
      <c r="B3" t="s">
        <v>3624</v>
      </c>
      <c r="C3" s="15"/>
      <c r="D3" t="str">
        <f t="array" aca="1" ref="D3" ca="1">CONCATENATE(A3,"-",MID(CELL("filename",A2),FIND("]",CELL("filename",A2))+1,255))</f>
        <v>算你狠-陈小春</v>
      </c>
      <c r="E3" t="s">
        <v>2221</v>
      </c>
      <c r="F3" s="10"/>
      <c r="G3" s="10"/>
      <c r="I3">
        <v>0</v>
      </c>
    </row>
    <row r="4" spans="1:10" x14ac:dyDescent="0.25">
      <c r="A4" t="s">
        <v>397</v>
      </c>
      <c r="B4" t="s">
        <v>398</v>
      </c>
      <c r="C4" s="15"/>
      <c r="D4" t="str">
        <f t="array" aca="1" ref="D4" ca="1">CONCATENATE(A4,"-",MID(CELL("filename",A3),FIND("]",CELL("filename",A3))+1,255))</f>
        <v>独家记忆-陈小春</v>
      </c>
      <c r="E4" t="s">
        <v>2221</v>
      </c>
      <c r="F4" s="10"/>
      <c r="G4" s="10"/>
      <c r="I4">
        <v>0</v>
      </c>
    </row>
    <row r="5" spans="1:10" x14ac:dyDescent="0.25">
      <c r="A5" s="9" t="s">
        <v>3625</v>
      </c>
      <c r="B5" t="s">
        <v>3626</v>
      </c>
      <c r="C5" s="15" t="s">
        <v>3627</v>
      </c>
      <c r="D5" t="str">
        <f t="array" aca="1" ref="D5" ca="1">CONCATENATE(A5,"-",MID(CELL("filename",A4),FIND("]",CELL("filename",A4))+1,255))</f>
        <v>0932-陈小春</v>
      </c>
      <c r="E5" t="s">
        <v>2221</v>
      </c>
      <c r="F5" s="10">
        <v>3.7499999999999999E-2</v>
      </c>
      <c r="G5" s="10">
        <v>4.9305555555555547E-2</v>
      </c>
      <c r="I5">
        <v>1</v>
      </c>
    </row>
    <row r="6" spans="1:10" x14ac:dyDescent="0.25">
      <c r="A6" t="s">
        <v>3628</v>
      </c>
      <c r="B6" t="s">
        <v>3629</v>
      </c>
      <c r="C6" s="15"/>
      <c r="D6" t="str">
        <f t="array" aca="1" ref="D6" ca="1">CONCATENATE(A6,"-",MID(CELL("filename",A5),FIND("]",CELL("filename",A5))+1,255))</f>
        <v>抱一抱-陈小春</v>
      </c>
      <c r="E6" t="s">
        <v>2221</v>
      </c>
      <c r="F6" s="10"/>
      <c r="G6" s="10"/>
      <c r="I6">
        <v>0</v>
      </c>
    </row>
    <row r="7" spans="1:10" x14ac:dyDescent="0.25">
      <c r="A7" t="s">
        <v>1502</v>
      </c>
      <c r="B7" t="s">
        <v>1503</v>
      </c>
      <c r="C7" s="15"/>
      <c r="D7" t="str">
        <f t="array" aca="1" ref="D7" ca="1">CONCATENATE(A7,"-",MID(CELL("filename",A6),FIND("]",CELL("filename",A6))+1,255))</f>
        <v>献世-陈小春</v>
      </c>
      <c r="E7" t="s">
        <v>2221</v>
      </c>
      <c r="F7" s="10"/>
      <c r="G7" s="10"/>
      <c r="I7">
        <v>0</v>
      </c>
    </row>
    <row r="8" spans="1:10" x14ac:dyDescent="0.25">
      <c r="A8" t="s">
        <v>3630</v>
      </c>
      <c r="B8" t="s">
        <v>3631</v>
      </c>
      <c r="C8" s="15" t="s">
        <v>3632</v>
      </c>
      <c r="D8" t="str">
        <f t="array" aca="1" ref="D8" ca="1">CONCATENATE(A8,"-",MID(CELL("filename",A7),FIND("]",CELL("filename",A7))+1,255))</f>
        <v>没那种命-陈小春</v>
      </c>
      <c r="E8" t="s">
        <v>2221</v>
      </c>
      <c r="F8" s="10">
        <v>6.1111111111111109E-2</v>
      </c>
      <c r="G8" s="10">
        <v>7.9861111111111105E-2</v>
      </c>
      <c r="I8">
        <v>1</v>
      </c>
    </row>
    <row r="9" spans="1:10" x14ac:dyDescent="0.25">
      <c r="A9" t="s">
        <v>3633</v>
      </c>
      <c r="B9" t="s">
        <v>3634</v>
      </c>
      <c r="C9" s="15" t="s">
        <v>3635</v>
      </c>
      <c r="D9" t="str">
        <f t="array" aca="1" ref="D9" ca="1">CONCATENATE(A9,"-",MID(CELL("filename",A8),FIND("]",CELL("filename",A8))+1,255))</f>
        <v>神啊 救救我-陈小春</v>
      </c>
      <c r="E9" t="s">
        <v>2221</v>
      </c>
      <c r="F9" s="10">
        <v>4.7222222222222221E-2</v>
      </c>
      <c r="G9" s="10">
        <v>7.013888888888889E-2</v>
      </c>
      <c r="I9">
        <v>1</v>
      </c>
    </row>
    <row r="10" spans="1:10" x14ac:dyDescent="0.25">
      <c r="A10" s="20" t="s">
        <v>3636</v>
      </c>
      <c r="B10" s="20" t="s">
        <v>3637</v>
      </c>
      <c r="C10" s="15" t="s">
        <v>3638</v>
      </c>
      <c r="D10" s="20" t="str">
        <f t="array" aca="1" ref="D10" ca="1">CONCATENATE(A10,"-",MID(CELL("filename",A9),FIND("]",CELL("filename",A9))+1,255))</f>
        <v>离不开你-陈小春</v>
      </c>
      <c r="E10" s="20" t="s">
        <v>2221</v>
      </c>
      <c r="F10" s="16">
        <v>5.486111111111111E-2</v>
      </c>
      <c r="G10" s="16">
        <v>6.6666666666666666E-2</v>
      </c>
      <c r="H10" s="3"/>
      <c r="I10">
        <v>1</v>
      </c>
    </row>
    <row r="11" spans="1:10" x14ac:dyDescent="0.25">
      <c r="A11" s="20" t="s">
        <v>2033</v>
      </c>
      <c r="B11" s="20" t="s">
        <v>2034</v>
      </c>
      <c r="C11" s="15" t="s">
        <v>2035</v>
      </c>
      <c r="D11" s="20" t="str">
        <f t="array" aca="1" ref="D11" ca="1">CONCATENATE(A11,"-",MID(CELL("filename",A10),FIND("]",CELL("filename",A10))+1,255))</f>
        <v>乱世巨星-陈小春</v>
      </c>
      <c r="E11" s="20" t="s">
        <v>2221</v>
      </c>
      <c r="F11" s="16">
        <v>1.3194444444444439E-2</v>
      </c>
      <c r="G11" s="16">
        <v>2.569444444444444E-2</v>
      </c>
      <c r="I11">
        <v>1</v>
      </c>
    </row>
    <row r="12" spans="1:10" x14ac:dyDescent="0.25">
      <c r="A12" s="20" t="s">
        <v>3639</v>
      </c>
      <c r="B12" s="20" t="s">
        <v>3640</v>
      </c>
      <c r="C12" s="15" t="s">
        <v>3641</v>
      </c>
      <c r="D12" s="20" t="str">
        <f t="array" aca="1" ref="D12" ca="1">CONCATENATE(A12,"-",MID(CELL("filename",A11),FIND("]",CELL("filename",A11))+1,255))</f>
        <v>相依为命-陈小春</v>
      </c>
      <c r="E12" s="20" t="s">
        <v>2221</v>
      </c>
      <c r="F12" s="16">
        <v>3.4722222222222217E-2</v>
      </c>
      <c r="G12" s="16">
        <v>4.583333333333333E-2</v>
      </c>
      <c r="I12">
        <v>1</v>
      </c>
    </row>
    <row r="13" spans="1:10" x14ac:dyDescent="0.25">
      <c r="A13" s="20" t="s">
        <v>1728</v>
      </c>
      <c r="B13" s="20" t="s">
        <v>1729</v>
      </c>
      <c r="C13" s="15" t="s">
        <v>1730</v>
      </c>
      <c r="D13" s="20" t="str">
        <f t="array" aca="1" ref="D13" ca="1">CONCATENATE(A13,"-",MID(CELL("filename",A12),FIND("]",CELL("filename",A12))+1,255))</f>
        <v>友情岁月-陈小春</v>
      </c>
      <c r="E13" s="20" t="s">
        <v>2221</v>
      </c>
      <c r="F13" s="16">
        <v>1.111111111111111E-2</v>
      </c>
      <c r="G13" s="16">
        <v>3.3333333333333333E-2</v>
      </c>
      <c r="I13">
        <v>1</v>
      </c>
    </row>
    <row r="14" spans="1:10" x14ac:dyDescent="0.25">
      <c r="A14" s="20" t="s">
        <v>3642</v>
      </c>
      <c r="B14" s="20" t="s">
        <v>3643</v>
      </c>
      <c r="C14" s="15" t="s">
        <v>3644</v>
      </c>
      <c r="D14" s="20" t="str">
        <f t="array" aca="1" ref="D14" ca="1">CONCATENATE(A14,"-",MID(CELL("filename",A13),FIND("]",CELL("filename",A13))+1,255))</f>
        <v>下半辈子-陈小春</v>
      </c>
      <c r="E14" s="20" t="s">
        <v>2221</v>
      </c>
      <c r="F14" s="16">
        <v>3.1944444444444442E-2</v>
      </c>
      <c r="G14" s="16">
        <v>4.2361111111111113E-2</v>
      </c>
      <c r="I14">
        <v>1</v>
      </c>
    </row>
    <row r="15" spans="1:10" x14ac:dyDescent="0.25">
      <c r="A15" s="20" t="s">
        <v>417</v>
      </c>
      <c r="B15" s="20" t="s">
        <v>3645</v>
      </c>
      <c r="C15" s="15" t="s">
        <v>3646</v>
      </c>
      <c r="D15" s="20" t="str">
        <f t="array" aca="1" ref="D15" ca="1">CONCATENATE(A15,"-",MID(CELL("filename",A14),FIND("]",CELL("filename",A14))+1,255))</f>
        <v>犯贱-陈小春</v>
      </c>
      <c r="E15" s="20" t="s">
        <v>2221</v>
      </c>
      <c r="F15" s="16">
        <v>3.4027777777777768E-2</v>
      </c>
      <c r="G15" s="16">
        <v>4.8611111111111112E-2</v>
      </c>
      <c r="I15" s="20">
        <v>1</v>
      </c>
    </row>
    <row r="16" spans="1:10" s="17" customFormat="1" x14ac:dyDescent="0.25">
      <c r="A16" s="20" t="s">
        <v>3647</v>
      </c>
      <c r="B16" s="20" t="s">
        <v>3648</v>
      </c>
      <c r="C16" s="15" t="s">
        <v>3649</v>
      </c>
      <c r="D16" s="20" t="str">
        <f t="array" aca="1" ref="D16" ca="1">CONCATENATE(A16,"-",MID(CELL("filename",A15),FIND("]",CELL("filename",A15))+1,255))</f>
        <v>战无不胜-陈小春</v>
      </c>
      <c r="E16" s="20" t="s">
        <v>2221</v>
      </c>
      <c r="F16" s="16">
        <v>1.9444444444444441E-2</v>
      </c>
      <c r="G16" s="16">
        <v>3.0555555555555551E-2</v>
      </c>
      <c r="I16" s="20">
        <v>1</v>
      </c>
    </row>
    <row r="17" spans="1:9" s="17" customFormat="1" x14ac:dyDescent="0.25">
      <c r="A17" s="20" t="s">
        <v>3650</v>
      </c>
      <c r="B17" s="20" t="s">
        <v>3651</v>
      </c>
      <c r="C17" s="15" t="s">
        <v>3652</v>
      </c>
      <c r="D17" s="20" t="str">
        <f t="array" aca="1" ref="D17" ca="1">CONCATENATE(A17,"-",MID(CELL("filename",A16),FIND("]",CELL("filename",A16))+1,255))</f>
        <v>取消资格-陈小春</v>
      </c>
      <c r="E17" s="20" t="s">
        <v>2221</v>
      </c>
      <c r="F17" s="16">
        <v>3.8194444444444448E-2</v>
      </c>
      <c r="G17" s="16">
        <v>6.3888888888888884E-2</v>
      </c>
      <c r="I17" s="20">
        <v>1</v>
      </c>
    </row>
    <row r="18" spans="1:9" s="17" customFormat="1" x14ac:dyDescent="0.25">
      <c r="A18" s="20" t="s">
        <v>3653</v>
      </c>
      <c r="B18" s="20" t="s">
        <v>3654</v>
      </c>
      <c r="C18" s="15" t="s">
        <v>3655</v>
      </c>
      <c r="D18" s="20" t="str">
        <f t="array" aca="1" ref="D18" ca="1">CONCATENATE(A18,"-",MID(CELL("filename",A17),FIND("]",CELL("filename",A17))+1,255))</f>
        <v>女人不该让男人太累-陈小春</v>
      </c>
      <c r="E18" s="20" t="s">
        <v>2221</v>
      </c>
      <c r="F18" s="16">
        <v>5.8333333333333327E-2</v>
      </c>
      <c r="G18" s="16">
        <v>8.0555555555555561E-2</v>
      </c>
      <c r="I18" s="20">
        <v>1</v>
      </c>
    </row>
    <row r="19" spans="1:9" x14ac:dyDescent="0.25">
      <c r="A19" s="20" t="s">
        <v>3656</v>
      </c>
      <c r="B19" s="20" t="s">
        <v>3657</v>
      </c>
      <c r="C19" s="15" t="s">
        <v>3658</v>
      </c>
      <c r="D19" s="20" t="str">
        <f t="array" aca="1" ref="D19" ca="1">CONCATENATE(A19,"-",MID(CELL("filename",A18),FIND("]",CELL("filename",A18))+1,255))</f>
        <v>分流-陈小春</v>
      </c>
      <c r="E19" s="20" t="s">
        <v>2221</v>
      </c>
      <c r="F19" s="16">
        <v>3.125E-2</v>
      </c>
      <c r="G19" s="16">
        <v>4.2361111111111113E-2</v>
      </c>
      <c r="I19" s="20">
        <v>1</v>
      </c>
    </row>
    <row r="20" spans="1:9" s="17" customFormat="1" x14ac:dyDescent="0.25">
      <c r="A20" s="20" t="s">
        <v>3659</v>
      </c>
      <c r="B20" s="20" t="s">
        <v>3660</v>
      </c>
      <c r="C20" s="15"/>
      <c r="D20" s="20" t="str">
        <f t="array" aca="1" ref="D20" ca="1">CONCATENATE(A20,"-",MID(CELL("filename",A19),FIND("]",CELL("filename",A19))+1,255))</f>
        <v>我不是伟人-陈小春</v>
      </c>
      <c r="E20" s="20" t="s">
        <v>2221</v>
      </c>
      <c r="F20" s="20"/>
      <c r="G20" s="20"/>
      <c r="I20" s="20">
        <v>1</v>
      </c>
    </row>
    <row r="21" spans="1:9" x14ac:dyDescent="0.25">
      <c r="A21" s="20" t="s">
        <v>2136</v>
      </c>
      <c r="B21" s="20" t="s">
        <v>2137</v>
      </c>
      <c r="C21" s="15"/>
      <c r="D21" s="20" t="str">
        <f t="array" aca="1" ref="D21" ca="1">CONCATENATE(A21,"-",MID(CELL("filename",A20),FIND("]",CELL("filename",A20))+1,255))</f>
        <v>一定要幸福-陈小春</v>
      </c>
      <c r="E21" s="20" t="s">
        <v>2221</v>
      </c>
      <c r="F21" s="20"/>
      <c r="G21" s="20"/>
      <c r="I21" s="20"/>
    </row>
    <row r="22" spans="1:9" s="17" customFormat="1" x14ac:dyDescent="0.25">
      <c r="A22" s="20" t="s">
        <v>2269</v>
      </c>
      <c r="B22" s="20" t="s">
        <v>3661</v>
      </c>
      <c r="C22" s="15" t="s">
        <v>3662</v>
      </c>
      <c r="D22" s="20" t="str">
        <f t="array" aca="1" ref="D22" ca="1">CONCATENATE(A22,"-",MID(CELL("filename",A21),FIND("]",CELL("filename",A21))+1,255))</f>
        <v>扑火-陈小春</v>
      </c>
      <c r="E22" s="20" t="s">
        <v>2221</v>
      </c>
      <c r="F22" s="16">
        <v>2.361111111111111E-2</v>
      </c>
      <c r="G22" s="16">
        <v>5.9027777777777783E-2</v>
      </c>
      <c r="I22" s="20">
        <v>1</v>
      </c>
    </row>
    <row r="23" spans="1:9" s="17" customFormat="1" x14ac:dyDescent="0.25">
      <c r="A23" s="20" t="s">
        <v>3663</v>
      </c>
      <c r="B23" s="20" t="s">
        <v>3664</v>
      </c>
      <c r="C23" s="15" t="s">
        <v>3665</v>
      </c>
      <c r="D23" s="20" t="str">
        <f t="array" aca="1" ref="D23" ca="1">CONCATENATE(A23,"-",MID(CELL("filename",A22),FIND("]",CELL("filename",A22))+1,255))</f>
        <v>失恋王-陈小春</v>
      </c>
      <c r="E23" s="20" t="s">
        <v>2221</v>
      </c>
      <c r="F23" s="16">
        <v>6.25E-2</v>
      </c>
      <c r="G23" s="16">
        <v>8.5416666666666669E-2</v>
      </c>
      <c r="I23" s="20">
        <v>1</v>
      </c>
    </row>
    <row r="24" spans="1:9" s="17" customFormat="1" x14ac:dyDescent="0.25">
      <c r="A24" s="20" t="s">
        <v>3666</v>
      </c>
      <c r="B24" s="20" t="s">
        <v>3667</v>
      </c>
      <c r="C24" s="15" t="s">
        <v>3668</v>
      </c>
      <c r="D24" s="20" t="str">
        <f t="array" aca="1" ref="D24" ca="1">CONCATENATE(A24,"-",MID(CELL("filename",A23),FIND("]",CELL("filename",A23))+1,255))</f>
        <v>教我怎么不想你-陈小春</v>
      </c>
      <c r="E24" s="20" t="s">
        <v>2221</v>
      </c>
      <c r="F24" s="16">
        <v>6.5972222222222224E-2</v>
      </c>
      <c r="G24" s="16">
        <v>9.375E-2</v>
      </c>
      <c r="I24" s="20">
        <v>1</v>
      </c>
    </row>
    <row r="25" spans="1:9" x14ac:dyDescent="0.25">
      <c r="A25" s="20" t="s">
        <v>3669</v>
      </c>
      <c r="B25" s="20" t="s">
        <v>3670</v>
      </c>
      <c r="C25" s="15" t="s">
        <v>3671</v>
      </c>
      <c r="D25" s="20" t="str">
        <f t="array" aca="1" ref="D25" ca="1">CONCATENATE(A25,"-",MID(CELL("filename",A24),FIND("]",CELL("filename",A24))+1,255))</f>
        <v>比永远更远-陈小春</v>
      </c>
      <c r="E25" s="20" t="s">
        <v>2221</v>
      </c>
      <c r="F25" s="16">
        <v>4.3749999999999997E-2</v>
      </c>
      <c r="G25" s="16">
        <v>6.458333333333334E-2</v>
      </c>
      <c r="I25" s="20">
        <v>1</v>
      </c>
    </row>
    <row r="26" spans="1:9" x14ac:dyDescent="0.25">
      <c r="A26" s="20" t="s">
        <v>3672</v>
      </c>
      <c r="B26" s="20" t="s">
        <v>3673</v>
      </c>
      <c r="C26" s="15" t="s">
        <v>3674</v>
      </c>
      <c r="D26" s="20" t="str">
        <f t="array" aca="1" ref="D26" ca="1">CONCATENATE(A26,"-",MID(CELL("filename",A25),FIND("]",CELL("filename",A25))+1,255))</f>
        <v>该我的爱-陈小春</v>
      </c>
      <c r="E26" s="20" t="s">
        <v>2221</v>
      </c>
      <c r="F26" s="16">
        <v>4.9305555555555547E-2</v>
      </c>
      <c r="G26" s="16">
        <v>6.7361111111111108E-2</v>
      </c>
      <c r="I26" s="20">
        <v>1</v>
      </c>
    </row>
    <row r="27" spans="1:9" x14ac:dyDescent="0.25">
      <c r="A27" s="20"/>
      <c r="B27" s="20"/>
      <c r="C27" s="15"/>
      <c r="D27" s="20" t="str">
        <f t="array" aca="1" ref="D27" ca="1">CONCATENATE(A27,"-",MID(CELL("filename",A26),FIND("]",CELL("filename",A26))+1,255))</f>
        <v>-陈小春</v>
      </c>
      <c r="E27" s="20" t="s">
        <v>2221</v>
      </c>
      <c r="F27" s="16"/>
      <c r="G27" s="16"/>
    </row>
    <row r="28" spans="1:9" x14ac:dyDescent="0.25">
      <c r="A28" s="20" t="s">
        <v>2325</v>
      </c>
      <c r="B28" s="20" t="s">
        <v>2325</v>
      </c>
      <c r="C28" s="15"/>
      <c r="D28" s="20" t="str">
        <f t="array" aca="1" ref="D28" ca="1">CONCATENATE(A28,"-",MID(CELL("filename",A27),FIND("]",CELL("filename",A27))+1,255))</f>
        <v>未过-陈小春</v>
      </c>
      <c r="E28" s="20" t="s">
        <v>2221</v>
      </c>
      <c r="F28" s="16"/>
      <c r="G28" s="16"/>
      <c r="I28" s="20"/>
    </row>
    <row r="29" spans="1:9" x14ac:dyDescent="0.25">
      <c r="A29" s="20"/>
      <c r="B29" s="20"/>
      <c r="C29" s="15"/>
      <c r="D29" s="20" t="str">
        <f t="array" aca="1" ref="D29" ca="1">CONCATENATE(A29,"-",MID(CELL("filename",A28),FIND("]",CELL("filename",A28))+1,255))</f>
        <v>-陈小春</v>
      </c>
      <c r="E29" s="20" t="s">
        <v>2221</v>
      </c>
      <c r="F29" s="16"/>
      <c r="G29" s="16"/>
    </row>
    <row r="30" spans="1:9" s="17" customFormat="1" x14ac:dyDescent="0.25">
      <c r="A30" s="20" t="s">
        <v>3675</v>
      </c>
      <c r="B30" s="20" t="s">
        <v>3676</v>
      </c>
      <c r="C30" s="15" t="s">
        <v>3677</v>
      </c>
      <c r="D30" s="20" t="str">
        <f t="array" aca="1" ref="D30" ca="1">CONCATENATE(A30,"-",MID(CELL("filename",A29),FIND("]",CELL("filename",A29))+1,255))</f>
        <v>装聋作哑-陈小春</v>
      </c>
      <c r="E30" s="20" t="s">
        <v>2221</v>
      </c>
      <c r="F30" s="16">
        <v>3.8194444444444448E-2</v>
      </c>
      <c r="G30" s="16">
        <v>6.3194444444444442E-2</v>
      </c>
      <c r="I30" s="20">
        <v>1</v>
      </c>
    </row>
    <row r="31" spans="1:9" s="17" customFormat="1" x14ac:dyDescent="0.25">
      <c r="A31" s="20" t="s">
        <v>3678</v>
      </c>
      <c r="B31" s="20" t="s">
        <v>3679</v>
      </c>
      <c r="C31" s="15" t="s">
        <v>3680</v>
      </c>
      <c r="D31" s="20" t="str">
        <f t="array" aca="1" ref="D31" ca="1">CONCATENATE(A31,"-",MID(CELL("filename",A30),FIND("]",CELL("filename",A30))+1,255))</f>
        <v>热血燃烧-陈小春</v>
      </c>
      <c r="E31" s="20" t="s">
        <v>2221</v>
      </c>
      <c r="F31" s="16">
        <v>3.6805555555555557E-2</v>
      </c>
      <c r="G31" s="16">
        <v>5.5555555555555552E-2</v>
      </c>
      <c r="I31" s="20">
        <v>1</v>
      </c>
    </row>
    <row r="32" spans="1:9" x14ac:dyDescent="0.25">
      <c r="A32" s="20" t="s">
        <v>3681</v>
      </c>
      <c r="B32" s="20" t="s">
        <v>3682</v>
      </c>
      <c r="C32" s="15" t="s">
        <v>3683</v>
      </c>
      <c r="D32" s="20" t="str">
        <f t="array" aca="1" ref="D32" ca="1">CONCATENATE(A32,"-",MID(CELL("filename",A31),FIND("]",CELL("filename",A31))+1,255))</f>
        <v>贪玩传世-陈小春</v>
      </c>
      <c r="E32" s="20" t="s">
        <v>2221</v>
      </c>
      <c r="F32" s="16">
        <v>4.0972222222222222E-2</v>
      </c>
      <c r="G32" s="16">
        <v>5.6944444444444443E-2</v>
      </c>
      <c r="I32" s="20">
        <v>1</v>
      </c>
    </row>
    <row r="33" spans="1:9" x14ac:dyDescent="0.25">
      <c r="A33" s="20" t="s">
        <v>3684</v>
      </c>
      <c r="B33" s="20" t="s">
        <v>3685</v>
      </c>
      <c r="C33" s="15" t="s">
        <v>3686</v>
      </c>
      <c r="D33" s="20" t="str">
        <f t="array" aca="1" ref="D33" ca="1">CONCATENATE(A33,"-",MID(CELL("filename",A32),FIND("]",CELL("filename",A32))+1,255))</f>
        <v>爱你直到宇宙终结-陈小春</v>
      </c>
      <c r="E33" s="20" t="s">
        <v>2221</v>
      </c>
      <c r="F33" s="16">
        <v>6.9444444444444441E-3</v>
      </c>
      <c r="G33" s="16">
        <v>2.7083333333333331E-2</v>
      </c>
      <c r="I33" s="20">
        <v>1</v>
      </c>
    </row>
    <row r="34" spans="1:9" x14ac:dyDescent="0.25">
      <c r="A34" s="20"/>
      <c r="B34" s="20"/>
      <c r="C34" s="15"/>
      <c r="D34" s="20" t="str">
        <f t="array" aca="1" ref="D34" ca="1">CONCATENATE(A34,"-",MID(CELL("filename",A33),FIND("]",CELL("filename",A33))+1,255))</f>
        <v>-陈小春</v>
      </c>
      <c r="E34" s="20" t="s">
        <v>2221</v>
      </c>
      <c r="F34" s="20"/>
      <c r="G34" s="20"/>
    </row>
    <row r="35" spans="1:9" x14ac:dyDescent="0.25">
      <c r="A35" s="20"/>
      <c r="B35" s="20"/>
      <c r="C35" s="15"/>
      <c r="D35" s="20" t="str">
        <f t="array" aca="1" ref="D35" ca="1">CONCATENATE(A35,"-",MID(CELL("filename",A34),FIND("]",CELL("filename",A34))+1,255))</f>
        <v>-陈小春</v>
      </c>
      <c r="E35" s="20" t="s">
        <v>2221</v>
      </c>
      <c r="F35" s="20"/>
      <c r="G35" s="20"/>
    </row>
    <row r="36" spans="1:9" x14ac:dyDescent="0.25">
      <c r="A36" s="20"/>
      <c r="B36" s="20"/>
      <c r="C36" s="15"/>
      <c r="D36" s="20" t="str">
        <f t="array" aca="1" ref="D36" ca="1">CONCATENATE(A36,"-",MID(CELL("filename",A35),FIND("]",CELL("filename",A35))+1,255))</f>
        <v>-陈小春</v>
      </c>
      <c r="E36" s="20" t="s">
        <v>2221</v>
      </c>
      <c r="F36" s="20"/>
      <c r="G36" s="20"/>
    </row>
    <row r="37" spans="1:9" x14ac:dyDescent="0.25">
      <c r="A37" s="20"/>
      <c r="B37" s="20"/>
      <c r="C37" s="15"/>
      <c r="D37" s="20"/>
      <c r="E37" s="20"/>
      <c r="F37" s="20"/>
      <c r="G37" s="20"/>
    </row>
    <row r="38" spans="1:9" x14ac:dyDescent="0.25">
      <c r="A38" s="20"/>
      <c r="B38" s="20"/>
      <c r="C38" s="15"/>
      <c r="D38" s="20"/>
      <c r="E38" s="20"/>
      <c r="F38" s="20"/>
      <c r="G38" s="20"/>
    </row>
    <row r="39" spans="1:9" x14ac:dyDescent="0.25">
      <c r="A39" s="20"/>
      <c r="B39" s="20"/>
      <c r="C39" s="15"/>
      <c r="D39" s="20"/>
      <c r="E39" s="20"/>
      <c r="F39" s="20"/>
      <c r="G39" s="20"/>
    </row>
    <row r="40" spans="1:9" x14ac:dyDescent="0.25">
      <c r="A40" s="20"/>
      <c r="B40" s="20"/>
      <c r="C40" s="15"/>
      <c r="D40" s="20"/>
      <c r="E40" s="20"/>
      <c r="F40" s="20"/>
      <c r="G40" s="20"/>
    </row>
    <row r="41" spans="1:9" x14ac:dyDescent="0.25">
      <c r="A41" s="20"/>
      <c r="B41" s="20"/>
      <c r="C41" s="15"/>
      <c r="D41" s="20"/>
      <c r="E41" s="20"/>
      <c r="F41" s="20"/>
      <c r="G41" s="20"/>
      <c r="I41">
        <v>0</v>
      </c>
    </row>
    <row r="42" spans="1:9" x14ac:dyDescent="0.25">
      <c r="A42" s="20"/>
      <c r="B42" s="20"/>
      <c r="C42" s="15"/>
      <c r="D42" s="20"/>
      <c r="E42" s="20"/>
      <c r="F42" s="20"/>
      <c r="G42" s="20"/>
      <c r="I42">
        <v>0</v>
      </c>
    </row>
    <row r="43" spans="1:9" x14ac:dyDescent="0.25">
      <c r="A43" s="20" t="s">
        <v>560</v>
      </c>
      <c r="B43" s="20" t="s">
        <v>3687</v>
      </c>
      <c r="C43" s="15"/>
      <c r="D43" s="20" t="str">
        <f t="array" aca="1" ref="D43" ca="1">CONCATENATE(A43,"-",MID(CELL("filename",A42),FIND("]",CELL("filename",A42))+1,255))</f>
        <v>红豆-陈小春</v>
      </c>
      <c r="E43" s="20" t="s">
        <v>13</v>
      </c>
      <c r="F43" s="20"/>
      <c r="G43" s="20"/>
      <c r="I43">
        <v>0</v>
      </c>
    </row>
    <row r="44" spans="1:9" x14ac:dyDescent="0.25">
      <c r="A44" s="20" t="s">
        <v>907</v>
      </c>
      <c r="B44" s="20" t="s">
        <v>908</v>
      </c>
      <c r="C44" s="15" t="s">
        <v>909</v>
      </c>
      <c r="D44" s="20" t="str">
        <f t="array" aca="1" ref="D44" ca="1">CONCATENATE(A44,"-",MID(CELL("filename",A43),FIND("]",CELL("filename",A43))+1,255))</f>
        <v>你曾是少年-陈小春</v>
      </c>
      <c r="E44" s="20" t="s">
        <v>13</v>
      </c>
      <c r="F44" s="16">
        <v>6.1111111111111109E-2</v>
      </c>
      <c r="G44" s="16">
        <v>7.8472222222222221E-2</v>
      </c>
      <c r="I44">
        <v>1</v>
      </c>
    </row>
    <row r="45" spans="1:9" x14ac:dyDescent="0.25">
      <c r="A45" s="20" t="s">
        <v>1823</v>
      </c>
      <c r="B45" s="20" t="s">
        <v>1824</v>
      </c>
      <c r="C45" s="15"/>
      <c r="D45" s="20" t="str">
        <f t="array" aca="1" ref="D45" ca="1">CONCATENATE(A45,"-",MID(CELL("filename",A44),FIND("]",CELL("filename",A44))+1,255))</f>
        <v>真的爱你-陈小春</v>
      </c>
      <c r="E45" s="20" t="s">
        <v>13</v>
      </c>
      <c r="F45" s="20"/>
      <c r="G45" s="20"/>
    </row>
    <row r="46" spans="1:9" x14ac:dyDescent="0.25">
      <c r="A46" s="20" t="s">
        <v>107</v>
      </c>
      <c r="B46" s="20" t="s">
        <v>3688</v>
      </c>
      <c r="C46" s="15"/>
      <c r="D46" s="20" t="str">
        <f t="array" aca="1" ref="D46" ca="1">CONCATENATE(A46,"-",MID(CELL("filename",A45),FIND("]",CELL("filename",A45))+1,255))</f>
        <v>爱-陈小春</v>
      </c>
      <c r="E46" s="20" t="s">
        <v>13</v>
      </c>
      <c r="F46" s="20"/>
      <c r="G46" s="20"/>
      <c r="I46">
        <v>0</v>
      </c>
    </row>
    <row r="47" spans="1:9" x14ac:dyDescent="0.25">
      <c r="A47" s="20" t="s">
        <v>417</v>
      </c>
      <c r="B47" s="20" t="s">
        <v>418</v>
      </c>
      <c r="C47" s="15"/>
      <c r="D47" s="20" t="str">
        <f t="array" aca="1" ref="D47" ca="1">CONCATENATE(A47,"-",MID(CELL("filename",A46),FIND("]",CELL("filename",A46))+1,255))</f>
        <v>犯贱-陈小春</v>
      </c>
      <c r="E47" s="20" t="s">
        <v>13</v>
      </c>
      <c r="F47" s="20"/>
      <c r="G47" s="20"/>
      <c r="I47">
        <v>0</v>
      </c>
    </row>
    <row r="48" spans="1:9" x14ac:dyDescent="0.25">
      <c r="A48" s="20" t="s">
        <v>521</v>
      </c>
      <c r="B48" s="20" t="s">
        <v>3689</v>
      </c>
      <c r="C48" s="15"/>
      <c r="D48" s="20" t="str">
        <f t="array" aca="1" ref="D48" ca="1">CONCATENATE(A48,"-",MID(CELL("filename",A47),FIND("]",CELL("filename",A47))+1,255))</f>
        <v>海阔天空-陈小春</v>
      </c>
      <c r="E48" s="20" t="s">
        <v>13</v>
      </c>
      <c r="F48" s="20"/>
      <c r="G48" s="20"/>
      <c r="I48">
        <v>0</v>
      </c>
    </row>
    <row r="49" spans="1:9" x14ac:dyDescent="0.25">
      <c r="A49" s="20" t="s">
        <v>1784</v>
      </c>
      <c r="B49" s="20" t="s">
        <v>3690</v>
      </c>
      <c r="C49" s="15"/>
      <c r="D49" s="20" t="str">
        <f t="array" aca="1" ref="D49" ca="1">CONCATENATE(A49,"-",MID(CELL("filename",A48),FIND("]",CELL("filename",A48))+1,255))</f>
        <v>约定-陈小春</v>
      </c>
      <c r="E49" s="20" t="s">
        <v>13</v>
      </c>
      <c r="F49" s="20"/>
      <c r="G49" s="20"/>
      <c r="I49">
        <v>0</v>
      </c>
    </row>
    <row r="50" spans="1:9" x14ac:dyDescent="0.25">
      <c r="A50" s="20" t="s">
        <v>1354</v>
      </c>
      <c r="B50" s="20" t="s">
        <v>1355</v>
      </c>
      <c r="C50" s="15"/>
      <c r="D50" s="20" t="str">
        <f t="array" aca="1" ref="D50" ca="1">CONCATENATE(A50,"-",MID(CELL("filename",A49),FIND("]",CELL("filename",A49))+1,255))</f>
        <v>我爱你-陈小春</v>
      </c>
      <c r="E50" s="20" t="s">
        <v>13</v>
      </c>
      <c r="F50" s="20"/>
      <c r="G50" s="20"/>
      <c r="I50">
        <v>0</v>
      </c>
    </row>
    <row r="51" spans="1:9" x14ac:dyDescent="0.25">
      <c r="A51" s="20" t="s">
        <v>1316</v>
      </c>
      <c r="B51" s="20" t="s">
        <v>3691</v>
      </c>
      <c r="C51" s="15"/>
      <c r="D51" s="20" t="str">
        <f t="array" aca="1" ref="D51" ca="1">CONCATENATE(A51,"-",MID(CELL("filename",A50),FIND("]",CELL("filename",A50))+1,255))</f>
        <v>往事只能回味-陈小春</v>
      </c>
      <c r="E51" s="20" t="s">
        <v>13</v>
      </c>
      <c r="F51" s="20"/>
      <c r="G51" s="20"/>
      <c r="I51">
        <v>0</v>
      </c>
    </row>
    <row r="52" spans="1:9" x14ac:dyDescent="0.25">
      <c r="A52" s="20" t="s">
        <v>660</v>
      </c>
      <c r="B52" s="20" t="s">
        <v>661</v>
      </c>
      <c r="C52" s="15" t="s">
        <v>662</v>
      </c>
      <c r="D52" s="20" t="str">
        <f t="array" aca="1" ref="D52" ca="1">CONCATENATE(A52,"-",MID(CELL("filename",A51),FIND("]",CELL("filename",A51))+1,255))</f>
        <v>今夜你会不会来-陈小春</v>
      </c>
      <c r="E52" s="20" t="s">
        <v>13</v>
      </c>
      <c r="F52" s="16">
        <v>5.9027777777777783E-2</v>
      </c>
      <c r="G52" s="16">
        <v>7.9166666666666663E-2</v>
      </c>
      <c r="I52">
        <v>1</v>
      </c>
    </row>
    <row r="53" spans="1:9" x14ac:dyDescent="0.25">
      <c r="A53" s="20" t="s">
        <v>205</v>
      </c>
      <c r="B53" s="20" t="s">
        <v>206</v>
      </c>
      <c r="C53" s="15"/>
      <c r="D53" s="20" t="str">
        <f t="array" aca="1" ref="D53" ca="1">CONCATENATE(A53,"-",MID(CELL("filename",A52),FIND("]",CELL("filename",A52))+1,255))</f>
        <v>笨小孩-陈小春</v>
      </c>
      <c r="E53" s="20" t="s">
        <v>13</v>
      </c>
      <c r="F53" s="20"/>
      <c r="G53" s="20"/>
      <c r="I53">
        <v>0</v>
      </c>
    </row>
    <row r="54" spans="1:9" x14ac:dyDescent="0.25">
      <c r="A54" s="20" t="s">
        <v>918</v>
      </c>
      <c r="B54" s="20" t="s">
        <v>919</v>
      </c>
      <c r="C54" s="15"/>
      <c r="D54" s="20" t="str">
        <f t="array" aca="1" ref="D54" ca="1">CONCATENATE(A54,"-",MID(CELL("filename",A53),FIND("]",CELL("filename",A53))+1,255))</f>
        <v>你好毒-陈小春</v>
      </c>
      <c r="E54" s="20" t="s">
        <v>13</v>
      </c>
      <c r="F54" s="20"/>
      <c r="G54" s="20"/>
      <c r="I54">
        <v>0</v>
      </c>
    </row>
    <row r="55" spans="1:9" x14ac:dyDescent="0.25">
      <c r="A55" s="20" t="s">
        <v>753</v>
      </c>
      <c r="B55" s="20" t="s">
        <v>754</v>
      </c>
      <c r="C55" s="15"/>
      <c r="D55" s="20" t="str">
        <f t="array" aca="1" ref="D55" ca="1">CONCATENATE(A55,"-",MID(CELL("filename",A54),FIND("]",CELL("filename",A54))+1,255))</f>
        <v>冷雨夜-陈小春</v>
      </c>
      <c r="E55" s="20" t="s">
        <v>13</v>
      </c>
      <c r="F55" s="20"/>
      <c r="G55" s="20"/>
      <c r="I55">
        <v>0</v>
      </c>
    </row>
    <row r="56" spans="1:9" x14ac:dyDescent="0.25">
      <c r="A56" s="20" t="s">
        <v>1814</v>
      </c>
      <c r="B56" s="20" t="s">
        <v>1815</v>
      </c>
      <c r="C56" s="15"/>
      <c r="D56" s="20" t="str">
        <f t="array" aca="1" ref="D56" ca="1">CONCATENATE(A56,"-",MID(CELL("filename",A55),FIND("]",CELL("filename",A55))+1,255))</f>
        <v>咱们屯里的人-陈小春</v>
      </c>
      <c r="E56" s="20" t="s">
        <v>13</v>
      </c>
      <c r="F56" s="20"/>
      <c r="G56" s="20"/>
      <c r="I56">
        <v>0</v>
      </c>
    </row>
    <row r="57" spans="1:9" s="17" customFormat="1" x14ac:dyDescent="0.25">
      <c r="A57" s="20" t="s">
        <v>430</v>
      </c>
      <c r="B57" s="20" t="s">
        <v>431</v>
      </c>
      <c r="C57" s="15" t="s">
        <v>432</v>
      </c>
      <c r="D57" s="20" t="str">
        <f t="array" aca="1" ref="D57" ca="1">CONCATENATE(A57,"-",MID(CELL("filename",A45),FIND("]",CELL("filename",A45))+1,255))</f>
        <v>分分钟需要你-陈小春</v>
      </c>
      <c r="E57" s="20" t="s">
        <v>13</v>
      </c>
      <c r="F57" s="16">
        <v>4.791666666666667E-2</v>
      </c>
      <c r="G57" s="16">
        <v>7.1527777777777773E-2</v>
      </c>
      <c r="I57">
        <v>1</v>
      </c>
    </row>
    <row r="58" spans="1:9" s="17" customFormat="1" x14ac:dyDescent="0.25">
      <c r="A58" s="20" t="s">
        <v>1687</v>
      </c>
      <c r="B58" s="20" t="s">
        <v>1688</v>
      </c>
      <c r="C58" s="15" t="s">
        <v>1689</v>
      </c>
      <c r="D58" s="20" t="str">
        <f t="array" aca="1" ref="D58" ca="1">CONCATENATE(A58,"-",MID(CELL("filename",A47),FIND("]",CELL("filename",A47))+1,255))</f>
        <v>一生中最爱-陈小春</v>
      </c>
      <c r="E58" s="20" t="s">
        <v>13</v>
      </c>
      <c r="F58" s="16">
        <v>6.0416666666666667E-2</v>
      </c>
      <c r="G58" s="16">
        <v>8.3333333333333329E-2</v>
      </c>
      <c r="I58">
        <v>1</v>
      </c>
    </row>
    <row r="59" spans="1:9" s="17" customFormat="1" x14ac:dyDescent="0.25">
      <c r="A59" s="20" t="s">
        <v>179</v>
      </c>
      <c r="B59" s="20" t="s">
        <v>180</v>
      </c>
      <c r="C59" s="15"/>
      <c r="D59" s="20" t="str">
        <f t="array" aca="1" ref="D59" ca="1">CONCATENATE(A59,"-",MID(CELL("filename",A49),FIND("]",CELL("filename",A49))+1,255))</f>
        <v>爸爸去哪儿-陈小春</v>
      </c>
      <c r="E59" s="20" t="s">
        <v>13</v>
      </c>
      <c r="F59" s="20"/>
      <c r="G59" s="20"/>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15"/>
  <sheetViews>
    <sheetView workbookViewId="0">
      <selection activeCell="B21" sqref="B2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1157</v>
      </c>
      <c r="B2" s="21" t="s">
        <v>3692</v>
      </c>
      <c r="C2" s="15"/>
      <c r="D2" t="str">
        <f t="array" aca="1" ref="D2" ca="1">CONCATENATE(A2,"-",MID(CELL("filename",A1),FIND("]",CELL("filename",A1))+1,255))</f>
        <v>十年-陈奕迅</v>
      </c>
      <c r="E2" t="s">
        <v>2221</v>
      </c>
      <c r="F2" s="10"/>
      <c r="G2" s="10"/>
      <c r="I2"/>
    </row>
    <row r="3" spans="1:10" x14ac:dyDescent="0.25">
      <c r="A3" t="s">
        <v>845</v>
      </c>
      <c r="B3" s="21" t="s">
        <v>846</v>
      </c>
      <c r="C3" s="15"/>
      <c r="D3" t="str">
        <f t="array" aca="1" ref="D3" ca="1">CONCATENATE(A3,"-",MID(CELL("filename",A2),FIND("]",CELL("filename",A2))+1,255))</f>
        <v>明年今日-陈奕迅</v>
      </c>
      <c r="E3" t="s">
        <v>2221</v>
      </c>
      <c r="F3" s="10"/>
      <c r="G3" s="10"/>
      <c r="I3"/>
    </row>
    <row r="4" spans="1:10" x14ac:dyDescent="0.25">
      <c r="A4" t="s">
        <v>140</v>
      </c>
      <c r="B4" s="21" t="s">
        <v>3693</v>
      </c>
      <c r="C4" s="15"/>
      <c r="D4" t="str">
        <f t="array" aca="1" ref="D4" ca="1">CONCATENATE(A4,"-",MID(CELL("filename",A3),FIND("]",CELL("filename",A3))+1,255))</f>
        <v>爱情转移-陈奕迅</v>
      </c>
      <c r="E4" t="s">
        <v>2221</v>
      </c>
      <c r="F4" s="10"/>
      <c r="G4" s="10"/>
      <c r="I4"/>
    </row>
    <row r="5" spans="1:10" x14ac:dyDescent="0.25">
      <c r="A5" t="s">
        <v>455</v>
      </c>
      <c r="B5" s="21" t="s">
        <v>456</v>
      </c>
      <c r="C5" s="15"/>
      <c r="D5" t="str">
        <f t="array" aca="1" ref="D5" ca="1">CONCATENATE(A5,"-",MID(CELL("filename",A4),FIND("]",CELL("filename",A4))+1,255))</f>
        <v>富士山下-陈奕迅</v>
      </c>
      <c r="E5" t="s">
        <v>2221</v>
      </c>
      <c r="F5" s="10"/>
      <c r="G5" s="10"/>
      <c r="I5"/>
    </row>
    <row r="6" spans="1:10" x14ac:dyDescent="0.25">
      <c r="A6" s="25" t="s">
        <v>1229</v>
      </c>
      <c r="B6" s="21" t="s">
        <v>1230</v>
      </c>
      <c r="C6" s="15"/>
      <c r="D6" t="str">
        <f t="array" aca="1" ref="D6" ca="1">CONCATENATE(A6,"-",MID(CELL("filename",A5),FIND("]",CELL("filename",A5))+1,255))</f>
        <v>淘汰-陈奕迅</v>
      </c>
      <c r="E6" t="s">
        <v>2221</v>
      </c>
      <c r="F6" s="10"/>
      <c r="G6" s="10"/>
      <c r="I6"/>
    </row>
    <row r="7" spans="1:10" x14ac:dyDescent="0.25">
      <c r="A7" t="s">
        <v>490</v>
      </c>
      <c r="B7" s="21" t="s">
        <v>491</v>
      </c>
      <c r="C7" s="15"/>
      <c r="D7" t="str">
        <f t="array" aca="1" ref="D7" ca="1">CONCATENATE(A7,"-",MID(CELL("filename",A6),FIND("]",CELL("filename",A6))+1,255))</f>
        <v>孤勇者-陈奕迅</v>
      </c>
      <c r="E7" t="s">
        <v>2221</v>
      </c>
      <c r="F7" s="10"/>
      <c r="G7" s="10"/>
      <c r="I7"/>
    </row>
    <row r="8" spans="1:10" x14ac:dyDescent="0.25">
      <c r="A8" t="s">
        <v>445</v>
      </c>
      <c r="B8" s="21" t="s">
        <v>446</v>
      </c>
      <c r="C8" s="15"/>
      <c r="D8" t="str">
        <f t="array" aca="1" ref="D8" ca="1">CONCATENATE(A8,"-",MID(CELL("filename",A7),FIND("]",CELL("filename",A7))+1,255))</f>
        <v>浮夸-陈奕迅</v>
      </c>
      <c r="E8" t="s">
        <v>2221</v>
      </c>
      <c r="F8" s="10"/>
      <c r="G8" s="10"/>
      <c r="I8"/>
    </row>
    <row r="9" spans="1:10" x14ac:dyDescent="0.25">
      <c r="A9" t="s">
        <v>535</v>
      </c>
      <c r="B9" s="21" t="s">
        <v>3694</v>
      </c>
      <c r="C9" s="15"/>
      <c r="D9" t="str">
        <f t="array" aca="1" ref="D9" ca="1">CONCATENATE(A9,"-",MID(CELL("filename",A8),FIND("]",CELL("filename",A8))+1,255))</f>
        <v>好久不见-陈奕迅</v>
      </c>
      <c r="E9" t="s">
        <v>2221</v>
      </c>
      <c r="F9" s="10"/>
      <c r="G9" s="10"/>
      <c r="I9"/>
    </row>
    <row r="10" spans="1:10" x14ac:dyDescent="0.25">
      <c r="A10" t="s">
        <v>231</v>
      </c>
      <c r="B10" s="21" t="s">
        <v>232</v>
      </c>
      <c r="C10" s="15"/>
      <c r="D10" s="19" t="str">
        <f t="array" aca="1" ref="D10" ca="1">CONCATENATE(A10,"-",MID(CELL("filename",A9),FIND("]",CELL("filename",A9))+1,255))</f>
        <v>不如不见-陈奕迅</v>
      </c>
      <c r="E10" t="s">
        <v>2221</v>
      </c>
      <c r="F10" s="10"/>
      <c r="G10" s="10"/>
    </row>
    <row r="11" spans="1:10" x14ac:dyDescent="0.25">
      <c r="A11" t="s">
        <v>1893</v>
      </c>
      <c r="B11" s="21" t="s">
        <v>3695</v>
      </c>
      <c r="C11" s="15"/>
      <c r="D11" s="19" t="str">
        <f t="array" aca="1" ref="D11" ca="1">CONCATENATE(A11,"-",MID(CELL("filename",A10),FIND("]",CELL("filename",A10))+1,255))</f>
        <v>最佳损友-陈奕迅</v>
      </c>
      <c r="E11" t="s">
        <v>2221</v>
      </c>
      <c r="F11" s="10"/>
      <c r="G11" s="10"/>
      <c r="I11"/>
    </row>
    <row r="12" spans="1:10" x14ac:dyDescent="0.25">
      <c r="A12" t="s">
        <v>1343</v>
      </c>
      <c r="B12" s="21" t="s">
        <v>1344</v>
      </c>
      <c r="C12" s="15"/>
      <c r="D12" s="19" t="str">
        <f t="array" aca="1" ref="D12" ca="1">CONCATENATE(A12,"-",MID(CELL("filename",A11),FIND("]",CELL("filename",A11))+1,255))</f>
        <v>稳稳的幸福-陈奕迅</v>
      </c>
      <c r="E12" t="s">
        <v>2221</v>
      </c>
      <c r="F12" s="10"/>
      <c r="G12" s="10"/>
      <c r="I12"/>
    </row>
    <row r="13" spans="1:10" x14ac:dyDescent="0.25">
      <c r="A13" t="s">
        <v>1703</v>
      </c>
      <c r="B13" s="21" t="s">
        <v>3696</v>
      </c>
      <c r="C13" s="15"/>
      <c r="D13" s="19" t="str">
        <f t="array" aca="1" ref="D13" ca="1">CONCATENATE(A13,"-",MID(CELL("filename",A12),FIND("]",CELL("filename",A12))+1,255))</f>
        <v>因为爱情-陈奕迅</v>
      </c>
      <c r="E13" t="s">
        <v>2221</v>
      </c>
      <c r="F13" s="10"/>
      <c r="G13" s="10"/>
      <c r="I13"/>
    </row>
    <row r="14" spans="1:10" x14ac:dyDescent="0.25">
      <c r="A14" t="s">
        <v>241</v>
      </c>
      <c r="B14" s="21" t="s">
        <v>3697</v>
      </c>
      <c r="D14" s="19" t="str">
        <f t="array" aca="1" ref="D14" ca="1">CONCATENATE(A14,"-",MID(CELL("filename",A13),FIND("]",CELL("filename",A13))+1,255))</f>
        <v>不要说话-陈奕迅</v>
      </c>
      <c r="E14" t="s">
        <v>2221</v>
      </c>
      <c r="F14" s="10"/>
      <c r="I14"/>
    </row>
    <row r="15" spans="1:10" x14ac:dyDescent="0.25">
      <c r="A15" t="s">
        <v>1707</v>
      </c>
      <c r="B15" s="21" t="s">
        <v>1708</v>
      </c>
      <c r="C15" s="15"/>
      <c r="D15" s="19" t="str">
        <f t="array" aca="1" ref="D15" ca="1">CONCATENATE(A15,"-",MID(CELL("filename",A14),FIND("]",CELL("filename",A14))+1,255))</f>
        <v>阴天快乐-陈奕迅</v>
      </c>
      <c r="E15" t="s">
        <v>2221</v>
      </c>
      <c r="F15" s="10"/>
      <c r="G15" s="10"/>
      <c r="I15"/>
    </row>
    <row r="16" spans="1:10" x14ac:dyDescent="0.25">
      <c r="A16" t="s">
        <v>562</v>
      </c>
      <c r="B16" s="21" t="s">
        <v>563</v>
      </c>
      <c r="C16" s="15"/>
      <c r="D16" s="19" t="str">
        <f t="array" aca="1" ref="D16" ca="1">CONCATENATE(A16,"-",MID(CELL("filename",A15),FIND("]",CELL("filename",A15))+1,255))</f>
        <v>红玫瑰-陈奕迅</v>
      </c>
      <c r="E16" t="s">
        <v>2221</v>
      </c>
      <c r="F16" s="10"/>
      <c r="G16" s="10"/>
      <c r="I16"/>
    </row>
    <row r="17" spans="1:10" x14ac:dyDescent="0.25">
      <c r="A17" t="s">
        <v>181</v>
      </c>
      <c r="B17" s="21" t="s">
        <v>3698</v>
      </c>
      <c r="C17" s="15"/>
      <c r="D17" s="19" t="str">
        <f t="array" aca="1" ref="D17" ca="1">CONCATENATE(A17,"-",MID(CELL("filename",A16),FIND("]",CELL("filename",A16))+1,255))</f>
        <v>白玫瑰-陈奕迅</v>
      </c>
      <c r="E17" t="s">
        <v>2221</v>
      </c>
      <c r="F17" s="10"/>
      <c r="G17" s="10"/>
      <c r="I17"/>
    </row>
    <row r="18" spans="1:10" x14ac:dyDescent="0.25">
      <c r="A18" t="s">
        <v>56</v>
      </c>
      <c r="B18" s="21" t="s">
        <v>57</v>
      </c>
      <c r="C18" s="15"/>
      <c r="D18" s="19" t="str">
        <f t="array" aca="1" ref="D18" ca="1">CONCATENATE(A18,"-",MID(CELL("filename",A17),FIND("]",CELL("filename",A17))+1,255))</f>
        <v>k歌之王-陈奕迅</v>
      </c>
      <c r="E18" t="s">
        <v>2221</v>
      </c>
      <c r="F18" s="10"/>
      <c r="G18" s="10"/>
      <c r="I18"/>
    </row>
    <row r="19" spans="1:10" x14ac:dyDescent="0.25">
      <c r="A19" t="s">
        <v>3699</v>
      </c>
      <c r="B19" s="21" t="s">
        <v>3700</v>
      </c>
      <c r="D19" s="19" t="str">
        <f t="array" aca="1" ref="D19" ca="1">CONCATENATE(A19,"-",MID(CELL("filename",A18),FIND("]",CELL("filename",A18))+1,255))</f>
        <v>单车-陈奕迅</v>
      </c>
      <c r="E19" t="s">
        <v>2221</v>
      </c>
      <c r="I19"/>
    </row>
    <row r="20" spans="1:10" x14ac:dyDescent="0.25">
      <c r="A20" t="s">
        <v>910</v>
      </c>
      <c r="B20" s="21" t="s">
        <v>3701</v>
      </c>
      <c r="C20" s="15"/>
      <c r="D20" s="19" t="str">
        <f t="array" aca="1" ref="D20" ca="1">CONCATENATE(A20,"-",MID(CELL("filename",A19),FIND("]",CELL("filename",A19))+1,255))</f>
        <v>你的背包-陈奕迅</v>
      </c>
      <c r="E20" t="s">
        <v>2221</v>
      </c>
      <c r="F20" s="10"/>
      <c r="G20" s="10"/>
      <c r="I20"/>
    </row>
    <row r="21" spans="1:10" x14ac:dyDescent="0.25">
      <c r="A21" t="s">
        <v>2179</v>
      </c>
      <c r="B21" s="21" t="s">
        <v>2180</v>
      </c>
      <c r="D21" s="19" t="str">
        <f t="array" aca="1" ref="D21" ca="1">CONCATENATE(A21,"-",MID(CELL("filename",A20),FIND("]",CELL("filename",A20))+1,255))</f>
        <v>圣诞结-陈奕迅</v>
      </c>
      <c r="E21" t="s">
        <v>2221</v>
      </c>
      <c r="I21"/>
    </row>
    <row r="22" spans="1:10" x14ac:dyDescent="0.25">
      <c r="A22" t="s">
        <v>488</v>
      </c>
      <c r="B22" s="21" t="s">
        <v>489</v>
      </c>
      <c r="D22" s="19" t="str">
        <f t="array" aca="1" ref="D22" ca="1">CONCATENATE(A22,"-",MID(CELL("filename",A21),FIND("]",CELL("filename",A21))+1,255))</f>
        <v>孤独患者-陈奕迅</v>
      </c>
      <c r="E22" t="s">
        <v>2221</v>
      </c>
      <c r="I22"/>
    </row>
    <row r="23" spans="1:10" x14ac:dyDescent="0.25">
      <c r="A23" t="s">
        <v>1959</v>
      </c>
      <c r="B23" s="21" t="s">
        <v>3702</v>
      </c>
      <c r="D23" t="str">
        <f t="array" aca="1" ref="D23" ca="1">CONCATENATE(A23,"-",MID(CELL("filename",A22),FIND("]",CELL("filename",A22))+1,255))</f>
        <v>兄弟-陈奕迅</v>
      </c>
      <c r="E23" t="s">
        <v>2221</v>
      </c>
      <c r="I23"/>
    </row>
    <row r="24" spans="1:10" x14ac:dyDescent="0.25">
      <c r="A24" t="s">
        <v>2083</v>
      </c>
      <c r="B24" s="21" t="s">
        <v>18294</v>
      </c>
      <c r="C24" s="15" t="s">
        <v>2085</v>
      </c>
      <c r="D24" t="str">
        <f t="array" aca="1" ref="D24" ca="1">CONCATENATE(A24,"-",MID(CELL("filename",A23),FIND("]",CELL("filename",A23))+1,255))</f>
        <v>倒带人生-陈奕迅</v>
      </c>
      <c r="E24" t="s">
        <v>2221</v>
      </c>
      <c r="F24" s="10">
        <v>7.6388888888888886E-3</v>
      </c>
      <c r="G24" s="10">
        <v>2.361111111111111E-2</v>
      </c>
      <c r="I24">
        <v>0</v>
      </c>
    </row>
    <row r="25" spans="1:10" x14ac:dyDescent="0.25">
      <c r="A25" t="s">
        <v>3703</v>
      </c>
      <c r="B25" s="21" t="s">
        <v>3704</v>
      </c>
      <c r="C25" s="15" t="s">
        <v>3705</v>
      </c>
      <c r="D25" t="str">
        <f t="array" aca="1" ref="D25" ca="1">CONCATENATE(A25,"-",MID(CELL("filename",A24),FIND("]",CELL("filename",A24))+1,255))</f>
        <v>一丝不挂-陈奕迅</v>
      </c>
      <c r="E25" t="s">
        <v>2221</v>
      </c>
      <c r="F25" s="10">
        <v>4.5138888888888888E-2</v>
      </c>
      <c r="G25" s="10">
        <v>6.25E-2</v>
      </c>
      <c r="I25">
        <v>0</v>
      </c>
    </row>
    <row r="26" spans="1:10" x14ac:dyDescent="0.25">
      <c r="A26" s="25" t="s">
        <v>3706</v>
      </c>
      <c r="B26" s="21" t="s">
        <v>18295</v>
      </c>
      <c r="C26" s="15" t="s">
        <v>3707</v>
      </c>
      <c r="D26" t="str">
        <f t="array" aca="1" ref="D26" ca="1">CONCATENATE(A26,"-",MID(CELL("filename",A25),FIND("]",CELL("filename",A25))+1,255))</f>
        <v>爱是一本书-陈奕迅</v>
      </c>
      <c r="E26" t="s">
        <v>2221</v>
      </c>
      <c r="F26" s="10">
        <v>4.8611111111111112E-2</v>
      </c>
      <c r="G26" s="10">
        <v>5.8333333333333327E-2</v>
      </c>
      <c r="I26">
        <v>0</v>
      </c>
    </row>
    <row r="27" spans="1:10" x14ac:dyDescent="0.25">
      <c r="A27" t="s">
        <v>1390</v>
      </c>
      <c r="B27" s="21" t="s">
        <v>18296</v>
      </c>
      <c r="C27" s="15" t="s">
        <v>1392</v>
      </c>
      <c r="D27" t="str">
        <f t="array" aca="1" ref="D27" ca="1">CONCATENATE(A27,"-",MID(CELL("filename",A26),FIND("]",CELL("filename",A26))+1,255))</f>
        <v>我们-陈奕迅</v>
      </c>
      <c r="E27" t="s">
        <v>2221</v>
      </c>
      <c r="F27" s="10">
        <v>5.0694444444444438E-2</v>
      </c>
      <c r="G27" s="10">
        <v>6.8750000000000006E-2</v>
      </c>
      <c r="I27">
        <v>0</v>
      </c>
      <c r="J27">
        <v>1.2</v>
      </c>
    </row>
    <row r="28" spans="1:10" x14ac:dyDescent="0.25">
      <c r="A28" t="s">
        <v>3708</v>
      </c>
      <c r="B28" s="21" t="s">
        <v>3709</v>
      </c>
      <c r="D28" t="str">
        <f t="array" aca="1" ref="D28" ca="1">CONCATENATE(A28,"-",MID(CELL("filename",A27),FIND("]",CELL("filename",A27))+1,255))</f>
        <v>等你爱我-陈奕迅</v>
      </c>
      <c r="E28" t="s">
        <v>2221</v>
      </c>
      <c r="I28">
        <v>0</v>
      </c>
    </row>
    <row r="29" spans="1:10" x14ac:dyDescent="0.25">
      <c r="A29" t="s">
        <v>3710</v>
      </c>
      <c r="B29" s="21" t="s">
        <v>18286</v>
      </c>
      <c r="C29" s="15" t="s">
        <v>3711</v>
      </c>
      <c r="D29" t="str">
        <f t="array" aca="1" ref="D29" ca="1">CONCATENATE(A29,"-",MID(CELL("filename",A28),FIND("]",CELL("filename",A28))+1,255))</f>
        <v>可以了-陈奕迅</v>
      </c>
      <c r="E29" t="s">
        <v>2221</v>
      </c>
      <c r="F29" s="10">
        <v>5.6250000000000001E-2</v>
      </c>
      <c r="G29" s="10">
        <v>7.6388888888888895E-2</v>
      </c>
      <c r="I29">
        <v>0</v>
      </c>
      <c r="J29">
        <v>1.2</v>
      </c>
    </row>
    <row r="30" spans="1:10" x14ac:dyDescent="0.25">
      <c r="A30" t="s">
        <v>3712</v>
      </c>
      <c r="B30" s="21" t="s">
        <v>18287</v>
      </c>
      <c r="C30" s="15" t="s">
        <v>3713</v>
      </c>
      <c r="D30" t="str">
        <f t="array" aca="1" ref="D30" ca="1">CONCATENATE(A30,"-",MID(CELL("filename",A29),FIND("]",CELL("filename",A29))+1,255))</f>
        <v>你给我听好-陈奕迅</v>
      </c>
      <c r="E30" t="s">
        <v>2221</v>
      </c>
      <c r="F30" s="10">
        <v>1.458333333333333E-2</v>
      </c>
      <c r="G30" s="10">
        <v>2.777777777777778E-2</v>
      </c>
      <c r="I30">
        <v>0</v>
      </c>
    </row>
    <row r="31" spans="1:10" x14ac:dyDescent="0.25">
      <c r="A31" t="s">
        <v>3714</v>
      </c>
      <c r="B31" s="21" t="s">
        <v>18293</v>
      </c>
      <c r="C31" s="15" t="s">
        <v>3716</v>
      </c>
      <c r="D31" t="str">
        <f t="array" aca="1" ref="D31" ca="1">CONCATENATE(A31,"-",MID(CELL("filename",A30),FIND("]",CELL("filename",A30))+1,255))</f>
        <v>兄妹-陈奕迅</v>
      </c>
      <c r="E31" t="s">
        <v>2221</v>
      </c>
      <c r="F31" s="10">
        <v>9.0277777777777769E-3</v>
      </c>
      <c r="G31" s="10">
        <v>1.8749999999999999E-2</v>
      </c>
      <c r="I31">
        <v>0</v>
      </c>
    </row>
    <row r="32" spans="1:10" x14ac:dyDescent="0.25">
      <c r="A32" t="s">
        <v>3717</v>
      </c>
      <c r="B32" s="21" t="s">
        <v>18288</v>
      </c>
      <c r="C32" s="15" t="s">
        <v>3718</v>
      </c>
      <c r="D32" t="str">
        <f t="array" aca="1" ref="D32" ca="1">CONCATENATE(A32,"-",MID(CELL("filename",A31),FIND("]",CELL("filename",A31))+1,255))</f>
        <v>信心花舍-陈奕迅</v>
      </c>
      <c r="E32" t="s">
        <v>2221</v>
      </c>
      <c r="F32" s="10">
        <v>4.2361111111111113E-2</v>
      </c>
      <c r="G32" s="10">
        <v>5.9027777777777783E-2</v>
      </c>
      <c r="I32">
        <v>1</v>
      </c>
    </row>
    <row r="33" spans="1:12" x14ac:dyDescent="0.25">
      <c r="A33" s="9" t="s">
        <v>14</v>
      </c>
      <c r="B33" s="21" t="s">
        <v>18289</v>
      </c>
      <c r="C33" s="15" t="s">
        <v>16</v>
      </c>
      <c r="D33" t="str">
        <f t="array" aca="1" ref="D33" ca="1">CONCATENATE(A33,"-",MID(CELL("filename",A32),FIND("]",CELL("filename",A32))+1,255))</f>
        <v>1874-陈奕迅</v>
      </c>
      <c r="E33" t="s">
        <v>2221</v>
      </c>
      <c r="F33" s="10">
        <v>5.486111111111111E-2</v>
      </c>
      <c r="G33" s="10">
        <v>6.7361111111111108E-2</v>
      </c>
      <c r="I33">
        <v>1</v>
      </c>
    </row>
    <row r="34" spans="1:12" x14ac:dyDescent="0.25">
      <c r="A34" s="3" t="s">
        <v>2080</v>
      </c>
      <c r="B34" s="21" t="s">
        <v>18290</v>
      </c>
      <c r="C34" s="15" t="s">
        <v>2082</v>
      </c>
      <c r="D34" t="str">
        <f t="array" aca="1" ref="D34" ca="1">CONCATENATE(A34,"-",MID(CELL("filename",A33),FIND("]",CELL("filename",A33))+1,255))</f>
        <v>对不起谢谢-陈奕迅</v>
      </c>
      <c r="E34" t="s">
        <v>2221</v>
      </c>
      <c r="F34" s="10">
        <v>4.027777777777778E-2</v>
      </c>
      <c r="G34" s="10">
        <v>6.25E-2</v>
      </c>
      <c r="I34">
        <v>1</v>
      </c>
    </row>
    <row r="35" spans="1:12" x14ac:dyDescent="0.25">
      <c r="A35" t="s">
        <v>3719</v>
      </c>
      <c r="B35" s="21" t="s">
        <v>18291</v>
      </c>
      <c r="C35" s="15"/>
      <c r="D35" t="str">
        <f t="array" aca="1" ref="D35" ca="1">CONCATENATE(A35,"-",MID(CELL("filename",A34),FIND("]",CELL("filename",A34))+1,255))</f>
        <v>十面埋伏-陈奕迅</v>
      </c>
      <c r="E35" t="s">
        <v>2221</v>
      </c>
      <c r="F35" s="10"/>
      <c r="G35" s="10"/>
      <c r="I35"/>
    </row>
    <row r="36" spans="1:12" x14ac:dyDescent="0.25">
      <c r="A36" s="3" t="s">
        <v>3721</v>
      </c>
      <c r="B36" s="21" t="s">
        <v>18292</v>
      </c>
      <c r="C36" s="15" t="s">
        <v>3723</v>
      </c>
      <c r="D36" t="str">
        <f t="array" aca="1" ref="D36" ca="1">CONCATENATE(A36,"-",MID(CELL("filename",A35),FIND("]",CELL("filename",A35))+1,255))</f>
        <v>My Girl-陈奕迅</v>
      </c>
      <c r="E36" t="s">
        <v>2221</v>
      </c>
      <c r="F36" s="10">
        <v>2.2916666666666669E-2</v>
      </c>
      <c r="G36" s="10">
        <v>3.4027777777777768E-2</v>
      </c>
      <c r="I36">
        <v>1</v>
      </c>
    </row>
    <row r="37" spans="1:12" x14ac:dyDescent="0.25">
      <c r="A37" s="19" t="s">
        <v>3024</v>
      </c>
      <c r="B37" s="21" t="s">
        <v>17192</v>
      </c>
      <c r="C37" s="15" t="s">
        <v>17193</v>
      </c>
      <c r="D37" s="19" t="str">
        <f t="array" aca="1" ref="D37" ca="1">CONCATENATE(A37,"-",MID(CELL("filename",A42),FIND("]",CELL("filename",A42))+1,255))</f>
        <v>Fight as ONE-陈奕迅</v>
      </c>
      <c r="E37" s="19" t="s">
        <v>2221</v>
      </c>
      <c r="F37" s="10">
        <v>4.3055555555555555E-2</v>
      </c>
      <c r="G37" s="10">
        <v>6.1805555555555558E-2</v>
      </c>
      <c r="I37" s="19">
        <v>1</v>
      </c>
      <c r="L37" s="19" t="s">
        <v>3025</v>
      </c>
    </row>
    <row r="38" spans="1:12" x14ac:dyDescent="0.25">
      <c r="A38" t="s">
        <v>3724</v>
      </c>
      <c r="B38" s="21" t="s">
        <v>18297</v>
      </c>
      <c r="C38" s="15" t="s">
        <v>3725</v>
      </c>
      <c r="D38" t="str">
        <f t="array" aca="1" ref="D38" ca="1">CONCATENATE(A38,"-",MID(CELL("filename",A69),FIND("]",CELL("filename",A69))+1,255))</f>
        <v>苦瓜-陈奕迅</v>
      </c>
      <c r="E38" t="s">
        <v>2221</v>
      </c>
      <c r="F38" s="10">
        <v>4.2361111111111113E-2</v>
      </c>
      <c r="G38" s="10">
        <v>5.6944444444444443E-2</v>
      </c>
      <c r="I38">
        <v>0</v>
      </c>
    </row>
    <row r="39" spans="1:12" x14ac:dyDescent="0.25">
      <c r="A39" t="s">
        <v>2042</v>
      </c>
      <c r="B39" s="21" t="s">
        <v>18298</v>
      </c>
      <c r="C39" s="15" t="s">
        <v>2044</v>
      </c>
      <c r="D39" t="str">
        <f t="array" aca="1" ref="D39" ca="1">CONCATENATE(A39,"-",MID(CELL("filename",A38),FIND("]",CELL("filename",A38))+1,255))</f>
        <v>谢谢侬-陈奕迅</v>
      </c>
      <c r="E39" t="s">
        <v>2221</v>
      </c>
      <c r="F39" s="10">
        <v>3.6805555555555557E-2</v>
      </c>
      <c r="G39" s="10">
        <v>5.7638888888888892E-2</v>
      </c>
      <c r="I39">
        <v>1</v>
      </c>
    </row>
    <row r="40" spans="1:12" x14ac:dyDescent="0.25">
      <c r="A40" t="s">
        <v>3726</v>
      </c>
      <c r="B40" s="21" t="s">
        <v>18299</v>
      </c>
      <c r="C40" s="15" t="s">
        <v>3728</v>
      </c>
      <c r="D40" t="str">
        <f t="array" aca="1" ref="D40" ca="1">CONCATENATE(A40,"-",MID(CELL("filename",A39),FIND("]",CELL("filename",A39))+1,255))</f>
        <v>全世界失眠-陈奕迅</v>
      </c>
      <c r="E40" t="s">
        <v>2221</v>
      </c>
      <c r="F40" s="10">
        <v>3.7499999999999999E-2</v>
      </c>
      <c r="G40" s="10">
        <v>5.9027777777777783E-2</v>
      </c>
      <c r="I40">
        <v>0</v>
      </c>
      <c r="J40">
        <v>1.2</v>
      </c>
    </row>
    <row r="41" spans="1:12" x14ac:dyDescent="0.25">
      <c r="A41" t="s">
        <v>1211</v>
      </c>
      <c r="B41" s="21" t="s">
        <v>18300</v>
      </c>
      <c r="C41" s="15" t="s">
        <v>1213</v>
      </c>
      <c r="D41" s="19" t="str">
        <f t="array" aca="1" ref="D41" ca="1">CONCATENATE(A41,"-",MID(CELL("filename",A40),FIND("]",CELL("filename",A40))+1,255))</f>
        <v>岁月如歌-陈奕迅</v>
      </c>
      <c r="E41" t="s">
        <v>2221</v>
      </c>
      <c r="F41" s="10">
        <v>2.8472222222222222E-2</v>
      </c>
      <c r="G41" s="10">
        <v>4.8611111111111112E-2</v>
      </c>
      <c r="I41">
        <v>1</v>
      </c>
    </row>
    <row r="42" spans="1:12" x14ac:dyDescent="0.25">
      <c r="A42" t="s">
        <v>987</v>
      </c>
      <c r="B42" s="21" t="s">
        <v>18301</v>
      </c>
      <c r="C42" s="15" t="s">
        <v>989</v>
      </c>
      <c r="D42" s="19" t="str">
        <f t="array" aca="1" ref="D42" ca="1">CONCATENATE(A42,"-",MID(CELL("filename",A41),FIND("]",CELL("filename",A41))+1,255))</f>
        <v>葡萄成熟时-陈奕迅</v>
      </c>
      <c r="E42" t="s">
        <v>2221</v>
      </c>
      <c r="F42" s="10">
        <v>4.3749999999999997E-2</v>
      </c>
      <c r="G42" s="10">
        <v>6.5972222222222224E-2</v>
      </c>
      <c r="I42">
        <v>1</v>
      </c>
    </row>
    <row r="43" spans="1:12" x14ac:dyDescent="0.25">
      <c r="A43" t="s">
        <v>2088</v>
      </c>
      <c r="B43" s="21" t="s">
        <v>18302</v>
      </c>
      <c r="C43" s="15" t="s">
        <v>2090</v>
      </c>
      <c r="D43" s="19" t="str">
        <f t="array" aca="1" ref="D43" ca="1">CONCATENATE(A43,"-",MID(CELL("filename",A42),FIND("]",CELL("filename",A42))+1,255))</f>
        <v>Last Order-陈奕迅</v>
      </c>
      <c r="E43" t="s">
        <v>2221</v>
      </c>
      <c r="F43" s="10">
        <v>6.2500000000000003E-3</v>
      </c>
      <c r="G43" s="10">
        <v>3.1944444444444442E-2</v>
      </c>
      <c r="I43">
        <v>1</v>
      </c>
      <c r="J43">
        <v>1.2</v>
      </c>
    </row>
    <row r="44" spans="1:12" x14ac:dyDescent="0.25">
      <c r="A44" t="s">
        <v>3729</v>
      </c>
      <c r="B44" s="21" t="s">
        <v>18303</v>
      </c>
      <c r="C44" s="15" t="s">
        <v>3730</v>
      </c>
      <c r="D44" s="19" t="str">
        <f t="array" aca="1" ref="D44" ca="1">CONCATENATE(A44,"-",MID(CELL("filename",A43),FIND("]",CELL("filename",A43))+1,255))</f>
        <v>Baby Song-陈奕迅</v>
      </c>
      <c r="E44" t="s">
        <v>2221</v>
      </c>
      <c r="F44" s="10">
        <v>1.5277777777777781E-2</v>
      </c>
      <c r="G44" s="10">
        <v>3.5416666666666673E-2</v>
      </c>
      <c r="I44">
        <v>1</v>
      </c>
      <c r="J44">
        <v>1.2</v>
      </c>
    </row>
    <row r="45" spans="1:12" x14ac:dyDescent="0.25">
      <c r="A45" t="s">
        <v>3731</v>
      </c>
      <c r="B45" s="21" t="s">
        <v>18304</v>
      </c>
      <c r="C45" s="15" t="s">
        <v>3733</v>
      </c>
      <c r="D45" s="19" t="str">
        <f t="array" aca="1" ref="D45" ca="1">CONCATENATE(A45,"-",MID(CELL("filename",A44),FIND("]",CELL("filename",A44))+1,255))</f>
        <v>同舟之情-陈奕迅</v>
      </c>
      <c r="E45" t="s">
        <v>2221</v>
      </c>
      <c r="F45" s="10">
        <v>4.7222222222222221E-2</v>
      </c>
      <c r="G45" s="10">
        <v>6.6666666666666666E-2</v>
      </c>
      <c r="I45">
        <v>1</v>
      </c>
    </row>
    <row r="46" spans="1:12" x14ac:dyDescent="0.25">
      <c r="A46" s="3" t="s">
        <v>3734</v>
      </c>
      <c r="B46" s="21" t="s">
        <v>18305</v>
      </c>
      <c r="C46" s="15" t="s">
        <v>3735</v>
      </c>
      <c r="D46" s="19" t="str">
        <f t="array" aca="1" ref="D46" ca="1">CONCATENATE(A46,"-",MID(CELL("filename",A45),FIND("]",CELL("filename",A45))+1,255))</f>
        <v>落花流水-陈奕迅</v>
      </c>
      <c r="E46" t="s">
        <v>2221</v>
      </c>
      <c r="F46" s="10">
        <v>1.041666666666667E-2</v>
      </c>
      <c r="G46" s="10">
        <v>3.4027777777777768E-2</v>
      </c>
      <c r="I46">
        <v>1</v>
      </c>
    </row>
    <row r="47" spans="1:12" x14ac:dyDescent="0.25">
      <c r="A47" t="s">
        <v>1459</v>
      </c>
      <c r="B47" s="21" t="s">
        <v>18306</v>
      </c>
      <c r="C47" s="15" t="s">
        <v>1461</v>
      </c>
      <c r="D47" s="19" t="str">
        <f t="array" aca="1" ref="D47" ca="1">CONCATENATE(A47,"-",MID(CELL("filename",A46),FIND("]",CELL("filename",A46))+1,255))</f>
        <v>无条件-陈奕迅</v>
      </c>
      <c r="E47" t="s">
        <v>2221</v>
      </c>
      <c r="F47" s="10">
        <v>5.1388888888888887E-2</v>
      </c>
      <c r="G47" s="10">
        <v>7.4305555555555555E-2</v>
      </c>
      <c r="I47">
        <v>1</v>
      </c>
    </row>
    <row r="48" spans="1:12" x14ac:dyDescent="0.25">
      <c r="A48" t="s">
        <v>3736</v>
      </c>
      <c r="B48" s="21" t="s">
        <v>18307</v>
      </c>
      <c r="C48" s="15" t="s">
        <v>3737</v>
      </c>
      <c r="D48" s="19" t="str">
        <f t="array" aca="1" ref="D48" ca="1">CONCATENATE(A48,"-",MID(CELL("filename",A47),FIND("]",CELL("filename",A47))+1,255))</f>
        <v>七百年后-陈奕迅</v>
      </c>
      <c r="E48" t="s">
        <v>2221</v>
      </c>
      <c r="F48" s="10">
        <v>0.05</v>
      </c>
      <c r="G48" s="10">
        <v>6.9444444444444448E-2</v>
      </c>
      <c r="I48">
        <v>1</v>
      </c>
    </row>
    <row r="49" spans="1:10" x14ac:dyDescent="0.25">
      <c r="A49" t="s">
        <v>3738</v>
      </c>
      <c r="B49" s="21" t="s">
        <v>18308</v>
      </c>
      <c r="C49" s="15" t="s">
        <v>3739</v>
      </c>
      <c r="D49" s="19" t="str">
        <f t="array" aca="1" ref="D49" ca="1">CONCATENATE(A49,"-",MID(CELL("filename",A48),FIND("]",CELL("filename",A48))+1,255))</f>
        <v>今天只做一件事-陈奕迅</v>
      </c>
      <c r="E49" t="s">
        <v>2221</v>
      </c>
      <c r="F49" s="10">
        <v>4.791666666666667E-2</v>
      </c>
      <c r="G49" s="10">
        <v>6.1111111111111109E-2</v>
      </c>
      <c r="I49">
        <v>1</v>
      </c>
    </row>
    <row r="50" spans="1:10" x14ac:dyDescent="0.25">
      <c r="A50" t="s">
        <v>3740</v>
      </c>
      <c r="B50" s="21" t="s">
        <v>18309</v>
      </c>
      <c r="C50" s="15" t="s">
        <v>3741</v>
      </c>
      <c r="D50" s="19" t="str">
        <f t="array" aca="1" ref="D50" ca="1">CONCATENATE(A50,"-",MID(CELL("filename",A49),FIND("]",CELL("filename",A49))+1,255))</f>
        <v>陀飞轮-陈奕迅</v>
      </c>
      <c r="E50" t="s">
        <v>2221</v>
      </c>
      <c r="F50" s="10">
        <v>4.8611111111111112E-2</v>
      </c>
      <c r="G50" s="10">
        <v>5.9027777777777783E-2</v>
      </c>
      <c r="I50">
        <v>1</v>
      </c>
    </row>
    <row r="51" spans="1:10" x14ac:dyDescent="0.25">
      <c r="A51" t="s">
        <v>3742</v>
      </c>
      <c r="B51" s="21" t="s">
        <v>18310</v>
      </c>
      <c r="C51" s="15" t="s">
        <v>3743</v>
      </c>
      <c r="D51" s="19" t="str">
        <f t="array" aca="1" ref="D51" ca="1">CONCATENATE(A51,"-",MID(CELL("filename",A50),FIND("]",CELL("filename",A50))+1,255))</f>
        <v>让我留在你身边-陈奕迅</v>
      </c>
      <c r="E51" t="s">
        <v>2221</v>
      </c>
      <c r="F51" s="10">
        <v>2.0833333333333329E-3</v>
      </c>
      <c r="G51" s="10">
        <v>3.1944444444444442E-2</v>
      </c>
      <c r="I51">
        <v>1</v>
      </c>
    </row>
    <row r="52" spans="1:10" s="20" customFormat="1" x14ac:dyDescent="0.25">
      <c r="A52" s="20" t="s">
        <v>3761</v>
      </c>
      <c r="B52" s="22" t="s">
        <v>18327</v>
      </c>
      <c r="C52" s="15" t="s">
        <v>3763</v>
      </c>
      <c r="D52" s="19" t="str">
        <f t="array" aca="1" ref="D52" ca="1">CONCATENATE(A52,"-",MID(CELL("filename",A51),FIND("]",CELL("filename",A51))+1,255))</f>
        <v>世界上不存在的歌-陈奕迅</v>
      </c>
      <c r="E52" s="19" t="s">
        <v>2221</v>
      </c>
      <c r="F52" s="16">
        <v>2.9861111111111109E-2</v>
      </c>
      <c r="G52" s="16">
        <v>5.347222222222222E-2</v>
      </c>
      <c r="I52" s="20">
        <v>1</v>
      </c>
    </row>
    <row r="53" spans="1:10" x14ac:dyDescent="0.25">
      <c r="A53" t="s">
        <v>3744</v>
      </c>
      <c r="B53" s="21" t="s">
        <v>18311</v>
      </c>
      <c r="C53" s="15" t="s">
        <v>3745</v>
      </c>
      <c r="D53" s="19" t="str">
        <f t="array" aca="1" ref="D53" ca="1">CONCATENATE(A53,"-",MID(CELL("filename",A52),FIND("]",CELL("filename",A52))+1,255))</f>
        <v>夕阳无限好-陈奕迅</v>
      </c>
      <c r="E53" t="s">
        <v>2221</v>
      </c>
      <c r="F53" s="10">
        <v>5.0694444444444438E-2</v>
      </c>
      <c r="G53" s="10">
        <v>6.6666666666666666E-2</v>
      </c>
      <c r="I53">
        <v>1</v>
      </c>
      <c r="J53">
        <v>1.2</v>
      </c>
    </row>
    <row r="54" spans="1:10" x14ac:dyDescent="0.25">
      <c r="A54" t="s">
        <v>3746</v>
      </c>
      <c r="B54" s="21" t="s">
        <v>18314</v>
      </c>
      <c r="C54" s="15" t="s">
        <v>3747</v>
      </c>
      <c r="D54" s="19" t="str">
        <f t="array" aca="1" ref="D54" ca="1">CONCATENATE(A54,"-",MID(CELL("filename",A53),FIND("]",CELL("filename",A53))+1,255))</f>
        <v>吟游诗人-陈奕迅</v>
      </c>
      <c r="E54" t="s">
        <v>2221</v>
      </c>
      <c r="F54" s="10">
        <v>7.2916666666666671E-2</v>
      </c>
      <c r="G54" s="10">
        <v>8.5416666666666669E-2</v>
      </c>
      <c r="I54">
        <v>1</v>
      </c>
    </row>
    <row r="55" spans="1:10" x14ac:dyDescent="0.25">
      <c r="A55" t="s">
        <v>3748</v>
      </c>
      <c r="B55" s="21" t="s">
        <v>18312</v>
      </c>
      <c r="C55" s="15" t="s">
        <v>3749</v>
      </c>
      <c r="D55" s="19" t="str">
        <f t="array" aca="1" ref="D55" ca="1">CONCATENATE(A55,"-",MID(CELL("filename",A54),FIND("]",CELL("filename",A54))+1,255))</f>
        <v>婚礼的祝福-陈奕迅</v>
      </c>
      <c r="E55" t="s">
        <v>2221</v>
      </c>
      <c r="F55" s="10">
        <v>5.6250000000000001E-2</v>
      </c>
      <c r="G55" s="10">
        <v>6.7361111111111108E-2</v>
      </c>
      <c r="I55">
        <v>1</v>
      </c>
    </row>
    <row r="56" spans="1:10" x14ac:dyDescent="0.25">
      <c r="A56" s="3" t="s">
        <v>1976</v>
      </c>
      <c r="B56" s="21" t="s">
        <v>18313</v>
      </c>
      <c r="C56" s="15" t="s">
        <v>1978</v>
      </c>
      <c r="D56" s="19" t="str">
        <f t="array" aca="1" ref="D56" ca="1">CONCATENATE(A56,"-",MID(CELL("filename",A55),FIND("]",CELL("filename",A55))+1,255))</f>
        <v>娱乐天空-陈奕迅</v>
      </c>
      <c r="E56" t="s">
        <v>2221</v>
      </c>
      <c r="F56" s="10">
        <v>8.3333333333333329E-2</v>
      </c>
      <c r="G56" s="10">
        <v>0.1048611111111111</v>
      </c>
      <c r="I56">
        <v>1</v>
      </c>
    </row>
    <row r="57" spans="1:10" x14ac:dyDescent="0.25">
      <c r="A57" s="3" t="s">
        <v>3750</v>
      </c>
      <c r="B57" s="21" t="s">
        <v>18315</v>
      </c>
      <c r="C57" s="15" t="s">
        <v>3752</v>
      </c>
      <c r="D57" s="19" t="str">
        <f t="array" aca="1" ref="D57" ca="1">CONCATENATE(A57,"-",MID(CELL("filename",A56),FIND("]",CELL("filename",A56))+1,255))</f>
        <v>阿牛-陈奕迅</v>
      </c>
      <c r="E57" t="s">
        <v>2221</v>
      </c>
      <c r="F57" s="10">
        <v>1.111111111111111E-2</v>
      </c>
      <c r="G57" s="10">
        <v>2.222222222222222E-2</v>
      </c>
      <c r="I57">
        <v>1</v>
      </c>
    </row>
    <row r="58" spans="1:10" x14ac:dyDescent="0.25">
      <c r="A58" t="s">
        <v>3753</v>
      </c>
      <c r="B58" s="21" t="s">
        <v>18316</v>
      </c>
      <c r="C58" s="15" t="s">
        <v>3754</v>
      </c>
      <c r="D58" s="19" t="str">
        <f t="array" aca="1" ref="D58" ca="1">CONCATENATE(A58,"-",MID(CELL("filename",A57),FIND("]",CELL("filename",A57))+1,255))</f>
        <v>床上的黑洞-陈奕迅</v>
      </c>
      <c r="E58" t="s">
        <v>2221</v>
      </c>
      <c r="F58" s="10">
        <v>3.6805555555555557E-2</v>
      </c>
      <c r="G58" s="10">
        <v>4.8611111111111112E-2</v>
      </c>
      <c r="I58">
        <v>1</v>
      </c>
    </row>
    <row r="59" spans="1:10" x14ac:dyDescent="0.25">
      <c r="A59" t="s">
        <v>3755</v>
      </c>
      <c r="B59" s="21" t="s">
        <v>18317</v>
      </c>
      <c r="C59" s="15" t="s">
        <v>3756</v>
      </c>
      <c r="D59" s="19" t="str">
        <f t="array" aca="1" ref="D59" ca="1">CONCATENATE(A59,"-",MID(CELL("filename",A58),FIND("]",CELL("filename",A58))+1,255))</f>
        <v>冤家-陈奕迅</v>
      </c>
      <c r="E59" t="s">
        <v>2221</v>
      </c>
      <c r="F59" s="10">
        <v>4.6527777777777779E-2</v>
      </c>
      <c r="G59" s="10">
        <v>5.9027777777777783E-2</v>
      </c>
      <c r="I59">
        <v>1</v>
      </c>
    </row>
    <row r="60" spans="1:10" x14ac:dyDescent="0.25">
      <c r="A60" t="s">
        <v>962</v>
      </c>
      <c r="B60" s="21" t="s">
        <v>18318</v>
      </c>
      <c r="C60" s="15" t="s">
        <v>964</v>
      </c>
      <c r="D60" s="19" t="str">
        <f t="array" aca="1" ref="D60" ca="1">CONCATENATE(A60,"-",MID(CELL("filename",A59),FIND("]",CELL("filename",A59))+1,255))</f>
        <v>陪你度过漫长岁月-陈奕迅</v>
      </c>
      <c r="E60" t="s">
        <v>2221</v>
      </c>
      <c r="F60" s="10">
        <v>3.3333333333333333E-2</v>
      </c>
      <c r="G60" s="10">
        <v>6.3194444444444442E-2</v>
      </c>
      <c r="I60">
        <v>0</v>
      </c>
    </row>
    <row r="61" spans="1:10" x14ac:dyDescent="0.25">
      <c r="A61" t="s">
        <v>3757</v>
      </c>
      <c r="B61" s="21" t="s">
        <v>18319</v>
      </c>
      <c r="C61" s="15" t="s">
        <v>3758</v>
      </c>
      <c r="D61" s="19" t="str">
        <f t="array" aca="1" ref="D61" ca="1">CONCATENATE(A61,"-",MID(CELL("filename",A60),FIND("]",CELL("filename",A60))+1,255))</f>
        <v>大激想-陈奕迅</v>
      </c>
      <c r="E61" t="s">
        <v>2221</v>
      </c>
      <c r="F61" s="10">
        <v>7.2222222222222215E-2</v>
      </c>
      <c r="G61" s="10">
        <v>9.583333333333334E-2</v>
      </c>
      <c r="I61">
        <v>1</v>
      </c>
    </row>
    <row r="62" spans="1:10" x14ac:dyDescent="0.25">
      <c r="A62" t="s">
        <v>93</v>
      </c>
      <c r="B62" s="21" t="s">
        <v>18320</v>
      </c>
      <c r="C62" s="15" t="s">
        <v>95</v>
      </c>
      <c r="D62" s="19" t="str">
        <f t="array" aca="1" ref="D62" ca="1">CONCATENATE(A62,"-",MID(CELL("filename",A61),FIND("]",CELL("filename",A61))+1,255))</f>
        <v>Shall We Talk-陈奕迅</v>
      </c>
      <c r="E62" t="s">
        <v>2221</v>
      </c>
      <c r="F62" s="10">
        <v>4.0972222222222222E-2</v>
      </c>
      <c r="G62" s="10">
        <v>5.9027777777777783E-2</v>
      </c>
      <c r="I62">
        <v>1</v>
      </c>
    </row>
    <row r="63" spans="1:10" x14ac:dyDescent="0.25">
      <c r="A63" t="s">
        <v>155</v>
      </c>
      <c r="B63" s="21" t="s">
        <v>18321</v>
      </c>
      <c r="C63" s="15" t="s">
        <v>157</v>
      </c>
      <c r="D63" s="19" t="str">
        <f t="array" aca="1" ref="D63" ca="1">CONCATENATE(A63,"-",MID(CELL("filename",A62),FIND("]",CELL("filename",A62))+1,255))</f>
        <v>爱是怀疑-陈奕迅</v>
      </c>
      <c r="E63" t="s">
        <v>2221</v>
      </c>
      <c r="F63" s="10">
        <v>5.8333333333333327E-2</v>
      </c>
      <c r="G63" s="10">
        <v>7.1527777777777773E-2</v>
      </c>
      <c r="I63">
        <v>1</v>
      </c>
    </row>
    <row r="64" spans="1:10" x14ac:dyDescent="0.25">
      <c r="A64" s="19" t="s">
        <v>7312</v>
      </c>
      <c r="B64" s="21" t="s">
        <v>18263</v>
      </c>
      <c r="C64" s="15" t="s">
        <v>18264</v>
      </c>
      <c r="D64" s="19" t="str">
        <f t="array" aca="1" ref="D64" ca="1">CONCATENATE(A64,"-",MID(CELL("filename",A63),FIND("]",CELL("filename",A63))+1,255))</f>
        <v>想哭-陈奕迅</v>
      </c>
      <c r="E64" s="19" t="s">
        <v>2221</v>
      </c>
      <c r="F64" s="10">
        <v>4.1666666666666666E-3</v>
      </c>
      <c r="G64" s="10">
        <v>2.5000000000000001E-2</v>
      </c>
      <c r="I64" s="19">
        <v>1</v>
      </c>
    </row>
    <row r="65" spans="1:10" x14ac:dyDescent="0.25">
      <c r="A65" s="19" t="s">
        <v>19195</v>
      </c>
      <c r="B65" s="21" t="s">
        <v>19635</v>
      </c>
      <c r="C65" s="15" t="s">
        <v>19636</v>
      </c>
      <c r="D65" s="19" t="str">
        <f t="array" aca="1" ref="D65" ca="1">CONCATENATE(A65,"-",MID(CELL("filename",A97),FIND("]",CELL("filename",A97))+1,255))</f>
        <v>多少-陈奕迅</v>
      </c>
      <c r="E65" s="19" t="s">
        <v>2221</v>
      </c>
      <c r="F65" s="10">
        <v>1.3194444444444444E-2</v>
      </c>
      <c r="G65" s="10">
        <v>4.3749999999999997E-2</v>
      </c>
      <c r="I65" s="19">
        <v>1</v>
      </c>
    </row>
    <row r="66" spans="1:10" x14ac:dyDescent="0.25">
      <c r="A66" s="19" t="s">
        <v>8209</v>
      </c>
      <c r="B66" s="21" t="s">
        <v>23600</v>
      </c>
      <c r="C66" s="24" t="s">
        <v>19935</v>
      </c>
      <c r="D66" s="19" t="str">
        <f t="array" aca="1" ref="D66" ca="1">CONCATENATE(A66,"-",MID(CELL("filename",A85),FIND("]",CELL("filename",A85))+1,255))</f>
        <v>浣溪沙-陈奕迅</v>
      </c>
      <c r="E66" s="19" t="s">
        <v>2221</v>
      </c>
      <c r="F66" s="10">
        <v>2.8472222222222222E-2</v>
      </c>
      <c r="G66" s="10">
        <v>4.583333333333333E-2</v>
      </c>
      <c r="I66" s="19">
        <v>1</v>
      </c>
    </row>
    <row r="67" spans="1:10" x14ac:dyDescent="0.25">
      <c r="A67" s="3"/>
      <c r="C67" s="15"/>
      <c r="D67" s="19" t="str">
        <f t="array" aca="1" ref="D67" ca="1">CONCATENATE(A67,"-",MID(CELL("filename",A64),FIND("]",CELL("filename",A64))+1,255))</f>
        <v>-陈奕迅</v>
      </c>
      <c r="E67" t="s">
        <v>2221</v>
      </c>
      <c r="F67" s="10"/>
      <c r="G67" s="10"/>
    </row>
    <row r="68" spans="1:10" x14ac:dyDescent="0.25">
      <c r="A68" t="s">
        <v>2848</v>
      </c>
      <c r="B68" s="21" t="s">
        <v>2848</v>
      </c>
      <c r="D68" s="19" t="str">
        <f t="array" aca="1" ref="D68" ca="1">CONCATENATE(A68,"-",MID(CELL("filename",A67),FIND("]",CELL("filename",A67))+1,255))</f>
        <v>不熟-陈奕迅</v>
      </c>
      <c r="E68" t="s">
        <v>2221</v>
      </c>
    </row>
    <row r="69" spans="1:10" x14ac:dyDescent="0.25">
      <c r="D69" s="19" t="str">
        <f t="array" aca="1" ref="D69" ca="1">CONCATENATE(A69,"-",MID(CELL("filename",A68),FIND("]",CELL("filename",A68))+1,255))</f>
        <v>-陈奕迅</v>
      </c>
      <c r="E69" t="s">
        <v>2221</v>
      </c>
    </row>
    <row r="70" spans="1:10" x14ac:dyDescent="0.25">
      <c r="A70" s="19" t="s">
        <v>17828</v>
      </c>
      <c r="B70" s="21" t="s">
        <v>18271</v>
      </c>
      <c r="C70" s="15" t="s">
        <v>18272</v>
      </c>
      <c r="D70" s="19" t="str">
        <f t="array" aca="1" ref="D70" ca="1">CONCATENATE(A70,"-",MID(CELL("filename",A69),FIND("]",CELL("filename",A69))+1,255))</f>
        <v>拔河-陈奕迅</v>
      </c>
      <c r="E70" s="19" t="s">
        <v>2221</v>
      </c>
      <c r="F70" s="10">
        <v>1.4583333333333334E-2</v>
      </c>
      <c r="G70" s="10">
        <v>4.0972222222222222E-2</v>
      </c>
      <c r="I70" s="19">
        <v>1</v>
      </c>
      <c r="J70" s="19">
        <v>1.2</v>
      </c>
    </row>
    <row r="71" spans="1:10" x14ac:dyDescent="0.25">
      <c r="A71" s="19" t="s">
        <v>17845</v>
      </c>
      <c r="B71" s="21" t="s">
        <v>18282</v>
      </c>
      <c r="C71" s="15" t="s">
        <v>18281</v>
      </c>
      <c r="D71" s="19" t="str">
        <f t="array" aca="1" ref="D71" ca="1">CONCATENATE(A71,"-",MID(CELL("filename",A70),FIND("]",CELL("filename",A70))+1,255))</f>
        <v>低等动物-陈奕迅</v>
      </c>
      <c r="E71" s="19" t="s">
        <v>2221</v>
      </c>
      <c r="F71" s="10">
        <v>5.7638888888888892E-2</v>
      </c>
      <c r="G71" s="10">
        <v>7.4305555555555555E-2</v>
      </c>
      <c r="I71" s="19">
        <v>1</v>
      </c>
    </row>
    <row r="72" spans="1:10" x14ac:dyDescent="0.25">
      <c r="A72" s="19" t="s">
        <v>7995</v>
      </c>
      <c r="B72" s="21" t="s">
        <v>18279</v>
      </c>
      <c r="C72" s="15" t="s">
        <v>18278</v>
      </c>
      <c r="D72" s="19" t="str">
        <f t="array" aca="1" ref="D72" ca="1">CONCATENATE(A72,"-",MID(CELL("filename",A71),FIND("]",CELL("filename",A71))+1,255))</f>
        <v>活着多好-陈奕迅</v>
      </c>
      <c r="E72" s="19" t="s">
        <v>2221</v>
      </c>
      <c r="F72" s="10">
        <v>0.05</v>
      </c>
      <c r="G72" s="10">
        <v>7.0833333333333331E-2</v>
      </c>
      <c r="I72" s="19">
        <v>1</v>
      </c>
    </row>
    <row r="73" spans="1:10" x14ac:dyDescent="0.25">
      <c r="A73" s="19" t="s">
        <v>8221</v>
      </c>
      <c r="B73" s="21" t="s">
        <v>23598</v>
      </c>
      <c r="C73" s="15" t="s">
        <v>19954</v>
      </c>
      <c r="D73" s="19" t="str">
        <f t="array" aca="1" ref="D73" ca="1">CONCATENATE(A73,"-",MID(CELL("filename",A93),FIND("]",CELL("filename",A93))+1,255))</f>
        <v>社交恐惧癌-陈奕迅</v>
      </c>
      <c r="E73" s="19" t="s">
        <v>2221</v>
      </c>
      <c r="F73" s="10">
        <v>4.8611111111111112E-3</v>
      </c>
      <c r="G73" s="10">
        <v>2.361111111111111E-2</v>
      </c>
      <c r="I73" s="19">
        <v>1</v>
      </c>
    </row>
    <row r="77" spans="1:10" x14ac:dyDescent="0.25">
      <c r="A77" s="19" t="s">
        <v>4442</v>
      </c>
      <c r="B77" s="19" t="s">
        <v>6270</v>
      </c>
      <c r="C77" s="15"/>
      <c r="D77" s="19" t="str">
        <f t="array" aca="1" ref="D77" ca="1">CONCATENATE(A77,"-",MID(CELL("filename",A84),FIND("]",CELL("filename",A84))+1,255))</f>
        <v>Love Song-陈奕迅</v>
      </c>
      <c r="E77" s="19" t="s">
        <v>13</v>
      </c>
      <c r="F77" s="10"/>
      <c r="G77" s="10"/>
    </row>
    <row r="78" spans="1:10" x14ac:dyDescent="0.25">
      <c r="A78" t="s">
        <v>37</v>
      </c>
      <c r="B78" s="21" t="s">
        <v>17524</v>
      </c>
      <c r="C78" s="1" t="s">
        <v>39</v>
      </c>
      <c r="D78" t="str">
        <f t="array" aca="1" ref="D78" ca="1">CONCATENATE(A78,"-",MID(CELL("filename",A214),FIND("]",CELL("filename",A214))+1,255))</f>
        <v>Hey Jude-陈奕迅</v>
      </c>
      <c r="E78" t="s">
        <v>13</v>
      </c>
      <c r="F78" s="10">
        <v>6.9444444444444441E-3</v>
      </c>
      <c r="G78" s="10">
        <v>2.5000000000000001E-2</v>
      </c>
      <c r="I78">
        <v>1</v>
      </c>
    </row>
    <row r="79" spans="1:10" x14ac:dyDescent="0.25">
      <c r="A79" t="s">
        <v>51</v>
      </c>
      <c r="B79" s="21" t="s">
        <v>18322</v>
      </c>
      <c r="C79" s="15" t="s">
        <v>53</v>
      </c>
      <c r="D79" t="str">
        <f t="array" aca="1" ref="D79" ca="1">CONCATENATE(A79,"-",MID(CELL("filename",A78),FIND("]",CELL("filename",A78))+1,255))</f>
        <v>Katrina-陈奕迅</v>
      </c>
      <c r="E79" t="s">
        <v>13</v>
      </c>
      <c r="F79" s="10">
        <v>3.125E-2</v>
      </c>
      <c r="G79" s="10">
        <v>5.9027777777777783E-2</v>
      </c>
      <c r="I79">
        <v>1</v>
      </c>
    </row>
    <row r="80" spans="1:10" x14ac:dyDescent="0.25">
      <c r="A80" t="s">
        <v>100</v>
      </c>
      <c r="B80" s="21" t="s">
        <v>101</v>
      </c>
      <c r="D80" t="str">
        <f t="array" aca="1" ref="D80" ca="1">CONCATENATE(A80,"-",MID(CELL("filename",A79),FIND("]",CELL("filename",A79))+1,255))</f>
        <v>Yellow-陈奕迅</v>
      </c>
      <c r="E80" t="s">
        <v>13</v>
      </c>
    </row>
    <row r="81" spans="1:10" x14ac:dyDescent="0.25">
      <c r="A81" t="s">
        <v>222</v>
      </c>
      <c r="B81" s="21" t="s">
        <v>223</v>
      </c>
      <c r="D81" t="str">
        <f t="array" aca="1" ref="D81" ca="1">CONCATENATE(A81,"-",MID(CELL("filename",A80),FIND("]",CELL("filename",A80))+1,255))</f>
        <v>不该-陈奕迅</v>
      </c>
      <c r="E81" t="s">
        <v>13</v>
      </c>
    </row>
    <row r="82" spans="1:10" x14ac:dyDescent="0.25">
      <c r="A82" t="s">
        <v>247</v>
      </c>
      <c r="B82" s="21" t="s">
        <v>248</v>
      </c>
      <c r="D82" t="str">
        <f t="array" aca="1" ref="D82" ca="1">CONCATENATE(A82,"-",MID(CELL("filename",A81),FIND("]",CELL("filename",A81))+1,255))</f>
        <v>沧海一声笑-陈奕迅</v>
      </c>
      <c r="E82" t="s">
        <v>13</v>
      </c>
    </row>
    <row r="83" spans="1:10" x14ac:dyDescent="0.25">
      <c r="A83" t="s">
        <v>275</v>
      </c>
      <c r="B83" s="21" t="s">
        <v>276</v>
      </c>
      <c r="C83" s="15" t="s">
        <v>277</v>
      </c>
      <c r="D83" t="str">
        <f t="array" aca="1" ref="D83" ca="1">CONCATENATE(A83,"-",MID(CELL("filename",A82),FIND("]",CELL("filename",A82))+1,255))</f>
        <v>宠爱-陈奕迅</v>
      </c>
      <c r="E83" s="19" t="s">
        <v>13</v>
      </c>
      <c r="F83" s="10">
        <v>1.111111111111111E-2</v>
      </c>
      <c r="G83" s="10">
        <v>2.1527777777777781E-2</v>
      </c>
      <c r="I83">
        <v>0</v>
      </c>
    </row>
    <row r="84" spans="1:10" x14ac:dyDescent="0.25">
      <c r="A84" t="s">
        <v>302</v>
      </c>
      <c r="B84" s="21" t="s">
        <v>303</v>
      </c>
      <c r="D84" t="str">
        <f t="array" aca="1" ref="D84" ca="1">CONCATENATE(A84,"-",MID(CELL("filename",A83),FIND("]",CELL("filename",A83))+1,255))</f>
        <v>存在-陈奕迅</v>
      </c>
      <c r="E84" s="19" t="s">
        <v>13</v>
      </c>
    </row>
    <row r="85" spans="1:10" x14ac:dyDescent="0.25">
      <c r="A85" t="s">
        <v>340</v>
      </c>
      <c r="B85" s="21" t="s">
        <v>341</v>
      </c>
      <c r="C85" s="15" t="s">
        <v>342</v>
      </c>
      <c r="D85" t="str">
        <f t="array" aca="1" ref="D85" ca="1">CONCATENATE(A85,"-",MID(CELL("filename",A84),FIND("]",CELL("filename",A84))+1,255))</f>
        <v>当爱已成往事-陈奕迅</v>
      </c>
      <c r="E85" s="19" t="s">
        <v>13</v>
      </c>
      <c r="F85" s="10">
        <v>6.1805555555555558E-2</v>
      </c>
      <c r="G85" s="10">
        <v>8.4027777777777785E-2</v>
      </c>
      <c r="I85">
        <v>0</v>
      </c>
    </row>
    <row r="86" spans="1:10" x14ac:dyDescent="0.25">
      <c r="A86" t="s">
        <v>502</v>
      </c>
      <c r="B86" s="21" t="s">
        <v>503</v>
      </c>
      <c r="D86" t="str">
        <f t="array" aca="1" ref="D86" ca="1">CONCATENATE(A86,"-",MID(CELL("filename",A85),FIND("]",CELL("filename",A85))+1,255))</f>
        <v>光辉岁月-陈奕迅</v>
      </c>
      <c r="E86" s="19" t="s">
        <v>13</v>
      </c>
    </row>
    <row r="87" spans="1:10" x14ac:dyDescent="0.25">
      <c r="A87" t="s">
        <v>521</v>
      </c>
      <c r="B87" s="21" t="s">
        <v>2471</v>
      </c>
      <c r="D87" t="str">
        <f t="array" aca="1" ref="D87" ca="1">CONCATENATE(A87,"-",MID(CELL("filename",A86),FIND("]",CELL("filename",A86))+1,255))</f>
        <v>海阔天空-陈奕迅</v>
      </c>
      <c r="E87" s="19" t="s">
        <v>13</v>
      </c>
    </row>
    <row r="88" spans="1:10" x14ac:dyDescent="0.25">
      <c r="A88" t="s">
        <v>646</v>
      </c>
      <c r="B88" s="21" t="s">
        <v>647</v>
      </c>
      <c r="D88" t="str">
        <f t="array" aca="1" ref="D88" ca="1">CONCATENATE(A88,"-",MID(CELL("filename",A87),FIND("]",CELL("filename",A87))+1,255))</f>
        <v>简单爱-陈奕迅</v>
      </c>
      <c r="E88" s="19" t="s">
        <v>13</v>
      </c>
    </row>
    <row r="89" spans="1:10" x14ac:dyDescent="0.25">
      <c r="A89" t="s">
        <v>675</v>
      </c>
      <c r="B89" s="21" t="s">
        <v>676</v>
      </c>
      <c r="D89" t="str">
        <f t="array" aca="1" ref="D89" ca="1">CONCATENATE(A89,"-",MID(CELL("filename",A88),FIND("]",CELL("filename",A88))+1,255))</f>
        <v>菊花台-陈奕迅</v>
      </c>
      <c r="E89" s="19" t="s">
        <v>13</v>
      </c>
    </row>
    <row r="90" spans="1:10" x14ac:dyDescent="0.25">
      <c r="A90" t="s">
        <v>735</v>
      </c>
      <c r="B90" s="21" t="s">
        <v>18323</v>
      </c>
      <c r="C90" s="15" t="s">
        <v>737</v>
      </c>
      <c r="D90" t="str">
        <f t="array" aca="1" ref="D90" ca="1">CONCATENATE(A90,"-",MID(CELL("filename",A89),FIND("]",CELL("filename",A89))+1,255))</f>
        <v>狼来了-陈奕迅</v>
      </c>
      <c r="E90" s="19" t="s">
        <v>13</v>
      </c>
      <c r="F90" s="10">
        <v>3.2638888888888891E-2</v>
      </c>
      <c r="G90" s="10">
        <v>4.3055555555555562E-2</v>
      </c>
      <c r="I90">
        <v>1</v>
      </c>
    </row>
    <row r="91" spans="1:10" x14ac:dyDescent="0.25">
      <c r="A91" t="s">
        <v>768</v>
      </c>
      <c r="B91" s="21" t="s">
        <v>769</v>
      </c>
      <c r="C91" s="15" t="s">
        <v>770</v>
      </c>
      <c r="D91" t="str">
        <f t="array" aca="1" ref="D91" ca="1">CONCATENATE(A91,"-",MID(CELL("filename",A90),FIND("]",CELL("filename",A90))+1,255))</f>
        <v>李香兰-陈奕迅</v>
      </c>
      <c r="E91" s="19" t="s">
        <v>13</v>
      </c>
      <c r="F91" s="10">
        <v>5.8333333333333327E-2</v>
      </c>
      <c r="G91" s="10">
        <v>9.0277777777777776E-2</v>
      </c>
      <c r="I91">
        <v>0</v>
      </c>
      <c r="J91">
        <v>1.2</v>
      </c>
    </row>
    <row r="92" spans="1:10" x14ac:dyDescent="0.25">
      <c r="A92" t="s">
        <v>818</v>
      </c>
      <c r="B92" s="21" t="s">
        <v>819</v>
      </c>
      <c r="D92" t="str">
        <f t="array" aca="1" ref="D92" ca="1">CONCATENATE(A92,"-",MID(CELL("filename",A91),FIND("]",CELL("filename",A91))+1,255))</f>
        <v>慢慢喜欢你-陈奕迅</v>
      </c>
      <c r="E92" s="19" t="s">
        <v>13</v>
      </c>
    </row>
    <row r="93" spans="1:10" x14ac:dyDescent="0.25">
      <c r="A93" t="s">
        <v>899</v>
      </c>
      <c r="B93" s="21" t="s">
        <v>900</v>
      </c>
      <c r="D93" t="str">
        <f t="array" aca="1" ref="D93" ca="1">CONCATENATE(A93,"-",MID(CELL("filename",A92),FIND("]",CELL("filename",A92))+1,255))</f>
        <v>你把我灌醉-陈奕迅</v>
      </c>
      <c r="E93" s="19" t="s">
        <v>13</v>
      </c>
      <c r="I93"/>
    </row>
    <row r="94" spans="1:10" x14ac:dyDescent="0.25">
      <c r="A94" t="s">
        <v>920</v>
      </c>
      <c r="B94" s="21" t="s">
        <v>18243</v>
      </c>
      <c r="C94" s="15" t="s">
        <v>922</v>
      </c>
      <c r="D94" t="str">
        <f t="array" aca="1" ref="D94" ca="1">CONCATENATE(A94,"-",MID(CELL("filename",A93),FIND("]",CELL("filename",A93))+1,255))</f>
        <v>你会不会-陈奕迅</v>
      </c>
      <c r="E94" s="19" t="s">
        <v>13</v>
      </c>
      <c r="F94" s="10">
        <v>3.4027777777777768E-2</v>
      </c>
      <c r="G94" s="10">
        <v>5.7638888888888892E-2</v>
      </c>
      <c r="I94">
        <v>1</v>
      </c>
    </row>
    <row r="95" spans="1:10" x14ac:dyDescent="0.25">
      <c r="A95" t="s">
        <v>1031</v>
      </c>
      <c r="B95" s="21" t="s">
        <v>1032</v>
      </c>
      <c r="D95" t="str">
        <f t="array" aca="1" ref="D95" ca="1">CONCATENATE(A95,"-",MID(CELL("filename",A94),FIND("]",CELL("filename",A94))+1,255))</f>
        <v>情非得已-陈奕迅</v>
      </c>
      <c r="E95" s="19" t="s">
        <v>13</v>
      </c>
    </row>
    <row r="96" spans="1:10" x14ac:dyDescent="0.25">
      <c r="A96" t="s">
        <v>1035</v>
      </c>
      <c r="B96" s="21" t="s">
        <v>1036</v>
      </c>
      <c r="D96" t="str">
        <f t="array" aca="1" ref="D96" ca="1">CONCATENATE(A96,"-",MID(CELL("filename",A95),FIND("]",CELL("filename",A95))+1,255))</f>
        <v>情人-陈奕迅</v>
      </c>
      <c r="E96" s="19" t="s">
        <v>13</v>
      </c>
    </row>
    <row r="97" spans="1:9" x14ac:dyDescent="0.25">
      <c r="A97" t="s">
        <v>1055</v>
      </c>
      <c r="B97" s="21" t="s">
        <v>1056</v>
      </c>
      <c r="D97" t="str">
        <f t="array" aca="1" ref="D97" ca="1">CONCATENATE(A97,"-",MID(CELL("filename",A96),FIND("]",CELL("filename",A96))+1,255))</f>
        <v>热带雨林-陈奕迅</v>
      </c>
      <c r="E97" s="19" t="s">
        <v>13</v>
      </c>
      <c r="I97"/>
    </row>
    <row r="98" spans="1:9" x14ac:dyDescent="0.25">
      <c r="A98" t="s">
        <v>1096</v>
      </c>
      <c r="B98" s="21" t="s">
        <v>1097</v>
      </c>
      <c r="D98" t="str">
        <f t="array" aca="1" ref="D98" ca="1">CONCATENATE(A98,"-",MID(CELL("filename",A97),FIND("]",CELL("filename",A97))+1,255))</f>
        <v>如果这都不算爱-陈奕迅</v>
      </c>
      <c r="E98" s="19" t="s">
        <v>13</v>
      </c>
    </row>
    <row r="99" spans="1:9" x14ac:dyDescent="0.25">
      <c r="A99" t="s">
        <v>1186</v>
      </c>
      <c r="B99" s="21" t="s">
        <v>1187</v>
      </c>
      <c r="D99" t="str">
        <f t="array" aca="1" ref="D99" ca="1">CONCATENATE(A99,"-",MID(CELL("filename",A98),FIND("]",CELL("filename",A98))+1,255))</f>
        <v>说谎-陈奕迅</v>
      </c>
      <c r="E99" s="19" t="s">
        <v>13</v>
      </c>
    </row>
    <row r="100" spans="1:9" x14ac:dyDescent="0.25">
      <c r="A100" t="s">
        <v>1245</v>
      </c>
      <c r="B100" s="21" t="s">
        <v>3760</v>
      </c>
      <c r="D100" t="str">
        <f t="array" aca="1" ref="D100" ca="1">CONCATENATE(A100,"-",MID(CELL("filename",A99),FIND("]",CELL("filename",A99))+1,255))</f>
        <v>天下无双-陈奕迅</v>
      </c>
      <c r="E100" s="19" t="s">
        <v>13</v>
      </c>
    </row>
    <row r="101" spans="1:9" x14ac:dyDescent="0.25">
      <c r="A101" t="s">
        <v>1296</v>
      </c>
      <c r="B101" s="21" t="s">
        <v>1297</v>
      </c>
      <c r="D101" t="str">
        <f t="array" aca="1" ref="D101" ca="1">CONCATENATE(A101,"-",MID(CELL("filename",A100),FIND("]",CELL("filename",A100))+1,255))</f>
        <v>外面的世界-陈奕迅</v>
      </c>
      <c r="E101" s="19" t="s">
        <v>13</v>
      </c>
    </row>
    <row r="102" spans="1:9" x14ac:dyDescent="0.25">
      <c r="A102" t="s">
        <v>1444</v>
      </c>
      <c r="B102" s="21" t="s">
        <v>18324</v>
      </c>
      <c r="C102" s="15" t="s">
        <v>1446</v>
      </c>
      <c r="D102" t="str">
        <f t="array" aca="1" ref="D102" ca="1">CONCATENATE(A102,"-",MID(CELL("filename",A101),FIND("]",CELL("filename",A101))+1,255))</f>
        <v>无底洞-陈奕迅</v>
      </c>
      <c r="E102" s="19" t="s">
        <v>13</v>
      </c>
      <c r="F102" s="10">
        <v>5.5555555555555552E-2</v>
      </c>
      <c r="G102" s="10">
        <v>6.6666666666666666E-2</v>
      </c>
      <c r="I102">
        <v>1</v>
      </c>
    </row>
    <row r="103" spans="1:9" x14ac:dyDescent="0.25">
      <c r="A103" t="s">
        <v>1486</v>
      </c>
      <c r="B103" s="21" t="s">
        <v>1487</v>
      </c>
      <c r="D103" t="str">
        <f t="array" aca="1" ref="D103" ca="1">CONCATENATE(A103,"-",MID(CELL("filename",A102),FIND("]",CELL("filename",A102))+1,255))</f>
        <v>喜欢你-陈奕迅</v>
      </c>
      <c r="E103" s="19" t="s">
        <v>13</v>
      </c>
    </row>
    <row r="104" spans="1:9" x14ac:dyDescent="0.25">
      <c r="A104" t="s">
        <v>1488</v>
      </c>
      <c r="B104" s="21" t="s">
        <v>18325</v>
      </c>
      <c r="C104" s="15" t="s">
        <v>1490</v>
      </c>
      <c r="D104" t="str">
        <f t="array" aca="1" ref="D104" ca="1">CONCATENATE(A104,"-",MID(CELL("filename",A103),FIND("]",CELL("filename",A103))+1,255))</f>
        <v>喜帖街-陈奕迅</v>
      </c>
      <c r="E104" s="19" t="s">
        <v>13</v>
      </c>
      <c r="F104" s="10">
        <v>9.0277777777777769E-3</v>
      </c>
      <c r="G104" s="10">
        <v>3.125E-2</v>
      </c>
      <c r="I104">
        <v>1</v>
      </c>
    </row>
    <row r="105" spans="1:9" x14ac:dyDescent="0.25">
      <c r="A105" t="s">
        <v>1634</v>
      </c>
      <c r="B105" s="21" t="s">
        <v>1635</v>
      </c>
      <c r="D105" t="str">
        <f t="array" aca="1" ref="D105" ca="1">CONCATENATE(A105,"-",MID(CELL("filename",A104),FIND("]",CELL("filename",A104))+1,255))</f>
        <v>燕尾蝶-陈奕迅</v>
      </c>
      <c r="E105" s="19" t="s">
        <v>13</v>
      </c>
    </row>
    <row r="106" spans="1:9" x14ac:dyDescent="0.25">
      <c r="A106" t="s">
        <v>1643</v>
      </c>
      <c r="B106" s="21" t="s">
        <v>18326</v>
      </c>
      <c r="C106" t="s">
        <v>1645</v>
      </c>
      <c r="D106" t="str">
        <f t="array" aca="1" ref="D106" ca="1">CONCATENATE(A106,"-",MID(CELL("filename",A105),FIND("]",CELL("filename",A105))+1,255))</f>
        <v>遥远的她-陈奕迅</v>
      </c>
      <c r="E106" s="19" t="s">
        <v>13</v>
      </c>
      <c r="F106" s="10">
        <v>0.12916666666666671</v>
      </c>
      <c r="G106" s="10">
        <v>0.1472222222222222</v>
      </c>
      <c r="I106">
        <v>1</v>
      </c>
    </row>
    <row r="107" spans="1:9" x14ac:dyDescent="0.25">
      <c r="A107" t="s">
        <v>1654</v>
      </c>
      <c r="B107" s="21" t="s">
        <v>1655</v>
      </c>
      <c r="D107" t="str">
        <f t="array" aca="1" ref="D107" ca="1">CONCATENATE(A107,"-",MID(CELL("filename",A106),FIND("]",CELL("filename",A106))+1,255))</f>
        <v>夜空中最亮的星-陈奕迅</v>
      </c>
      <c r="E107" t="s">
        <v>13</v>
      </c>
    </row>
    <row r="108" spans="1:9" x14ac:dyDescent="0.25">
      <c r="A108" t="s">
        <v>1744</v>
      </c>
      <c r="B108" s="21" t="s">
        <v>1745</v>
      </c>
      <c r="D108" t="str">
        <f t="array" aca="1" ref="D108" ca="1">CONCATENATE(A108,"-",MID(CELL("filename",A107),FIND("]",CELL("filename",A107))+1,255))</f>
        <v>有一点动心-陈奕迅</v>
      </c>
      <c r="E108" t="s">
        <v>13</v>
      </c>
    </row>
    <row r="109" spans="1:9" x14ac:dyDescent="0.25">
      <c r="A109" t="s">
        <v>1784</v>
      </c>
      <c r="B109" s="21" t="s">
        <v>1785</v>
      </c>
      <c r="D109" t="str">
        <f t="array" aca="1" ref="D109" ca="1">CONCATENATE(A109,"-",MID(CELL("filename",A108),FIND("]",CELL("filename",A108))+1,255))</f>
        <v>约定-陈奕迅</v>
      </c>
      <c r="E109" t="s">
        <v>13</v>
      </c>
    </row>
    <row r="110" spans="1:9" x14ac:dyDescent="0.25">
      <c r="A110" t="s">
        <v>1825</v>
      </c>
      <c r="B110" s="21" t="s">
        <v>1826</v>
      </c>
      <c r="D110" t="str">
        <f t="array" aca="1" ref="D110" ca="1">CONCATENATE(A110,"-",MID(CELL("filename",A109),FIND("]",CELL("filename",A109))+1,255))</f>
        <v>真心英雄-陈奕迅</v>
      </c>
      <c r="E110" t="s">
        <v>13</v>
      </c>
    </row>
    <row r="111" spans="1:9" x14ac:dyDescent="0.25">
      <c r="D111" t="str">
        <f t="array" aca="1" ref="D111" ca="1">CONCATENATE(A111,"-",MID(CELL("filename",A110),FIND("]",CELL("filename",A110))+1,255))</f>
        <v>-陈奕迅</v>
      </c>
      <c r="E111" t="s">
        <v>13</v>
      </c>
    </row>
    <row r="112" spans="1:9" x14ac:dyDescent="0.25">
      <c r="D112" t="str">
        <f t="array" aca="1" ref="D112" ca="1">CONCATENATE(A112,"-",MID(CELL("filename",A111),FIND("]",CELL("filename",A111))+1,255))</f>
        <v>-陈奕迅</v>
      </c>
      <c r="E112" t="s">
        <v>13</v>
      </c>
    </row>
    <row r="113" spans="4:5" x14ac:dyDescent="0.25">
      <c r="D113" t="str">
        <f t="array" aca="1" ref="D113" ca="1">CONCATENATE(A113,"-",MID(CELL("filename",A112),FIND("]",CELL("filename",A112))+1,255))</f>
        <v>-陈奕迅</v>
      </c>
      <c r="E113" t="s">
        <v>13</v>
      </c>
    </row>
    <row r="114" spans="4:5" x14ac:dyDescent="0.25">
      <c r="D114" s="19" t="str">
        <f t="array" aca="1" ref="D114" ca="1">CONCATENATE(A114,"-",MID(CELL("filename",A113),FIND("]",CELL("filename",A113))+1,255))</f>
        <v>-陈奕迅</v>
      </c>
      <c r="E114" s="19" t="s">
        <v>13</v>
      </c>
    </row>
    <row r="115" spans="4:5" x14ac:dyDescent="0.25">
      <c r="D115" s="19" t="str">
        <f t="array" aca="1" ref="D115" ca="1">CONCATENATE(A115,"-",MID(CELL("filename",A114),FIND("]",CELL("filename",A114))+1,255))</f>
        <v>-陈奕迅</v>
      </c>
      <c r="E115" s="19"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78" r:id="rId37" xr:uid="{00000000-0004-0000-1000-000024000000}"/>
    <hyperlink ref="C79" r:id="rId38" xr:uid="{00000000-0004-0000-1000-000025000000}"/>
    <hyperlink ref="C83" r:id="rId39" xr:uid="{00000000-0004-0000-1000-000026000000}"/>
    <hyperlink ref="C85" r:id="rId40" xr:uid="{00000000-0004-0000-1000-000027000000}"/>
    <hyperlink ref="C90" r:id="rId41" xr:uid="{00000000-0004-0000-1000-000028000000}"/>
    <hyperlink ref="C91" r:id="rId42" xr:uid="{00000000-0004-0000-1000-000029000000}"/>
    <hyperlink ref="C102" r:id="rId43" xr:uid="{00000000-0004-0000-1000-00002A000000}"/>
    <hyperlink ref="C104" r:id="rId44" xr:uid="{00000000-0004-0000-1000-00002B000000}"/>
    <hyperlink ref="C52" r:id="rId45" xr:uid="{00000000-0004-0000-1000-00002C000000}"/>
    <hyperlink ref="C37" r:id="rId46" xr:uid="{6F76A0AF-72C2-4CAA-ABBE-0AF7B673DDAC}"/>
    <hyperlink ref="C64" r:id="rId47" xr:uid="{1EC1C01F-9FD3-4E62-B5F7-BF7EAC5F2BD5}"/>
    <hyperlink ref="C70" r:id="rId48" xr:uid="{FCB0FFFB-DA11-468A-877F-AA42C5BD206A}"/>
    <hyperlink ref="C72" r:id="rId49" xr:uid="{4136BCBB-A4E7-4F56-A62C-B99C023EEC25}"/>
    <hyperlink ref="C71" r:id="rId50" xr:uid="{77498FC1-FEE8-4B7A-A612-0E1223E26B83}"/>
    <hyperlink ref="C65" r:id="rId51" xr:uid="{7A2805D3-C0EF-4CFB-9AD4-62D76EEC0962}"/>
    <hyperlink ref="C94" r:id="rId52" xr:uid="{5AC30976-7D8E-4C57-9F79-0CD34B27F27D}"/>
    <hyperlink ref="C73" r:id="rId53" xr:uid="{5728FFCD-BA68-4C4E-9FA6-51A3ED56631A}"/>
    <hyperlink ref="C66" r:id="rId54" xr:uid="{A0BDE333-AF8A-4D5C-B443-99358910F581}"/>
  </hyperlinks>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9" workbookViewId="0">
      <selection activeCell="A18" sqref="A1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3764</v>
      </c>
      <c r="B2" t="s">
        <v>3765</v>
      </c>
      <c r="C2" s="15" t="s">
        <v>3766</v>
      </c>
      <c r="D2" t="str">
        <f t="array" aca="1" ref="D2" ca="1">CONCATENATE(A2,"-",MID(CELL("filename",A16),FIND("]",CELL("filename",A16))+1,255))</f>
        <v>防空洞-戴佩妮</v>
      </c>
      <c r="E2" t="s">
        <v>2221</v>
      </c>
      <c r="F2" s="10">
        <v>5.347222222222222E-2</v>
      </c>
      <c r="G2" s="10">
        <v>6.7361111111111108E-2</v>
      </c>
      <c r="I2">
        <v>1</v>
      </c>
    </row>
    <row r="3" spans="1:10" x14ac:dyDescent="0.25">
      <c r="A3" t="s">
        <v>2119</v>
      </c>
      <c r="B3" t="s">
        <v>2120</v>
      </c>
      <c r="C3" s="15" t="s">
        <v>2121</v>
      </c>
      <c r="D3" t="str">
        <f t="array" aca="1" ref="D3" ca="1">CONCATENATE(A3,"-",MID(CELL("filename",A60),FIND("]",CELL("filename",A60))+1,255))</f>
        <v>街角的祝福-戴佩妮</v>
      </c>
      <c r="E3" t="s">
        <v>2221</v>
      </c>
      <c r="F3" s="10">
        <v>7.4999999999999997E-2</v>
      </c>
      <c r="G3" s="10">
        <v>8.8888888888888892E-2</v>
      </c>
      <c r="I3">
        <v>1</v>
      </c>
    </row>
    <row r="4" spans="1:10" x14ac:dyDescent="0.25">
      <c r="A4" t="s">
        <v>3767</v>
      </c>
      <c r="B4" t="s">
        <v>3768</v>
      </c>
      <c r="C4" s="15" t="s">
        <v>3769</v>
      </c>
      <c r="D4" t="str">
        <f t="array" aca="1" ref="D4" ca="1">CONCATENATE(A4,"-",MID(CELL("filename",A20),FIND("]",CELL("filename",A20))+1,255))</f>
        <v>辛德瑞拉-戴佩妮</v>
      </c>
      <c r="E4" t="s">
        <v>2221</v>
      </c>
      <c r="F4" s="10">
        <v>3.5416666666666673E-2</v>
      </c>
      <c r="G4" s="10">
        <v>5.7638888888888892E-2</v>
      </c>
      <c r="I4">
        <v>1</v>
      </c>
    </row>
    <row r="5" spans="1:10" x14ac:dyDescent="0.25">
      <c r="A5" t="s">
        <v>3770</v>
      </c>
      <c r="B5" t="s">
        <v>3771</v>
      </c>
      <c r="C5" s="15" t="s">
        <v>3772</v>
      </c>
      <c r="D5" t="str">
        <f t="array" aca="1" ref="D5" ca="1">CONCATENATE(A5,"-",MID(CELL("filename",A90),FIND("]",CELL("filename",A90))+1,255))</f>
        <v>怎样-戴佩妮</v>
      </c>
      <c r="E5" t="s">
        <v>2221</v>
      </c>
      <c r="F5" s="10">
        <v>5.7638888888888892E-2</v>
      </c>
      <c r="G5" s="10">
        <v>6.8750000000000006E-2</v>
      </c>
      <c r="I5">
        <v>1</v>
      </c>
    </row>
    <row r="6" spans="1:10" x14ac:dyDescent="0.25">
      <c r="A6" t="s">
        <v>3773</v>
      </c>
      <c r="B6" t="s">
        <v>3774</v>
      </c>
      <c r="C6" s="15" t="s">
        <v>3775</v>
      </c>
      <c r="D6" t="str">
        <f t="array" aca="1" ref="D6" ca="1">CONCATENATE(A6,"-",MID(CELL("filename",A36),FIND("]",CELL("filename",A36))+1,255))</f>
        <v>不一定-戴佩妮</v>
      </c>
      <c r="E6" t="s">
        <v>2221</v>
      </c>
      <c r="F6" s="10">
        <v>4.583333333333333E-2</v>
      </c>
      <c r="G6" s="10">
        <v>5.9027777777777783E-2</v>
      </c>
      <c r="I6">
        <v>1</v>
      </c>
    </row>
    <row r="7" spans="1:10" x14ac:dyDescent="0.25">
      <c r="A7" t="s">
        <v>3776</v>
      </c>
      <c r="B7" t="s">
        <v>3777</v>
      </c>
      <c r="C7" s="15" t="s">
        <v>3778</v>
      </c>
      <c r="D7" t="str">
        <f t="array" aca="1" ref="D7" ca="1">CONCATENATE(A7,"-",MID(CELL("filename",A9),FIND("]",CELL("filename",A9))+1,255))</f>
        <v>爱过-戴佩妮</v>
      </c>
      <c r="E7" t="s">
        <v>2221</v>
      </c>
      <c r="F7" s="10">
        <v>5.9027777777777783E-2</v>
      </c>
      <c r="G7" s="10">
        <v>7.013888888888889E-2</v>
      </c>
      <c r="I7">
        <v>1</v>
      </c>
    </row>
    <row r="8" spans="1:10" x14ac:dyDescent="0.25">
      <c r="A8" t="s">
        <v>3779</v>
      </c>
      <c r="B8" t="s">
        <v>3780</v>
      </c>
      <c r="C8" s="15" t="s">
        <v>3781</v>
      </c>
      <c r="D8" t="str">
        <f t="array" aca="1" ref="D8" ca="1">CONCATENATE(A8,"-",MID(CELL("filename",A2),FIND("]",CELL("filename",A2))+1,255))</f>
        <v>好感觉-戴佩妮</v>
      </c>
      <c r="E8" t="s">
        <v>2221</v>
      </c>
      <c r="F8" s="10">
        <v>5.9722222222222232E-2</v>
      </c>
      <c r="G8" s="10">
        <v>6.8750000000000006E-2</v>
      </c>
      <c r="I8">
        <v>1</v>
      </c>
    </row>
    <row r="9" spans="1:10" x14ac:dyDescent="0.25">
      <c r="A9" t="s">
        <v>125</v>
      </c>
      <c r="B9" t="s">
        <v>126</v>
      </c>
      <c r="C9" s="15" t="s">
        <v>127</v>
      </c>
      <c r="D9" t="str">
        <f t="array" aca="1" ref="D9" ca="1">CONCATENATE(A9,"-",MID(CELL("filename",A3),FIND("]",CELL("filename",A3))+1,255))</f>
        <v>爱疯了-戴佩妮</v>
      </c>
      <c r="E9" t="s">
        <v>2221</v>
      </c>
      <c r="F9" s="10">
        <v>5.7638888888888892E-2</v>
      </c>
      <c r="G9" s="10">
        <v>6.8750000000000006E-2</v>
      </c>
      <c r="I9">
        <v>1</v>
      </c>
    </row>
    <row r="10" spans="1:10" x14ac:dyDescent="0.25">
      <c r="A10" t="s">
        <v>3782</v>
      </c>
      <c r="B10" t="s">
        <v>3783</v>
      </c>
      <c r="C10" s="15" t="s">
        <v>3784</v>
      </c>
      <c r="D10" t="str">
        <f t="array" aca="1" ref="D10" ca="1">CONCATENATE(A10,"-",MID(CELL("filename",A4),FIND("]",CELL("filename",A4))+1,255))</f>
        <v>就是你-戴佩妮</v>
      </c>
      <c r="E10" t="s">
        <v>2221</v>
      </c>
      <c r="F10" s="10">
        <v>3.9583333333333331E-2</v>
      </c>
      <c r="G10" s="10">
        <v>4.791666666666667E-2</v>
      </c>
      <c r="I10">
        <v>1</v>
      </c>
    </row>
    <row r="11" spans="1:10" x14ac:dyDescent="0.25">
      <c r="A11" t="s">
        <v>3785</v>
      </c>
      <c r="B11" t="s">
        <v>3786</v>
      </c>
      <c r="C11" s="15" t="s">
        <v>3787</v>
      </c>
      <c r="D11" t="str">
        <f t="array" aca="1" ref="D11" ca="1">CONCATENATE(A11,"-",MID(CELL("filename",A5),FIND("]",CELL("filename",A5))+1,255))</f>
        <v>四季天-戴佩妮</v>
      </c>
      <c r="E11" t="s">
        <v>2221</v>
      </c>
      <c r="F11" s="10">
        <v>6.5277777777777782E-2</v>
      </c>
      <c r="G11" s="10">
        <v>7.9166666666666663E-2</v>
      </c>
      <c r="I11">
        <v>1</v>
      </c>
    </row>
    <row r="12" spans="1:10" x14ac:dyDescent="0.25">
      <c r="A12" t="s">
        <v>3788</v>
      </c>
      <c r="B12" t="s">
        <v>3789</v>
      </c>
      <c r="C12" s="15" t="s">
        <v>3790</v>
      </c>
      <c r="D12" t="str">
        <f t="array" aca="1" ref="D12" ca="1">CONCATENATE(A12,"-",MID(CELL("filename",A6),FIND("]",CELL("filename",A6))+1,255))</f>
        <v>往前飞-戴佩妮</v>
      </c>
      <c r="E12" t="s">
        <v>2221</v>
      </c>
      <c r="F12" s="10">
        <v>4.027777777777778E-2</v>
      </c>
      <c r="G12" s="10">
        <v>5.1388888888888887E-2</v>
      </c>
      <c r="I12">
        <v>1</v>
      </c>
    </row>
    <row r="13" spans="1:10" x14ac:dyDescent="0.25">
      <c r="A13" t="s">
        <v>3791</v>
      </c>
      <c r="B13" t="s">
        <v>3792</v>
      </c>
      <c r="C13" s="15" t="s">
        <v>3793</v>
      </c>
      <c r="D13" t="str">
        <f t="array" aca="1" ref="D13" ca="1">CONCATENATE(A13,"-",MID(CELL("filename",A7),FIND("]",CELL("filename",A7))+1,255))</f>
        <v>半生熟-戴佩妮</v>
      </c>
      <c r="E13" t="s">
        <v>2221</v>
      </c>
      <c r="F13" s="10">
        <v>5.2777777777777778E-2</v>
      </c>
      <c r="G13" s="10">
        <v>6.6666666666666666E-2</v>
      </c>
      <c r="I13">
        <v>1</v>
      </c>
    </row>
    <row r="14" spans="1:10" x14ac:dyDescent="0.25">
      <c r="A14" t="s">
        <v>2068</v>
      </c>
      <c r="B14" t="s">
        <v>3794</v>
      </c>
      <c r="C14" s="15" t="s">
        <v>3795</v>
      </c>
      <c r="D14" t="str">
        <f t="array" aca="1" ref="D14" ca="1">CONCATENATE(A14,"-",MID(CELL("filename",A8),FIND("]",CELL("filename",A8))+1,255))</f>
        <v>你要的爱-戴佩妮</v>
      </c>
      <c r="E14" t="s">
        <v>2221</v>
      </c>
      <c r="F14" s="10">
        <v>3.4722222222222217E-2</v>
      </c>
      <c r="G14" s="10">
        <v>4.6527777777777779E-2</v>
      </c>
      <c r="I14">
        <v>1</v>
      </c>
    </row>
    <row r="15" spans="1:10" x14ac:dyDescent="0.25">
      <c r="A15" t="s">
        <v>3796</v>
      </c>
      <c r="B15" t="s">
        <v>3797</v>
      </c>
      <c r="C15" s="15" t="s">
        <v>3798</v>
      </c>
      <c r="D15" t="str">
        <f t="array" aca="1" ref="D15" ca="1">CONCATENATE(A15,"-",MID(CELL("filename",A9),FIND("]",CELL("filename",A9))+1,255))</f>
        <v>之间-戴佩妮</v>
      </c>
      <c r="E15" t="s">
        <v>2221</v>
      </c>
      <c r="F15" s="10">
        <v>7.5694444444444439E-2</v>
      </c>
      <c r="G15" s="10">
        <v>8.9583333333333334E-2</v>
      </c>
      <c r="I15">
        <v>1</v>
      </c>
    </row>
    <row r="16" spans="1:10" x14ac:dyDescent="0.25">
      <c r="A16" t="s">
        <v>3799</v>
      </c>
      <c r="B16" t="s">
        <v>3800</v>
      </c>
      <c r="C16" s="15" t="s">
        <v>3801</v>
      </c>
      <c r="D16" t="str">
        <f t="array" aca="1" ref="D16" ca="1">CONCATENATE(A16,"-",MID(CELL("filename",A10),FIND("]",CELL("filename",A10))+1,255))</f>
        <v>试探-戴佩妮</v>
      </c>
      <c r="E16" t="s">
        <v>2221</v>
      </c>
      <c r="F16" s="10">
        <v>8.4722222222222227E-2</v>
      </c>
      <c r="G16" s="10">
        <v>9.930555555555555E-2</v>
      </c>
      <c r="I16">
        <v>1</v>
      </c>
    </row>
    <row r="17" spans="1:9" x14ac:dyDescent="0.25">
      <c r="A17" t="s">
        <v>3802</v>
      </c>
      <c r="B17" t="s">
        <v>3803</v>
      </c>
      <c r="C17" s="15" t="s">
        <v>3804</v>
      </c>
      <c r="D17" t="str">
        <f t="array" aca="1" ref="D17" ca="1">CONCATENATE(A17,"-",MID(CELL("filename",A57),FIND("]",CELL("filename",A57))+1,255))</f>
        <v>野蔷薇-戴佩妮</v>
      </c>
      <c r="E17" t="s">
        <v>2221</v>
      </c>
      <c r="F17" s="10">
        <v>4.6527777777777779E-2</v>
      </c>
      <c r="G17" s="10">
        <v>6.0416666666666667E-2</v>
      </c>
      <c r="I17">
        <v>1</v>
      </c>
    </row>
    <row r="18" spans="1:9" x14ac:dyDescent="0.25">
      <c r="A18" s="19" t="s">
        <v>4014</v>
      </c>
      <c r="B18" s="21" t="s">
        <v>23799</v>
      </c>
      <c r="C18" s="15" t="s">
        <v>23878</v>
      </c>
      <c r="D18" s="19" t="str">
        <f t="array" aca="1" ref="D18" ca="1">CONCATENATE(A18,"-",MID(CELL("filename",A16),FIND("]",CELL("filename",A16))+1,255))</f>
        <v>Stand By Me-戴佩妮</v>
      </c>
      <c r="E18" s="19" t="s">
        <v>2221</v>
      </c>
      <c r="F18" s="10">
        <v>6.9444444444444441E-3</v>
      </c>
      <c r="G18" s="10">
        <v>1.5277777777777777E-2</v>
      </c>
      <c r="I18" s="19">
        <v>1</v>
      </c>
    </row>
    <row r="19" spans="1:9" x14ac:dyDescent="0.25">
      <c r="A19" t="s">
        <v>3805</v>
      </c>
      <c r="B19" t="s">
        <v>3806</v>
      </c>
      <c r="D19" t="str">
        <f t="array" aca="1" ref="D19" ca="1">CONCATENATE(A19,"-",MID(CELL("filename",A42),FIND("]",CELL("filename",A42))+1,255))</f>
        <v>两难-戴佩妮</v>
      </c>
      <c r="E19" t="s">
        <v>2221</v>
      </c>
      <c r="I19">
        <v>1</v>
      </c>
    </row>
    <row r="20" spans="1:9" x14ac:dyDescent="0.25">
      <c r="A20" t="s">
        <v>3807</v>
      </c>
      <c r="B20" t="s">
        <v>3808</v>
      </c>
      <c r="C20" s="15"/>
      <c r="D20" t="str">
        <f t="array" aca="1" ref="D20" ca="1">CONCATENATE(A20,"-",MID(CELL("filename",A63),FIND("]",CELL("filename",A63))+1,255))</f>
        <v>淡水河边-戴佩妮</v>
      </c>
      <c r="E20" t="s">
        <v>2221</v>
      </c>
      <c r="F20" s="10"/>
      <c r="G20" s="10"/>
      <c r="I20">
        <v>1</v>
      </c>
    </row>
    <row r="21" spans="1:9" x14ac:dyDescent="0.25">
      <c r="A21" t="s">
        <v>3809</v>
      </c>
      <c r="B21" t="s">
        <v>3810</v>
      </c>
      <c r="C21" s="15"/>
      <c r="D21" t="str">
        <f t="array" aca="1" ref="D21" ca="1">CONCATENATE(A21,"-",MID(CELL("filename",A43),FIND("]",CELL("filename",A43))+1,255))</f>
        <v>原谅我就是这样的女生-戴佩妮</v>
      </c>
      <c r="E21" t="s">
        <v>2221</v>
      </c>
      <c r="F21" s="10"/>
      <c r="G21" s="10"/>
    </row>
    <row r="22" spans="1:9" x14ac:dyDescent="0.25">
      <c r="A22" t="s">
        <v>3811</v>
      </c>
      <c r="B22" t="s">
        <v>3812</v>
      </c>
      <c r="D22" t="str">
        <f t="array" aca="1" ref="D22" ca="1">CONCATENATE(A22,"-",MID(CELL("filename",A62),FIND("]",CELL("filename",A62))+1,255))</f>
        <v>猜不透-戴佩妮</v>
      </c>
      <c r="E22" t="s">
        <v>2221</v>
      </c>
      <c r="I22">
        <v>1</v>
      </c>
    </row>
    <row r="23" spans="1:9" x14ac:dyDescent="0.25">
      <c r="A23" t="s">
        <v>3813</v>
      </c>
      <c r="B23" t="s">
        <v>3814</v>
      </c>
      <c r="C23" s="15"/>
      <c r="D23" t="str">
        <f t="array" aca="1" ref="D23" ca="1">CONCATENATE(A23,"-",MID(CELL("filename",A71),FIND("]",CELL("filename",A71))+1,255))</f>
        <v>一个人的行李-戴佩妮</v>
      </c>
      <c r="E23" t="s">
        <v>2221</v>
      </c>
      <c r="F23" s="10"/>
      <c r="G23" s="10"/>
      <c r="I23">
        <v>1</v>
      </c>
    </row>
    <row r="24" spans="1:9" x14ac:dyDescent="0.25">
      <c r="A24" t="s">
        <v>3815</v>
      </c>
      <c r="B24" t="s">
        <v>3816</v>
      </c>
      <c r="D24" t="str">
        <f t="array" aca="1" ref="D24" ca="1">CONCATENATE(A24,"-",MID(CELL("filename",A72),FIND("]",CELL("filename",A72))+1,255))</f>
        <v>贼-戴佩妮</v>
      </c>
      <c r="E24" t="s">
        <v>2221</v>
      </c>
      <c r="I24">
        <v>1</v>
      </c>
    </row>
    <row r="25" spans="1:9" x14ac:dyDescent="0.25">
      <c r="C25" s="15"/>
      <c r="D25" t="str">
        <f t="array" aca="1" ref="D25" ca="1">CONCATENATE(A25,"-",MID(CELL("filename",A44),FIND("]",CELL("filename",A44))+1,255))</f>
        <v>-戴佩妮</v>
      </c>
      <c r="E25" t="s">
        <v>2221</v>
      </c>
      <c r="F25" s="10"/>
      <c r="G25" s="10"/>
    </row>
    <row r="26" spans="1:9" x14ac:dyDescent="0.25">
      <c r="C26" s="15"/>
      <c r="D26" t="str">
        <f t="array" aca="1" ref="D26" ca="1">CONCATENATE(A26,"-",MID(CELL("filename",A45),FIND("]",CELL("filename",A45))+1,255))</f>
        <v>-戴佩妮</v>
      </c>
      <c r="E26" t="s">
        <v>2221</v>
      </c>
      <c r="F26" s="10"/>
      <c r="G26" s="10"/>
    </row>
    <row r="27" spans="1:9" x14ac:dyDescent="0.25">
      <c r="C27" s="15"/>
      <c r="D27" t="str">
        <f t="array" aca="1" ref="D27" ca="1">CONCATENATE(A27,"-",MID(CELL("filename",A22),FIND("]",CELL("filename",A22))+1,255))</f>
        <v>-戴佩妮</v>
      </c>
      <c r="E27" t="s">
        <v>2221</v>
      </c>
      <c r="F27" s="10"/>
      <c r="G27" s="10"/>
    </row>
    <row r="28" spans="1:9" x14ac:dyDescent="0.25">
      <c r="C28" s="15"/>
      <c r="D28" t="str">
        <f t="array" aca="1" ref="D28" ca="1">CONCATENATE(A28,"-",MID(CELL("filename",A46),FIND("]",CELL("filename",A46))+1,255))</f>
        <v>-戴佩妮</v>
      </c>
      <c r="E28" t="s">
        <v>2221</v>
      </c>
      <c r="F28" s="10"/>
      <c r="G28" s="10"/>
    </row>
    <row r="29" spans="1:9" x14ac:dyDescent="0.25">
      <c r="C29" s="15"/>
      <c r="D29" t="str">
        <f t="array" aca="1" ref="D29" ca="1">CONCATENATE(A29,"-",MID(CELL("filename",A20),FIND("]",CELL("filename",A20))+1,255))</f>
        <v>-戴佩妮</v>
      </c>
      <c r="E29" t="s">
        <v>2221</v>
      </c>
      <c r="F29" s="10"/>
      <c r="G29" s="10"/>
    </row>
    <row r="30" spans="1:9" x14ac:dyDescent="0.25">
      <c r="A30" t="s">
        <v>2325</v>
      </c>
      <c r="B30" t="s">
        <v>2325</v>
      </c>
      <c r="C30" s="15"/>
      <c r="D30" t="str">
        <f t="array" aca="1" ref="D30" ca="1">CONCATENATE(A30,"-",MID(CELL("filename",A47),FIND("]",CELL("filename",A47))+1,255))</f>
        <v>未过-戴佩妮</v>
      </c>
      <c r="E30" t="s">
        <v>2221</v>
      </c>
      <c r="F30" s="10"/>
      <c r="G30" s="10"/>
    </row>
    <row r="31" spans="1:9" x14ac:dyDescent="0.25">
      <c r="C31" s="15"/>
      <c r="D31" t="str">
        <f t="array" aca="1" ref="D31" ca="1">CONCATENATE(A31,"-",MID(CELL("filename",A48),FIND("]",CELL("filename",A48))+1,255))</f>
        <v>-戴佩妮</v>
      </c>
      <c r="E31" t="s">
        <v>2221</v>
      </c>
      <c r="F31" s="10"/>
      <c r="G31" s="10"/>
    </row>
    <row r="32" spans="1:9" x14ac:dyDescent="0.25">
      <c r="D32" t="str">
        <f t="array" aca="1" ref="D32" ca="1">CONCATENATE(A32,"-",MID(CELL("filename",A49),FIND("]",CELL("filename",A49))+1,255))</f>
        <v>-戴佩妮</v>
      </c>
      <c r="E32" t="s">
        <v>2221</v>
      </c>
    </row>
    <row r="33" spans="1:9" x14ac:dyDescent="0.25">
      <c r="D33" t="str">
        <f t="array" aca="1" ref="D33" ca="1">CONCATENATE(A33,"-",MID(CELL("filename",A50),FIND("]",CELL("filename",A50))+1,255))</f>
        <v>-戴佩妮</v>
      </c>
      <c r="E33" t="s">
        <v>2221</v>
      </c>
    </row>
    <row r="34" spans="1:9" x14ac:dyDescent="0.25">
      <c r="D34" t="str">
        <f t="array" aca="1" ref="D34" ca="1">CONCATENATE(A34,"-",MID(CELL("filename",A51),FIND("]",CELL("filename",A51))+1,255))</f>
        <v>-戴佩妮</v>
      </c>
      <c r="E34" t="s">
        <v>2221</v>
      </c>
    </row>
    <row r="35" spans="1:9" x14ac:dyDescent="0.25">
      <c r="A35" t="s">
        <v>1979</v>
      </c>
      <c r="B35" t="s">
        <v>3817</v>
      </c>
      <c r="C35" s="15" t="s">
        <v>3818</v>
      </c>
      <c r="D35" t="str">
        <f t="array" aca="1" ref="D35" ca="1">CONCATENATE(A35,"-",MID(CELL("filename",A52),FIND("]",CELL("filename",A52))+1,255))</f>
        <v>路-戴佩妮</v>
      </c>
      <c r="E35" t="s">
        <v>2221</v>
      </c>
      <c r="F35" s="10">
        <v>4.4444444444444453E-2</v>
      </c>
      <c r="G35" s="10">
        <v>6.5972222222222224E-2</v>
      </c>
      <c r="I35">
        <v>1</v>
      </c>
    </row>
    <row r="36" spans="1:9" x14ac:dyDescent="0.25">
      <c r="A36" t="s">
        <v>3819</v>
      </c>
      <c r="B36" t="s">
        <v>3820</v>
      </c>
      <c r="D36" t="str">
        <f t="array" aca="1" ref="D36" ca="1">CONCATENATE(A36,"-",MID(CELL("filename",A53),FIND("]",CELL("filename",A53))+1,255))</f>
        <v>谁让你开心-戴佩妮</v>
      </c>
      <c r="E36" t="s">
        <v>2221</v>
      </c>
      <c r="I36">
        <v>1</v>
      </c>
    </row>
    <row r="37" spans="1:9" x14ac:dyDescent="0.25">
      <c r="A37" t="s">
        <v>3821</v>
      </c>
      <c r="B37" t="s">
        <v>3822</v>
      </c>
      <c r="C37" s="15" t="s">
        <v>3823</v>
      </c>
      <c r="D37" t="str">
        <f t="array" aca="1" ref="D37" ca="1">CONCATENATE(A37,"-",MID(CELL("filename",A23),FIND("]",CELL("filename",A23))+1,255))</f>
        <v>好想-戴佩妮</v>
      </c>
      <c r="E37" t="s">
        <v>2221</v>
      </c>
      <c r="F37" s="10">
        <v>1.8749999999999999E-2</v>
      </c>
      <c r="G37" s="10">
        <v>3.3333333333333333E-2</v>
      </c>
      <c r="I37">
        <v>1</v>
      </c>
    </row>
    <row r="38" spans="1:9" x14ac:dyDescent="0.25">
      <c r="A38" t="s">
        <v>643</v>
      </c>
      <c r="B38" t="s">
        <v>3824</v>
      </c>
      <c r="C38" s="15" t="s">
        <v>3825</v>
      </c>
      <c r="D38" t="str">
        <f t="array" aca="1" ref="D38" ca="1">CONCATENATE(A38,"-",MID(CELL("filename",A24),FIND("]",CELL("filename",A24))+1,255))</f>
        <v>简单-戴佩妮</v>
      </c>
      <c r="E38" t="s">
        <v>2221</v>
      </c>
      <c r="F38" s="10">
        <v>4.583333333333333E-2</v>
      </c>
      <c r="G38" s="10">
        <v>5.2777777777777778E-2</v>
      </c>
      <c r="I38">
        <v>1</v>
      </c>
    </row>
    <row r="39" spans="1:9" x14ac:dyDescent="0.25">
      <c r="A39" t="s">
        <v>3826</v>
      </c>
      <c r="B39" t="s">
        <v>3827</v>
      </c>
      <c r="C39" s="15" t="s">
        <v>3828</v>
      </c>
      <c r="D39" t="str">
        <f t="array" aca="1" ref="D39" ca="1">CONCATENATE(A39,"-",MID(CELL("filename",A54),FIND("]",CELL("filename",A54))+1,255))</f>
        <v>时间快转-戴佩妮</v>
      </c>
      <c r="E39" t="s">
        <v>2221</v>
      </c>
      <c r="F39" s="10">
        <v>6.5972222222222224E-2</v>
      </c>
      <c r="G39" s="10">
        <v>7.7777777777777779E-2</v>
      </c>
      <c r="I39">
        <v>1</v>
      </c>
    </row>
    <row r="40" spans="1:9" x14ac:dyDescent="0.25">
      <c r="A40" t="s">
        <v>3829</v>
      </c>
      <c r="B40" t="s">
        <v>3830</v>
      </c>
      <c r="C40" s="15" t="s">
        <v>3831</v>
      </c>
      <c r="D40" t="str">
        <f t="array" aca="1" ref="D40" ca="1">CONCATENATE(A40,"-",MID(CELL("filename",A55),FIND("]",CELL("filename",A55))+1,255))</f>
        <v>一九九九-戴佩妮</v>
      </c>
      <c r="E40" t="s">
        <v>2221</v>
      </c>
      <c r="F40" s="10">
        <v>6.6666666666666666E-2</v>
      </c>
      <c r="G40" s="10">
        <v>8.0555555555555561E-2</v>
      </c>
      <c r="I40">
        <v>1</v>
      </c>
    </row>
    <row r="41" spans="1:9" x14ac:dyDescent="0.25">
      <c r="A41" t="s">
        <v>3832</v>
      </c>
      <c r="B41" t="s">
        <v>3833</v>
      </c>
      <c r="C41" s="15" t="s">
        <v>3834</v>
      </c>
      <c r="D41" t="str">
        <f t="array" aca="1" ref="D41" ca="1">CONCATENATE(A41,"-",MID(CELL("filename",A56),FIND("]",CELL("filename",A56))+1,255))</f>
        <v>雨和太阳-戴佩妮</v>
      </c>
      <c r="E41" t="s">
        <v>2221</v>
      </c>
      <c r="F41" s="10">
        <v>4.0972222222222222E-2</v>
      </c>
      <c r="G41" s="10">
        <v>5.7638888888888892E-2</v>
      </c>
      <c r="I41">
        <v>1</v>
      </c>
    </row>
    <row r="42" spans="1:9" x14ac:dyDescent="0.25">
      <c r="C42" s="15"/>
      <c r="D42" t="str">
        <f t="array" aca="1" ref="D42" ca="1">CONCATENATE(A42,"-",MID(CELL("filename",A58),FIND("]",CELL("filename",A58))+1,255))</f>
        <v>-戴佩妮</v>
      </c>
      <c r="E42" t="s">
        <v>2221</v>
      </c>
      <c r="F42" s="10"/>
      <c r="G42" s="10"/>
    </row>
    <row r="43" spans="1:9" x14ac:dyDescent="0.25">
      <c r="C43" s="15"/>
      <c r="D43" t="str">
        <f t="array" aca="1" ref="D43" ca="1">CONCATENATE(A43,"-",MID(CELL("filename",A59),FIND("]",CELL("filename",A59))+1,255))</f>
        <v>-戴佩妮</v>
      </c>
      <c r="E43" t="s">
        <v>2221</v>
      </c>
      <c r="F43" s="10"/>
      <c r="G43" s="10"/>
    </row>
    <row r="44" spans="1:9" x14ac:dyDescent="0.25">
      <c r="C44" s="15"/>
      <c r="D44" t="str">
        <f t="array" aca="1" ref="D44" ca="1">CONCATENATE(A44,"-",MID(CELL("filename",A60),FIND("]",CELL("filename",A60))+1,255))</f>
        <v>-戴佩妮</v>
      </c>
      <c r="E44" t="s">
        <v>2221</v>
      </c>
      <c r="F44" s="10"/>
      <c r="G44" s="10"/>
    </row>
    <row r="45" spans="1:9" x14ac:dyDescent="0.25">
      <c r="A45" t="s">
        <v>3835</v>
      </c>
      <c r="B45" t="s">
        <v>3836</v>
      </c>
      <c r="D45" t="str">
        <f t="array" aca="1" ref="D45" ca="1">CONCATENATE(A45,"-",MID(CELL("filename",A61),FIND("]",CELL("filename",A61))+1,255))</f>
        <v>Amen-戴佩妮</v>
      </c>
      <c r="E45" t="s">
        <v>2221</v>
      </c>
      <c r="I45">
        <v>1</v>
      </c>
    </row>
    <row r="46" spans="1:9" x14ac:dyDescent="0.25">
      <c r="A46" t="s">
        <v>3837</v>
      </c>
      <c r="B46" t="s">
        <v>3838</v>
      </c>
      <c r="D46" t="str">
        <f t="array" aca="1" ref="D46" ca="1">CONCATENATE(A46,"-",MID(CELL("filename",A90),FIND("]",CELL("filename",A90))+1,255))</f>
        <v>窗外-戴佩妮</v>
      </c>
      <c r="E46" t="s">
        <v>2221</v>
      </c>
      <c r="I46">
        <v>1</v>
      </c>
    </row>
    <row r="47" spans="1:9" x14ac:dyDescent="0.25">
      <c r="A47" t="s">
        <v>3839</v>
      </c>
      <c r="B47" t="s">
        <v>3840</v>
      </c>
      <c r="D47" t="str">
        <f t="array" aca="1" ref="D47" ca="1">CONCATENATE(A47,"-",MID(CELL("filename",A64),FIND("]",CELL("filename",A64))+1,255))</f>
        <v>光着我的脚丫子-戴佩妮</v>
      </c>
      <c r="E47" t="s">
        <v>2221</v>
      </c>
      <c r="I47">
        <v>1</v>
      </c>
    </row>
    <row r="48" spans="1:9" x14ac:dyDescent="0.25">
      <c r="A48" t="s">
        <v>3841</v>
      </c>
      <c r="B48" t="s">
        <v>3842</v>
      </c>
      <c r="D48" t="str">
        <f t="array" aca="1" ref="D48" ca="1">CONCATENATE(A48,"-",MID(CELL("filename",A65),FIND("]",CELL("filename",A65))+1,255))</f>
        <v>恋爱画板-戴佩妮</v>
      </c>
      <c r="E48" t="s">
        <v>2221</v>
      </c>
      <c r="I48">
        <v>1</v>
      </c>
    </row>
    <row r="49" spans="1:9" x14ac:dyDescent="0.25">
      <c r="A49" t="s">
        <v>3843</v>
      </c>
      <c r="B49" t="s">
        <v>3844</v>
      </c>
      <c r="D49" t="str">
        <f t="array" aca="1" ref="D49" ca="1">CONCATENATE(A49,"-",MID(CELL("filename",A66),FIND("]",CELL("filename",A66))+1,255))</f>
        <v>那个那个-戴佩妮</v>
      </c>
      <c r="E49" t="s">
        <v>2221</v>
      </c>
      <c r="I49">
        <v>1</v>
      </c>
    </row>
    <row r="50" spans="1:9" x14ac:dyDescent="0.25">
      <c r="A50" t="s">
        <v>3845</v>
      </c>
      <c r="B50" t="s">
        <v>3846</v>
      </c>
      <c r="D50" t="str">
        <f t="array" aca="1" ref="D50" ca="1">CONCATENATE(A50,"-",MID(CELL("filename",A67),FIND("]",CELL("filename",A67))+1,255))</f>
        <v>那个谁-戴佩妮</v>
      </c>
      <c r="E50" t="s">
        <v>2221</v>
      </c>
      <c r="I50">
        <v>1</v>
      </c>
    </row>
    <row r="51" spans="1:9" x14ac:dyDescent="0.25">
      <c r="A51" t="s">
        <v>3847</v>
      </c>
      <c r="B51" t="s">
        <v>3848</v>
      </c>
      <c r="D51" t="str">
        <f t="array" aca="1" ref="D51" ca="1">CONCATENATE(A51,"-",MID(CELL("filename",A68),FIND("]",CELL("filename",A68))+1,255))</f>
        <v>水中央-戴佩妮</v>
      </c>
      <c r="E51" t="s">
        <v>2221</v>
      </c>
      <c r="F51" s="10"/>
      <c r="I51">
        <v>1</v>
      </c>
    </row>
    <row r="52" spans="1:9" x14ac:dyDescent="0.25">
      <c r="A52" t="s">
        <v>3849</v>
      </c>
      <c r="B52" t="s">
        <v>3850</v>
      </c>
      <c r="D52" t="str">
        <f t="array" aca="1" ref="D52" ca="1">CONCATENATE(A52,"-",MID(CELL("filename",A69),FIND("]",CELL("filename",A69))+1,255))</f>
        <v>吻-戴佩妮</v>
      </c>
      <c r="E52" t="s">
        <v>2221</v>
      </c>
      <c r="I52">
        <v>1</v>
      </c>
    </row>
    <row r="53" spans="1:9" x14ac:dyDescent="0.25">
      <c r="A53" t="s">
        <v>3851</v>
      </c>
      <c r="B53" t="s">
        <v>3852</v>
      </c>
      <c r="D53" t="str">
        <f t="array" aca="1" ref="D53" ca="1">CONCATENATE(A53,"-",MID(CELL("filename",A70),FIND("]",CELL("filename",A70))+1,255))</f>
        <v>无赖-戴佩妮</v>
      </c>
      <c r="E53" t="s">
        <v>2221</v>
      </c>
      <c r="I53">
        <v>1</v>
      </c>
    </row>
    <row r="54" spans="1:9" x14ac:dyDescent="0.25">
      <c r="D54" t="str">
        <f t="array" aca="1" ref="D54" ca="1">CONCATENATE(A54,"-",MID(CELL("filename",A73),FIND("]",CELL("filename",A73))+1,255))</f>
        <v>-戴佩妮</v>
      </c>
      <c r="E54" t="s">
        <v>2221</v>
      </c>
    </row>
    <row r="55" spans="1:9" x14ac:dyDescent="0.25">
      <c r="D55" t="str">
        <f t="array" aca="1" ref="D55" ca="1">CONCATENATE(A55,"-",MID(CELL("filename",A50),FIND("]",CELL("filename",A50))+1,255))</f>
        <v>-戴佩妮</v>
      </c>
      <c r="E55" t="s">
        <v>2221</v>
      </c>
    </row>
    <row r="56" spans="1:9" x14ac:dyDescent="0.25">
      <c r="D56" t="str">
        <f t="array" aca="1" ref="D56" ca="1">CONCATENATE(A56,"-",MID(CELL("filename",A51),FIND("]",CELL("filename",A51))+1,255))</f>
        <v>-戴佩妮</v>
      </c>
      <c r="E56" t="s">
        <v>2221</v>
      </c>
    </row>
    <row r="57" spans="1:9" x14ac:dyDescent="0.25">
      <c r="D57" t="str">
        <f t="array" aca="1" ref="D57" ca="1">CONCATENATE(A57,"-",MID(CELL("filename",A52),FIND("]",CELL("filename",A52))+1,255))</f>
        <v>-戴佩妮</v>
      </c>
      <c r="E57" t="s">
        <v>2221</v>
      </c>
    </row>
    <row r="58" spans="1:9" x14ac:dyDescent="0.25">
      <c r="D58" t="str">
        <f t="array" aca="1" ref="D58" ca="1">CONCATENATE(A58,"-",MID(CELL("filename",A53),FIND("]",CELL("filename",A53))+1,255))</f>
        <v>-戴佩妮</v>
      </c>
      <c r="E58" t="s">
        <v>2221</v>
      </c>
    </row>
    <row r="59" spans="1:9" x14ac:dyDescent="0.25">
      <c r="D59" t="str">
        <f t="array" aca="1" ref="D59" ca="1">CONCATENATE(A59,"-",MID(CELL("filename",A23),FIND("]",CELL("filename",A23))+1,255))</f>
        <v>-戴佩妮</v>
      </c>
      <c r="E59" t="s">
        <v>2221</v>
      </c>
    </row>
    <row r="60" spans="1:9" x14ac:dyDescent="0.25">
      <c r="A60" t="s">
        <v>3853</v>
      </c>
      <c r="B60" t="s">
        <v>3854</v>
      </c>
      <c r="D60" t="str">
        <f t="array" aca="1" ref="D60" ca="1">CONCATENATE(A60,"-",MID(CELL("filename",A24),FIND("]",CELL("filename",A24))+1,255))</f>
        <v>霸道-戴佩妮</v>
      </c>
      <c r="E60" t="s">
        <v>2221</v>
      </c>
      <c r="I60">
        <v>1</v>
      </c>
    </row>
    <row r="61" spans="1:9" x14ac:dyDescent="0.25">
      <c r="A61" t="s">
        <v>3855</v>
      </c>
      <c r="B61" t="s">
        <v>3856</v>
      </c>
      <c r="D61" t="str">
        <f t="array" aca="1" ref="D61" ca="1">CONCATENATE(A61,"-",MID(CELL("filename",A54),FIND("]",CELL("filename",A54))+1,255))</f>
        <v>等你回来-戴佩妮</v>
      </c>
      <c r="E61" t="s">
        <v>2221</v>
      </c>
      <c r="I61">
        <v>1</v>
      </c>
    </row>
    <row r="62" spans="1:9" x14ac:dyDescent="0.25">
      <c r="A62" t="s">
        <v>3857</v>
      </c>
      <c r="B62" t="s">
        <v>3858</v>
      </c>
      <c r="D62" t="str">
        <f t="array" aca="1" ref="D62" ca="1">CONCATENATE(A62,"-",MID(CELL("filename",A55),FIND("]",CELL("filename",A55))+1,255))</f>
        <v>第十五个耳洞-戴佩妮</v>
      </c>
      <c r="E62" t="s">
        <v>2221</v>
      </c>
      <c r="I62">
        <v>1</v>
      </c>
    </row>
    <row r="63" spans="1:9" x14ac:dyDescent="0.25">
      <c r="A63" t="s">
        <v>3859</v>
      </c>
      <c r="B63" t="s">
        <v>3860</v>
      </c>
      <c r="D63" t="str">
        <f t="array" aca="1" ref="D63" ca="1">CONCATENATE(A63,"-",MID(CELL("filename",A57),FIND("]",CELL("filename",A57))+1,255))</f>
        <v>忽然-戴佩妮</v>
      </c>
      <c r="E63" t="s">
        <v>2221</v>
      </c>
      <c r="I63">
        <v>1</v>
      </c>
    </row>
    <row r="64" spans="1:9" x14ac:dyDescent="0.25">
      <c r="D64" t="str">
        <f t="array" aca="1" ref="D64" ca="1">CONCATENATE(A64,"-",MID(CELL("filename",A58),FIND("]",CELL("filename",A58))+1,255))</f>
        <v>-戴佩妮</v>
      </c>
      <c r="E64" t="s">
        <v>2221</v>
      </c>
    </row>
    <row r="65" spans="1:9" x14ac:dyDescent="0.25">
      <c r="D65" t="str">
        <f t="array" aca="1" ref="D65" ca="1">CONCATENATE(A65,"-",MID(CELL("filename",A59),FIND("]",CELL("filename",A59))+1,255))</f>
        <v>-戴佩妮</v>
      </c>
      <c r="E65" t="s">
        <v>2221</v>
      </c>
    </row>
    <row r="66" spans="1:9" x14ac:dyDescent="0.25">
      <c r="D66" t="str">
        <f t="array" aca="1" ref="D66" ca="1">CONCATENATE(A66,"-",MID(CELL("filename",A60),FIND("]",CELL("filename",A60))+1,255))</f>
        <v>-戴佩妮</v>
      </c>
      <c r="E66" t="s">
        <v>2221</v>
      </c>
    </row>
    <row r="67" spans="1:9" x14ac:dyDescent="0.25">
      <c r="D67" t="str">
        <f t="array" aca="1" ref="D67" ca="1">CONCATENATE(A67,"-",MID(CELL("filename",A61),FIND("]",CELL("filename",A61))+1,255))</f>
        <v>-戴佩妮</v>
      </c>
      <c r="E67" t="s">
        <v>2221</v>
      </c>
    </row>
    <row r="68" spans="1:9" x14ac:dyDescent="0.25">
      <c r="A68" t="s">
        <v>3861</v>
      </c>
      <c r="B68" t="s">
        <v>3862</v>
      </c>
      <c r="D68" t="str">
        <f t="array" aca="1" ref="D68" ca="1">CONCATENATE(A68,"-",MID(CELL("filename",A62),FIND("]",CELL("filename",A62))+1,255))</f>
        <v>听说-戴佩妮</v>
      </c>
      <c r="E68" t="s">
        <v>2221</v>
      </c>
      <c r="I68">
        <v>1</v>
      </c>
    </row>
    <row r="69" spans="1:9" x14ac:dyDescent="0.25">
      <c r="A69" t="s">
        <v>3863</v>
      </c>
      <c r="B69" t="s">
        <v>3864</v>
      </c>
      <c r="D69" t="str">
        <f t="array" aca="1" ref="D69" ca="1">CONCATENATE(A69,"-",MID(CELL("filename",A90),FIND("]",CELL("filename",A90))+1,255))</f>
        <v>透气-戴佩妮</v>
      </c>
      <c r="E69" t="s">
        <v>2221</v>
      </c>
      <c r="I69">
        <v>1</v>
      </c>
    </row>
    <row r="70" spans="1:9" x14ac:dyDescent="0.25">
      <c r="A70" t="s">
        <v>3865</v>
      </c>
      <c r="B70" t="s">
        <v>2531</v>
      </c>
      <c r="C70" s="15"/>
      <c r="D70" t="str">
        <f t="array" aca="1" ref="D70" ca="1">CONCATENATE(A70,"-",MID(CELL("filename",A63),FIND("]",CELL("filename",A63))+1,255))</f>
        <v>我还是很爱你-戴佩妮</v>
      </c>
      <c r="E70" t="s">
        <v>2221</v>
      </c>
      <c r="F70" s="10"/>
      <c r="G70" s="10"/>
      <c r="I70">
        <v>1</v>
      </c>
    </row>
    <row r="71" spans="1:9" x14ac:dyDescent="0.25">
      <c r="A71" t="s">
        <v>3866</v>
      </c>
      <c r="B71" t="s">
        <v>3867</v>
      </c>
      <c r="D71" t="str">
        <f t="array" aca="1" ref="D71" ca="1">CONCATENATE(A71,"-",MID(CELL("filename",A64),FIND("]",CELL("filename",A64))+1,255))</f>
        <v>醒了两年，睡了两年-戴佩妮</v>
      </c>
      <c r="E71" t="s">
        <v>2221</v>
      </c>
      <c r="I71">
        <v>1</v>
      </c>
    </row>
    <row r="72" spans="1:9" x14ac:dyDescent="0.25">
      <c r="A72" t="s">
        <v>1675</v>
      </c>
      <c r="B72" t="s">
        <v>3868</v>
      </c>
      <c r="D72" t="str">
        <f t="array" aca="1" ref="D72" ca="1">CONCATENATE(A72,"-",MID(CELL("filename",A65),FIND("]",CELL("filename",A65))+1,255))</f>
        <v>一念之间-戴佩妮</v>
      </c>
      <c r="E72" t="s">
        <v>2221</v>
      </c>
      <c r="I72">
        <v>1</v>
      </c>
    </row>
    <row r="78" spans="1:9" x14ac:dyDescent="0.25">
      <c r="C78" s="15"/>
      <c r="F78" s="10"/>
      <c r="G78" s="10"/>
    </row>
    <row r="79" spans="1:9" x14ac:dyDescent="0.25">
      <c r="A79" t="s">
        <v>3869</v>
      </c>
      <c r="B79" t="s">
        <v>3870</v>
      </c>
      <c r="C79" s="15" t="s">
        <v>3871</v>
      </c>
      <c r="D79" t="str">
        <f t="array" aca="1" ref="D79" ca="1">CONCATENATE(A79,"-",MID(CELL("filename",A150),FIND("]",CELL("filename",A150))+1,255))</f>
        <v>半句再见-戴佩妮</v>
      </c>
      <c r="E79" t="s">
        <v>13</v>
      </c>
      <c r="F79" s="10">
        <v>3.9583333333333331E-2</v>
      </c>
      <c r="G79" s="10">
        <v>5.8333333333333327E-2</v>
      </c>
      <c r="I79">
        <v>1</v>
      </c>
    </row>
    <row r="80" spans="1:9" x14ac:dyDescent="0.25">
      <c r="A80" t="s">
        <v>258</v>
      </c>
      <c r="B80" t="s">
        <v>259</v>
      </c>
      <c r="C80" t="s">
        <v>260</v>
      </c>
      <c r="D80" t="str">
        <f t="array" aca="1" ref="D80" ca="1">CONCATENATE(A80,"-",MID(CELL("filename",A151),FIND("]",CELL("filename",A151))+1,255))</f>
        <v>尘埃-戴佩妮</v>
      </c>
      <c r="E80" t="s">
        <v>13</v>
      </c>
      <c r="F80" s="10">
        <v>1.2500000000000001E-2</v>
      </c>
      <c r="G80" s="10">
        <v>5.0694444444444438E-2</v>
      </c>
      <c r="I80">
        <v>1</v>
      </c>
    </row>
    <row r="81" spans="1:9" x14ac:dyDescent="0.25">
      <c r="A81" t="s">
        <v>663</v>
      </c>
      <c r="B81" t="s">
        <v>664</v>
      </c>
      <c r="C81" s="15" t="s">
        <v>665</v>
      </c>
      <c r="D81" t="str">
        <f t="array" aca="1" ref="D81" ca="1">CONCATENATE(A81,"-",MID(CELL("filename",A152),FIND("]",CELL("filename",A152))+1,255))</f>
        <v>矜持-戴佩妮</v>
      </c>
      <c r="E81" t="s">
        <v>13</v>
      </c>
      <c r="F81" s="10">
        <v>4.3055555555555562E-2</v>
      </c>
      <c r="G81" s="10">
        <v>5.9722222222222232E-2</v>
      </c>
      <c r="I81">
        <v>0</v>
      </c>
    </row>
    <row r="82" spans="1:9" x14ac:dyDescent="0.25">
      <c r="A82" t="s">
        <v>1979</v>
      </c>
      <c r="B82" t="s">
        <v>3872</v>
      </c>
      <c r="C82" s="15" t="s">
        <v>1981</v>
      </c>
      <c r="D82" t="str">
        <f t="array" aca="1" ref="D82" ca="1">CONCATENATE(A82,"-",MID(CELL("filename",A153),FIND("]",CELL("filename",A153))+1,255))</f>
        <v>路-戴佩妮</v>
      </c>
      <c r="E82" t="s">
        <v>13</v>
      </c>
      <c r="F82" s="10">
        <v>4.4444444444444453E-2</v>
      </c>
      <c r="G82" s="10">
        <v>5.6250000000000001E-2</v>
      </c>
      <c r="I82">
        <v>1</v>
      </c>
    </row>
    <row r="83" spans="1:9" x14ac:dyDescent="0.25">
      <c r="A83" t="s">
        <v>3873</v>
      </c>
      <c r="B83" t="s">
        <v>3874</v>
      </c>
      <c r="D83" t="str">
        <f t="array" aca="1" ref="D83" ca="1">CONCATENATE(A83,"-",MID(CELL("filename",A154),FIND("]",CELL("filename",A154))+1,255))</f>
        <v>你是我的眼-戴佩妮</v>
      </c>
      <c r="E83" t="s">
        <v>13</v>
      </c>
    </row>
    <row r="84" spans="1:9" x14ac:dyDescent="0.25">
      <c r="A84" t="s">
        <v>3875</v>
      </c>
      <c r="B84" t="s">
        <v>3876</v>
      </c>
      <c r="C84" s="15" t="s">
        <v>3877</v>
      </c>
      <c r="D84" t="str">
        <f t="array" aca="1" ref="D84" ca="1">CONCATENATE(A84,"-",MID(CELL("filename",A155),FIND("]",CELL("filename",A155))+1,255))</f>
        <v>我们的故事-戴佩妮</v>
      </c>
      <c r="E84" t="s">
        <v>13</v>
      </c>
      <c r="F84" s="10">
        <v>4.7222222222222221E-2</v>
      </c>
      <c r="G84" s="10">
        <v>5.8333333333333327E-2</v>
      </c>
      <c r="I84">
        <v>1</v>
      </c>
    </row>
    <row r="85" spans="1:9" x14ac:dyDescent="0.25">
      <c r="A85" t="s">
        <v>3878</v>
      </c>
      <c r="B85" t="s">
        <v>3879</v>
      </c>
      <c r="C85" s="15" t="s">
        <v>3880</v>
      </c>
      <c r="D85" t="str">
        <f t="array" aca="1" ref="D85" ca="1">CONCATENATE(A85,"-",MID(CELL("filename",A156),FIND("]",CELL("filename",A156))+1,255))</f>
        <v>小小-戴佩妮</v>
      </c>
      <c r="E85" t="s">
        <v>13</v>
      </c>
      <c r="F85" s="10">
        <v>4.3749999999999997E-2</v>
      </c>
      <c r="G85" s="10">
        <v>5.5555555555555552E-2</v>
      </c>
      <c r="I85">
        <v>1</v>
      </c>
    </row>
    <row r="86" spans="1:9" x14ac:dyDescent="0.25">
      <c r="A86" t="s">
        <v>1590</v>
      </c>
      <c r="B86" t="s">
        <v>1591</v>
      </c>
      <c r="D86" t="str">
        <f t="array" aca="1" ref="D86" ca="1">CONCATENATE(A86,"-",MID(CELL("filename",A157),FIND("]",CELL("filename",A157))+1,255))</f>
        <v>信仰-戴佩妮</v>
      </c>
      <c r="E86" t="s">
        <v>13</v>
      </c>
    </row>
    <row r="87" spans="1:9" x14ac:dyDescent="0.25">
      <c r="A87" t="s">
        <v>1660</v>
      </c>
      <c r="B87" t="s">
        <v>1661</v>
      </c>
      <c r="C87" s="15" t="s">
        <v>1662</v>
      </c>
      <c r="D87" t="str">
        <f t="array" aca="1" ref="D87" ca="1">CONCATENATE(A87,"-",MID(CELL("filename",A158),FIND("]",CELL("filename",A158))+1,255))</f>
        <v>夜夜夜夜-戴佩妮</v>
      </c>
      <c r="E87" t="s">
        <v>13</v>
      </c>
      <c r="F87" s="10">
        <v>4.5138888888888888E-2</v>
      </c>
      <c r="G87" s="10">
        <v>5.5555555555555552E-2</v>
      </c>
      <c r="I87">
        <v>1</v>
      </c>
    </row>
    <row r="88" spans="1:9" x14ac:dyDescent="0.25">
      <c r="A88" t="s">
        <v>1721</v>
      </c>
      <c r="B88" t="s">
        <v>3881</v>
      </c>
      <c r="D88" t="str">
        <f t="array" aca="1" ref="D88" ca="1">CONCATENATE(A88,"-",MID(CELL("filename",A159),FIND("]",CELL("filename",A159))+1,255))</f>
        <v>用情-戴佩妮</v>
      </c>
      <c r="E88" t="s">
        <v>13</v>
      </c>
    </row>
    <row r="89" spans="1:9" x14ac:dyDescent="0.25">
      <c r="A89" t="s">
        <v>3882</v>
      </c>
      <c r="B89" t="s">
        <v>3883</v>
      </c>
      <c r="D89" t="str">
        <f t="array" aca="1" ref="D89" ca="1">CONCATENATE(A89,"-",MID(CELL("filename",A160),FIND("]",CELL("filename",A160))+1,255))</f>
        <v>雨一直下-戴佩妮</v>
      </c>
      <c r="E89" t="s">
        <v>13</v>
      </c>
    </row>
    <row r="90" spans="1:9" x14ac:dyDescent="0.25">
      <c r="A90" t="s">
        <v>3543</v>
      </c>
      <c r="B90" t="s">
        <v>3884</v>
      </c>
      <c r="C90" s="15"/>
      <c r="D90" t="str">
        <f t="array" aca="1" ref="D90" ca="1">CONCATENATE(A90,"-",MID(CELL("filename",A56),FIND("]",CELL("filename",A56))+1,255))</f>
        <v>黑眼圈-戴佩妮</v>
      </c>
      <c r="E90" t="s">
        <v>2221</v>
      </c>
      <c r="F90" s="10"/>
      <c r="G90" s="10"/>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4"/>
  <sheetViews>
    <sheetView topLeftCell="A101" workbookViewId="0">
      <selection activeCell="A155" sqref="A15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3885</v>
      </c>
      <c r="B2" t="s">
        <v>3886</v>
      </c>
      <c r="C2" s="15" t="s">
        <v>3887</v>
      </c>
      <c r="D2" t="str">
        <f t="shared" ref="D2:D36" si="0">CONCATENATE(A2,"-单依纯")</f>
        <v>在夜里跳舞-单依纯</v>
      </c>
      <c r="E2" t="s">
        <v>2221</v>
      </c>
      <c r="F2" s="10">
        <v>5.5555555555555558E-3</v>
      </c>
      <c r="G2" s="10">
        <v>1.8749999999999999E-2</v>
      </c>
      <c r="I2">
        <v>1</v>
      </c>
      <c r="J2">
        <v>1.2</v>
      </c>
    </row>
    <row r="3" spans="1:10" x14ac:dyDescent="0.25">
      <c r="A3" t="s">
        <v>1714</v>
      </c>
      <c r="B3" t="s">
        <v>3888</v>
      </c>
      <c r="C3" s="15"/>
      <c r="D3" t="str">
        <f t="shared" si="0"/>
        <v>永不失联的爱-单依纯</v>
      </c>
      <c r="E3" t="s">
        <v>2221</v>
      </c>
      <c r="F3" s="10"/>
      <c r="G3" s="10"/>
      <c r="I3">
        <v>0</v>
      </c>
    </row>
    <row r="4" spans="1:10" x14ac:dyDescent="0.25">
      <c r="A4" t="s">
        <v>3889</v>
      </c>
      <c r="B4" t="s">
        <v>3890</v>
      </c>
      <c r="C4" s="15"/>
      <c r="D4" t="str">
        <f t="shared" si="0"/>
        <v>想你时风起-单依纯</v>
      </c>
      <c r="E4" t="s">
        <v>2221</v>
      </c>
      <c r="F4" s="10"/>
      <c r="G4" s="10"/>
      <c r="I4">
        <v>0</v>
      </c>
    </row>
    <row r="5" spans="1:10" x14ac:dyDescent="0.25">
      <c r="A5" t="s">
        <v>3891</v>
      </c>
      <c r="B5" t="s">
        <v>3892</v>
      </c>
      <c r="C5" s="15" t="s">
        <v>3893</v>
      </c>
      <c r="D5" t="str">
        <f t="shared" si="0"/>
        <v>续写-单依纯</v>
      </c>
      <c r="E5" t="s">
        <v>2221</v>
      </c>
      <c r="F5" s="10">
        <v>5.1388888888888887E-2</v>
      </c>
      <c r="G5" s="10">
        <v>7.2222222222222215E-2</v>
      </c>
      <c r="I5">
        <v>1</v>
      </c>
      <c r="J5">
        <v>1.2</v>
      </c>
    </row>
    <row r="6" spans="1:10" x14ac:dyDescent="0.25">
      <c r="A6" t="s">
        <v>3894</v>
      </c>
      <c r="B6" t="s">
        <v>3895</v>
      </c>
      <c r="C6" s="15" t="s">
        <v>3896</v>
      </c>
      <c r="D6" t="str">
        <f t="shared" si="0"/>
        <v>纯妹妹-单依纯</v>
      </c>
      <c r="E6" t="s">
        <v>2221</v>
      </c>
      <c r="F6" s="10">
        <v>3.4722222222222217E-2</v>
      </c>
      <c r="G6" s="10">
        <v>4.6527777777777779E-2</v>
      </c>
      <c r="I6">
        <v>1</v>
      </c>
    </row>
    <row r="7" spans="1:10" x14ac:dyDescent="0.25">
      <c r="A7" t="s">
        <v>3897</v>
      </c>
      <c r="B7" t="s">
        <v>3898</v>
      </c>
      <c r="C7" s="15" t="s">
        <v>3899</v>
      </c>
      <c r="D7" t="str">
        <f t="shared" si="0"/>
        <v>爱我的时候-单依纯</v>
      </c>
      <c r="E7" t="s">
        <v>2221</v>
      </c>
      <c r="F7" s="10">
        <v>4.3749999999999997E-2</v>
      </c>
      <c r="G7" s="10">
        <v>6.25E-2</v>
      </c>
      <c r="I7">
        <v>1</v>
      </c>
    </row>
    <row r="8" spans="1:10" x14ac:dyDescent="0.25">
      <c r="A8" t="s">
        <v>3900</v>
      </c>
      <c r="B8" t="s">
        <v>3901</v>
      </c>
      <c r="C8" s="15" t="s">
        <v>3902</v>
      </c>
      <c r="D8" t="str">
        <f t="shared" si="0"/>
        <v>给电影人的情书-单依纯</v>
      </c>
      <c r="E8" t="s">
        <v>2221</v>
      </c>
      <c r="F8" s="10">
        <v>6.458333333333334E-2</v>
      </c>
      <c r="G8" s="10">
        <v>7.9166666666666663E-2</v>
      </c>
      <c r="I8">
        <v>1</v>
      </c>
    </row>
    <row r="9" spans="1:10" x14ac:dyDescent="0.25">
      <c r="A9" t="s">
        <v>3903</v>
      </c>
      <c r="B9" s="21" t="s">
        <v>23741</v>
      </c>
      <c r="C9" s="15" t="s">
        <v>3904</v>
      </c>
      <c r="D9" t="str">
        <f t="shared" si="0"/>
        <v>空耳-单依纯</v>
      </c>
      <c r="E9" t="s">
        <v>2221</v>
      </c>
      <c r="F9" s="10">
        <v>0.05</v>
      </c>
      <c r="G9" s="10">
        <v>6.8750000000000006E-2</v>
      </c>
      <c r="I9">
        <v>1</v>
      </c>
      <c r="J9">
        <v>1.2</v>
      </c>
    </row>
    <row r="10" spans="1:10" x14ac:dyDescent="0.25">
      <c r="A10" t="s">
        <v>3905</v>
      </c>
      <c r="B10" s="21" t="s">
        <v>23740</v>
      </c>
      <c r="C10" s="15" t="s">
        <v>3906</v>
      </c>
      <c r="D10" t="str">
        <f t="shared" si="0"/>
        <v>如此-单依纯</v>
      </c>
      <c r="E10" t="s">
        <v>2221</v>
      </c>
      <c r="F10" s="10">
        <v>1.666666666666667E-2</v>
      </c>
      <c r="G10" s="10">
        <v>3.3333333333333333E-2</v>
      </c>
      <c r="I10">
        <v>1</v>
      </c>
      <c r="J10">
        <v>1.2</v>
      </c>
    </row>
    <row r="11" spans="1:10" x14ac:dyDescent="0.25">
      <c r="A11" t="s">
        <v>3907</v>
      </c>
      <c r="B11" s="21" t="s">
        <v>23739</v>
      </c>
      <c r="C11" s="15" t="s">
        <v>3908</v>
      </c>
      <c r="D11" t="str">
        <f t="shared" si="0"/>
        <v>雨后日记-单依纯</v>
      </c>
      <c r="E11" t="s">
        <v>2221</v>
      </c>
      <c r="F11" s="10">
        <v>4.4444444444444453E-2</v>
      </c>
      <c r="G11" s="10">
        <v>5.486111111111111E-2</v>
      </c>
      <c r="I11">
        <v>1</v>
      </c>
    </row>
    <row r="12" spans="1:10" x14ac:dyDescent="0.25">
      <c r="A12" t="s">
        <v>3909</v>
      </c>
      <c r="B12" s="21" t="s">
        <v>23738</v>
      </c>
      <c r="C12" s="15" t="s">
        <v>3910</v>
      </c>
      <c r="D12" t="str">
        <f t="shared" si="0"/>
        <v>喂-单依纯</v>
      </c>
      <c r="E12" t="s">
        <v>2221</v>
      </c>
      <c r="F12" s="10">
        <v>1.666666666666667E-2</v>
      </c>
      <c r="G12" s="10">
        <v>2.9861111111111109E-2</v>
      </c>
      <c r="I12">
        <v>1</v>
      </c>
      <c r="J12">
        <v>1.2</v>
      </c>
    </row>
    <row r="13" spans="1:10" x14ac:dyDescent="0.25">
      <c r="A13" t="s">
        <v>3911</v>
      </c>
      <c r="B13" s="21" t="s">
        <v>3912</v>
      </c>
      <c r="C13" s="15" t="s">
        <v>3913</v>
      </c>
      <c r="D13" t="str">
        <f t="shared" si="0"/>
        <v>照片-单依纯</v>
      </c>
      <c r="E13" t="s">
        <v>2221</v>
      </c>
      <c r="F13" s="10">
        <v>5.5555555555555552E-2</v>
      </c>
      <c r="G13" s="10">
        <v>7.9166666666666663E-2</v>
      </c>
      <c r="I13">
        <v>1</v>
      </c>
    </row>
    <row r="14" spans="1:10" x14ac:dyDescent="0.25">
      <c r="A14" t="s">
        <v>3914</v>
      </c>
      <c r="B14" t="s">
        <v>3915</v>
      </c>
      <c r="C14" s="15" t="s">
        <v>3916</v>
      </c>
      <c r="D14" t="str">
        <f t="shared" si="0"/>
        <v>不值得-单依纯</v>
      </c>
      <c r="E14" t="s">
        <v>2221</v>
      </c>
      <c r="F14" s="10">
        <v>1.458333333333333E-2</v>
      </c>
      <c r="G14" s="10">
        <v>4.4444444444444453E-2</v>
      </c>
      <c r="I14">
        <v>1</v>
      </c>
    </row>
    <row r="15" spans="1:10" x14ac:dyDescent="0.25">
      <c r="A15" t="s">
        <v>3917</v>
      </c>
      <c r="B15" t="s">
        <v>3918</v>
      </c>
      <c r="C15" s="15" t="s">
        <v>3919</v>
      </c>
      <c r="D15" t="str">
        <f t="shared" si="0"/>
        <v>珠玉-单依纯</v>
      </c>
      <c r="E15" t="s">
        <v>2221</v>
      </c>
      <c r="F15" s="10">
        <v>5.5555555555555558E-3</v>
      </c>
      <c r="G15" s="10">
        <v>2.7083333333333331E-2</v>
      </c>
      <c r="I15">
        <v>1</v>
      </c>
    </row>
    <row r="16" spans="1:10" x14ac:dyDescent="0.25">
      <c r="A16" t="s">
        <v>3920</v>
      </c>
      <c r="B16" t="s">
        <v>3921</v>
      </c>
      <c r="C16" s="15" t="s">
        <v>3922</v>
      </c>
      <c r="D16" t="str">
        <f t="shared" si="0"/>
        <v>我管不住我自己-单依纯</v>
      </c>
      <c r="E16" t="s">
        <v>2221</v>
      </c>
      <c r="F16" s="10">
        <v>5.7638888888888892E-2</v>
      </c>
      <c r="G16" s="10">
        <v>7.6388888888888895E-2</v>
      </c>
      <c r="I16">
        <v>1</v>
      </c>
    </row>
    <row r="17" spans="1:10" x14ac:dyDescent="0.25">
      <c r="A17" t="s">
        <v>3923</v>
      </c>
      <c r="B17" s="21" t="s">
        <v>23737</v>
      </c>
      <c r="C17" s="15" t="s">
        <v>3924</v>
      </c>
      <c r="D17" t="str">
        <f t="shared" si="0"/>
        <v>余味-单依纯</v>
      </c>
      <c r="E17" t="s">
        <v>2221</v>
      </c>
      <c r="F17" s="10">
        <v>4.0972222222222222E-2</v>
      </c>
      <c r="G17" s="10">
        <v>5.486111111111111E-2</v>
      </c>
      <c r="I17">
        <v>1</v>
      </c>
      <c r="J17">
        <v>1.2</v>
      </c>
    </row>
    <row r="18" spans="1:10" x14ac:dyDescent="0.25">
      <c r="A18" t="s">
        <v>3925</v>
      </c>
      <c r="B18" t="s">
        <v>3926</v>
      </c>
      <c r="C18" s="15" t="s">
        <v>3927</v>
      </c>
      <c r="D18" t="str">
        <f t="shared" si="0"/>
        <v>你的珍藏-单依纯</v>
      </c>
      <c r="E18" t="s">
        <v>2221</v>
      </c>
      <c r="F18" s="10">
        <v>4.3749999999999997E-2</v>
      </c>
      <c r="G18" s="10">
        <v>6.3888888888888884E-2</v>
      </c>
      <c r="I18">
        <v>1</v>
      </c>
      <c r="J18">
        <v>1.2</v>
      </c>
    </row>
    <row r="19" spans="1:10" x14ac:dyDescent="0.25">
      <c r="A19" t="s">
        <v>3928</v>
      </c>
      <c r="B19" s="21" t="s">
        <v>23736</v>
      </c>
      <c r="C19" s="15" t="s">
        <v>3929</v>
      </c>
      <c r="D19" t="str">
        <f t="shared" si="0"/>
        <v>多少的光阴-单依纯</v>
      </c>
      <c r="E19" t="s">
        <v>2221</v>
      </c>
      <c r="F19" s="10">
        <v>5.486111111111111E-2</v>
      </c>
      <c r="G19" s="10">
        <v>7.9861111111111105E-2</v>
      </c>
      <c r="I19">
        <v>1</v>
      </c>
      <c r="J19">
        <v>1.2</v>
      </c>
    </row>
    <row r="20" spans="1:10" x14ac:dyDescent="0.25">
      <c r="A20" t="s">
        <v>3930</v>
      </c>
      <c r="B20" s="21" t="s">
        <v>23735</v>
      </c>
      <c r="C20" s="15" t="s">
        <v>3931</v>
      </c>
      <c r="D20" t="str">
        <f t="shared" si="0"/>
        <v>还有什么更好的-单依纯</v>
      </c>
      <c r="E20" t="s">
        <v>2221</v>
      </c>
      <c r="F20" s="10">
        <v>7.5694444444444439E-2</v>
      </c>
      <c r="G20" s="10">
        <v>9.3055555555555558E-2</v>
      </c>
      <c r="I20">
        <v>1</v>
      </c>
    </row>
    <row r="21" spans="1:10" x14ac:dyDescent="0.25">
      <c r="A21" t="s">
        <v>3932</v>
      </c>
      <c r="B21" s="21" t="s">
        <v>3933</v>
      </c>
      <c r="C21" s="15" t="s">
        <v>3934</v>
      </c>
      <c r="D21" t="str">
        <f t="shared" si="0"/>
        <v>见信如晤-单依纯</v>
      </c>
      <c r="E21" t="s">
        <v>2221</v>
      </c>
      <c r="F21" s="10">
        <v>6.25E-2</v>
      </c>
      <c r="G21" s="10">
        <v>9.166666666666666E-2</v>
      </c>
      <c r="I21">
        <v>1</v>
      </c>
    </row>
    <row r="22" spans="1:10" x14ac:dyDescent="0.25">
      <c r="A22" t="s">
        <v>3935</v>
      </c>
      <c r="B22" s="21" t="s">
        <v>23734</v>
      </c>
      <c r="C22" s="15" t="s">
        <v>3936</v>
      </c>
      <c r="D22" t="str">
        <f t="shared" si="0"/>
        <v>让我随风-单依纯</v>
      </c>
      <c r="E22" t="s">
        <v>2221</v>
      </c>
      <c r="F22" s="10">
        <v>0.1222222222222222</v>
      </c>
      <c r="G22" s="10">
        <v>0.14930555555555561</v>
      </c>
      <c r="I22">
        <v>1</v>
      </c>
    </row>
    <row r="23" spans="1:10" x14ac:dyDescent="0.25">
      <c r="A23" t="s">
        <v>3937</v>
      </c>
      <c r="B23" s="21" t="s">
        <v>22718</v>
      </c>
      <c r="C23" s="15" t="s">
        <v>3938</v>
      </c>
      <c r="D23" t="str">
        <f>CONCATENATE(A23,"-单依纯")</f>
        <v>爱里-单依纯</v>
      </c>
      <c r="E23" t="s">
        <v>2221</v>
      </c>
      <c r="F23" s="10">
        <v>4.4444444444444453E-2</v>
      </c>
      <c r="G23" s="10">
        <v>7.2916666666666671E-2</v>
      </c>
      <c r="I23">
        <v>1</v>
      </c>
    </row>
    <row r="24" spans="1:10" s="19" customFormat="1" x14ac:dyDescent="0.25">
      <c r="A24" s="19" t="s">
        <v>4014</v>
      </c>
      <c r="B24" s="21" t="s">
        <v>23799</v>
      </c>
      <c r="C24" s="15" t="s">
        <v>23878</v>
      </c>
      <c r="D24" s="19" t="str">
        <f t="array" aca="1" ref="D24" ca="1">CONCATENATE(A24,"-",MID(CELL("filename",A22),FIND("]",CELL("filename",A22))+1,255))</f>
        <v>Stand By Me-单依纯</v>
      </c>
      <c r="E24" s="19" t="s">
        <v>2221</v>
      </c>
      <c r="F24" s="10">
        <v>6.9444444444444441E-3</v>
      </c>
      <c r="G24" s="10">
        <v>1.5277777777777777E-2</v>
      </c>
      <c r="I24" s="19">
        <v>1</v>
      </c>
    </row>
    <row r="25" spans="1:10" x14ac:dyDescent="0.25">
      <c r="A25" s="19" t="s">
        <v>4012</v>
      </c>
      <c r="B25" s="21" t="s">
        <v>23808</v>
      </c>
      <c r="C25" s="15" t="s">
        <v>23807</v>
      </c>
      <c r="D25" s="19" t="str">
        <f t="array" aca="1" ref="D25" ca="1">CONCATENATE(A25,"-",MID(CELL("filename",A23),FIND("]",CELL("filename",A23))+1,255))</f>
        <v>4ever in U-单依纯</v>
      </c>
      <c r="E25" s="19" t="s">
        <v>2221</v>
      </c>
      <c r="F25" s="10">
        <v>0</v>
      </c>
      <c r="G25" s="10">
        <v>1.3888888888888888E-2</v>
      </c>
      <c r="I25">
        <v>1</v>
      </c>
    </row>
    <row r="26" spans="1:10" x14ac:dyDescent="0.25">
      <c r="A26" t="s">
        <v>3941</v>
      </c>
      <c r="B26" s="21" t="s">
        <v>23800</v>
      </c>
      <c r="C26" s="15" t="s">
        <v>23809</v>
      </c>
      <c r="D26" s="19" t="str">
        <f t="array" aca="1" ref="D26" ca="1">CONCATENATE(A26,"-",MID(CELL("filename",A24),FIND("]",CELL("filename",A24))+1,255))</f>
        <v>你是倒映的微星-单依纯</v>
      </c>
      <c r="E26" s="19" t="s">
        <v>2221</v>
      </c>
      <c r="F26" s="10">
        <v>4.9305555555555554E-2</v>
      </c>
      <c r="G26" s="10">
        <v>5.9027777777777776E-2</v>
      </c>
      <c r="I26">
        <v>1</v>
      </c>
    </row>
    <row r="27" spans="1:10" x14ac:dyDescent="0.25">
      <c r="A27" t="s">
        <v>3942</v>
      </c>
      <c r="B27" s="21" t="s">
        <v>23811</v>
      </c>
      <c r="C27" s="15" t="s">
        <v>23810</v>
      </c>
      <c r="D27" s="19" t="str">
        <f t="array" aca="1" ref="D27" ca="1">CONCATENATE(A27,"-",MID(CELL("filename",A25),FIND("]",CELL("filename",A25))+1,255))</f>
        <v>萤火虫-单依纯</v>
      </c>
      <c r="E27" s="19" t="s">
        <v>2221</v>
      </c>
      <c r="F27" s="10">
        <v>3.5416666666666666E-2</v>
      </c>
      <c r="G27" s="10">
        <v>4.583333333333333E-2</v>
      </c>
      <c r="I27">
        <v>1</v>
      </c>
    </row>
    <row r="28" spans="1:10" x14ac:dyDescent="0.25">
      <c r="A28" t="s">
        <v>3943</v>
      </c>
      <c r="B28" s="21" t="s">
        <v>23813</v>
      </c>
      <c r="C28" s="15" t="s">
        <v>23812</v>
      </c>
      <c r="D28" s="19" t="str">
        <f t="array" aca="1" ref="D28" ca="1">CONCATENATE(A28,"-",MID(CELL("filename",A26),FIND("]",CELL("filename",A26))+1,255))</f>
        <v>Oh lala-单依纯</v>
      </c>
      <c r="E28" s="19" t="s">
        <v>2221</v>
      </c>
      <c r="F28" s="10">
        <v>2.8472222222222222E-2</v>
      </c>
      <c r="G28" s="10">
        <v>3.6805555555555557E-2</v>
      </c>
      <c r="I28">
        <v>1</v>
      </c>
    </row>
    <row r="29" spans="1:10" x14ac:dyDescent="0.25">
      <c r="A29" t="s">
        <v>3944</v>
      </c>
      <c r="B29" s="21" t="s">
        <v>23803</v>
      </c>
      <c r="C29" s="15" t="s">
        <v>23814</v>
      </c>
      <c r="D29" s="19" t="str">
        <f t="array" aca="1" ref="D29" ca="1">CONCATENATE(A29,"-",MID(CELL("filename",A27),FIND("]",CELL("filename",A27))+1,255))</f>
        <v>Tender-单依纯</v>
      </c>
      <c r="E29" s="19" t="s">
        <v>2221</v>
      </c>
      <c r="F29" s="10">
        <v>1.2500000000000001E-2</v>
      </c>
      <c r="G29" s="10">
        <v>2.0833333333333332E-2</v>
      </c>
      <c r="I29">
        <v>1</v>
      </c>
    </row>
    <row r="30" spans="1:10" x14ac:dyDescent="0.25">
      <c r="A30" t="s">
        <v>3945</v>
      </c>
      <c r="B30" s="21" t="s">
        <v>23801</v>
      </c>
      <c r="C30" s="15" t="s">
        <v>23815</v>
      </c>
      <c r="D30" s="19" t="str">
        <f t="array" aca="1" ref="D30" ca="1">CONCATENATE(A30,"-",MID(CELL("filename",A28),FIND("]",CELL("filename",A28))+1,255))</f>
        <v>君-单依纯</v>
      </c>
      <c r="E30" s="19" t="s">
        <v>2221</v>
      </c>
      <c r="F30" s="10">
        <v>9.7916666666666666E-2</v>
      </c>
      <c r="G30" s="10">
        <v>0.10694444444444444</v>
      </c>
      <c r="I30">
        <v>1</v>
      </c>
    </row>
    <row r="31" spans="1:10" x14ac:dyDescent="0.25">
      <c r="A31" t="s">
        <v>3946</v>
      </c>
      <c r="B31" s="21" t="s">
        <v>23802</v>
      </c>
      <c r="C31" s="15" t="s">
        <v>23816</v>
      </c>
      <c r="D31" s="19" t="str">
        <f t="array" aca="1" ref="D31" ca="1">CONCATENATE(A31,"-",MID(CELL("filename",A29),FIND("]",CELL("filename",A29))+1,255))</f>
        <v>另一种答案-单依纯</v>
      </c>
      <c r="E31" s="19" t="s">
        <v>2221</v>
      </c>
      <c r="F31" s="10">
        <v>4.2361111111111113E-2</v>
      </c>
      <c r="G31" s="10">
        <v>5.2777777777777778E-2</v>
      </c>
      <c r="I31">
        <v>1</v>
      </c>
    </row>
    <row r="32" spans="1:10" x14ac:dyDescent="0.25">
      <c r="A32" t="s">
        <v>3947</v>
      </c>
      <c r="B32" s="21" t="s">
        <v>23804</v>
      </c>
      <c r="C32" s="15" t="s">
        <v>23817</v>
      </c>
      <c r="D32" t="str">
        <f>CONCATENATE(A32,"-单依纯")</f>
        <v>无忧念-单依纯</v>
      </c>
      <c r="E32" t="s">
        <v>2221</v>
      </c>
      <c r="F32" s="10">
        <v>3.7499999999999999E-2</v>
      </c>
      <c r="G32" s="10">
        <v>4.791666666666667E-2</v>
      </c>
      <c r="I32">
        <v>1</v>
      </c>
    </row>
    <row r="33" spans="1:10" x14ac:dyDescent="0.25">
      <c r="A33" t="s">
        <v>3948</v>
      </c>
      <c r="B33" s="21" t="s">
        <v>23805</v>
      </c>
      <c r="C33" s="15" t="s">
        <v>23818</v>
      </c>
      <c r="D33" t="str">
        <f>CONCATENATE(A33,"-单依纯")</f>
        <v>勇敢额度-单依纯</v>
      </c>
      <c r="E33" t="s">
        <v>2221</v>
      </c>
      <c r="F33" s="10">
        <v>4.583333333333333E-2</v>
      </c>
      <c r="G33" s="10">
        <v>5.6944444444444443E-2</v>
      </c>
      <c r="I33">
        <v>1</v>
      </c>
    </row>
    <row r="34" spans="1:10" x14ac:dyDescent="0.25">
      <c r="A34" t="s">
        <v>3949</v>
      </c>
      <c r="B34" s="21" t="s">
        <v>23806</v>
      </c>
      <c r="C34" s="15" t="s">
        <v>23819</v>
      </c>
      <c r="D34" t="str">
        <f>CONCATENATE(A34,"-单依纯")</f>
        <v>有趣-单依纯</v>
      </c>
      <c r="E34" t="s">
        <v>2221</v>
      </c>
      <c r="F34" s="10">
        <v>4.2361111111111113E-2</v>
      </c>
      <c r="G34" s="10">
        <v>5.1388888888888887E-2</v>
      </c>
      <c r="I34">
        <v>1</v>
      </c>
    </row>
    <row r="35" spans="1:10" s="19" customFormat="1" x14ac:dyDescent="0.25">
      <c r="B35" s="21"/>
      <c r="C35" s="15"/>
      <c r="F35" s="10"/>
      <c r="G35" s="10"/>
    </row>
    <row r="36" spans="1:10" x14ac:dyDescent="0.25">
      <c r="A36" t="s">
        <v>3026</v>
      </c>
      <c r="B36" t="s">
        <v>3026</v>
      </c>
      <c r="C36" s="15"/>
      <c r="D36" t="str">
        <f t="shared" si="0"/>
        <v>慢-单依纯</v>
      </c>
      <c r="E36" t="s">
        <v>2221</v>
      </c>
      <c r="F36" s="10"/>
      <c r="G36" s="10"/>
    </row>
    <row r="37" spans="1:10" s="19" customFormat="1" x14ac:dyDescent="0.25">
      <c r="C37" s="15"/>
      <c r="F37" s="10"/>
      <c r="G37" s="10"/>
    </row>
    <row r="38" spans="1:10" x14ac:dyDescent="0.25">
      <c r="C38" s="15"/>
      <c r="F38" s="10"/>
      <c r="G38" s="10"/>
    </row>
    <row r="39" spans="1:10" x14ac:dyDescent="0.25">
      <c r="C39" s="15"/>
      <c r="F39" s="10"/>
      <c r="G39" s="10"/>
    </row>
    <row r="40" spans="1:10" x14ac:dyDescent="0.25">
      <c r="A40" t="s">
        <v>2797</v>
      </c>
      <c r="B40" t="s">
        <v>2797</v>
      </c>
      <c r="C40" s="15"/>
      <c r="D40" t="str">
        <f>CONCATENATE(A40,"-单依纯")</f>
        <v>过不去-单依纯</v>
      </c>
      <c r="E40" t="s">
        <v>2221</v>
      </c>
      <c r="F40" s="10"/>
      <c r="G40" s="10"/>
    </row>
    <row r="41" spans="1:10" x14ac:dyDescent="0.25">
      <c r="C41" s="15"/>
      <c r="F41" s="10"/>
      <c r="G41" s="10"/>
    </row>
    <row r="42" spans="1:10" x14ac:dyDescent="0.25">
      <c r="A42" t="s">
        <v>2127</v>
      </c>
      <c r="B42" t="s">
        <v>2127</v>
      </c>
      <c r="C42" s="15"/>
      <c r="D42" t="str">
        <f>CONCATENATE(A42,"-单依纯")</f>
        <v>未试-单依纯</v>
      </c>
      <c r="E42" t="s">
        <v>2221</v>
      </c>
      <c r="F42" s="10"/>
      <c r="G42" s="10"/>
    </row>
    <row r="43" spans="1:10" x14ac:dyDescent="0.25">
      <c r="A43" t="s">
        <v>3950</v>
      </c>
      <c r="B43" t="s">
        <v>3951</v>
      </c>
      <c r="C43" s="15"/>
      <c r="D43" t="str">
        <f t="shared" ref="D43" si="1">CONCATENATE(A43,"-单依纯")</f>
        <v>月上歌-单依纯</v>
      </c>
      <c r="E43" t="s">
        <v>2221</v>
      </c>
      <c r="F43" s="10"/>
      <c r="G43" s="10"/>
    </row>
    <row r="44" spans="1:10" x14ac:dyDescent="0.25">
      <c r="A44" t="s">
        <v>3939</v>
      </c>
      <c r="B44" t="s">
        <v>3940</v>
      </c>
      <c r="C44" s="15"/>
      <c r="D44" t="str">
        <f>CONCATENATE(A44,"-单依纯")</f>
        <v>Forever In You-单依纯</v>
      </c>
      <c r="E44" t="s">
        <v>2221</v>
      </c>
      <c r="F44" s="10"/>
      <c r="G44" s="10"/>
      <c r="I44">
        <v>1</v>
      </c>
    </row>
    <row r="45" spans="1:10" x14ac:dyDescent="0.25">
      <c r="C45" s="15"/>
      <c r="F45" s="10"/>
      <c r="G45" s="10"/>
    </row>
    <row r="46" spans="1:10" x14ac:dyDescent="0.25">
      <c r="A46" s="20" t="s">
        <v>34</v>
      </c>
      <c r="B46" s="22" t="s">
        <v>23731</v>
      </c>
      <c r="C46" s="15" t="s">
        <v>36</v>
      </c>
      <c r="D46" s="20" t="str">
        <f t="array" aca="1" ref="D46" ca="1">CONCATENATE(A46,"-",MID(CELL("filename",A33),FIND("]",CELL("filename",A33))+1,255))</f>
        <v>Forever Young-单依纯</v>
      </c>
      <c r="E46" s="20" t="s">
        <v>13</v>
      </c>
      <c r="F46" s="16">
        <v>1.8749999999999999E-2</v>
      </c>
      <c r="G46" s="16">
        <v>3.1944444444444442E-2</v>
      </c>
      <c r="H46" s="20"/>
      <c r="I46" s="20">
        <v>1</v>
      </c>
      <c r="J46" s="20"/>
    </row>
    <row r="47" spans="1:10" x14ac:dyDescent="0.25">
      <c r="A47" t="s">
        <v>84</v>
      </c>
      <c r="B47" s="21" t="s">
        <v>23730</v>
      </c>
      <c r="C47" s="15" t="s">
        <v>86</v>
      </c>
      <c r="D47" t="str">
        <f t="shared" ref="D47:D78" si="2">CONCATENATE(A47,"-单依纯")</f>
        <v>R&amp;B All Night-单依纯</v>
      </c>
      <c r="E47" t="s">
        <v>13</v>
      </c>
      <c r="F47" s="10">
        <v>6.6666666666666666E-2</v>
      </c>
      <c r="G47" s="10">
        <v>8.6805555555555552E-2</v>
      </c>
      <c r="I47">
        <v>1</v>
      </c>
    </row>
    <row r="48" spans="1:10" x14ac:dyDescent="0.25">
      <c r="A48" t="s">
        <v>120</v>
      </c>
      <c r="B48" t="s">
        <v>121</v>
      </c>
      <c r="C48" s="15" t="s">
        <v>122</v>
      </c>
      <c r="D48" t="str">
        <f t="shared" si="2"/>
        <v>爱的回归线-单依纯</v>
      </c>
      <c r="E48" t="s">
        <v>13</v>
      </c>
      <c r="F48" s="10">
        <v>4.4444444444444453E-2</v>
      </c>
      <c r="G48" s="10">
        <v>5.347222222222222E-2</v>
      </c>
      <c r="I48">
        <v>1</v>
      </c>
    </row>
    <row r="49" spans="1:10" x14ac:dyDescent="0.25">
      <c r="A49" t="s">
        <v>137</v>
      </c>
      <c r="B49" t="s">
        <v>138</v>
      </c>
      <c r="C49" s="15" t="s">
        <v>139</v>
      </c>
      <c r="D49" t="str">
        <f t="shared" si="2"/>
        <v>爱情-单依纯</v>
      </c>
      <c r="E49" t="s">
        <v>13</v>
      </c>
      <c r="F49" s="10">
        <v>6.7361111111111108E-2</v>
      </c>
      <c r="G49" s="10">
        <v>8.4722222222222227E-2</v>
      </c>
      <c r="I49">
        <v>1</v>
      </c>
      <c r="J49">
        <v>1.2</v>
      </c>
    </row>
    <row r="50" spans="1:10" x14ac:dyDescent="0.25">
      <c r="A50" t="s">
        <v>191</v>
      </c>
      <c r="B50" t="s">
        <v>192</v>
      </c>
      <c r="D50" t="str">
        <f t="shared" si="2"/>
        <v>贝加尔湖畔-单依纯</v>
      </c>
      <c r="E50" t="s">
        <v>13</v>
      </c>
    </row>
    <row r="51" spans="1:10" x14ac:dyDescent="0.25">
      <c r="A51" t="s">
        <v>212</v>
      </c>
      <c r="B51" s="21" t="s">
        <v>23732</v>
      </c>
      <c r="C51" s="15" t="s">
        <v>214</v>
      </c>
      <c r="D51" t="str">
        <f t="shared" si="2"/>
        <v>别问很可怕-单依纯</v>
      </c>
      <c r="E51" t="s">
        <v>13</v>
      </c>
      <c r="F51" s="10">
        <v>4.8611111111111112E-2</v>
      </c>
      <c r="G51" s="10">
        <v>7.9166666666666663E-2</v>
      </c>
      <c r="I51">
        <v>1</v>
      </c>
      <c r="J51">
        <v>1.2</v>
      </c>
    </row>
    <row r="52" spans="1:10" x14ac:dyDescent="0.25">
      <c r="A52" t="s">
        <v>217</v>
      </c>
      <c r="B52" t="s">
        <v>218</v>
      </c>
      <c r="C52" s="15" t="s">
        <v>219</v>
      </c>
      <c r="D52" t="str">
        <f t="shared" si="2"/>
        <v>不必在乎我是谁-单依纯</v>
      </c>
      <c r="E52" t="s">
        <v>13</v>
      </c>
      <c r="F52" s="10">
        <v>4.583333333333333E-2</v>
      </c>
      <c r="G52" s="10">
        <v>6.9444444444444448E-2</v>
      </c>
      <c r="I52">
        <v>1</v>
      </c>
    </row>
    <row r="53" spans="1:10" x14ac:dyDescent="0.25">
      <c r="A53" t="s">
        <v>233</v>
      </c>
      <c r="B53" t="s">
        <v>234</v>
      </c>
      <c r="C53" s="15" t="s">
        <v>235</v>
      </c>
      <c r="D53" t="str">
        <f t="shared" si="2"/>
        <v>不如见一面-单依纯</v>
      </c>
      <c r="E53" t="s">
        <v>13</v>
      </c>
      <c r="F53" s="10">
        <v>2.777777777777778E-2</v>
      </c>
      <c r="G53" s="10">
        <v>5.486111111111111E-2</v>
      </c>
      <c r="I53">
        <v>1</v>
      </c>
      <c r="J53">
        <v>1.2</v>
      </c>
    </row>
    <row r="54" spans="1:10" x14ac:dyDescent="0.25">
      <c r="A54" t="s">
        <v>387</v>
      </c>
      <c r="B54" t="s">
        <v>388</v>
      </c>
      <c r="C54" t="s">
        <v>389</v>
      </c>
      <c r="D54" t="str">
        <f t="shared" si="2"/>
        <v>东北民谣-单依纯</v>
      </c>
      <c r="E54" t="s">
        <v>13</v>
      </c>
      <c r="F54" s="10">
        <v>2.0833333333333329E-2</v>
      </c>
      <c r="G54" s="10">
        <v>3.7499999999999999E-2</v>
      </c>
      <c r="I54">
        <v>1</v>
      </c>
      <c r="J54">
        <v>1.2</v>
      </c>
    </row>
    <row r="55" spans="1:10" x14ac:dyDescent="0.25">
      <c r="A55" t="s">
        <v>390</v>
      </c>
      <c r="B55" t="s">
        <v>391</v>
      </c>
      <c r="D55" t="str">
        <f t="shared" si="2"/>
        <v>东方之珠-单依纯</v>
      </c>
      <c r="E55" t="s">
        <v>13</v>
      </c>
    </row>
    <row r="56" spans="1:10" x14ac:dyDescent="0.25">
      <c r="A56" t="s">
        <v>427</v>
      </c>
      <c r="B56" t="s">
        <v>428</v>
      </c>
      <c r="C56" t="s">
        <v>429</v>
      </c>
      <c r="D56" t="str">
        <f t="shared" si="2"/>
        <v>飞云之下-单依纯</v>
      </c>
      <c r="E56" t="s">
        <v>13</v>
      </c>
      <c r="F56" s="10">
        <v>3.9583333333333331E-2</v>
      </c>
      <c r="G56" s="10">
        <v>5.2083333333333343E-2</v>
      </c>
      <c r="I56">
        <v>1</v>
      </c>
    </row>
    <row r="57" spans="1:10" x14ac:dyDescent="0.25">
      <c r="A57" t="s">
        <v>430</v>
      </c>
      <c r="B57" s="21" t="s">
        <v>431</v>
      </c>
      <c r="C57" s="15" t="s">
        <v>432</v>
      </c>
      <c r="D57" t="str">
        <f t="shared" si="2"/>
        <v>分分钟需要你-单依纯</v>
      </c>
      <c r="E57" t="s">
        <v>13</v>
      </c>
      <c r="F57" s="10">
        <v>4.791666666666667E-2</v>
      </c>
      <c r="G57" s="10">
        <v>7.1527777777777773E-2</v>
      </c>
      <c r="I57">
        <v>1</v>
      </c>
    </row>
    <row r="58" spans="1:10" x14ac:dyDescent="0.25">
      <c r="A58" t="s">
        <v>464</v>
      </c>
      <c r="B58" s="21" t="s">
        <v>23733</v>
      </c>
      <c r="C58" s="15" t="s">
        <v>466</v>
      </c>
      <c r="D58" t="str">
        <f t="shared" si="2"/>
        <v>高山低谷-单依纯</v>
      </c>
      <c r="E58" t="s">
        <v>13</v>
      </c>
      <c r="F58" s="10">
        <v>3.5416666666666673E-2</v>
      </c>
      <c r="G58" s="10">
        <v>7.5694444444444439E-2</v>
      </c>
      <c r="I58">
        <v>1</v>
      </c>
    </row>
    <row r="59" spans="1:10" x14ac:dyDescent="0.25">
      <c r="A59" t="s">
        <v>479</v>
      </c>
      <c r="B59" t="s">
        <v>480</v>
      </c>
      <c r="D59" t="str">
        <f t="shared" si="2"/>
        <v>给自己的情书-单依纯</v>
      </c>
      <c r="E59" t="s">
        <v>13</v>
      </c>
    </row>
    <row r="60" spans="1:10" x14ac:dyDescent="0.25">
      <c r="A60" t="s">
        <v>521</v>
      </c>
      <c r="B60" t="s">
        <v>522</v>
      </c>
      <c r="D60" t="str">
        <f t="shared" si="2"/>
        <v>海阔天空-单依纯</v>
      </c>
      <c r="E60" t="s">
        <v>13</v>
      </c>
    </row>
    <row r="61" spans="1:10" x14ac:dyDescent="0.25">
      <c r="A61" t="s">
        <v>535</v>
      </c>
      <c r="B61" t="s">
        <v>3952</v>
      </c>
      <c r="D61" t="str">
        <f t="shared" si="2"/>
        <v>好久不见-单依纯</v>
      </c>
      <c r="E61" t="s">
        <v>13</v>
      </c>
    </row>
    <row r="62" spans="1:10" x14ac:dyDescent="0.25">
      <c r="A62" t="s">
        <v>569</v>
      </c>
      <c r="B62" t="s">
        <v>570</v>
      </c>
      <c r="D62" t="str">
        <f t="shared" si="2"/>
        <v>红日-单依纯</v>
      </c>
      <c r="E62" t="s">
        <v>13</v>
      </c>
    </row>
    <row r="63" spans="1:10" x14ac:dyDescent="0.25">
      <c r="A63" t="s">
        <v>679</v>
      </c>
      <c r="B63" t="s">
        <v>680</v>
      </c>
      <c r="C63" s="15" t="s">
        <v>681</v>
      </c>
      <c r="D63" t="str">
        <f t="shared" si="2"/>
        <v>惧高症-单依纯</v>
      </c>
      <c r="E63" t="s">
        <v>13</v>
      </c>
      <c r="F63" s="10">
        <v>5.1388888888888887E-2</v>
      </c>
      <c r="G63" s="10">
        <v>6.3194444444444442E-2</v>
      </c>
      <c r="I63">
        <v>1</v>
      </c>
    </row>
    <row r="64" spans="1:10" s="20" customFormat="1" x14ac:dyDescent="0.25">
      <c r="A64" t="s">
        <v>693</v>
      </c>
      <c r="B64" t="s">
        <v>694</v>
      </c>
      <c r="D64" t="str">
        <f t="shared" si="2"/>
        <v>开始懂了-单依纯</v>
      </c>
      <c r="E64" t="s">
        <v>13</v>
      </c>
    </row>
    <row r="65" spans="1:10" x14ac:dyDescent="0.25">
      <c r="A65" t="s">
        <v>700</v>
      </c>
      <c r="B65" t="s">
        <v>701</v>
      </c>
      <c r="D65" t="str">
        <f t="shared" si="2"/>
        <v>可惜不是你-单依纯</v>
      </c>
      <c r="E65" t="s">
        <v>13</v>
      </c>
    </row>
    <row r="66" spans="1:10" x14ac:dyDescent="0.25">
      <c r="A66" t="s">
        <v>766</v>
      </c>
      <c r="B66" t="s">
        <v>767</v>
      </c>
      <c r="D66" t="str">
        <f t="shared" si="2"/>
        <v>李白-单依纯</v>
      </c>
      <c r="E66" t="s">
        <v>13</v>
      </c>
    </row>
    <row r="67" spans="1:10" x14ac:dyDescent="0.25">
      <c r="A67" t="s">
        <v>802</v>
      </c>
      <c r="B67" t="s">
        <v>803</v>
      </c>
      <c r="D67" t="str">
        <f t="shared" si="2"/>
        <v>落叶归根-单依纯</v>
      </c>
      <c r="E67" t="s">
        <v>13</v>
      </c>
    </row>
    <row r="68" spans="1:10" x14ac:dyDescent="0.25">
      <c r="A68" t="s">
        <v>804</v>
      </c>
      <c r="B68" t="s">
        <v>805</v>
      </c>
      <c r="C68" s="15" t="s">
        <v>806</v>
      </c>
      <c r="D68" t="str">
        <f t="shared" si="2"/>
        <v>旅行中忘记-单依纯</v>
      </c>
      <c r="E68" t="s">
        <v>13</v>
      </c>
      <c r="F68" s="10">
        <v>4.1666666666666657E-2</v>
      </c>
      <c r="G68" s="10">
        <v>5.8333333333333327E-2</v>
      </c>
      <c r="I68">
        <v>1</v>
      </c>
    </row>
    <row r="69" spans="1:10" x14ac:dyDescent="0.25">
      <c r="A69" t="s">
        <v>838</v>
      </c>
      <c r="B69" t="s">
        <v>839</v>
      </c>
      <c r="D69" t="str">
        <f t="shared" si="2"/>
        <v>梦一场-单依纯</v>
      </c>
      <c r="E69" t="s">
        <v>13</v>
      </c>
    </row>
    <row r="70" spans="1:10" x14ac:dyDescent="0.25">
      <c r="A70" t="s">
        <v>840</v>
      </c>
      <c r="B70" t="s">
        <v>841</v>
      </c>
      <c r="C70" s="15" t="s">
        <v>842</v>
      </c>
      <c r="D70" t="str">
        <f t="shared" si="2"/>
        <v>迷宫-单依纯</v>
      </c>
      <c r="E70" t="s">
        <v>13</v>
      </c>
      <c r="F70" s="10">
        <v>1.2500000000000001E-2</v>
      </c>
      <c r="G70" s="10">
        <v>2.9166666666666671E-2</v>
      </c>
      <c r="I70">
        <v>1</v>
      </c>
      <c r="J70">
        <v>1.2</v>
      </c>
    </row>
    <row r="71" spans="1:10" x14ac:dyDescent="0.25">
      <c r="A71" t="s">
        <v>928</v>
      </c>
      <c r="B71" t="s">
        <v>929</v>
      </c>
      <c r="C71" s="15" t="s">
        <v>930</v>
      </c>
      <c r="D71" t="str">
        <f t="shared" si="2"/>
        <v>你瞒我瞒-单依纯</v>
      </c>
      <c r="E71" t="s">
        <v>13</v>
      </c>
      <c r="F71" s="10">
        <v>4.791666666666667E-2</v>
      </c>
      <c r="G71" s="10">
        <v>6.8750000000000006E-2</v>
      </c>
      <c r="I71">
        <v>1</v>
      </c>
    </row>
    <row r="72" spans="1:10" x14ac:dyDescent="0.25">
      <c r="A72" s="25" t="s">
        <v>951</v>
      </c>
      <c r="B72" t="s">
        <v>952</v>
      </c>
      <c r="D72" t="str">
        <f t="shared" si="2"/>
        <v>女儿国-单依纯</v>
      </c>
      <c r="E72" t="s">
        <v>13</v>
      </c>
    </row>
    <row r="73" spans="1:10" x14ac:dyDescent="0.25">
      <c r="A73" t="s">
        <v>983</v>
      </c>
      <c r="B73" t="s">
        <v>984</v>
      </c>
      <c r="D73" t="str">
        <f t="shared" si="2"/>
        <v>漂洋过海来看你-单依纯</v>
      </c>
      <c r="E73" t="s">
        <v>13</v>
      </c>
    </row>
    <row r="74" spans="1:10" x14ac:dyDescent="0.25">
      <c r="A74" t="s">
        <v>1035</v>
      </c>
      <c r="B74" t="s">
        <v>3953</v>
      </c>
      <c r="D74" t="str">
        <f t="shared" si="2"/>
        <v>情人-单依纯</v>
      </c>
      <c r="E74" t="s">
        <v>13</v>
      </c>
    </row>
    <row r="75" spans="1:10" x14ac:dyDescent="0.25">
      <c r="A75" t="s">
        <v>1060</v>
      </c>
      <c r="B75" t="s">
        <v>1061</v>
      </c>
      <c r="C75" s="15" t="s">
        <v>1062</v>
      </c>
      <c r="D75" t="str">
        <f t="shared" si="2"/>
        <v>人啊-单依纯</v>
      </c>
      <c r="E75" t="s">
        <v>13</v>
      </c>
      <c r="F75" s="10">
        <v>5.2777777777777778E-2</v>
      </c>
      <c r="G75" s="10">
        <v>7.0833333333333331E-2</v>
      </c>
      <c r="I75">
        <v>1</v>
      </c>
    </row>
    <row r="76" spans="1:10" x14ac:dyDescent="0.25">
      <c r="A76" t="s">
        <v>1081</v>
      </c>
      <c r="B76" t="s">
        <v>1082</v>
      </c>
      <c r="D76" t="str">
        <f t="shared" si="2"/>
        <v>如果爱忘了-单依纯</v>
      </c>
      <c r="E76" t="s">
        <v>13</v>
      </c>
    </row>
    <row r="77" spans="1:10" x14ac:dyDescent="0.25">
      <c r="A77" t="s">
        <v>1098</v>
      </c>
      <c r="B77" t="s">
        <v>1099</v>
      </c>
      <c r="D77" t="str">
        <f t="shared" si="2"/>
        <v>如愿-单依纯</v>
      </c>
      <c r="E77" t="s">
        <v>13</v>
      </c>
    </row>
    <row r="78" spans="1:10" x14ac:dyDescent="0.25">
      <c r="A78" t="s">
        <v>1195</v>
      </c>
      <c r="B78" t="s">
        <v>3150</v>
      </c>
      <c r="D78" t="str">
        <f t="shared" si="2"/>
        <v>思念是一种病-单依纯</v>
      </c>
      <c r="E78" t="s">
        <v>13</v>
      </c>
    </row>
    <row r="79" spans="1:10" x14ac:dyDescent="0.25">
      <c r="A79" s="3" t="s">
        <v>1237</v>
      </c>
      <c r="B79" t="s">
        <v>1238</v>
      </c>
      <c r="C79" s="15" t="s">
        <v>1239</v>
      </c>
      <c r="D79" s="19" t="str">
        <f t="shared" ref="D79:D93" si="3">CONCATENATE(A79,"-单依纯")</f>
        <v>天空-单依纯</v>
      </c>
      <c r="E79" s="19" t="s">
        <v>13</v>
      </c>
      <c r="F79" s="10">
        <v>2.013888888888889E-2</v>
      </c>
      <c r="G79" s="10">
        <v>3.0555555555555551E-2</v>
      </c>
      <c r="I79">
        <v>1</v>
      </c>
    </row>
    <row r="80" spans="1:10" x14ac:dyDescent="0.25">
      <c r="A80" t="s">
        <v>1240</v>
      </c>
      <c r="B80" t="s">
        <v>1241</v>
      </c>
      <c r="D80" s="19" t="str">
        <f t="shared" si="3"/>
        <v>天天-单依纯</v>
      </c>
      <c r="E80" s="19" t="s">
        <v>13</v>
      </c>
    </row>
    <row r="81" spans="1:10" x14ac:dyDescent="0.25">
      <c r="A81" t="s">
        <v>1256</v>
      </c>
      <c r="B81" t="s">
        <v>1257</v>
      </c>
      <c r="C81" s="15" t="s">
        <v>1258</v>
      </c>
      <c r="D81" s="19" t="str">
        <f t="shared" si="3"/>
        <v>跳舞街-单依纯</v>
      </c>
      <c r="E81" s="19" t="s">
        <v>13</v>
      </c>
      <c r="F81" s="10">
        <v>3.0555555555555551E-2</v>
      </c>
      <c r="G81" s="10">
        <v>5.1388888888888887E-2</v>
      </c>
      <c r="I81">
        <v>1</v>
      </c>
    </row>
    <row r="82" spans="1:10" x14ac:dyDescent="0.25">
      <c r="A82" t="s">
        <v>1294</v>
      </c>
      <c r="B82" t="s">
        <v>1295</v>
      </c>
      <c r="D82" s="19" t="str">
        <f t="shared" si="3"/>
        <v>退后-单依纯</v>
      </c>
      <c r="E82" s="19" t="s">
        <v>13</v>
      </c>
    </row>
    <row r="83" spans="1:10" x14ac:dyDescent="0.25">
      <c r="A83" t="s">
        <v>1356</v>
      </c>
      <c r="B83" t="s">
        <v>3152</v>
      </c>
      <c r="C83" s="15" t="s">
        <v>1358</v>
      </c>
      <c r="D83" s="19" t="str">
        <f t="shared" si="3"/>
        <v>我爱你中国-单依纯</v>
      </c>
      <c r="E83" s="19" t="s">
        <v>13</v>
      </c>
      <c r="F83" s="10">
        <v>4.6527777777777779E-2</v>
      </c>
      <c r="G83" s="10">
        <v>6.3194444444444442E-2</v>
      </c>
      <c r="I83">
        <v>1</v>
      </c>
    </row>
    <row r="84" spans="1:10" x14ac:dyDescent="0.25">
      <c r="A84" t="s">
        <v>1383</v>
      </c>
      <c r="B84" t="s">
        <v>3954</v>
      </c>
      <c r="D84" s="19" t="str">
        <f t="shared" si="3"/>
        <v>我和我的祖国-单依纯</v>
      </c>
      <c r="E84" s="19" t="s">
        <v>13</v>
      </c>
    </row>
    <row r="85" spans="1:10" x14ac:dyDescent="0.25">
      <c r="A85" t="s">
        <v>1470</v>
      </c>
      <c r="B85" t="s">
        <v>3955</v>
      </c>
      <c r="C85" t="s">
        <v>1472</v>
      </c>
      <c r="D85" s="19" t="str">
        <f t="shared" si="3"/>
        <v>舞娘-单依纯</v>
      </c>
      <c r="E85" s="19" t="s">
        <v>13</v>
      </c>
      <c r="F85" s="10">
        <v>2.6388888888888889E-2</v>
      </c>
      <c r="G85" s="10">
        <v>3.8194444444444448E-2</v>
      </c>
      <c r="I85">
        <v>1</v>
      </c>
    </row>
    <row r="86" spans="1:10" x14ac:dyDescent="0.25">
      <c r="A86" t="s">
        <v>1491</v>
      </c>
      <c r="B86" t="s">
        <v>3956</v>
      </c>
      <c r="C86" s="15"/>
      <c r="D86" s="19" t="str">
        <f t="shared" si="3"/>
        <v>下雨天-单依纯</v>
      </c>
      <c r="E86" s="19" t="s">
        <v>13</v>
      </c>
      <c r="F86" s="10"/>
      <c r="G86" s="10"/>
      <c r="I86">
        <v>0</v>
      </c>
    </row>
    <row r="87" spans="1:10" x14ac:dyDescent="0.25">
      <c r="A87" t="s">
        <v>1520</v>
      </c>
      <c r="B87" t="s">
        <v>1521</v>
      </c>
      <c r="C87" s="15" t="s">
        <v>1522</v>
      </c>
      <c r="D87" s="19" t="str">
        <f t="shared" si="3"/>
        <v>想见你想见你想见你-单依纯</v>
      </c>
      <c r="E87" s="19" t="s">
        <v>13</v>
      </c>
      <c r="F87" s="10">
        <v>4.5138888888888888E-2</v>
      </c>
      <c r="G87" s="10">
        <v>6.8750000000000006E-2</v>
      </c>
      <c r="I87">
        <v>1</v>
      </c>
    </row>
    <row r="88" spans="1:10" s="19" customFormat="1" x14ac:dyDescent="0.25">
      <c r="A88" s="19" t="s">
        <v>3957</v>
      </c>
      <c r="B88" s="21" t="s">
        <v>21358</v>
      </c>
      <c r="C88" s="19" t="s">
        <v>21357</v>
      </c>
      <c r="D88" s="19" t="str">
        <f t="shared" si="3"/>
        <v>向往-单依纯</v>
      </c>
      <c r="E88" s="19" t="s">
        <v>13</v>
      </c>
      <c r="F88" s="16">
        <v>4.5138888888888888E-2</v>
      </c>
      <c r="G88" s="16">
        <v>5.7638888888888892E-2</v>
      </c>
      <c r="I88" s="19">
        <v>1</v>
      </c>
      <c r="J88" s="20"/>
    </row>
    <row r="89" spans="1:10" x14ac:dyDescent="0.25">
      <c r="A89" t="s">
        <v>1530</v>
      </c>
      <c r="B89" t="s">
        <v>1531</v>
      </c>
      <c r="C89" s="15" t="s">
        <v>1532</v>
      </c>
      <c r="D89" s="19" t="str">
        <f t="shared" si="3"/>
        <v>像风一样-单依纯</v>
      </c>
      <c r="E89" s="19" t="s">
        <v>13</v>
      </c>
      <c r="F89" s="10">
        <v>6.5972222222222224E-2</v>
      </c>
      <c r="G89" s="10">
        <v>7.6388888888888895E-2</v>
      </c>
      <c r="I89">
        <v>1</v>
      </c>
    </row>
    <row r="90" spans="1:10" x14ac:dyDescent="0.25">
      <c r="A90" t="s">
        <v>1769</v>
      </c>
      <c r="B90" t="s">
        <v>1770</v>
      </c>
      <c r="C90" s="15" t="s">
        <v>1771</v>
      </c>
      <c r="D90" s="19" t="str">
        <f t="shared" si="3"/>
        <v>原谅-单依纯</v>
      </c>
      <c r="E90" s="19" t="s">
        <v>13</v>
      </c>
      <c r="F90" s="10">
        <v>0</v>
      </c>
      <c r="G90" s="10">
        <v>1.805555555555555E-2</v>
      </c>
      <c r="I90">
        <v>1</v>
      </c>
    </row>
    <row r="91" spans="1:10" x14ac:dyDescent="0.25">
      <c r="A91" t="s">
        <v>1821</v>
      </c>
      <c r="B91" t="s">
        <v>1822</v>
      </c>
      <c r="D91" s="19" t="str">
        <f t="shared" si="3"/>
        <v>这世界那么多人-单依纯</v>
      </c>
      <c r="E91" s="19" t="s">
        <v>13</v>
      </c>
    </row>
    <row r="92" spans="1:10" x14ac:dyDescent="0.25">
      <c r="A92" t="s">
        <v>1884</v>
      </c>
      <c r="B92" t="s">
        <v>1885</v>
      </c>
      <c r="D92" s="19" t="str">
        <f t="shared" si="3"/>
        <v>自由-单依纯</v>
      </c>
      <c r="E92" s="19" t="s">
        <v>13</v>
      </c>
    </row>
    <row r="93" spans="1:10" x14ac:dyDescent="0.25">
      <c r="A93" t="s">
        <v>1944</v>
      </c>
      <c r="B93" t="s">
        <v>1945</v>
      </c>
      <c r="C93" s="15" t="s">
        <v>1946</v>
      </c>
      <c r="D93" s="19" t="str">
        <f t="shared" si="3"/>
        <v>狼-单依纯</v>
      </c>
      <c r="E93" s="19" t="s">
        <v>13</v>
      </c>
      <c r="F93" s="10">
        <v>1.5972222222222221E-2</v>
      </c>
      <c r="G93" s="10">
        <v>3.2638888888888891E-2</v>
      </c>
      <c r="I93">
        <v>1</v>
      </c>
      <c r="J93">
        <v>1.2</v>
      </c>
    </row>
    <row r="94" spans="1:10" x14ac:dyDescent="0.25">
      <c r="A94" t="s">
        <v>1164</v>
      </c>
      <c r="B94" t="s">
        <v>1165</v>
      </c>
      <c r="C94" s="15"/>
      <c r="D94" s="19" t="str">
        <f t="shared" ref="D94:D96" si="4">CONCATENATE(A94,"-单依纯")</f>
        <v>世间始终你好-单依纯</v>
      </c>
      <c r="E94" s="19" t="s">
        <v>13</v>
      </c>
      <c r="F94" s="10"/>
      <c r="G94" s="10"/>
    </row>
    <row r="95" spans="1:10" s="19" customFormat="1" x14ac:dyDescent="0.25">
      <c r="A95" s="2" t="s">
        <v>3958</v>
      </c>
      <c r="B95" s="21" t="s">
        <v>7486</v>
      </c>
      <c r="C95" s="15" t="s">
        <v>7487</v>
      </c>
      <c r="D95" s="19" t="str">
        <f t="shared" si="4"/>
        <v>城市之光-单依纯</v>
      </c>
      <c r="E95" s="19" t="s">
        <v>13</v>
      </c>
      <c r="F95" s="16">
        <v>0.12013888888888891</v>
      </c>
      <c r="G95" s="16">
        <v>0.1423611111111111</v>
      </c>
      <c r="I95" s="19">
        <v>0</v>
      </c>
      <c r="J95" s="20"/>
    </row>
    <row r="96" spans="1:10" x14ac:dyDescent="0.25">
      <c r="A96" t="s">
        <v>1218</v>
      </c>
      <c r="B96" t="s">
        <v>1219</v>
      </c>
      <c r="D96" s="19" t="str">
        <f t="shared" si="4"/>
        <v>她来听我的演唱会-单依纯</v>
      </c>
      <c r="E96" s="19" t="s">
        <v>13</v>
      </c>
    </row>
    <row r="97" spans="1:9" x14ac:dyDescent="0.25">
      <c r="A97" t="s">
        <v>2213</v>
      </c>
      <c r="B97" t="s">
        <v>2214</v>
      </c>
      <c r="C97" s="15" t="s">
        <v>2215</v>
      </c>
      <c r="D97" s="19" t="str">
        <f t="shared" ref="D97:D98" si="5">CONCATENATE(A97,"-单依纯")</f>
        <v>妈妈说-单依纯</v>
      </c>
      <c r="E97" s="19" t="s">
        <v>13</v>
      </c>
      <c r="F97" s="10">
        <v>7.5694444444444439E-2</v>
      </c>
      <c r="G97" s="10">
        <v>9.5138888888888884E-2</v>
      </c>
      <c r="I97">
        <v>1</v>
      </c>
    </row>
    <row r="98" spans="1:9" s="19" customFormat="1" x14ac:dyDescent="0.25">
      <c r="A98" s="19" t="s">
        <v>3989</v>
      </c>
      <c r="B98" s="21" t="s">
        <v>19745</v>
      </c>
      <c r="C98" s="15" t="s">
        <v>19744</v>
      </c>
      <c r="D98" s="19" t="str">
        <f t="shared" si="5"/>
        <v>驿动的心-单依纯</v>
      </c>
      <c r="E98" s="19" t="s">
        <v>13</v>
      </c>
      <c r="F98" s="10">
        <v>3.4027777777777775E-2</v>
      </c>
      <c r="G98" s="10">
        <v>5.6944444444444443E-2</v>
      </c>
      <c r="I98" s="19">
        <v>1</v>
      </c>
    </row>
    <row r="99" spans="1:9" s="19" customFormat="1" x14ac:dyDescent="0.25">
      <c r="A99" s="27" t="s">
        <v>3964</v>
      </c>
      <c r="B99" s="21" t="s">
        <v>21658</v>
      </c>
      <c r="D99" s="19" t="str">
        <f t="array" aca="1" ref="D99" ca="1">CONCATENATE(A99,"-",MID(CELL("filename",A262),FIND("]",CELL("filename",A262))+1,255))</f>
        <v>千灯之约-单依纯</v>
      </c>
      <c r="E99" s="19" t="s">
        <v>13</v>
      </c>
      <c r="F99" s="10">
        <v>4.791666666666667E-2</v>
      </c>
      <c r="G99" s="10">
        <v>6.1805555555555558E-2</v>
      </c>
      <c r="I99" s="19">
        <v>1</v>
      </c>
    </row>
    <row r="102" spans="1:9" x14ac:dyDescent="0.25">
      <c r="A102" t="s">
        <v>3959</v>
      </c>
      <c r="D102" t="str">
        <f t="shared" ref="D102:D131" si="6">CONCATENATE(A102,"-单依纯")</f>
        <v>灿烂的你-单依纯</v>
      </c>
      <c r="E102" t="s">
        <v>13</v>
      </c>
    </row>
    <row r="103" spans="1:9" x14ac:dyDescent="0.25">
      <c r="A103" t="s">
        <v>3960</v>
      </c>
      <c r="D103" t="str">
        <f t="shared" si="6"/>
        <v>Get Away-单依纯</v>
      </c>
      <c r="E103" t="s">
        <v>13</v>
      </c>
    </row>
    <row r="104" spans="1:9" x14ac:dyDescent="0.25">
      <c r="A104" t="s">
        <v>3961</v>
      </c>
      <c r="D104" t="str">
        <f t="shared" si="6"/>
        <v>单依纯 (美满一生)-单依纯</v>
      </c>
      <c r="E104" t="s">
        <v>13</v>
      </c>
    </row>
    <row r="105" spans="1:9" x14ac:dyDescent="0.25">
      <c r="A105" t="s">
        <v>3962</v>
      </c>
      <c r="D105" t="str">
        <f t="shared" si="6"/>
        <v>遇见未来-单依纯</v>
      </c>
      <c r="E105" t="s">
        <v>13</v>
      </c>
    </row>
    <row r="106" spans="1:9" x14ac:dyDescent="0.25">
      <c r="A106" t="s">
        <v>3963</v>
      </c>
      <c r="D106" t="str">
        <f t="shared" si="6"/>
        <v>If Only...-单依纯</v>
      </c>
      <c r="E106" t="s">
        <v>13</v>
      </c>
    </row>
    <row r="107" spans="1:9" x14ac:dyDescent="0.25">
      <c r="A107" t="s">
        <v>3965</v>
      </c>
      <c r="D107" t="str">
        <f t="shared" si="6"/>
        <v>无聊的-单依纯</v>
      </c>
      <c r="E107" t="s">
        <v>13</v>
      </c>
    </row>
    <row r="108" spans="1:9" x14ac:dyDescent="0.25">
      <c r="A108" t="s">
        <v>3966</v>
      </c>
      <c r="D108" t="str">
        <f t="shared" si="6"/>
        <v>再次相约二十年-单依纯</v>
      </c>
      <c r="E108" t="s">
        <v>13</v>
      </c>
    </row>
    <row r="109" spans="1:9" x14ac:dyDescent="0.25">
      <c r="A109" t="s">
        <v>3967</v>
      </c>
      <c r="D109" t="str">
        <f t="shared" si="6"/>
        <v>对月-单依纯</v>
      </c>
      <c r="E109" t="s">
        <v>13</v>
      </c>
    </row>
    <row r="110" spans="1:9" x14ac:dyDescent="0.25">
      <c r="A110" t="s">
        <v>3968</v>
      </c>
      <c r="D110" t="str">
        <f t="shared" si="6"/>
        <v>D.N.A Cypher I-单依纯</v>
      </c>
      <c r="E110" t="s">
        <v>13</v>
      </c>
    </row>
    <row r="111" spans="1:9" x14ac:dyDescent="0.25">
      <c r="A111" t="s">
        <v>3969</v>
      </c>
      <c r="D111" t="str">
        <f t="shared" si="6"/>
        <v>Sinking-单依纯</v>
      </c>
      <c r="E111" t="s">
        <v>13</v>
      </c>
    </row>
    <row r="112" spans="1:9" x14ac:dyDescent="0.25">
      <c r="A112" t="s">
        <v>3970</v>
      </c>
      <c r="D112" t="str">
        <f t="shared" si="6"/>
        <v>Always On My Way-单依纯</v>
      </c>
      <c r="E112" t="s">
        <v>13</v>
      </c>
    </row>
    <row r="113" spans="1:5" x14ac:dyDescent="0.25">
      <c r="A113" t="s">
        <v>3971</v>
      </c>
      <c r="D113" t="str">
        <f t="shared" si="6"/>
        <v>那么爱你-单依纯</v>
      </c>
      <c r="E113" t="s">
        <v>13</v>
      </c>
    </row>
    <row r="114" spans="1:5" x14ac:dyDescent="0.25">
      <c r="A114" t="s">
        <v>3972</v>
      </c>
      <c r="D114" t="str">
        <f t="shared" si="6"/>
        <v>让世界再明亮-单依纯</v>
      </c>
      <c r="E114" t="s">
        <v>13</v>
      </c>
    </row>
    <row r="115" spans="1:5" x14ac:dyDescent="0.25">
      <c r="A115" t="s">
        <v>3973</v>
      </c>
      <c r="D115" t="str">
        <f t="shared" si="6"/>
        <v>回望-单依纯</v>
      </c>
      <c r="E115" t="s">
        <v>13</v>
      </c>
    </row>
    <row r="116" spans="1:5" x14ac:dyDescent="0.25">
      <c r="A116" t="s">
        <v>3974</v>
      </c>
      <c r="D116" t="str">
        <f t="shared" si="6"/>
        <v>未完待续-单依纯</v>
      </c>
      <c r="E116" t="s">
        <v>13</v>
      </c>
    </row>
    <row r="117" spans="1:5" x14ac:dyDescent="0.25">
      <c r="A117" t="s">
        <v>3975</v>
      </c>
      <c r="D117" t="str">
        <f t="shared" si="6"/>
        <v>燃-单依纯</v>
      </c>
      <c r="E117" t="s">
        <v>13</v>
      </c>
    </row>
    <row r="118" spans="1:5" x14ac:dyDescent="0.25">
      <c r="A118" t="s">
        <v>3976</v>
      </c>
      <c r="D118" t="str">
        <f t="shared" si="6"/>
        <v>中国梦·我的梦-单依纯</v>
      </c>
      <c r="E118" t="s">
        <v>13</v>
      </c>
    </row>
    <row r="119" spans="1:5" x14ac:dyDescent="0.25">
      <c r="A119" t="s">
        <v>3977</v>
      </c>
      <c r="D119" t="str">
        <f t="shared" si="6"/>
        <v>破衬衫-单依纯</v>
      </c>
      <c r="E119" t="s">
        <v>13</v>
      </c>
    </row>
    <row r="120" spans="1:5" x14ac:dyDescent="0.25">
      <c r="A120" t="s">
        <v>3978</v>
      </c>
      <c r="D120" t="str">
        <f t="shared" si="6"/>
        <v>Sunrise-单依纯</v>
      </c>
      <c r="E120" t="s">
        <v>13</v>
      </c>
    </row>
    <row r="121" spans="1:5" x14ac:dyDescent="0.25">
      <c r="A121" t="s">
        <v>3979</v>
      </c>
      <c r="D121" t="str">
        <f t="shared" si="6"/>
        <v>快乐使用手册-单依纯</v>
      </c>
      <c r="E121" t="s">
        <v>13</v>
      </c>
    </row>
    <row r="122" spans="1:5" x14ac:dyDescent="0.25">
      <c r="A122" t="s">
        <v>3980</v>
      </c>
      <c r="D122" t="str">
        <f t="shared" si="6"/>
        <v>Dear Friend-单依纯</v>
      </c>
      <c r="E122" t="s">
        <v>13</v>
      </c>
    </row>
    <row r="123" spans="1:5" x14ac:dyDescent="0.25">
      <c r="A123" t="s">
        <v>3981</v>
      </c>
      <c r="D123" t="str">
        <f t="shared" si="6"/>
        <v>像烟火爱过-单依纯</v>
      </c>
      <c r="E123" t="s">
        <v>13</v>
      </c>
    </row>
    <row r="124" spans="1:5" x14ac:dyDescent="0.25">
      <c r="A124" t="s">
        <v>3982</v>
      </c>
      <c r="D124" t="str">
        <f t="shared" si="6"/>
        <v>Soap-单依纯</v>
      </c>
      <c r="E124" t="s">
        <v>13</v>
      </c>
    </row>
    <row r="125" spans="1:5" x14ac:dyDescent="0.25">
      <c r="A125" t="s">
        <v>3983</v>
      </c>
      <c r="D125" t="str">
        <f t="shared" si="6"/>
        <v>奇观-单依纯</v>
      </c>
      <c r="E125" t="s">
        <v>13</v>
      </c>
    </row>
    <row r="126" spans="1:5" x14ac:dyDescent="0.25">
      <c r="A126" t="s">
        <v>3984</v>
      </c>
      <c r="D126" t="str">
        <f t="shared" si="6"/>
        <v>根本不是我对手-单依纯</v>
      </c>
      <c r="E126" t="s">
        <v>13</v>
      </c>
    </row>
    <row r="127" spans="1:5" x14ac:dyDescent="0.25">
      <c r="A127" t="s">
        <v>3985</v>
      </c>
      <c r="D127" t="str">
        <f t="shared" si="6"/>
        <v>最长的旅途-单依纯</v>
      </c>
      <c r="E127" t="s">
        <v>13</v>
      </c>
    </row>
    <row r="128" spans="1:5" x14ac:dyDescent="0.25">
      <c r="A128" t="s">
        <v>3986</v>
      </c>
      <c r="D128" t="str">
        <f t="shared" si="6"/>
        <v>寻一个天荒地老的地方-单依纯</v>
      </c>
      <c r="E128" t="s">
        <v>13</v>
      </c>
    </row>
    <row r="129" spans="1:5" x14ac:dyDescent="0.25">
      <c r="A129" t="s">
        <v>3987</v>
      </c>
      <c r="D129" t="str">
        <f t="shared" si="6"/>
        <v>影帝-单依纯</v>
      </c>
      <c r="E129" t="s">
        <v>13</v>
      </c>
    </row>
    <row r="130" spans="1:5" x14ac:dyDescent="0.25">
      <c r="A130" t="s">
        <v>3988</v>
      </c>
      <c r="D130" t="str">
        <f t="shared" si="6"/>
        <v>Moon Talk (月光专线)-单依纯</v>
      </c>
      <c r="E130" t="s">
        <v>13</v>
      </c>
    </row>
    <row r="131" spans="1:5" x14ac:dyDescent="0.25">
      <c r="A131" t="s">
        <v>3990</v>
      </c>
      <c r="D131" t="str">
        <f t="shared" si="6"/>
        <v>落笔成书-单依纯</v>
      </c>
      <c r="E131" t="s">
        <v>13</v>
      </c>
    </row>
    <row r="132" spans="1:5" x14ac:dyDescent="0.25">
      <c r="A132" t="s">
        <v>3991</v>
      </c>
      <c r="D132" t="str">
        <f t="shared" ref="D132:D162" si="7">CONCATENATE(A132,"-单依纯")</f>
        <v>失焦-单依纯</v>
      </c>
      <c r="E132" t="s">
        <v>13</v>
      </c>
    </row>
    <row r="133" spans="1:5" x14ac:dyDescent="0.25">
      <c r="A133" t="s">
        <v>3992</v>
      </c>
      <c r="D133" t="str">
        <f t="shared" si="7"/>
        <v>森之恋歌-单依纯</v>
      </c>
      <c r="E133" t="s">
        <v>13</v>
      </c>
    </row>
    <row r="134" spans="1:5" x14ac:dyDescent="0.25">
      <c r="A134" t="s">
        <v>3993</v>
      </c>
      <c r="D134" t="str">
        <f t="shared" si="7"/>
        <v>星芒-单依纯</v>
      </c>
      <c r="E134" t="s">
        <v>13</v>
      </c>
    </row>
    <row r="135" spans="1:5" x14ac:dyDescent="0.25">
      <c r="A135" t="s">
        <v>3994</v>
      </c>
      <c r="D135" t="str">
        <f t="shared" si="7"/>
        <v>爱的奇幻旅行-单依纯</v>
      </c>
      <c r="E135" t="s">
        <v>13</v>
      </c>
    </row>
    <row r="136" spans="1:5" x14ac:dyDescent="0.25">
      <c r="A136" t="s">
        <v>3995</v>
      </c>
      <c r="D136" t="str">
        <f t="shared" si="7"/>
        <v>再见往事-单依纯</v>
      </c>
      <c r="E136" t="s">
        <v>13</v>
      </c>
    </row>
    <row r="137" spans="1:5" x14ac:dyDescent="0.25">
      <c r="A137" t="s">
        <v>3996</v>
      </c>
      <c r="D137" t="str">
        <f t="shared" si="7"/>
        <v>非诚勿扰-单依纯</v>
      </c>
      <c r="E137" t="s">
        <v>13</v>
      </c>
    </row>
    <row r="138" spans="1:5" x14ac:dyDescent="0.25">
      <c r="A138" t="s">
        <v>3997</v>
      </c>
      <c r="D138" t="str">
        <f t="shared" si="7"/>
        <v>你的世界-单依纯</v>
      </c>
      <c r="E138" t="s">
        <v>13</v>
      </c>
    </row>
    <row r="139" spans="1:5" x14ac:dyDescent="0.25">
      <c r="A139" t="s">
        <v>3998</v>
      </c>
      <c r="D139" t="str">
        <f t="shared" si="7"/>
        <v>分身-单依纯</v>
      </c>
      <c r="E139" t="s">
        <v>13</v>
      </c>
    </row>
    <row r="140" spans="1:5" x14ac:dyDescent="0.25">
      <c r="A140" t="s">
        <v>3999</v>
      </c>
      <c r="D140" t="str">
        <f t="shared" si="7"/>
        <v>热汤-单依纯</v>
      </c>
      <c r="E140" t="s">
        <v>13</v>
      </c>
    </row>
    <row r="141" spans="1:5" x14ac:dyDescent="0.25">
      <c r="A141" t="s">
        <v>4000</v>
      </c>
      <c r="D141" t="str">
        <f t="shared" si="7"/>
        <v>等你来-单依纯</v>
      </c>
      <c r="E141" t="s">
        <v>13</v>
      </c>
    </row>
    <row r="142" spans="1:5" x14ac:dyDescent="0.25">
      <c r="A142" t="s">
        <v>4001</v>
      </c>
      <c r="D142" t="str">
        <f t="shared" si="7"/>
        <v>藏在你的名字里-单依纯</v>
      </c>
      <c r="E142" t="s">
        <v>13</v>
      </c>
    </row>
    <row r="143" spans="1:5" x14ac:dyDescent="0.25">
      <c r="A143" t="s">
        <v>4002</v>
      </c>
      <c r="D143" t="str">
        <f t="shared" si="7"/>
        <v>靓仔日记-单依纯</v>
      </c>
      <c r="E143" t="s">
        <v>13</v>
      </c>
    </row>
    <row r="144" spans="1:5" x14ac:dyDescent="0.25">
      <c r="A144" t="s">
        <v>4003</v>
      </c>
      <c r="D144" t="str">
        <f t="shared" si="7"/>
        <v>星汉灿烂-单依纯</v>
      </c>
      <c r="E144" t="s">
        <v>13</v>
      </c>
    </row>
    <row r="145" spans="1:5" x14ac:dyDescent="0.25">
      <c r="A145" t="s">
        <v>4004</v>
      </c>
      <c r="D145" t="str">
        <f t="shared" si="7"/>
        <v>匿名星-单依纯</v>
      </c>
      <c r="E145" t="s">
        <v>13</v>
      </c>
    </row>
    <row r="146" spans="1:5" x14ac:dyDescent="0.25">
      <c r="A146" t="s">
        <v>4005</v>
      </c>
      <c r="D146" t="str">
        <f t="shared" si="7"/>
        <v>月亮舞台-单依纯</v>
      </c>
      <c r="E146" t="s">
        <v>13</v>
      </c>
    </row>
    <row r="147" spans="1:5" x14ac:dyDescent="0.25">
      <c r="A147" t="s">
        <v>4006</v>
      </c>
      <c r="D147" t="str">
        <f t="shared" si="7"/>
        <v>羽化-单依纯</v>
      </c>
      <c r="E147" t="s">
        <v>13</v>
      </c>
    </row>
    <row r="148" spans="1:5" x14ac:dyDescent="0.25">
      <c r="A148" t="s">
        <v>4007</v>
      </c>
      <c r="D148" t="str">
        <f t="shared" si="7"/>
        <v>时光·倒叙-单依纯</v>
      </c>
      <c r="E148" t="s">
        <v>13</v>
      </c>
    </row>
    <row r="149" spans="1:5" x14ac:dyDescent="0.25">
      <c r="A149" t="s">
        <v>4008</v>
      </c>
      <c r="D149" t="str">
        <f t="shared" si="7"/>
        <v>福尔摩斯-单依纯</v>
      </c>
      <c r="E149" t="s">
        <v>13</v>
      </c>
    </row>
    <row r="150" spans="1:5" x14ac:dyDescent="0.25">
      <c r="A150" t="s">
        <v>4009</v>
      </c>
      <c r="D150" t="str">
        <f t="shared" si="7"/>
        <v>舍离断-单依纯</v>
      </c>
      <c r="E150" t="s">
        <v>13</v>
      </c>
    </row>
    <row r="151" spans="1:5" x14ac:dyDescent="0.25">
      <c r="A151" t="s">
        <v>4010</v>
      </c>
      <c r="D151" t="str">
        <f t="shared" si="7"/>
        <v>无忧·念-单依纯</v>
      </c>
      <c r="E151" t="s">
        <v>13</v>
      </c>
    </row>
    <row r="152" spans="1:5" x14ac:dyDescent="0.25">
      <c r="A152" t="s">
        <v>4011</v>
      </c>
      <c r="D152" t="str">
        <f t="shared" si="7"/>
        <v>绿水青山-单依纯</v>
      </c>
      <c r="E152" t="s">
        <v>13</v>
      </c>
    </row>
    <row r="153" spans="1:5" x14ac:dyDescent="0.25">
      <c r="A153" t="s">
        <v>4012</v>
      </c>
      <c r="D153" t="str">
        <f t="shared" si="7"/>
        <v>4ever in U-单依纯</v>
      </c>
      <c r="E153" t="s">
        <v>13</v>
      </c>
    </row>
    <row r="154" spans="1:5" x14ac:dyDescent="0.25">
      <c r="A154" t="s">
        <v>4013</v>
      </c>
      <c r="D154" t="str">
        <f t="shared" si="7"/>
        <v>VVS-单依纯</v>
      </c>
      <c r="E154" t="s">
        <v>13</v>
      </c>
    </row>
    <row r="155" spans="1:5" x14ac:dyDescent="0.25">
      <c r="A155" t="s">
        <v>4014</v>
      </c>
      <c r="D155" t="str">
        <f t="shared" si="7"/>
        <v>Stand By Me-单依纯</v>
      </c>
      <c r="E155" t="s">
        <v>13</v>
      </c>
    </row>
    <row r="156" spans="1:5" x14ac:dyDescent="0.25">
      <c r="A156" t="s">
        <v>4015</v>
      </c>
      <c r="D156" t="str">
        <f t="shared" si="7"/>
        <v>一个人跳舞-单依纯</v>
      </c>
      <c r="E156" t="s">
        <v>13</v>
      </c>
    </row>
    <row r="157" spans="1:5" x14ac:dyDescent="0.25">
      <c r="A157" t="s">
        <v>4016</v>
      </c>
      <c r="D157" t="str">
        <f t="shared" si="7"/>
        <v>Let Me Go-单依纯</v>
      </c>
      <c r="E157" t="s">
        <v>13</v>
      </c>
    </row>
    <row r="158" spans="1:5" x14ac:dyDescent="0.25">
      <c r="A158" t="s">
        <v>4017</v>
      </c>
      <c r="D158" t="str">
        <f t="shared" si="7"/>
        <v>明知故问-单依纯</v>
      </c>
      <c r="E158" t="s">
        <v>13</v>
      </c>
    </row>
    <row r="159" spans="1:5" x14ac:dyDescent="0.25">
      <c r="A159" t="s">
        <v>4018</v>
      </c>
      <c r="D159" t="str">
        <f t="shared" si="7"/>
        <v>星·Sailing-单依纯</v>
      </c>
      <c r="E159" t="s">
        <v>13</v>
      </c>
    </row>
    <row r="160" spans="1:5" x14ac:dyDescent="0.25">
      <c r="A160" t="s">
        <v>4019</v>
      </c>
      <c r="D160" t="str">
        <f t="shared" si="7"/>
        <v>终身孤独-单依纯</v>
      </c>
      <c r="E160" t="s">
        <v>13</v>
      </c>
    </row>
    <row r="161" spans="1:5" x14ac:dyDescent="0.25">
      <c r="A161" t="s">
        <v>4020</v>
      </c>
      <c r="D161" t="str">
        <f t="shared" si="7"/>
        <v>太阳公主-单依纯</v>
      </c>
      <c r="E161" t="s">
        <v>13</v>
      </c>
    </row>
    <row r="162" spans="1:5" x14ac:dyDescent="0.25">
      <c r="A162" t="s">
        <v>4021</v>
      </c>
      <c r="D162" t="str">
        <f t="shared" si="7"/>
        <v>All In-单依纯</v>
      </c>
      <c r="E162" t="s">
        <v>13</v>
      </c>
    </row>
    <row r="254" spans="4:5" x14ac:dyDescent="0.25">
      <c r="D254" t="str">
        <f>CONCATENATE(A254,"-单依纯")</f>
        <v>-单依纯</v>
      </c>
      <c r="E254"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3" r:id="rId20" xr:uid="{00000000-0004-0000-1300-000013000000}"/>
    <hyperlink ref="C46" r:id="rId21" xr:uid="{00000000-0004-0000-1300-000014000000}"/>
    <hyperlink ref="C47" r:id="rId22" xr:uid="{00000000-0004-0000-1300-000015000000}"/>
    <hyperlink ref="C48" r:id="rId23" xr:uid="{00000000-0004-0000-1300-000016000000}"/>
    <hyperlink ref="C49" r:id="rId24" xr:uid="{00000000-0004-0000-1300-000017000000}"/>
    <hyperlink ref="C51" r:id="rId25" xr:uid="{00000000-0004-0000-1300-000018000000}"/>
    <hyperlink ref="C52" r:id="rId26" xr:uid="{00000000-0004-0000-1300-000019000000}"/>
    <hyperlink ref="C57" r:id="rId27" xr:uid="{00000000-0004-0000-1300-00001A000000}"/>
    <hyperlink ref="C58" r:id="rId28" xr:uid="{00000000-0004-0000-1300-00001B000000}"/>
    <hyperlink ref="C63" r:id="rId29" xr:uid="{00000000-0004-0000-1300-00001C000000}"/>
    <hyperlink ref="C68" r:id="rId30" xr:uid="{00000000-0004-0000-1300-00001D000000}"/>
    <hyperlink ref="C70" r:id="rId31" xr:uid="{00000000-0004-0000-1300-00001E000000}"/>
    <hyperlink ref="C71" r:id="rId32" xr:uid="{00000000-0004-0000-1300-00001F000000}"/>
    <hyperlink ref="C75" r:id="rId33" xr:uid="{00000000-0004-0000-1300-000020000000}"/>
    <hyperlink ref="C79" r:id="rId34" xr:uid="{00000000-0004-0000-1300-000021000000}"/>
    <hyperlink ref="C81" r:id="rId35" xr:uid="{00000000-0004-0000-1300-000022000000}"/>
    <hyperlink ref="C83" r:id="rId36" xr:uid="{00000000-0004-0000-1300-000023000000}"/>
    <hyperlink ref="C87" r:id="rId37" xr:uid="{00000000-0004-0000-1300-000024000000}"/>
    <hyperlink ref="C89" r:id="rId38" xr:uid="{00000000-0004-0000-1300-000025000000}"/>
    <hyperlink ref="C90" r:id="rId39" xr:uid="{00000000-0004-0000-1300-000026000000}"/>
    <hyperlink ref="C93" r:id="rId40" xr:uid="{00000000-0004-0000-1300-000027000000}"/>
    <hyperlink ref="C97" r:id="rId41" xr:uid="{00000000-0004-0000-1300-000028000000}"/>
    <hyperlink ref="C95" r:id="rId42" xr:uid="{A9DE8A04-E337-482E-8ADF-D5719446BC9B}"/>
    <hyperlink ref="C98" r:id="rId43" xr:uid="{DE34339A-02AC-4329-933C-61EB9092A943}"/>
    <hyperlink ref="C25" r:id="rId44" xr:uid="{E34EEE94-1028-49D2-AE9E-791B70453815}"/>
    <hyperlink ref="C27" r:id="rId45" xr:uid="{BEB06B5E-506B-4933-A873-D16673E0FA43}"/>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4022</v>
      </c>
      <c r="B2" t="s">
        <v>4023</v>
      </c>
      <c r="C2" s="15"/>
      <c r="D2" t="str">
        <f t="array" aca="1" ref="D2" ca="1">CONCATENATE(A2,"-",MID(CELL("filename",A1),FIND("]",CELL("filename",A1))+1,255))</f>
        <v>冲动的惩罚-刀郎</v>
      </c>
      <c r="E2" t="s">
        <v>2221</v>
      </c>
      <c r="F2" s="10"/>
      <c r="G2" s="10"/>
      <c r="I2">
        <v>0</v>
      </c>
    </row>
    <row r="3" spans="1:10" x14ac:dyDescent="0.25">
      <c r="A3" t="s">
        <v>4024</v>
      </c>
      <c r="B3" t="s">
        <v>4025</v>
      </c>
      <c r="C3" s="15"/>
      <c r="D3" t="str">
        <f t="array" aca="1" ref="D3" ca="1">CONCATENATE(A3,"-",MID(CELL("filename",A2),FIND("]",CELL("filename",A2))+1,255))</f>
        <v>西海情歌-刀郎</v>
      </c>
      <c r="E3" t="s">
        <v>2221</v>
      </c>
      <c r="F3" s="10"/>
      <c r="G3" s="10"/>
      <c r="I3">
        <v>0</v>
      </c>
    </row>
    <row r="4" spans="1:10" x14ac:dyDescent="0.25">
      <c r="A4" t="s">
        <v>4026</v>
      </c>
      <c r="B4" t="s">
        <v>4027</v>
      </c>
      <c r="C4" s="15" t="s">
        <v>4028</v>
      </c>
      <c r="D4" t="str">
        <f t="array" aca="1" ref="D4" ca="1">CONCATENATE(A4,"-",MID(CELL("filename",A3),FIND("]",CELL("filename",A3))+1,255))</f>
        <v>爱是你我-刀郎</v>
      </c>
      <c r="E4" t="s">
        <v>2221</v>
      </c>
      <c r="F4" s="10">
        <v>0</v>
      </c>
      <c r="G4" s="10">
        <v>3.0555555555555551E-2</v>
      </c>
      <c r="I4">
        <v>1</v>
      </c>
    </row>
    <row r="5" spans="1:10" x14ac:dyDescent="0.25">
      <c r="A5" t="s">
        <v>4029</v>
      </c>
      <c r="B5" t="s">
        <v>4030</v>
      </c>
      <c r="C5" s="15"/>
      <c r="D5" t="str">
        <f t="array" aca="1" ref="D5" ca="1">CONCATENATE(A5,"-",MID(CELL("filename",A4),FIND("]",CELL("filename",A4))+1,255))</f>
        <v>2002年的第一场雪-刀郎</v>
      </c>
      <c r="E5" t="s">
        <v>2221</v>
      </c>
      <c r="F5" s="10"/>
      <c r="G5" s="10"/>
      <c r="I5">
        <v>0</v>
      </c>
    </row>
    <row r="6" spans="1:10" x14ac:dyDescent="0.25">
      <c r="A6" t="s">
        <v>1035</v>
      </c>
      <c r="B6" t="s">
        <v>4031</v>
      </c>
      <c r="C6" s="15"/>
      <c r="D6" t="str">
        <f t="array" aca="1" ref="D6" ca="1">CONCATENATE(A6,"-",MID(CELL("filename",A5),FIND("]",CELL("filename",A5))+1,255))</f>
        <v>情人-刀郎</v>
      </c>
      <c r="E6" t="s">
        <v>2221</v>
      </c>
      <c r="F6" s="10"/>
      <c r="G6" s="10"/>
      <c r="I6">
        <v>0</v>
      </c>
    </row>
    <row r="7" spans="1:10" x14ac:dyDescent="0.25">
      <c r="A7" t="s">
        <v>4032</v>
      </c>
      <c r="B7" t="s">
        <v>4033</v>
      </c>
      <c r="C7" s="15"/>
      <c r="D7" t="str">
        <f t="array" aca="1" ref="D7" ca="1">CONCATENATE(A7,"-",MID(CELL("filename",A6),FIND("]",CELL("filename",A6))+1,255))</f>
        <v>披着羊皮的狼-刀郎</v>
      </c>
      <c r="E7" t="s">
        <v>2221</v>
      </c>
      <c r="F7" s="10"/>
      <c r="G7" s="10"/>
      <c r="I7">
        <v>0</v>
      </c>
    </row>
    <row r="8" spans="1:10" x14ac:dyDescent="0.25">
      <c r="A8" t="s">
        <v>4034</v>
      </c>
      <c r="B8" t="s">
        <v>4035</v>
      </c>
      <c r="C8" s="15" t="s">
        <v>4036</v>
      </c>
      <c r="D8" t="str">
        <f t="array" aca="1" ref="D8" ca="1">CONCATENATE(A8,"-",MID(CELL("filename",A7),FIND("]",CELL("filename",A7))+1,255))</f>
        <v>喀什噶尔胡杨-刀郎</v>
      </c>
      <c r="E8" t="s">
        <v>2221</v>
      </c>
      <c r="F8" s="10">
        <v>9.2361111111111116E-2</v>
      </c>
      <c r="G8" s="10">
        <v>0.1055555555555556</v>
      </c>
      <c r="I8">
        <v>1</v>
      </c>
    </row>
    <row r="9" spans="1:10" x14ac:dyDescent="0.25">
      <c r="A9" t="s">
        <v>4037</v>
      </c>
      <c r="B9" t="s">
        <v>4038</v>
      </c>
      <c r="C9" s="15" t="s">
        <v>4039</v>
      </c>
      <c r="D9" t="str">
        <f t="array" aca="1" ref="D9" ca="1">CONCATENATE(A9,"-",MID(CELL("filename",A8),FIND("]",CELL("filename",A8))+1,255))</f>
        <v>大眼睛-刀郎</v>
      </c>
      <c r="E9" t="s">
        <v>2221</v>
      </c>
      <c r="F9" s="10">
        <v>1.458333333333333E-2</v>
      </c>
      <c r="G9" s="10">
        <v>2.6388888888888889E-2</v>
      </c>
      <c r="I9">
        <v>1</v>
      </c>
    </row>
    <row r="10" spans="1:10" x14ac:dyDescent="0.25">
      <c r="C10" s="15"/>
      <c r="D10" t="str">
        <f t="array" aca="1" ref="D10" ca="1">CONCATENATE(A10,"-",MID(CELL("filename",A9),FIND("]",CELL("filename",A9))+1,255))</f>
        <v>-刀郎</v>
      </c>
      <c r="E10" t="s">
        <v>2221</v>
      </c>
      <c r="F10" s="10"/>
      <c r="G10" s="10"/>
    </row>
    <row r="11" spans="1:10" x14ac:dyDescent="0.25">
      <c r="A11" t="s">
        <v>4040</v>
      </c>
      <c r="B11" t="s">
        <v>4041</v>
      </c>
      <c r="C11" s="15" t="s">
        <v>4042</v>
      </c>
      <c r="D11" t="str">
        <f t="array" aca="1" ref="D11" ca="1">CONCATENATE(A11,"-",MID(CELL("filename",A10),FIND("]",CELL("filename",A10))+1,255))</f>
        <v>驼铃-刀郎</v>
      </c>
      <c r="E11" t="s">
        <v>2221</v>
      </c>
      <c r="F11" s="10">
        <v>1.458333333333333E-2</v>
      </c>
      <c r="G11" s="10">
        <v>3.1944444444444442E-2</v>
      </c>
      <c r="I11">
        <v>1</v>
      </c>
    </row>
    <row r="12" spans="1:10" x14ac:dyDescent="0.25">
      <c r="A12" t="s">
        <v>4043</v>
      </c>
      <c r="B12" t="s">
        <v>4044</v>
      </c>
      <c r="C12" s="15" t="s">
        <v>4045</v>
      </c>
      <c r="D12" t="str">
        <f t="array" aca="1" ref="D12" ca="1">CONCATENATE(A12,"-",MID(CELL("filename",A11),FIND("]",CELL("filename",A11))+1,255))</f>
        <v>十送红军-刀郎</v>
      </c>
      <c r="E12" t="s">
        <v>2221</v>
      </c>
      <c r="F12" s="10">
        <v>4.791666666666667E-2</v>
      </c>
      <c r="G12" s="10">
        <v>6.8750000000000006E-2</v>
      </c>
      <c r="I12">
        <v>1</v>
      </c>
    </row>
    <row r="13" spans="1:10" x14ac:dyDescent="0.25">
      <c r="A13" t="s">
        <v>4046</v>
      </c>
      <c r="B13" t="s">
        <v>4047</v>
      </c>
      <c r="C13" s="15" t="s">
        <v>4048</v>
      </c>
      <c r="D13" t="str">
        <f t="array" aca="1" ref="D13" ca="1">CONCATENATE(A13,"-",MID(CELL("filename",A12),FIND("]",CELL("filename",A12))+1,255))</f>
        <v>永远的兄弟-刀郎</v>
      </c>
      <c r="E13" t="s">
        <v>2221</v>
      </c>
      <c r="F13" s="10">
        <v>5.6250000000000001E-2</v>
      </c>
      <c r="G13" s="10">
        <v>6.9444444444444448E-2</v>
      </c>
    </row>
    <row r="14" spans="1:10" x14ac:dyDescent="0.25">
      <c r="A14" t="s">
        <v>4049</v>
      </c>
      <c r="B14" t="s">
        <v>4050</v>
      </c>
      <c r="C14" s="15" t="s">
        <v>4051</v>
      </c>
      <c r="D14" t="str">
        <f t="array" aca="1" ref="D14" ca="1">CONCATENATE(A14,"-",MID(CELL("filename",A13),FIND("]",CELL("filename",A13))+1,255))</f>
        <v>手心里的温柔-刀郎</v>
      </c>
      <c r="E14" t="s">
        <v>2221</v>
      </c>
      <c r="F14" s="10">
        <v>2.6388888888888889E-2</v>
      </c>
      <c r="G14" s="10">
        <v>4.8611111111111112E-2</v>
      </c>
    </row>
    <row r="15" spans="1:10" x14ac:dyDescent="0.25">
      <c r="A15" t="s">
        <v>4052</v>
      </c>
      <c r="B15" t="s">
        <v>4053</v>
      </c>
      <c r="C15" s="15" t="s">
        <v>4054</v>
      </c>
      <c r="D15" t="str">
        <f t="array" aca="1" ref="D15" ca="1">CONCATENATE(A15,"-",MID(CELL("filename",A14),FIND("]",CELL("filename",A14))+1,255))</f>
        <v>谢谢你-刀郎</v>
      </c>
      <c r="E15" t="s">
        <v>2221</v>
      </c>
      <c r="F15" s="10">
        <v>5.2083333333333343E-2</v>
      </c>
      <c r="G15" s="10">
        <v>7.4999999999999997E-2</v>
      </c>
    </row>
    <row r="16" spans="1:10" x14ac:dyDescent="0.25">
      <c r="A16" t="s">
        <v>4055</v>
      </c>
      <c r="B16" t="s">
        <v>4056</v>
      </c>
      <c r="D16" t="str">
        <f t="array" aca="1" ref="D16" ca="1">CONCATENATE(A16,"-",MID(CELL("filename",A15),FIND("]",CELL("filename",A15))+1,255))</f>
        <v>黄玫瑰-刀郎</v>
      </c>
      <c r="E16" t="s">
        <v>2221</v>
      </c>
    </row>
    <row r="17" spans="1:7" x14ac:dyDescent="0.25">
      <c r="A17" t="s">
        <v>4057</v>
      </c>
      <c r="B17" t="s">
        <v>4058</v>
      </c>
      <c r="C17" s="15"/>
      <c r="D17" t="str">
        <f t="array" aca="1" ref="D17" ca="1">CONCATENATE(A17,"-",MID(CELL("filename",A16),FIND("]",CELL("filename",A16))+1,255))</f>
        <v>草原之夜-刀郎</v>
      </c>
      <c r="E17" t="s">
        <v>2221</v>
      </c>
      <c r="F17" s="10"/>
      <c r="G17" s="10"/>
    </row>
    <row r="18" spans="1:7" x14ac:dyDescent="0.25">
      <c r="A18" t="s">
        <v>4059</v>
      </c>
      <c r="B18" t="s">
        <v>4060</v>
      </c>
      <c r="D18" t="str">
        <f t="array" aca="1" ref="D18" ca="1">CONCATENATE(A18,"-",MID(CELL("filename",A17),FIND("]",CELL("filename",A17))+1,255))</f>
        <v>怀念战友-刀郎</v>
      </c>
      <c r="E18" t="s">
        <v>2221</v>
      </c>
    </row>
    <row r="19" spans="1:7" x14ac:dyDescent="0.25">
      <c r="D19" t="str">
        <f t="array" aca="1" ref="D19" ca="1">CONCATENATE(A19,"-",MID(CELL("filename",A18),FIND("]",CELL("filename",A18))+1,255))</f>
        <v>-刀郎</v>
      </c>
      <c r="E19" t="s">
        <v>2221</v>
      </c>
    </row>
    <row r="20" spans="1:7" x14ac:dyDescent="0.25">
      <c r="D20" t="str">
        <f t="array" aca="1" ref="D20" ca="1">CONCATENATE(A20,"-",MID(CELL("filename",A19),FIND("]",CELL("filename",A19))+1,255))</f>
        <v>-刀郎</v>
      </c>
      <c r="E20" t="s">
        <v>2221</v>
      </c>
    </row>
    <row r="21" spans="1:7" x14ac:dyDescent="0.25">
      <c r="D21" t="str">
        <f t="array" aca="1" ref="D21" ca="1">CONCATENATE(A21,"-",MID(CELL("filename",A20),FIND("]",CELL("filename",A20))+1,255))</f>
        <v>-刀郎</v>
      </c>
      <c r="E21" t="s">
        <v>2221</v>
      </c>
    </row>
    <row r="22" spans="1:7" x14ac:dyDescent="0.25">
      <c r="D22" t="str">
        <f t="array" aca="1" ref="D22" ca="1">CONCATENATE(A22,"-",MID(CELL("filename",A21),FIND("]",CELL("filename",A21))+1,255))</f>
        <v>-刀郎</v>
      </c>
      <c r="E22" t="s">
        <v>2221</v>
      </c>
    </row>
    <row r="23" spans="1:7" x14ac:dyDescent="0.25">
      <c r="D23" t="str">
        <f t="array" aca="1" ref="D23" ca="1">CONCATENATE(A23,"-",MID(CELL("filename",A22),FIND("]",CELL("filename",A22))+1,255))</f>
        <v>-刀郎</v>
      </c>
      <c r="E23" t="s">
        <v>2221</v>
      </c>
    </row>
    <row r="24" spans="1:7" x14ac:dyDescent="0.25">
      <c r="D24" t="str">
        <f t="array" aca="1" ref="D24" ca="1">CONCATENATE(A24,"-",MID(CELL("filename",A23),FIND("]",CELL("filename",A23))+1,255))</f>
        <v>-刀郎</v>
      </c>
      <c r="E24" t="s">
        <v>2221</v>
      </c>
    </row>
    <row r="25" spans="1:7" x14ac:dyDescent="0.25">
      <c r="D25" t="str">
        <f t="array" aca="1" ref="D25" ca="1">CONCATENATE(A25,"-",MID(CELL("filename",A24),FIND("]",CELL("filename",A24))+1,255))</f>
        <v>-刀郎</v>
      </c>
      <c r="E25" t="s">
        <v>2221</v>
      </c>
    </row>
    <row r="26" spans="1:7" x14ac:dyDescent="0.25">
      <c r="D26" t="str">
        <f t="array" aca="1" ref="D26" ca="1">CONCATENATE(A26,"-",MID(CELL("filename",A25),FIND("]",CELL("filename",A25))+1,255))</f>
        <v>-刀郎</v>
      </c>
      <c r="E26" t="s">
        <v>2221</v>
      </c>
    </row>
    <row r="27" spans="1:7" x14ac:dyDescent="0.25">
      <c r="D27" t="str">
        <f t="array" aca="1" ref="D27" ca="1">CONCATENATE(A27,"-",MID(CELL("filename",A26),FIND("]",CELL("filename",A26))+1,255))</f>
        <v>-刀郎</v>
      </c>
      <c r="E27" t="s">
        <v>2221</v>
      </c>
    </row>
    <row r="28" spans="1:7" x14ac:dyDescent="0.25">
      <c r="D28" t="str">
        <f t="array" aca="1" ref="D28" ca="1">CONCATENATE(A28,"-",MID(CELL("filename",A27),FIND("]",CELL("filename",A27))+1,255))</f>
        <v>-刀郎</v>
      </c>
      <c r="E28" t="s">
        <v>2221</v>
      </c>
    </row>
    <row r="29" spans="1:7" x14ac:dyDescent="0.25">
      <c r="D29" t="str">
        <f t="array" aca="1" ref="D29" ca="1">CONCATENATE(A29,"-",MID(CELL("filename",A28),FIND("]",CELL("filename",A28))+1,255))</f>
        <v>-刀郎</v>
      </c>
      <c r="E29" t="s">
        <v>2221</v>
      </c>
    </row>
    <row r="30" spans="1:7" x14ac:dyDescent="0.25">
      <c r="D30" t="str">
        <f t="array" aca="1" ref="D30" ca="1">CONCATENATE(A30,"-",MID(CELL("filename",A29),FIND("]",CELL("filename",A29))+1,255))</f>
        <v>-刀郎</v>
      </c>
      <c r="E30" t="s">
        <v>2221</v>
      </c>
    </row>
    <row r="31" spans="1:7" x14ac:dyDescent="0.25">
      <c r="D31" t="str">
        <f t="array" aca="1" ref="D31" ca="1">CONCATENATE(A31,"-",MID(CELL("filename",A30),FIND("]",CELL("filename",A30))+1,255))</f>
        <v>-刀郎</v>
      </c>
      <c r="E31" t="s">
        <v>2221</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7" sqref="B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4061</v>
      </c>
      <c r="B2" t="s">
        <v>4062</v>
      </c>
      <c r="C2" s="15" t="s">
        <v>4063</v>
      </c>
      <c r="D2" t="str">
        <f t="array" aca="1" ref="D2" ca="1">CONCATENATE(A2,"-",MID(CELL("filename",A38),FIND("]",CELL("filename",A38))+1,255))</f>
        <v>白水煮一切-大张伟</v>
      </c>
      <c r="E2" t="s">
        <v>2221</v>
      </c>
      <c r="F2" s="10">
        <v>2.7777777777777779E-3</v>
      </c>
      <c r="G2" s="10">
        <v>1.388888888888889E-2</v>
      </c>
      <c r="I2">
        <v>1</v>
      </c>
    </row>
    <row r="3" spans="1:10" x14ac:dyDescent="0.25">
      <c r="A3" t="s">
        <v>4064</v>
      </c>
      <c r="B3" t="s">
        <v>4065</v>
      </c>
      <c r="C3" s="15" t="s">
        <v>4066</v>
      </c>
      <c r="D3" t="str">
        <f t="array" aca="1" ref="D3" ca="1">CONCATENATE(A3,"-",MID(CELL("filename",A2),FIND("]",CELL("filename",A2))+1,255))</f>
        <v>百变摇-大张伟</v>
      </c>
      <c r="E3" t="s">
        <v>2221</v>
      </c>
      <c r="F3" s="10">
        <v>3.472222222222222E-3</v>
      </c>
      <c r="G3" s="10">
        <v>1.458333333333333E-2</v>
      </c>
      <c r="I3">
        <v>1</v>
      </c>
    </row>
    <row r="4" spans="1:10" x14ac:dyDescent="0.25">
      <c r="A4" t="s">
        <v>4067</v>
      </c>
      <c r="B4" t="s">
        <v>4068</v>
      </c>
      <c r="C4" s="15"/>
      <c r="D4" t="str">
        <f t="array" aca="1" ref="D4" ca="1">CONCATENATE(A4,"-",MID(CELL("filename",A3),FIND("]",CELL("filename",A3))+1,255))</f>
        <v>倍儿爽-大张伟</v>
      </c>
      <c r="E4" t="s">
        <v>2221</v>
      </c>
      <c r="F4" s="10"/>
      <c r="G4" s="10"/>
      <c r="I4">
        <v>0</v>
      </c>
    </row>
    <row r="5" spans="1:10" x14ac:dyDescent="0.25">
      <c r="A5" t="s">
        <v>4069</v>
      </c>
      <c r="B5" t="s">
        <v>4070</v>
      </c>
      <c r="C5" s="15" t="s">
        <v>4071</v>
      </c>
      <c r="D5" t="str">
        <f t="array" aca="1" ref="D5" ca="1">CONCATENATE(A5,"-",MID(CELL("filename",A4),FIND("]",CELL("filename",A4))+1,255))</f>
        <v>乘着爱的翅膀-大张伟</v>
      </c>
      <c r="E5" t="s">
        <v>2221</v>
      </c>
      <c r="F5" s="10">
        <v>2.0833333333333329E-3</v>
      </c>
      <c r="G5" s="10">
        <v>1.388888888888889E-2</v>
      </c>
      <c r="I5">
        <v>1</v>
      </c>
    </row>
    <row r="6" spans="1:10" x14ac:dyDescent="0.25">
      <c r="A6" t="s">
        <v>4072</v>
      </c>
      <c r="B6" t="s">
        <v>4073</v>
      </c>
      <c r="C6" s="15" t="s">
        <v>4074</v>
      </c>
      <c r="D6" t="str">
        <f t="array" aca="1" ref="D6" ca="1">CONCATENATE(A6,"-",MID(CELL("filename",A5),FIND("]",CELL("filename",A5))+1,255))</f>
        <v>世上梗最多的歌儿-大张伟</v>
      </c>
      <c r="E6" t="s">
        <v>2221</v>
      </c>
      <c r="F6" s="10">
        <v>1.8749999999999999E-2</v>
      </c>
      <c r="G6" s="10">
        <v>2.8472222222222222E-2</v>
      </c>
      <c r="I6">
        <v>1</v>
      </c>
    </row>
    <row r="7" spans="1:10" x14ac:dyDescent="0.25">
      <c r="A7" t="s">
        <v>4075</v>
      </c>
      <c r="B7" t="s">
        <v>4076</v>
      </c>
      <c r="C7" s="15" t="s">
        <v>4077</v>
      </c>
      <c r="D7" t="str">
        <f t="array" aca="1" ref="D7" ca="1">CONCATENATE(A7,"-",MID(CELL("filename",A6),FIND("]",CELL("filename",A6))+1,255))</f>
        <v>世上最可爱的歌儿-大张伟</v>
      </c>
      <c r="E7" t="s">
        <v>2221</v>
      </c>
      <c r="F7" s="10">
        <v>2.2916666666666669E-2</v>
      </c>
      <c r="G7" s="10">
        <v>3.1944444444444442E-2</v>
      </c>
      <c r="I7">
        <v>1</v>
      </c>
    </row>
    <row r="8" spans="1:10" x14ac:dyDescent="0.25">
      <c r="A8" t="s">
        <v>4078</v>
      </c>
      <c r="B8" t="s">
        <v>4079</v>
      </c>
      <c r="C8" s="15" t="s">
        <v>4080</v>
      </c>
      <c r="D8" t="str">
        <f t="array" aca="1" ref="D8" ca="1">CONCATENATE(A8,"-",MID(CELL("filename",A7),FIND("]",CELL("filename",A7))+1,255))</f>
        <v>偏偏爱上洋葱-大张伟</v>
      </c>
      <c r="E8" t="s">
        <v>2221</v>
      </c>
      <c r="F8" s="10">
        <v>6.9444444444444441E-3</v>
      </c>
      <c r="G8" s="10">
        <v>1.8749999999999999E-2</v>
      </c>
      <c r="I8">
        <v>1</v>
      </c>
    </row>
    <row r="9" spans="1:10" x14ac:dyDescent="0.25">
      <c r="A9" t="s">
        <v>4081</v>
      </c>
      <c r="B9" t="s">
        <v>4082</v>
      </c>
      <c r="C9" s="15" t="s">
        <v>4083</v>
      </c>
      <c r="D9" t="str">
        <f t="array" aca="1" ref="D9" ca="1">CONCATENATE(A9,"-",MID(CELL("filename",A18),FIND("]",CELL("filename",A18))+1,255))</f>
        <v>范儿-大张伟</v>
      </c>
      <c r="E9" t="s">
        <v>2221</v>
      </c>
      <c r="F9" s="10">
        <v>4.0972222222222222E-2</v>
      </c>
      <c r="G9" s="10">
        <v>5.0694444444444438E-2</v>
      </c>
      <c r="I9">
        <v>1</v>
      </c>
    </row>
    <row r="10" spans="1:10" x14ac:dyDescent="0.25">
      <c r="A10" t="s">
        <v>4084</v>
      </c>
      <c r="B10" t="s">
        <v>4085</v>
      </c>
      <c r="C10" s="15" t="s">
        <v>4086</v>
      </c>
      <c r="D10" t="str">
        <f t="array" aca="1" ref="D10" ca="1">CONCATENATE(A10,"-",MID(CELL("filename",A20),FIND("]",CELL("filename",A20))+1,255))</f>
        <v>胡撸胡撸瓢儿-大张伟</v>
      </c>
      <c r="E10" t="s">
        <v>2221</v>
      </c>
      <c r="F10" s="10">
        <v>4.1666666666666666E-3</v>
      </c>
      <c r="G10" s="10">
        <v>1.7361111111111108E-2</v>
      </c>
      <c r="I10">
        <v>1</v>
      </c>
    </row>
    <row r="11" spans="1:10" x14ac:dyDescent="0.25">
      <c r="A11" t="s">
        <v>4087</v>
      </c>
      <c r="B11" t="s">
        <v>4088</v>
      </c>
      <c r="C11" s="15" t="s">
        <v>4089</v>
      </c>
      <c r="D11" t="str">
        <f t="array" aca="1" ref="D11" ca="1">CONCATENATE(A11,"-",MID(CELL("filename",A10),FIND("]",CELL("filename",A10))+1,255))</f>
        <v>酷盖-大张伟</v>
      </c>
      <c r="E11" t="s">
        <v>2221</v>
      </c>
      <c r="F11" s="10">
        <v>1.458333333333333E-2</v>
      </c>
      <c r="G11" s="10">
        <v>2.6388888888888889E-2</v>
      </c>
      <c r="I11">
        <v>1</v>
      </c>
    </row>
    <row r="12" spans="1:10" x14ac:dyDescent="0.25">
      <c r="A12" t="s">
        <v>4090</v>
      </c>
      <c r="B12" t="s">
        <v>4091</v>
      </c>
      <c r="C12" s="15" t="s">
        <v>4092</v>
      </c>
      <c r="D12" t="str">
        <f t="array" aca="1" ref="D12" ca="1">CONCATENATE(A12,"-",MID(CELL("filename",A11),FIND("]",CELL("filename",A11))+1,255))</f>
        <v>流着眼泪唱起歌-大张伟</v>
      </c>
      <c r="E12" t="s">
        <v>2221</v>
      </c>
      <c r="F12" s="10">
        <v>3.3333333333333333E-2</v>
      </c>
      <c r="G12" s="10">
        <v>4.583333333333333E-2</v>
      </c>
      <c r="I12">
        <v>1</v>
      </c>
    </row>
    <row r="13" spans="1:10" x14ac:dyDescent="0.25">
      <c r="A13" t="s">
        <v>4093</v>
      </c>
      <c r="B13" t="s">
        <v>4094</v>
      </c>
      <c r="C13" s="15" t="s">
        <v>4095</v>
      </c>
      <c r="D13" t="str">
        <f t="array" aca="1" ref="D13" ca="1">CONCATENATE(A13,"-",MID(CELL("filename",A12),FIND("]",CELL("filename",A12))+1,255))</f>
        <v>嘛呢-大张伟</v>
      </c>
      <c r="E13" t="s">
        <v>2221</v>
      </c>
      <c r="F13" s="10">
        <v>6.9444444444444441E-3</v>
      </c>
      <c r="G13" s="10">
        <v>1.666666666666667E-2</v>
      </c>
      <c r="I13">
        <v>1</v>
      </c>
    </row>
    <row r="14" spans="1:10" x14ac:dyDescent="0.25">
      <c r="A14" t="s">
        <v>4096</v>
      </c>
      <c r="B14" t="s">
        <v>4097</v>
      </c>
      <c r="C14" s="15" t="s">
        <v>4098</v>
      </c>
      <c r="D14" t="str">
        <f t="array" aca="1" ref="D14" ca="1">CONCATENATE(A14,"-",MID(CELL("filename",A13),FIND("]",CELL("filename",A13))+1,255))</f>
        <v>腻歌-大张伟</v>
      </c>
      <c r="E14" t="s">
        <v>2221</v>
      </c>
      <c r="F14" s="10">
        <v>4.3055555555555562E-2</v>
      </c>
      <c r="G14" s="10">
        <v>5.347222222222222E-2</v>
      </c>
      <c r="I14">
        <v>1</v>
      </c>
    </row>
    <row r="15" spans="1:10" s="20" customFormat="1" x14ac:dyDescent="0.25">
      <c r="A15" s="20" t="s">
        <v>4099</v>
      </c>
      <c r="B15" s="20" t="s">
        <v>4100</v>
      </c>
      <c r="C15" s="15" t="s">
        <v>4101</v>
      </c>
      <c r="D15" s="20" t="str">
        <f t="array" aca="1" ref="D15" ca="1">CONCATENATE(A15,"-",MID(CELL("filename",A14),FIND("]",CELL("filename",A14))+1,255))</f>
        <v>什么都不必说-大张伟</v>
      </c>
      <c r="E15" t="s">
        <v>2221</v>
      </c>
      <c r="F15" s="16">
        <v>9.7222222222222224E-3</v>
      </c>
      <c r="G15" s="16">
        <v>3.3333333333333333E-2</v>
      </c>
      <c r="I15" s="20">
        <v>0</v>
      </c>
    </row>
    <row r="16" spans="1:10" s="20" customFormat="1" x14ac:dyDescent="0.25">
      <c r="C16" s="15"/>
      <c r="F16" s="16"/>
      <c r="G16" s="16"/>
    </row>
    <row r="17" spans="1:9" x14ac:dyDescent="0.25">
      <c r="A17" t="s">
        <v>2325</v>
      </c>
      <c r="B17" t="s">
        <v>2325</v>
      </c>
      <c r="D17" t="str">
        <f t="array" aca="1" ref="D17" ca="1">CONCATENATE(A17,"-",MID(CELL("filename",A15),FIND("]",CELL("filename",A15))+1,255))</f>
        <v>未过-大张伟</v>
      </c>
      <c r="E17" t="s">
        <v>2221</v>
      </c>
    </row>
    <row r="18" spans="1:9" x14ac:dyDescent="0.25">
      <c r="D18" t="str">
        <f t="array" aca="1" ref="D18" ca="1">CONCATENATE(A18,"-",MID(CELL("filename",A17),FIND("]",CELL("filename",A17))+1,255))</f>
        <v>-大张伟</v>
      </c>
      <c r="E18" t="s">
        <v>2221</v>
      </c>
    </row>
    <row r="19" spans="1:9" x14ac:dyDescent="0.25">
      <c r="D19" t="str">
        <f t="array" aca="1" ref="D19" ca="1">CONCATENATE(A19,"-",MID(CELL("filename",A18),FIND("]",CELL("filename",A18))+1,255))</f>
        <v>-大张伟</v>
      </c>
      <c r="E19" t="s">
        <v>2221</v>
      </c>
    </row>
    <row r="20" spans="1:9" x14ac:dyDescent="0.25">
      <c r="A20" t="s">
        <v>4102</v>
      </c>
      <c r="B20" t="s">
        <v>4103</v>
      </c>
      <c r="C20" s="15" t="s">
        <v>4104</v>
      </c>
      <c r="D20" t="str">
        <f t="array" aca="1" ref="D20" ca="1">CONCATENATE(A20,"-",MID(CELL("filename",A19),FIND("]",CELL("filename",A19))+1,255))</f>
        <v>奋斗-大张伟</v>
      </c>
      <c r="E20" t="s">
        <v>2221</v>
      </c>
      <c r="F20" s="10">
        <v>3.472222222222222E-3</v>
      </c>
      <c r="G20" s="10">
        <v>1.388888888888889E-2</v>
      </c>
      <c r="I20">
        <v>1</v>
      </c>
    </row>
    <row r="21" spans="1:9" x14ac:dyDescent="0.25">
      <c r="A21" t="s">
        <v>4105</v>
      </c>
      <c r="B21" t="s">
        <v>4106</v>
      </c>
      <c r="C21" s="15" t="s">
        <v>4107</v>
      </c>
      <c r="D21" t="str">
        <f t="array" aca="1" ref="D21" ca="1">CONCATENATE(A21,"-",MID(CELL("filename",A20),FIND("]",CELL("filename",A20))+1,255))</f>
        <v>爱上洋葱-大张伟</v>
      </c>
      <c r="E21" t="s">
        <v>2221</v>
      </c>
      <c r="F21" s="10">
        <v>5.5555555555555558E-3</v>
      </c>
      <c r="G21" s="10">
        <v>1.666666666666667E-2</v>
      </c>
      <c r="I21">
        <v>1</v>
      </c>
    </row>
    <row r="22" spans="1:9" x14ac:dyDescent="0.25">
      <c r="A22" t="s">
        <v>4108</v>
      </c>
      <c r="B22" t="s">
        <v>4109</v>
      </c>
      <c r="C22" s="15"/>
      <c r="D22" t="str">
        <f t="array" aca="1" ref="D22" ca="1">CONCATENATE(A22,"-",MID(CELL("filename",A21),FIND("]",CELL("filename",A21))+1,255))</f>
        <v>穷开心-大张伟</v>
      </c>
      <c r="E22" t="s">
        <v>2221</v>
      </c>
      <c r="F22" s="10"/>
      <c r="G22" s="10"/>
      <c r="I22">
        <v>0</v>
      </c>
    </row>
    <row r="23" spans="1:9" x14ac:dyDescent="0.25">
      <c r="A23" t="s">
        <v>4110</v>
      </c>
      <c r="B23" t="s">
        <v>4111</v>
      </c>
      <c r="C23" s="15" t="s">
        <v>4112</v>
      </c>
      <c r="D23" t="str">
        <f t="array" aca="1" ref="D23" ca="1">CONCATENATE(A23,"-",MID(CELL("filename",A22),FIND("]",CELL("filename",A22))+1,255))</f>
        <v>沙发一躺过半天-大张伟</v>
      </c>
      <c r="E23" t="s">
        <v>2221</v>
      </c>
      <c r="F23" s="10">
        <v>1.3194444444444439E-2</v>
      </c>
      <c r="G23" s="10">
        <v>2.569444444444444E-2</v>
      </c>
      <c r="I23">
        <v>1</v>
      </c>
    </row>
    <row r="24" spans="1:9" x14ac:dyDescent="0.25">
      <c r="A24" t="s">
        <v>4113</v>
      </c>
      <c r="B24" t="s">
        <v>4114</v>
      </c>
      <c r="C24" s="15" t="s">
        <v>4115</v>
      </c>
      <c r="D24" t="str">
        <f t="array" aca="1" ref="D24" ca="1">CONCATENATE(A24,"-",MID(CELL("filename",A23),FIND("]",CELL("filename",A23))+1,255))</f>
        <v>傻了吧-大张伟</v>
      </c>
      <c r="E24" t="s">
        <v>2221</v>
      </c>
      <c r="F24" s="10">
        <v>2.2916666666666669E-2</v>
      </c>
      <c r="G24" s="10">
        <v>3.888888888888889E-2</v>
      </c>
      <c r="I24">
        <v>1</v>
      </c>
    </row>
    <row r="25" spans="1:9" x14ac:dyDescent="0.25">
      <c r="A25" t="s">
        <v>4116</v>
      </c>
      <c r="B25" t="s">
        <v>4117</v>
      </c>
      <c r="C25" s="15" t="s">
        <v>4118</v>
      </c>
      <c r="D25" t="str">
        <f t="array" aca="1" ref="D25" ca="1">CONCATENATE(A25,"-",MID(CELL("filename",A24),FIND("]",CELL("filename",A24))+1,255))</f>
        <v>世上最撩人的歌儿-大张伟</v>
      </c>
      <c r="E25" t="s">
        <v>2221</v>
      </c>
      <c r="F25" s="10">
        <v>1.041666666666667E-2</v>
      </c>
      <c r="G25" s="10">
        <v>2.9166666666666671E-2</v>
      </c>
      <c r="I25">
        <v>1</v>
      </c>
    </row>
    <row r="26" spans="1:9" x14ac:dyDescent="0.25">
      <c r="A26" t="s">
        <v>4119</v>
      </c>
      <c r="B26" t="s">
        <v>4120</v>
      </c>
      <c r="C26" s="15" t="s">
        <v>4121</v>
      </c>
      <c r="D26" t="str">
        <f t="array" aca="1" ref="D26" ca="1">CONCATENATE(A26,"-",MID(CELL("filename",A25),FIND("]",CELL("filename",A25))+1,255))</f>
        <v>爽歪歪-大张伟</v>
      </c>
      <c r="E26" t="s">
        <v>2221</v>
      </c>
      <c r="F26" s="10">
        <v>2.777777777777778E-2</v>
      </c>
      <c r="G26" s="10">
        <v>3.3333333333333333E-2</v>
      </c>
      <c r="I26">
        <v>1</v>
      </c>
    </row>
    <row r="27" spans="1:9" x14ac:dyDescent="0.25">
      <c r="A27" t="s">
        <v>4122</v>
      </c>
      <c r="B27" t="s">
        <v>4123</v>
      </c>
      <c r="C27" s="15" t="s">
        <v>4124</v>
      </c>
      <c r="D27" t="str">
        <f t="array" aca="1" ref="D27" ca="1">CONCATENATE(A27,"-",MID(CELL("filename",A26),FIND("]",CELL("filename",A26))+1,255))</f>
        <v>为什么要流泪-大张伟</v>
      </c>
      <c r="E27" t="s">
        <v>2221</v>
      </c>
      <c r="F27" s="10">
        <v>7.6388888888888886E-3</v>
      </c>
      <c r="G27" s="10">
        <v>3.1944444444444442E-2</v>
      </c>
      <c r="I27">
        <v>1</v>
      </c>
    </row>
    <row r="28" spans="1:9" x14ac:dyDescent="0.25">
      <c r="A28" t="s">
        <v>4125</v>
      </c>
      <c r="B28" t="s">
        <v>4126</v>
      </c>
      <c r="C28" s="15" t="s">
        <v>4127</v>
      </c>
      <c r="D28" t="str">
        <f t="array" aca="1" ref="D28" ca="1">CONCATENATE(A28,"-",MID(CELL("filename",A27),FIND("]",CELL("filename",A27))+1,255))</f>
        <v>我滴神-大张伟</v>
      </c>
      <c r="E28" t="s">
        <v>2221</v>
      </c>
      <c r="F28" s="10">
        <v>6.2500000000000003E-3</v>
      </c>
      <c r="G28" s="10">
        <v>2.2916666666666669E-2</v>
      </c>
      <c r="I28">
        <v>1</v>
      </c>
    </row>
    <row r="29" spans="1:9" x14ac:dyDescent="0.25">
      <c r="A29" t="s">
        <v>4128</v>
      </c>
      <c r="B29" t="s">
        <v>4129</v>
      </c>
      <c r="C29" s="15" t="s">
        <v>4130</v>
      </c>
      <c r="D29" t="str">
        <f t="array" aca="1" ref="D29" ca="1">CONCATENATE(A29,"-",MID(CELL("filename",A28),FIND("]",CELL("filename",A28))+1,255))</f>
        <v>我就不爱唱情歌-大张伟</v>
      </c>
      <c r="E29" t="s">
        <v>2221</v>
      </c>
      <c r="F29" s="10">
        <v>6.2500000000000003E-3</v>
      </c>
      <c r="G29" s="10">
        <v>2.013888888888889E-2</v>
      </c>
      <c r="I29">
        <v>1</v>
      </c>
    </row>
    <row r="30" spans="1:9" x14ac:dyDescent="0.25">
      <c r="A30" t="s">
        <v>4131</v>
      </c>
      <c r="B30" t="s">
        <v>4132</v>
      </c>
      <c r="C30" s="15"/>
      <c r="D30" t="str">
        <f t="array" aca="1" ref="D30" ca="1">CONCATENATE(A30,"-",MID(CELL("filename",A29),FIND("]",CELL("filename",A29))+1,255))</f>
        <v>我们能不能不分手-大张伟</v>
      </c>
      <c r="E30" t="s">
        <v>2221</v>
      </c>
      <c r="F30" s="10"/>
      <c r="G30" s="10"/>
      <c r="I30">
        <v>0</v>
      </c>
    </row>
    <row r="31" spans="1:9" x14ac:dyDescent="0.25">
      <c r="A31" t="s">
        <v>4133</v>
      </c>
      <c r="B31" t="s">
        <v>4134</v>
      </c>
      <c r="C31" s="15" t="s">
        <v>4135</v>
      </c>
      <c r="D31" t="str">
        <f t="array" aca="1" ref="D31" ca="1">CONCATENATE(A31,"-",MID(CELL("filename",A30),FIND("]",CELL("filename",A30))+1,255))</f>
        <v>我们羞于表达的感情-大张伟</v>
      </c>
      <c r="E31" t="s">
        <v>2221</v>
      </c>
      <c r="F31" s="10">
        <v>5.5555555555555558E-3</v>
      </c>
      <c r="G31" s="10">
        <v>2.569444444444444E-2</v>
      </c>
      <c r="I31">
        <v>1</v>
      </c>
    </row>
    <row r="32" spans="1:9" x14ac:dyDescent="0.25">
      <c r="A32" t="s">
        <v>4136</v>
      </c>
      <c r="B32" t="s">
        <v>4137</v>
      </c>
      <c r="C32" s="15" t="s">
        <v>4138</v>
      </c>
      <c r="D32" t="str">
        <f t="array" aca="1" ref="D32" ca="1">CONCATENATE(A32,"-",MID(CELL("filename",A31),FIND("]",CELL("filename",A31))+1,255))</f>
        <v>我怎么这么好看-大张伟</v>
      </c>
      <c r="E32" t="s">
        <v>2221</v>
      </c>
      <c r="F32" s="10">
        <v>2.0833333333333329E-3</v>
      </c>
      <c r="G32" s="10">
        <v>1.2500000000000001E-2</v>
      </c>
      <c r="I32">
        <v>1</v>
      </c>
    </row>
    <row r="33" spans="1:9" x14ac:dyDescent="0.25">
      <c r="A33" t="s">
        <v>4139</v>
      </c>
      <c r="B33" t="s">
        <v>4140</v>
      </c>
      <c r="C33" s="15"/>
      <c r="D33" t="str">
        <f t="array" aca="1" ref="D33" ca="1">CONCATENATE(A33,"-",MID(CELL("filename",A32),FIND("]",CELL("filename",A32))+1,255))</f>
        <v>嘻唰唰-大张伟</v>
      </c>
      <c r="E33" t="s">
        <v>2221</v>
      </c>
      <c r="F33" s="10"/>
      <c r="G33" s="10"/>
      <c r="I33">
        <v>0</v>
      </c>
    </row>
    <row r="34" spans="1:9" x14ac:dyDescent="0.25">
      <c r="A34" t="s">
        <v>4141</v>
      </c>
      <c r="B34" t="s">
        <v>4142</v>
      </c>
      <c r="C34" s="15" t="s">
        <v>4143</v>
      </c>
      <c r="D34" t="str">
        <f t="array" aca="1" ref="D34" ca="1">CONCATENATE(A34,"-",MID(CELL("filename",A33),FIND("]",CELL("filename",A33))+1,255))</f>
        <v>阳光灿烂小白马-大张伟</v>
      </c>
      <c r="E34" t="s">
        <v>2221</v>
      </c>
      <c r="F34" s="10">
        <v>2.4305555555555559E-2</v>
      </c>
      <c r="G34" s="10">
        <v>3.1944444444444442E-2</v>
      </c>
      <c r="I34">
        <v>1</v>
      </c>
    </row>
    <row r="35" spans="1:9" x14ac:dyDescent="0.25">
      <c r="A35" t="s">
        <v>4144</v>
      </c>
      <c r="B35" t="s">
        <v>4145</v>
      </c>
      <c r="C35" s="15" t="s">
        <v>4146</v>
      </c>
      <c r="D35" t="str">
        <f t="array" aca="1" ref="D35" ca="1">CONCATENATE(A35,"-",MID(CELL("filename",A34),FIND("]",CELL("filename",A34))+1,255))</f>
        <v>要是你又不高兴了-大张伟</v>
      </c>
      <c r="E35" t="s">
        <v>2221</v>
      </c>
      <c r="F35" s="10">
        <v>2.0833333333333329E-2</v>
      </c>
      <c r="G35" s="10">
        <v>3.5416666666666673E-2</v>
      </c>
      <c r="I35">
        <v>1</v>
      </c>
    </row>
    <row r="36" spans="1:9" x14ac:dyDescent="0.25">
      <c r="A36" t="s">
        <v>4147</v>
      </c>
      <c r="B36" t="s">
        <v>4148</v>
      </c>
      <c r="C36" s="15" t="s">
        <v>4149</v>
      </c>
      <c r="D36" t="str">
        <f t="array" aca="1" ref="D36" ca="1">CONCATENATE(A36,"-",MID(CELL("filename",A35),FIND("]",CELL("filename",A35))+1,255))</f>
        <v>永远唱不完的歌-大张伟</v>
      </c>
      <c r="E36" t="s">
        <v>2221</v>
      </c>
      <c r="F36" s="10">
        <v>7.6388888888888886E-3</v>
      </c>
      <c r="G36" s="10">
        <v>2.361111111111111E-2</v>
      </c>
      <c r="I36">
        <v>1</v>
      </c>
    </row>
    <row r="37" spans="1:9" x14ac:dyDescent="0.25">
      <c r="A37" t="s">
        <v>4150</v>
      </c>
      <c r="B37" t="s">
        <v>4151</v>
      </c>
      <c r="C37" s="15" t="s">
        <v>4152</v>
      </c>
      <c r="D37" t="str">
        <f t="array" aca="1" ref="D37" ca="1">CONCATENATE(A37,"-",MID(CELL("filename",A36),FIND("]",CELL("filename",A36))+1,255))</f>
        <v>有钱你买不到-大张伟</v>
      </c>
      <c r="E37" t="s">
        <v>2221</v>
      </c>
      <c r="F37" s="10">
        <v>7.6388888888888886E-3</v>
      </c>
      <c r="G37" s="10">
        <v>2.2916666666666669E-2</v>
      </c>
      <c r="I37">
        <v>1</v>
      </c>
    </row>
    <row r="38" spans="1:9" x14ac:dyDescent="0.25">
      <c r="A38" t="s">
        <v>4153</v>
      </c>
      <c r="B38" t="s">
        <v>4154</v>
      </c>
      <c r="C38" s="15" t="s">
        <v>4155</v>
      </c>
      <c r="D38" t="str">
        <f t="array" aca="1" ref="D38" ca="1">CONCATENATE(A38,"-",MID(CELL("filename",A37),FIND("]",CELL("filename",A37))+1,255))</f>
        <v>BiuBiuBiu-大张伟</v>
      </c>
      <c r="E38" t="s">
        <v>2221</v>
      </c>
      <c r="F38" s="10">
        <v>7.6388888888888886E-3</v>
      </c>
      <c r="G38" s="10">
        <v>1.388888888888889E-2</v>
      </c>
      <c r="I38">
        <v>1</v>
      </c>
    </row>
    <row r="39" spans="1:9" x14ac:dyDescent="0.25">
      <c r="A39" t="s">
        <v>4156</v>
      </c>
      <c r="B39" t="s">
        <v>4157</v>
      </c>
      <c r="C39" s="15" t="s">
        <v>4158</v>
      </c>
      <c r="D39" t="str">
        <f t="array" aca="1" ref="D39" ca="1">CONCATENATE(A39,"-",MID(CELL("filename",A38),FIND("]",CELL("filename",A38))+1,255))</f>
        <v>大摇大摆迎春来-大张伟</v>
      </c>
      <c r="E39" t="s">
        <v>2221</v>
      </c>
      <c r="F39" s="10">
        <v>2.013888888888889E-2</v>
      </c>
      <c r="G39" s="10">
        <v>3.0555555555555551E-2</v>
      </c>
      <c r="I39">
        <v>1</v>
      </c>
    </row>
    <row r="40" spans="1:9" x14ac:dyDescent="0.25">
      <c r="C40" s="15"/>
      <c r="D40" t="str">
        <f t="array" aca="1" ref="D40" ca="1">CONCATENATE(A40,"-",MID(CELL("filename",A39),FIND("]",CELL("filename",A39))+1,255))</f>
        <v>-大张伟</v>
      </c>
      <c r="E40" t="s">
        <v>2221</v>
      </c>
      <c r="F40" s="10"/>
      <c r="G40" s="10"/>
    </row>
    <row r="41" spans="1:9" x14ac:dyDescent="0.25">
      <c r="C41" s="15"/>
      <c r="D41" t="str">
        <f t="array" aca="1" ref="D41" ca="1">CONCATENATE(A41,"-",MID(CELL("filename",A40),FIND("]",CELL("filename",A40))+1,255))</f>
        <v>-大张伟</v>
      </c>
      <c r="E41" t="s">
        <v>2221</v>
      </c>
      <c r="F41" s="10"/>
      <c r="G41" s="10"/>
    </row>
    <row r="42" spans="1:9" x14ac:dyDescent="0.25">
      <c r="C42" s="15"/>
      <c r="D42" t="str">
        <f t="array" aca="1" ref="D42" ca="1">CONCATENATE(A42,"-",MID(CELL("filename",A41),FIND("]",CELL("filename",A41))+1,255))</f>
        <v>-大张伟</v>
      </c>
      <c r="E42" t="s">
        <v>2221</v>
      </c>
      <c r="F42" s="10"/>
      <c r="G42" s="10"/>
    </row>
    <row r="43" spans="1:9" x14ac:dyDescent="0.25">
      <c r="C43" s="15"/>
      <c r="D43" t="str">
        <f t="array" aca="1" ref="D43" ca="1">CONCATENATE(A43,"-",MID(CELL("filename",A42),FIND("]",CELL("filename",A42))+1,255))</f>
        <v>-大张伟</v>
      </c>
      <c r="E43" t="s">
        <v>2221</v>
      </c>
      <c r="F43" s="10"/>
      <c r="G43" s="10"/>
    </row>
    <row r="44" spans="1:9" x14ac:dyDescent="0.25">
      <c r="A44" t="s">
        <v>4159</v>
      </c>
      <c r="B44" t="s">
        <v>4160</v>
      </c>
      <c r="C44" s="15"/>
      <c r="D44" t="str">
        <f t="array" aca="1" ref="D44" ca="1">CONCATENATE(A44,"-",MID(CELL("filename",A43),FIND("]",CELL("filename",A43))+1,255))</f>
        <v>我的果汁分你一半-大张伟</v>
      </c>
      <c r="E44" t="s">
        <v>2221</v>
      </c>
      <c r="F44" s="10"/>
      <c r="G44" s="10"/>
    </row>
    <row r="45" spans="1:9" x14ac:dyDescent="0.25">
      <c r="A45" t="s">
        <v>4161</v>
      </c>
      <c r="B45" t="s">
        <v>4162</v>
      </c>
      <c r="C45" s="15"/>
      <c r="D45" t="str">
        <f t="array" aca="1" ref="D45" ca="1">CONCATENATE(A45,"-",MID(CELL("filename",A44),FIND("]",CELL("filename",A44))+1,255))</f>
        <v>世上最美好的祈祷-大张伟</v>
      </c>
      <c r="E45" t="s">
        <v>2221</v>
      </c>
      <c r="F45" s="10"/>
      <c r="G45" s="10"/>
    </row>
    <row r="46" spans="1:9" x14ac:dyDescent="0.25">
      <c r="A46" t="s">
        <v>4163</v>
      </c>
      <c r="B46" t="s">
        <v>4164</v>
      </c>
      <c r="C46" s="15"/>
      <c r="D46" t="str">
        <f t="array" aca="1" ref="D46" ca="1">CONCATENATE(A46,"-",MID(CELL("filename",A45),FIND("]",CELL("filename",A45))+1,255))</f>
        <v>万物盛开法则-大张伟</v>
      </c>
      <c r="E46" t="s">
        <v>2221</v>
      </c>
      <c r="F46" s="10"/>
      <c r="G46" s="10"/>
    </row>
    <row r="47" spans="1:9" x14ac:dyDescent="0.25">
      <c r="A47" t="s">
        <v>4165</v>
      </c>
      <c r="B47" t="s">
        <v>4166</v>
      </c>
      <c r="C47" s="15"/>
      <c r="D47" t="str">
        <f t="array" aca="1" ref="D47" ca="1">CONCATENATE(A47,"-",MID(CELL("filename",A46),FIND("]",CELL("filename",A46))+1,255))</f>
        <v>哈鹿哈鹿哈鹿-大张伟</v>
      </c>
      <c r="E47" t="s">
        <v>2221</v>
      </c>
      <c r="F47" s="10"/>
      <c r="G47" s="10"/>
    </row>
    <row r="48" spans="1:9" x14ac:dyDescent="0.25">
      <c r="C48" s="15"/>
      <c r="D48" t="str">
        <f t="array" aca="1" ref="D48" ca="1">CONCATENATE(A48,"-",MID(CELL("filename",A47),FIND("]",CELL("filename",A47))+1,255))</f>
        <v>-大张伟</v>
      </c>
      <c r="E48" t="s">
        <v>2221</v>
      </c>
      <c r="F48" s="10"/>
      <c r="G48" s="10"/>
    </row>
    <row r="49" spans="1:7" x14ac:dyDescent="0.25">
      <c r="C49" s="15"/>
      <c r="D49" t="str">
        <f t="array" aca="1" ref="D49" ca="1">CONCATENATE(A49,"-",MID(CELL("filename",A48),FIND("]",CELL("filename",A48))+1,255))</f>
        <v>-大张伟</v>
      </c>
      <c r="E49" t="s">
        <v>2221</v>
      </c>
      <c r="F49" s="10"/>
      <c r="G49" s="10"/>
    </row>
    <row r="50" spans="1:7" x14ac:dyDescent="0.25">
      <c r="C50" s="15"/>
      <c r="D50" t="str">
        <f t="array" aca="1" ref="D50" ca="1">CONCATENATE(A50,"-",MID(CELL("filename",A49),FIND("]",CELL("filename",A49))+1,255))</f>
        <v>-大张伟</v>
      </c>
      <c r="E50" t="s">
        <v>2221</v>
      </c>
      <c r="F50" s="10"/>
      <c r="G50" s="10"/>
    </row>
    <row r="51" spans="1:7" x14ac:dyDescent="0.25">
      <c r="C51" s="15"/>
      <c r="D51" t="str">
        <f t="array" aca="1" ref="D51" ca="1">CONCATENATE(A51,"-",MID(CELL("filename",A50),FIND("]",CELL("filename",A50))+1,255))</f>
        <v>-大张伟</v>
      </c>
      <c r="E51" t="s">
        <v>2221</v>
      </c>
      <c r="F51" s="10"/>
      <c r="G51" s="10"/>
    </row>
    <row r="52" spans="1:7" x14ac:dyDescent="0.25">
      <c r="C52" s="15"/>
      <c r="D52" t="str">
        <f t="array" aca="1" ref="D52" ca="1">CONCATENATE(A52,"-",MID(CELL("filename",A51),FIND("]",CELL("filename",A51))+1,255))</f>
        <v>-大张伟</v>
      </c>
      <c r="E52" t="s">
        <v>2221</v>
      </c>
      <c r="F52" s="10"/>
      <c r="G52" s="10"/>
    </row>
    <row r="53" spans="1:7" x14ac:dyDescent="0.25">
      <c r="C53" s="15"/>
      <c r="D53" t="str">
        <f t="array" aca="1" ref="D53" ca="1">CONCATENATE(A53,"-",MID(CELL("filename",A52),FIND("]",CELL("filename",A52))+1,255))</f>
        <v>-大张伟</v>
      </c>
      <c r="E53" t="s">
        <v>2221</v>
      </c>
      <c r="F53" s="10"/>
      <c r="G53" s="10"/>
    </row>
    <row r="54" spans="1:7" x14ac:dyDescent="0.25">
      <c r="C54" s="15"/>
      <c r="D54" t="str">
        <f t="array" aca="1" ref="D54" ca="1">CONCATENATE(A54,"-",MID(CELL("filename",A53),FIND("]",CELL("filename",A53))+1,255))</f>
        <v>-大张伟</v>
      </c>
      <c r="E54" t="s">
        <v>2221</v>
      </c>
      <c r="F54" s="10"/>
      <c r="G54" s="10"/>
    </row>
    <row r="55" spans="1:7" x14ac:dyDescent="0.25">
      <c r="C55" s="15"/>
      <c r="D55" t="str">
        <f t="array" aca="1" ref="D55" ca="1">CONCATENATE(A55,"-",MID(CELL("filename",A54),FIND("]",CELL("filename",A54))+1,255))</f>
        <v>-大张伟</v>
      </c>
      <c r="E55" t="s">
        <v>2221</v>
      </c>
      <c r="F55" s="10"/>
      <c r="G55" s="10"/>
    </row>
    <row r="56" spans="1:7" x14ac:dyDescent="0.25">
      <c r="D56" t="str">
        <f t="array" aca="1" ref="D56" ca="1">CONCATENATE(A56,"-",MID(CELL("filename",A55),FIND("]",CELL("filename",A55))+1,255))</f>
        <v>-大张伟</v>
      </c>
      <c r="E56" t="s">
        <v>2221</v>
      </c>
    </row>
    <row r="60" spans="1:7" x14ac:dyDescent="0.25">
      <c r="A60" t="s">
        <v>4167</v>
      </c>
      <c r="B60" t="s">
        <v>4168</v>
      </c>
      <c r="D60" t="str">
        <f t="array" aca="1" ref="D60" ca="1">CONCATENATE(A60,"-",MID(CELL("filename",A59),FIND("]",CELL("filename",A59))+1,255))</f>
        <v>剑魂-大张伟</v>
      </c>
      <c r="E60" t="s">
        <v>13</v>
      </c>
    </row>
    <row r="61" spans="1:7" x14ac:dyDescent="0.25">
      <c r="A61" t="s">
        <v>1957</v>
      </c>
      <c r="B61" t="s">
        <v>4169</v>
      </c>
      <c r="D61" t="str">
        <f t="array" aca="1" ref="D61" ca="1">CONCATENATE(A61,"-",MID(CELL("filename",A60),FIND("]",CELL("filename",A60))+1,255))</f>
        <v>花心-大张伟</v>
      </c>
      <c r="E61" t="s">
        <v>13</v>
      </c>
    </row>
    <row r="62" spans="1:7" x14ac:dyDescent="0.25">
      <c r="A62" t="s">
        <v>4170</v>
      </c>
      <c r="B62" t="s">
        <v>4171</v>
      </c>
      <c r="D62" t="str">
        <f t="array" aca="1" ref="D62" ca="1">CONCATENATE(A62,"-",MID(CELL("filename",A61),FIND("]",CELL("filename",A61))+1,255))</f>
        <v>葫芦娃-大张伟</v>
      </c>
      <c r="E62" t="s">
        <v>13</v>
      </c>
    </row>
    <row r="63" spans="1:7" x14ac:dyDescent="0.25">
      <c r="A63" t="s">
        <v>147</v>
      </c>
      <c r="B63" t="s">
        <v>4172</v>
      </c>
      <c r="D63" t="str">
        <f t="array" aca="1" ref="D63" ca="1">CONCATENATE(A63,"-",MID(CELL("filename",A62),FIND("]",CELL("filename",A62))+1,255))</f>
        <v>爱如潮水-大张伟</v>
      </c>
      <c r="E63" t="s">
        <v>13</v>
      </c>
    </row>
    <row r="64" spans="1:7" x14ac:dyDescent="0.25">
      <c r="A64" t="s">
        <v>4173</v>
      </c>
      <c r="B64" t="s">
        <v>4174</v>
      </c>
      <c r="D64" t="str">
        <f t="array" aca="1" ref="D64" ca="1">CONCATENATE(A64,"-",MID(CELL("filename",A63),FIND("]",CELL("filename",A63))+1,255))</f>
        <v>意外-大张伟</v>
      </c>
      <c r="E64" t="s">
        <v>13</v>
      </c>
    </row>
    <row r="65" spans="1:9" x14ac:dyDescent="0.25">
      <c r="A65" t="s">
        <v>585</v>
      </c>
      <c r="B65" t="s">
        <v>4175</v>
      </c>
      <c r="D65" t="str">
        <f t="array" aca="1" ref="D65" ca="1">CONCATENATE(A65,"-",MID(CELL("filename",A64),FIND("]",CELL("filename",A64))+1,255))</f>
        <v>忽然之间-大张伟</v>
      </c>
      <c r="E65" t="s">
        <v>13</v>
      </c>
    </row>
    <row r="66" spans="1:9" x14ac:dyDescent="0.25">
      <c r="A66" t="s">
        <v>4176</v>
      </c>
      <c r="B66" t="s">
        <v>4177</v>
      </c>
      <c r="D66" t="str">
        <f t="array" aca="1" ref="D66" ca="1">CONCATENATE(A66,"-",MID(CELL("filename",A65),FIND("]",CELL("filename",A65))+1,255))</f>
        <v>生日祝福歌-大张伟</v>
      </c>
      <c r="E66" t="s">
        <v>13</v>
      </c>
    </row>
    <row r="67" spans="1:9" x14ac:dyDescent="0.25">
      <c r="A67" t="s">
        <v>1517</v>
      </c>
      <c r="B67" t="s">
        <v>4178</v>
      </c>
      <c r="D67" t="str">
        <f t="array" aca="1" ref="D67" ca="1">CONCATENATE(A67,"-",MID(CELL("filename",A66),FIND("]",CELL("filename",A66))+1,255))</f>
        <v>想唱就唱-大张伟</v>
      </c>
      <c r="E67" t="s">
        <v>13</v>
      </c>
    </row>
    <row r="68" spans="1:9" x14ac:dyDescent="0.25">
      <c r="A68" t="s">
        <v>4179</v>
      </c>
      <c r="B68" t="s">
        <v>4180</v>
      </c>
      <c r="D68" t="str">
        <f t="array" aca="1" ref="D68" ca="1">CONCATENATE(A68,"-",MID(CELL("filename",A67),FIND("]",CELL("filename",A67))+1,255))</f>
        <v>闷-大张伟</v>
      </c>
      <c r="E68" t="s">
        <v>13</v>
      </c>
    </row>
    <row r="69" spans="1:9" x14ac:dyDescent="0.25">
      <c r="A69" t="s">
        <v>1242</v>
      </c>
      <c r="B69" t="s">
        <v>1243</v>
      </c>
      <c r="C69" s="15" t="s">
        <v>1244</v>
      </c>
      <c r="D69" t="str">
        <f t="array" aca="1" ref="D69" ca="1">CONCATENATE(A69,"-",MID(CELL("filename",A68),FIND("]",CELL("filename",A68))+1,255))</f>
        <v>天天想你-大张伟</v>
      </c>
      <c r="E69" t="s">
        <v>13</v>
      </c>
      <c r="F69" s="10">
        <v>5.486111111111111E-2</v>
      </c>
      <c r="G69" s="10">
        <v>7.2222222222222215E-2</v>
      </c>
      <c r="I69">
        <v>1</v>
      </c>
    </row>
    <row r="70" spans="1:9" x14ac:dyDescent="0.25">
      <c r="A70" t="s">
        <v>1989</v>
      </c>
      <c r="B70" t="s">
        <v>4181</v>
      </c>
      <c r="D70" t="str">
        <f t="array" aca="1" ref="D70" ca="1">CONCATENATE(A70,"-",MID(CELL("filename",A69),FIND("]",CELL("filename",A69))+1,255))</f>
        <v>青春修炼手册-大张伟</v>
      </c>
      <c r="E70" t="s">
        <v>13</v>
      </c>
    </row>
    <row r="71" spans="1:9" x14ac:dyDescent="0.25">
      <c r="A71" t="s">
        <v>4182</v>
      </c>
      <c r="B71" t="s">
        <v>4183</v>
      </c>
      <c r="D71" t="str">
        <f t="array" aca="1" ref="D71" ca="1">CONCATENATE(A71,"-",MID(CELL("filename",A70),FIND("]",CELL("filename",A70))+1,255))</f>
        <v>我爱洗澡-大张伟</v>
      </c>
      <c r="E71" t="s">
        <v>13</v>
      </c>
    </row>
    <row r="72" spans="1:9" x14ac:dyDescent="0.25">
      <c r="A72" t="s">
        <v>4184</v>
      </c>
      <c r="B72" t="s">
        <v>2531</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6"/>
  <sheetViews>
    <sheetView topLeftCell="A62" workbookViewId="0">
      <selection activeCell="C74" sqref="C7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8" width="9.140625" style="19" customWidth="1"/>
    <col min="69"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1227</v>
      </c>
      <c r="B2" s="21" t="s">
        <v>4185</v>
      </c>
      <c r="C2" s="15"/>
      <c r="D2" t="str">
        <f t="array" aca="1" ref="D2" ca="1">CONCATENATE(A2,"-",MID(CELL("filename",A1),FIND("]",CELL("filename",A1))+1,255))</f>
        <v>桃花诺-邓紫棋</v>
      </c>
      <c r="E2" t="s">
        <v>2221</v>
      </c>
      <c r="F2" s="10"/>
      <c r="G2" s="10"/>
      <c r="I2">
        <v>0</v>
      </c>
    </row>
    <row r="3" spans="1:10" x14ac:dyDescent="0.25">
      <c r="A3" t="s">
        <v>960</v>
      </c>
      <c r="B3" s="21" t="s">
        <v>4186</v>
      </c>
      <c r="C3" s="15"/>
      <c r="D3" t="str">
        <f t="array" aca="1" ref="D3" ca="1">CONCATENATE(A3,"-",MID(CELL("filename",A2),FIND("]",CELL("filename",A2))+1,255))</f>
        <v>泡沫-邓紫棋</v>
      </c>
      <c r="E3" t="s">
        <v>2221</v>
      </c>
      <c r="F3" s="10"/>
      <c r="G3" s="10"/>
      <c r="I3">
        <v>0</v>
      </c>
    </row>
    <row r="4" spans="1:10" x14ac:dyDescent="0.25">
      <c r="A4" t="s">
        <v>899</v>
      </c>
      <c r="B4" s="21" t="s">
        <v>900</v>
      </c>
      <c r="C4" s="15"/>
      <c r="D4" t="str">
        <f t="array" aca="1" ref="D4" ca="1">CONCATENATE(A4,"-",MID(CELL("filename",A3),FIND("]",CELL("filename",A3))+1,255))</f>
        <v>你把我灌醉-邓紫棋</v>
      </c>
      <c r="E4" t="s">
        <v>2221</v>
      </c>
      <c r="F4" s="10"/>
      <c r="G4" s="10"/>
      <c r="I4">
        <v>0</v>
      </c>
    </row>
    <row r="5" spans="1:10" x14ac:dyDescent="0.25">
      <c r="A5" t="s">
        <v>4187</v>
      </c>
      <c r="B5" s="21" t="s">
        <v>4188</v>
      </c>
      <c r="C5" s="15"/>
      <c r="D5" t="str">
        <f t="array" aca="1" ref="D5" ca="1">CONCATENATE(A5,"-",MID(CELL("filename",A4),FIND("]",CELL("filename",A4))+1,255))</f>
        <v>来自天堂的魔鬼-邓紫棋</v>
      </c>
      <c r="E5" t="s">
        <v>2221</v>
      </c>
      <c r="F5" s="10"/>
      <c r="G5" s="10"/>
      <c r="I5">
        <v>0</v>
      </c>
    </row>
    <row r="6" spans="1:10" x14ac:dyDescent="0.25">
      <c r="A6" t="s">
        <v>4189</v>
      </c>
      <c r="B6" s="21" t="s">
        <v>4190</v>
      </c>
      <c r="C6" s="15"/>
      <c r="D6" t="str">
        <f t="array" aca="1" ref="D6" ca="1">CONCATENATE(A6,"-",MID(CELL("filename",A5),FIND("]",CELL("filename",A5))+1,255))</f>
        <v>多远都要在一起-邓紫棋</v>
      </c>
      <c r="E6" t="s">
        <v>2221</v>
      </c>
      <c r="F6" s="10"/>
      <c r="G6" s="10"/>
      <c r="I6">
        <v>0</v>
      </c>
    </row>
    <row r="7" spans="1:10" x14ac:dyDescent="0.25">
      <c r="A7" t="s">
        <v>4191</v>
      </c>
      <c r="B7" s="21" t="s">
        <v>4192</v>
      </c>
      <c r="C7" s="15"/>
      <c r="D7" t="str">
        <f t="array" aca="1" ref="D7" ca="1">CONCATENATE(A7,"-",MID(CELL("filename",A6),FIND("]",CELL("filename",A6))+1,255))</f>
        <v>句号-邓紫棋</v>
      </c>
      <c r="E7" t="s">
        <v>2221</v>
      </c>
      <c r="F7" s="10"/>
      <c r="G7" s="10"/>
      <c r="I7">
        <v>0</v>
      </c>
    </row>
    <row r="8" spans="1:10" x14ac:dyDescent="0.25">
      <c r="A8" t="s">
        <v>504</v>
      </c>
      <c r="B8" s="21" t="s">
        <v>505</v>
      </c>
      <c r="C8" s="15"/>
      <c r="D8" t="str">
        <f t="array" aca="1" ref="D8" ca="1">CONCATENATE(A8,"-",MID(CELL("filename",A7),FIND("]",CELL("filename",A7))+1,255))</f>
        <v>光年之外-邓紫棋</v>
      </c>
      <c r="E8" t="s">
        <v>2221</v>
      </c>
      <c r="F8" s="10"/>
      <c r="G8" s="10"/>
      <c r="I8">
        <v>0</v>
      </c>
    </row>
    <row r="9" spans="1:10" x14ac:dyDescent="0.25">
      <c r="A9" t="s">
        <v>4193</v>
      </c>
      <c r="B9" s="21" t="s">
        <v>4194</v>
      </c>
      <c r="C9" s="15"/>
      <c r="D9" t="str">
        <f t="array" aca="1" ref="D9" ca="1">CONCATENATE(A9,"-",MID(CELL("filename",A8),FIND("]",CELL("filename",A8))+1,255))</f>
        <v>我的秘密-邓紫棋</v>
      </c>
      <c r="E9" t="s">
        <v>2221</v>
      </c>
      <c r="F9" s="10"/>
      <c r="G9" s="10"/>
      <c r="I9">
        <v>0</v>
      </c>
    </row>
    <row r="10" spans="1:10" x14ac:dyDescent="0.25">
      <c r="A10" t="s">
        <v>1035</v>
      </c>
      <c r="B10" s="21" t="s">
        <v>1036</v>
      </c>
      <c r="C10" s="15"/>
      <c r="D10" t="str">
        <f t="array" aca="1" ref="D10" ca="1">CONCATENATE(A10,"-",MID(CELL("filename",A9),FIND("]",CELL("filename",A9))+1,255))</f>
        <v>情人-邓紫棋</v>
      </c>
      <c r="E10" t="s">
        <v>2221</v>
      </c>
      <c r="F10" s="10"/>
      <c r="G10" s="10"/>
      <c r="I10">
        <v>0</v>
      </c>
    </row>
    <row r="11" spans="1:10" x14ac:dyDescent="0.25">
      <c r="A11" t="s">
        <v>901</v>
      </c>
      <c r="B11" s="21" t="s">
        <v>4195</v>
      </c>
      <c r="D11" t="str">
        <f t="array" aca="1" ref="D11" ca="1">CONCATENATE(A11,"-",MID(CELL("filename",A10),FIND("]",CELL("filename",A10))+1,255))</f>
        <v>你不是真正的快乐-邓紫棋</v>
      </c>
      <c r="E11" t="s">
        <v>2221</v>
      </c>
      <c r="F11" s="10"/>
      <c r="I11">
        <v>0</v>
      </c>
    </row>
    <row r="12" spans="1:10" x14ac:dyDescent="0.25">
      <c r="A12" t="s">
        <v>361</v>
      </c>
      <c r="B12" s="21" t="s">
        <v>362</v>
      </c>
      <c r="C12" s="15" t="s">
        <v>363</v>
      </c>
      <c r="D12" t="str">
        <f t="array" aca="1" ref="D12" ca="1">CONCATENATE(A12,"-",MID(CELL("filename",A11),FIND("]",CELL("filename",A11))+1,255))</f>
        <v>倒数-邓紫棋</v>
      </c>
      <c r="E12" t="s">
        <v>2221</v>
      </c>
      <c r="F12" s="10">
        <v>3.125E-2</v>
      </c>
      <c r="G12" s="10">
        <v>4.9305555555555547E-2</v>
      </c>
      <c r="I12">
        <v>0</v>
      </c>
    </row>
    <row r="13" spans="1:10" x14ac:dyDescent="0.25">
      <c r="A13" t="s">
        <v>4196</v>
      </c>
      <c r="B13" s="21" t="s">
        <v>4197</v>
      </c>
      <c r="C13" s="15" t="s">
        <v>4198</v>
      </c>
      <c r="D13" t="str">
        <f t="array" aca="1" ref="D13" ca="1">CONCATENATE(A13,"-",MID(CELL("filename",A12),FIND("]",CELL("filename",A12))+1,255))</f>
        <v>后会无期-邓紫棋</v>
      </c>
      <c r="E13" t="s">
        <v>2221</v>
      </c>
      <c r="F13" s="10">
        <v>6.9444444444444441E-3</v>
      </c>
      <c r="G13" s="10">
        <v>2.569444444444444E-2</v>
      </c>
      <c r="I13">
        <v>0</v>
      </c>
    </row>
    <row r="14" spans="1:10" x14ac:dyDescent="0.25">
      <c r="A14" t="s">
        <v>599</v>
      </c>
      <c r="B14" s="21" t="s">
        <v>4199</v>
      </c>
      <c r="C14" s="15" t="s">
        <v>4200</v>
      </c>
      <c r="D14" t="str">
        <f t="array" aca="1" ref="D14" ca="1">CONCATENATE(A14,"-",MID(CELL("filename",A13),FIND("]",CELL("filename",A13))+1,255))</f>
        <v>画-邓紫棋</v>
      </c>
      <c r="E14" t="s">
        <v>2221</v>
      </c>
      <c r="F14" s="10">
        <v>3.4027777777777768E-2</v>
      </c>
      <c r="G14" s="10">
        <v>4.1666666666666657E-2</v>
      </c>
      <c r="I14">
        <v>0</v>
      </c>
    </row>
    <row r="15" spans="1:10" x14ac:dyDescent="0.25">
      <c r="A15" t="s">
        <v>1804</v>
      </c>
      <c r="B15" s="21" t="s">
        <v>4201</v>
      </c>
      <c r="C15" s="15" t="s">
        <v>4202</v>
      </c>
      <c r="D15" s="19" t="str">
        <f t="array" aca="1" ref="D15" ca="1">CONCATENATE(A15,"-",MID(CELL("filename",A14),FIND("]",CELL("filename",A14))+1,255))</f>
        <v>再见-邓紫棋</v>
      </c>
      <c r="E15" t="s">
        <v>2221</v>
      </c>
      <c r="F15" s="10">
        <v>2.361111111111111E-2</v>
      </c>
      <c r="G15" s="10">
        <v>4.1666666666666657E-2</v>
      </c>
      <c r="I15">
        <v>0</v>
      </c>
    </row>
    <row r="16" spans="1:10" x14ac:dyDescent="0.25">
      <c r="A16" s="19" t="s">
        <v>2156</v>
      </c>
      <c r="B16" s="21" t="s">
        <v>2157</v>
      </c>
      <c r="C16" s="15" t="s">
        <v>2158</v>
      </c>
      <c r="D16" s="19" t="str">
        <f t="array" aca="1" ref="D16" ca="1">CONCATENATE(A16,"-",MID(CELL("filename",A15),FIND("]",CELL("filename",A15))+1,255))</f>
        <v>手心的蔷薇-邓紫棋</v>
      </c>
      <c r="E16" s="19" t="s">
        <v>2221</v>
      </c>
      <c r="F16" s="10">
        <v>4.1666666666666657E-2</v>
      </c>
      <c r="G16" s="10">
        <v>7.0833333333333331E-2</v>
      </c>
      <c r="I16" s="19">
        <v>0</v>
      </c>
    </row>
    <row r="17" spans="1:10" x14ac:dyDescent="0.25">
      <c r="A17" t="s">
        <v>4203</v>
      </c>
      <c r="B17" s="21" t="s">
        <v>4204</v>
      </c>
      <c r="C17" s="15"/>
      <c r="D17" s="19" t="str">
        <f t="array" aca="1" ref="D17" ca="1">CONCATENATE(A17,"-",MID(CELL("filename",A16),FIND("]",CELL("filename",A16))+1,255))</f>
        <v>A.I.N.Y-邓紫棋</v>
      </c>
      <c r="E17" t="s">
        <v>2221</v>
      </c>
      <c r="F17" s="10"/>
      <c r="G17" s="10"/>
      <c r="I17"/>
    </row>
    <row r="18" spans="1:10" x14ac:dyDescent="0.25">
      <c r="A18" t="s">
        <v>4205</v>
      </c>
      <c r="B18" s="21" t="s">
        <v>4206</v>
      </c>
      <c r="C18" s="15" t="s">
        <v>4207</v>
      </c>
      <c r="D18" s="19" t="str">
        <f t="array" aca="1" ref="D18" ca="1">CONCATENATE(A18,"-",MID(CELL("filename",A17),FIND("]",CELL("filename",A17))+1,255))</f>
        <v>回忆的沙漏-邓紫棋</v>
      </c>
      <c r="E18" t="s">
        <v>2221</v>
      </c>
      <c r="F18" s="10">
        <v>3.888888888888889E-2</v>
      </c>
      <c r="G18" s="10">
        <v>4.9305555555555547E-2</v>
      </c>
      <c r="I18">
        <v>0</v>
      </c>
    </row>
    <row r="19" spans="1:10" x14ac:dyDescent="0.25">
      <c r="A19" t="s">
        <v>4208</v>
      </c>
      <c r="B19" s="21" t="s">
        <v>4209</v>
      </c>
      <c r="C19" s="15" t="s">
        <v>4210</v>
      </c>
      <c r="D19" s="19" t="str">
        <f t="array" aca="1" ref="D19" ca="1">CONCATENATE(A19,"-",MID(CELL("filename",A18),FIND("]",CELL("filename",A18))+1,255))</f>
        <v>红蔷薇白玫瑰-邓紫棋</v>
      </c>
      <c r="E19" t="s">
        <v>2221</v>
      </c>
      <c r="F19" s="10">
        <v>4.7222222222222221E-2</v>
      </c>
      <c r="G19" s="10">
        <v>5.6250000000000001E-2</v>
      </c>
      <c r="I19">
        <v>0</v>
      </c>
    </row>
    <row r="20" spans="1:10" x14ac:dyDescent="0.25">
      <c r="A20" t="s">
        <v>4211</v>
      </c>
      <c r="B20" s="21" t="s">
        <v>4212</v>
      </c>
      <c r="C20" s="15" t="s">
        <v>4213</v>
      </c>
      <c r="D20" s="19" t="str">
        <f t="array" aca="1" ref="D20" ca="1">CONCATENATE(A20,"-",MID(CELL("filename",A19),FIND("]",CELL("filename",A19))+1,255))</f>
        <v>烟熏妆-邓紫棋</v>
      </c>
      <c r="E20" t="s">
        <v>2221</v>
      </c>
      <c r="F20" s="10">
        <v>6.458333333333334E-2</v>
      </c>
      <c r="G20" s="10">
        <v>7.6388888888888895E-2</v>
      </c>
      <c r="I20">
        <v>0</v>
      </c>
    </row>
    <row r="21" spans="1:10" x14ac:dyDescent="0.25">
      <c r="A21" t="s">
        <v>4259</v>
      </c>
      <c r="B21" s="21" t="s">
        <v>19048</v>
      </c>
      <c r="D21" s="19" t="e">
        <f t="array" aca="1" ref="D21" ca="1">CONCATENATE(A21,"-",MID(CELL("filename",#REF!),FIND("]",CELL("filename",#REF!))+1,255))</f>
        <v>#REF!</v>
      </c>
      <c r="E21" s="19" t="s">
        <v>2221</v>
      </c>
      <c r="I21">
        <v>0</v>
      </c>
    </row>
    <row r="22" spans="1:10" x14ac:dyDescent="0.25">
      <c r="A22" t="s">
        <v>2168</v>
      </c>
      <c r="B22" s="21" t="s">
        <v>2169</v>
      </c>
      <c r="C22" s="15" t="s">
        <v>2170</v>
      </c>
      <c r="D22" s="19" t="str">
        <f t="array" aca="1" ref="D22" ca="1">CONCATENATE(A22,"-",MID(CELL("filename",A20),FIND("]",CELL("filename",A20))+1,255))</f>
        <v>很久以后-邓紫棋</v>
      </c>
      <c r="E22" t="s">
        <v>2221</v>
      </c>
      <c r="F22" s="10">
        <v>4.583333333333333E-2</v>
      </c>
      <c r="G22" s="10">
        <v>6.5277777777777782E-2</v>
      </c>
      <c r="I22">
        <v>0</v>
      </c>
    </row>
    <row r="23" spans="1:10" x14ac:dyDescent="0.25">
      <c r="A23" t="s">
        <v>1181</v>
      </c>
      <c r="B23" s="21" t="s">
        <v>1182</v>
      </c>
      <c r="C23" s="15" t="s">
        <v>1183</v>
      </c>
      <c r="D23" s="19" t="str">
        <f t="array" aca="1" ref="D23" ca="1">CONCATENATE(A23,"-",MID(CELL("filename",A21),FIND("]",CELL("filename",A21))+1,255))</f>
        <v>睡公主-邓紫棋</v>
      </c>
      <c r="E23" t="s">
        <v>2221</v>
      </c>
      <c r="F23" s="10">
        <v>5.1388888888888887E-2</v>
      </c>
      <c r="G23" s="10">
        <v>7.0833333333333331E-2</v>
      </c>
      <c r="I23">
        <v>1</v>
      </c>
    </row>
    <row r="24" spans="1:10" x14ac:dyDescent="0.25">
      <c r="A24" t="s">
        <v>4214</v>
      </c>
      <c r="B24" s="21" t="s">
        <v>4215</v>
      </c>
      <c r="C24" s="15" t="s">
        <v>4216</v>
      </c>
      <c r="D24" s="19" t="str">
        <f t="array" aca="1" ref="D24" ca="1">CONCATENATE(A24,"-",MID(CELL("filename",A22),FIND("]",CELL("filename",A22))+1,255))</f>
        <v>好想好想你-邓紫棋</v>
      </c>
      <c r="E24" t="s">
        <v>2221</v>
      </c>
      <c r="F24" s="10">
        <v>2.777777777777778E-2</v>
      </c>
      <c r="G24" s="10">
        <v>4.2361111111111113E-2</v>
      </c>
      <c r="I24">
        <v>0</v>
      </c>
    </row>
    <row r="25" spans="1:10" x14ac:dyDescent="0.25">
      <c r="A25" t="s">
        <v>384</v>
      </c>
      <c r="B25" s="21" t="s">
        <v>385</v>
      </c>
      <c r="C25" s="15" t="s">
        <v>386</v>
      </c>
      <c r="D25" s="19" t="str">
        <f t="array" aca="1" ref="D25" ca="1">CONCATENATE(A25,"-",MID(CELL("filename",A23),FIND("]",CELL("filename",A23))+1,255))</f>
        <v>蝶恋花-邓紫棋</v>
      </c>
      <c r="E25" t="s">
        <v>2221</v>
      </c>
      <c r="F25" s="10">
        <v>7.7777777777777779E-2</v>
      </c>
      <c r="G25" s="10">
        <v>8.9583333333333334E-2</v>
      </c>
      <c r="I25">
        <v>1</v>
      </c>
    </row>
    <row r="26" spans="1:10" x14ac:dyDescent="0.25">
      <c r="A26" t="s">
        <v>4217</v>
      </c>
      <c r="B26" s="21" t="s">
        <v>4218</v>
      </c>
      <c r="C26" s="15" t="s">
        <v>4219</v>
      </c>
      <c r="D26" s="19" t="str">
        <f t="array" aca="1" ref="D26" ca="1">CONCATENATE(A26,"-",MID(CELL("filename",A24),FIND("]",CELL("filename",A24))+1,255))</f>
        <v>Amazing Grace-邓紫棋</v>
      </c>
      <c r="E26" t="s">
        <v>2221</v>
      </c>
      <c r="F26" s="10">
        <v>9.930555555555555E-2</v>
      </c>
      <c r="G26" s="10">
        <v>0.1131944444444444</v>
      </c>
      <c r="I26">
        <v>0</v>
      </c>
      <c r="J26" s="19">
        <v>1.2</v>
      </c>
    </row>
    <row r="27" spans="1:10" x14ac:dyDescent="0.25">
      <c r="A27" t="s">
        <v>4230</v>
      </c>
      <c r="B27" s="21" t="s">
        <v>19035</v>
      </c>
      <c r="C27" s="15" t="s">
        <v>4231</v>
      </c>
      <c r="D27" s="19" t="str">
        <f t="array" aca="1" ref="D27" ca="1">CONCATENATE(A27,"-",MID(CELL("filename",A25),FIND("]",CELL("filename",A25))+1,255))</f>
        <v>Where Did U Go-邓紫棋</v>
      </c>
      <c r="E27" s="19" t="s">
        <v>2221</v>
      </c>
      <c r="F27" s="10">
        <v>4.2361111111111113E-2</v>
      </c>
      <c r="G27" s="10">
        <v>6.0416666666666667E-2</v>
      </c>
      <c r="I27">
        <v>1</v>
      </c>
    </row>
    <row r="28" spans="1:10" x14ac:dyDescent="0.25">
      <c r="A28" t="s">
        <v>4267</v>
      </c>
      <c r="B28" s="21" t="s">
        <v>19049</v>
      </c>
      <c r="D28" s="19" t="str">
        <f t="array" aca="1" ref="D28" ca="1">CONCATENATE(A28,"-",MID(CELL("filename",A26),FIND("]",CELL("filename",A26))+1,255))</f>
        <v>写不完的温柔-邓紫棋</v>
      </c>
      <c r="E28" s="19" t="s">
        <v>2221</v>
      </c>
    </row>
    <row r="29" spans="1:10" x14ac:dyDescent="0.25">
      <c r="A29" t="s">
        <v>4220</v>
      </c>
      <c r="B29" s="21" t="s">
        <v>19030</v>
      </c>
      <c r="C29" s="15" t="s">
        <v>4221</v>
      </c>
      <c r="D29" s="19" t="str">
        <f t="array" aca="1" ref="D29" ca="1">CONCATENATE(A29,"-",MID(CELL("filename",A27),FIND("]",CELL("filename",A27))+1,255))</f>
        <v>冰河时代-邓紫棋</v>
      </c>
      <c r="E29" s="19" t="s">
        <v>2221</v>
      </c>
      <c r="F29" s="10">
        <v>2.4305555555555559E-2</v>
      </c>
      <c r="G29" s="10">
        <v>4.5138888888888888E-2</v>
      </c>
      <c r="I29">
        <v>1</v>
      </c>
    </row>
    <row r="30" spans="1:10" x14ac:dyDescent="0.25">
      <c r="A30" t="s">
        <v>4222</v>
      </c>
      <c r="B30" s="21" t="s">
        <v>19031</v>
      </c>
      <c r="C30" s="15" t="s">
        <v>4223</v>
      </c>
      <c r="D30" s="19" t="str">
        <f t="array" aca="1" ref="D30" ca="1">CONCATENATE(A30,"-",MID(CELL("filename",A28),FIND("]",CELL("filename",A28))+1,255))</f>
        <v>超能力-邓紫棋</v>
      </c>
      <c r="E30" s="19" t="s">
        <v>2221</v>
      </c>
      <c r="F30" s="10">
        <v>3.125E-2</v>
      </c>
      <c r="G30" s="10">
        <v>4.3055555555555562E-2</v>
      </c>
      <c r="I30">
        <v>1</v>
      </c>
    </row>
    <row r="31" spans="1:10" x14ac:dyDescent="0.25">
      <c r="A31" t="s">
        <v>4224</v>
      </c>
      <c r="B31" s="21" t="s">
        <v>19032</v>
      </c>
      <c r="C31" s="15" t="s">
        <v>4225</v>
      </c>
      <c r="D31" s="19" t="str">
        <f t="array" aca="1" ref="D31" ca="1">CONCATENATE(A31,"-",MID(CELL("filename",A29),FIND("]",CELL("filename",A29))+1,255))</f>
        <v>给你的歌-邓紫棋</v>
      </c>
      <c r="E31" s="19" t="s">
        <v>2221</v>
      </c>
      <c r="F31" s="10">
        <v>5.486111111111111E-2</v>
      </c>
      <c r="G31" s="10">
        <v>8.2638888888888887E-2</v>
      </c>
      <c r="I31">
        <v>1</v>
      </c>
    </row>
    <row r="32" spans="1:10" x14ac:dyDescent="0.25">
      <c r="A32" t="s">
        <v>4228</v>
      </c>
      <c r="B32" s="21" t="s">
        <v>19034</v>
      </c>
      <c r="C32" s="15" t="s">
        <v>4229</v>
      </c>
      <c r="D32" s="19" t="str">
        <f t="array" aca="1" ref="D32" ca="1">CONCATENATE(A32,"-",MID(CELL("filename",A31),FIND("]",CELL("filename",A31))+1,255))</f>
        <v>HELL-邓紫棋</v>
      </c>
      <c r="E32" s="19" t="s">
        <v>2221</v>
      </c>
      <c r="F32" s="10">
        <v>9.0277777777777769E-3</v>
      </c>
      <c r="G32" s="10">
        <v>2.361111111111111E-2</v>
      </c>
      <c r="I32">
        <v>1</v>
      </c>
    </row>
    <row r="33" spans="1:10" x14ac:dyDescent="0.25">
      <c r="A33" t="s">
        <v>4249</v>
      </c>
      <c r="B33" s="21" t="s">
        <v>19044</v>
      </c>
      <c r="C33" s="15" t="s">
        <v>4250</v>
      </c>
      <c r="D33" s="19" t="str">
        <f t="array" aca="1" ref="D33" ca="1">CONCATENATE(A33,"-",MID(CELL("filename",A32),FIND("]",CELL("filename",A32))+1,255))</f>
        <v>Victoria-邓紫棋</v>
      </c>
      <c r="E33" s="19" t="s">
        <v>2221</v>
      </c>
      <c r="F33" s="10">
        <v>4.9305555555555547E-2</v>
      </c>
      <c r="G33" s="10">
        <v>7.1527777777777773E-2</v>
      </c>
      <c r="I33">
        <v>1</v>
      </c>
    </row>
    <row r="34" spans="1:10" x14ac:dyDescent="0.25">
      <c r="A34" t="s">
        <v>4251</v>
      </c>
      <c r="B34" s="21" t="s">
        <v>19045</v>
      </c>
      <c r="C34" s="15" t="s">
        <v>4252</v>
      </c>
      <c r="D34" s="19" t="str">
        <f t="array" aca="1" ref="D34" ca="1">CONCATENATE(A34,"-",MID(CELL("filename",A33),FIND("]",CELL("filename",A33))+1,255))</f>
        <v>摩天动物园-邓紫棋</v>
      </c>
      <c r="E34" s="19" t="s">
        <v>2221</v>
      </c>
      <c r="F34" s="10">
        <v>5.4166666666666669E-2</v>
      </c>
      <c r="G34" s="10">
        <v>7.013888888888889E-2</v>
      </c>
      <c r="I34">
        <v>1</v>
      </c>
    </row>
    <row r="35" spans="1:10" x14ac:dyDescent="0.25">
      <c r="A35" t="s">
        <v>4253</v>
      </c>
      <c r="B35" s="21" t="s">
        <v>19046</v>
      </c>
      <c r="C35" s="15" t="s">
        <v>4255</v>
      </c>
      <c r="D35" s="19" t="str">
        <f t="array" aca="1" ref="D35" ca="1">CONCATENATE(A35,"-",MID(CELL("filename",A34),FIND("]",CELL("filename",A34))+1,255))</f>
        <v>天空没有极限-邓紫棋</v>
      </c>
      <c r="E35" s="19" t="s">
        <v>2221</v>
      </c>
      <c r="F35" s="10">
        <v>3.9583333333333331E-2</v>
      </c>
      <c r="G35" s="10">
        <v>6.25E-2</v>
      </c>
      <c r="I35">
        <v>1</v>
      </c>
    </row>
    <row r="36" spans="1:10" s="20" customFormat="1" x14ac:dyDescent="0.25">
      <c r="A36" s="20" t="s">
        <v>4256</v>
      </c>
      <c r="B36" s="22" t="s">
        <v>19047</v>
      </c>
      <c r="C36" s="15" t="s">
        <v>4257</v>
      </c>
      <c r="D36" s="19" t="str">
        <f t="array" aca="1" ref="D36" ca="1">CONCATENATE(A36,"-",MID(CELL("filename",A35),FIND("]",CELL("filename",A35))+1,255))</f>
        <v>两个自己-邓紫棋</v>
      </c>
      <c r="E36" s="19" t="s">
        <v>2221</v>
      </c>
      <c r="F36" s="16">
        <v>3.5416666666666673E-2</v>
      </c>
      <c r="G36" s="16">
        <v>5.2777777777777778E-2</v>
      </c>
      <c r="I36" s="20">
        <v>1</v>
      </c>
    </row>
    <row r="37" spans="1:10" x14ac:dyDescent="0.25">
      <c r="A37" t="s">
        <v>4270</v>
      </c>
      <c r="B37" s="21" t="s">
        <v>19057</v>
      </c>
      <c r="D37" t="str">
        <f t="array" aca="1" ref="D37" ca="1">CONCATENATE(A37,"-",MID(CELL("filename",A54),FIND("]",CELL("filename",A54))+1,255))</f>
        <v>两个你-邓紫棋</v>
      </c>
      <c r="E37" t="s">
        <v>2221</v>
      </c>
    </row>
    <row r="38" spans="1:10" x14ac:dyDescent="0.25">
      <c r="A38" t="s">
        <v>4232</v>
      </c>
      <c r="B38" s="21" t="s">
        <v>19036</v>
      </c>
      <c r="C38" s="15" t="s">
        <v>4233</v>
      </c>
      <c r="D38" s="19" t="str">
        <f t="array" aca="1" ref="D38" ca="1">CONCATENATE(A38,"-",MID(CELL("filename",A36),FIND("]",CELL("filename",A36))+1,255))</f>
        <v>寂寞星球的玫瑰-邓紫棋</v>
      </c>
      <c r="E38" s="19" t="s">
        <v>2221</v>
      </c>
      <c r="F38" s="10">
        <v>2.2916666666666669E-2</v>
      </c>
      <c r="G38" s="10">
        <v>4.4444444444444453E-2</v>
      </c>
      <c r="I38">
        <v>1</v>
      </c>
    </row>
    <row r="39" spans="1:10" x14ac:dyDescent="0.25">
      <c r="A39" t="s">
        <v>4234</v>
      </c>
      <c r="B39" s="21" t="s">
        <v>19037</v>
      </c>
      <c r="C39" s="15" t="s">
        <v>4235</v>
      </c>
      <c r="D39" s="19" t="str">
        <f t="array" aca="1" ref="D39" ca="1">CONCATENATE(A39,"-",MID(CELL("filename",A38),FIND("]",CELL("filename",A38))+1,255))</f>
        <v>少年与海-邓紫棋</v>
      </c>
      <c r="E39" s="19" t="s">
        <v>2221</v>
      </c>
      <c r="F39" s="10">
        <v>1.388888888888889E-2</v>
      </c>
      <c r="G39" s="10">
        <v>2.9861111111111109E-2</v>
      </c>
      <c r="I39">
        <v>1</v>
      </c>
    </row>
    <row r="40" spans="1:10" x14ac:dyDescent="0.25">
      <c r="A40" t="s">
        <v>4238</v>
      </c>
      <c r="B40" s="21" t="s">
        <v>19039</v>
      </c>
      <c r="C40" s="15" t="s">
        <v>4240</v>
      </c>
      <c r="D40" s="19" t="str">
        <f t="array" aca="1" ref="D40" ca="1">CONCATENATE(A40,"-",MID(CELL("filename",A39),FIND("]",CELL("filename",A39))+1,255))</f>
        <v>透明-邓紫棋</v>
      </c>
      <c r="E40" s="19" t="s">
        <v>2221</v>
      </c>
      <c r="F40" s="10">
        <v>3.7499999999999999E-2</v>
      </c>
      <c r="G40" s="10">
        <v>5.6944444444444443E-2</v>
      </c>
      <c r="I40">
        <v>1</v>
      </c>
    </row>
    <row r="41" spans="1:10" x14ac:dyDescent="0.25">
      <c r="A41" t="s">
        <v>4241</v>
      </c>
      <c r="B41" s="21" t="s">
        <v>19040</v>
      </c>
      <c r="C41" s="15" t="s">
        <v>4242</v>
      </c>
      <c r="D41" s="19" t="str">
        <f t="array" aca="1" ref="D41" ca="1">CONCATENATE(A41,"-",MID(CELL("filename",A40),FIND("]",CELL("filename",A40))+1,255))</f>
        <v>无双的王者-邓紫棋</v>
      </c>
      <c r="E41" s="19" t="s">
        <v>2221</v>
      </c>
      <c r="F41" s="10">
        <v>4.027777777777778E-2</v>
      </c>
      <c r="G41" s="10">
        <v>0.05</v>
      </c>
      <c r="I41">
        <v>1</v>
      </c>
    </row>
    <row r="42" spans="1:10" x14ac:dyDescent="0.25">
      <c r="A42" t="s">
        <v>4245</v>
      </c>
      <c r="B42" s="21" t="s">
        <v>19042</v>
      </c>
      <c r="C42" s="15" t="s">
        <v>4246</v>
      </c>
      <c r="D42" s="19" t="str">
        <f t="array" aca="1" ref="D42" ca="1">CONCATENATE(A42,"-",MID(CELL("filename",A41),FIND("]",CELL("filename",A41))+1,255))</f>
        <v>睡皇后-邓紫棋</v>
      </c>
      <c r="E42" s="19" t="s">
        <v>2221</v>
      </c>
      <c r="F42" s="10">
        <v>4.1666666666666657E-2</v>
      </c>
      <c r="G42" s="10">
        <v>6.458333333333334E-2</v>
      </c>
      <c r="I42">
        <v>1</v>
      </c>
    </row>
    <row r="43" spans="1:10" x14ac:dyDescent="0.25">
      <c r="A43" s="19" t="s">
        <v>4274</v>
      </c>
      <c r="B43" s="21" t="s">
        <v>15582</v>
      </c>
      <c r="C43" s="15" t="s">
        <v>15583</v>
      </c>
      <c r="D43" s="19" t="str">
        <f t="array" aca="1" ref="D43" ca="1">CONCATENATE(A43,"-",MID(CELL("filename",A42),FIND("]",CELL("filename",A42))+1,255))</f>
        <v>别勉强-邓紫棋</v>
      </c>
      <c r="E43" s="19" t="s">
        <v>2221</v>
      </c>
      <c r="F43" s="10">
        <v>3.5416666666666673E-2</v>
      </c>
      <c r="G43" s="10">
        <v>5.2083333333333343E-2</v>
      </c>
      <c r="I43" s="19">
        <v>1</v>
      </c>
    </row>
    <row r="44" spans="1:10" x14ac:dyDescent="0.25">
      <c r="A44" t="s">
        <v>4260</v>
      </c>
      <c r="B44" s="21" t="s">
        <v>19050</v>
      </c>
      <c r="C44" s="15" t="s">
        <v>19699</v>
      </c>
      <c r="D44" s="19" t="str">
        <f t="array" aca="1" ref="D44" ca="1">CONCATENATE(A44,"-",MID(CELL("filename",A43),FIND("]",CELL("filename",A43))+1,255))</f>
        <v>心之焰-邓紫棋</v>
      </c>
      <c r="E44" s="19" t="s">
        <v>2221</v>
      </c>
      <c r="F44" s="10">
        <v>5.5555555555555552E-2</v>
      </c>
      <c r="G44" s="10">
        <v>8.1250000000000003E-2</v>
      </c>
      <c r="I44" s="19">
        <v>1</v>
      </c>
    </row>
    <row r="45" spans="1:10" x14ac:dyDescent="0.25">
      <c r="A45" t="s">
        <v>4261</v>
      </c>
      <c r="B45" s="21" t="s">
        <v>19701</v>
      </c>
      <c r="C45" s="15" t="s">
        <v>19700</v>
      </c>
      <c r="D45" s="19" t="str">
        <f t="array" aca="1" ref="D45" ca="1">CONCATENATE(A45,"-",MID(CELL("filename",A44),FIND("]",CELL("filename",A44))+1,255))</f>
        <v>面壁者-邓紫棋</v>
      </c>
      <c r="E45" s="19" t="s">
        <v>2221</v>
      </c>
      <c r="F45" s="10">
        <v>1.6666666666666666E-2</v>
      </c>
      <c r="G45" s="10">
        <v>3.0555555555555555E-2</v>
      </c>
      <c r="I45" s="19">
        <v>1</v>
      </c>
      <c r="J45" s="19">
        <v>1.2</v>
      </c>
    </row>
    <row r="46" spans="1:10" x14ac:dyDescent="0.25">
      <c r="A46" t="s">
        <v>4262</v>
      </c>
      <c r="B46" s="21" t="s">
        <v>19051</v>
      </c>
      <c r="C46" s="15" t="s">
        <v>19702</v>
      </c>
      <c r="D46" s="19" t="str">
        <f t="array" aca="1" ref="D46" ca="1">CONCATENATE(A46,"-",MID(CELL("filename",A45),FIND("]",CELL("filename",A45))+1,255))</f>
        <v>岩石里的花-邓紫棋</v>
      </c>
      <c r="E46" s="19" t="s">
        <v>2221</v>
      </c>
      <c r="F46" s="10">
        <v>5.6250000000000001E-2</v>
      </c>
      <c r="G46" s="10">
        <v>6.8750000000000006E-2</v>
      </c>
      <c r="I46" s="19">
        <v>1</v>
      </c>
    </row>
    <row r="47" spans="1:10" x14ac:dyDescent="0.25">
      <c r="A47" t="s">
        <v>4263</v>
      </c>
      <c r="B47" s="21" t="s">
        <v>19052</v>
      </c>
      <c r="C47" s="15" t="s">
        <v>19703</v>
      </c>
      <c r="D47" s="19" t="str">
        <f t="array" aca="1" ref="D47" ca="1">CONCATENATE(A47,"-",MID(CELL("filename",A46),FIND("]",CELL("filename",A46))+1,255))</f>
        <v>单行的轨道-邓紫棋</v>
      </c>
      <c r="E47" s="19" t="s">
        <v>2221</v>
      </c>
      <c r="F47" s="10">
        <v>4.8611111111111112E-2</v>
      </c>
      <c r="G47" s="10">
        <v>7.6388888888888895E-2</v>
      </c>
      <c r="I47" s="19">
        <v>1</v>
      </c>
    </row>
    <row r="48" spans="1:10" x14ac:dyDescent="0.25">
      <c r="A48" t="s">
        <v>4264</v>
      </c>
      <c r="B48" s="21" t="s">
        <v>19705</v>
      </c>
      <c r="C48" s="15" t="s">
        <v>19704</v>
      </c>
      <c r="D48" s="19" t="str">
        <f t="array" aca="1" ref="D48" ca="1">CONCATENATE(A48,"-",MID(CELL("filename",A47),FIND("]",CELL("filename",A47))+1,255))</f>
        <v>末日-邓紫棋</v>
      </c>
      <c r="E48" s="19" t="s">
        <v>2221</v>
      </c>
      <c r="F48" s="10">
        <v>5.2777777777777778E-2</v>
      </c>
      <c r="G48" s="10">
        <v>6.3194444444444442E-2</v>
      </c>
      <c r="H48" s="19" t="s">
        <v>19053</v>
      </c>
      <c r="I48" s="19">
        <v>1</v>
      </c>
    </row>
    <row r="49" spans="1:9" x14ac:dyDescent="0.25">
      <c r="A49" t="s">
        <v>4265</v>
      </c>
      <c r="B49" s="21" t="s">
        <v>22650</v>
      </c>
      <c r="C49" s="15" t="s">
        <v>19706</v>
      </c>
      <c r="D49" s="19" t="str">
        <f t="array" aca="1" ref="D49" ca="1">CONCATENATE(A49,"-",MID(CELL("filename",A48),FIND("]",CELL("filename",A48))+1,255))</f>
        <v>另一个童话-邓紫棋</v>
      </c>
      <c r="E49" s="19" t="s">
        <v>2221</v>
      </c>
      <c r="F49" s="10">
        <v>2.5694444444444443E-2</v>
      </c>
      <c r="G49" s="10">
        <v>3.7499999999999999E-2</v>
      </c>
      <c r="I49" s="19">
        <v>1</v>
      </c>
    </row>
    <row r="50" spans="1:9" x14ac:dyDescent="0.25">
      <c r="A50" t="s">
        <v>4266</v>
      </c>
      <c r="B50" s="21" t="s">
        <v>19707</v>
      </c>
      <c r="C50" s="15" t="s">
        <v>19743</v>
      </c>
      <c r="D50" s="19" t="str">
        <f t="array" aca="1" ref="D50" ca="1">CONCATENATE(A50,"-",MID(CELL("filename",A49),FIND("]",CELL("filename",A49))+1,255))</f>
        <v>查克靠近-邓紫棋</v>
      </c>
      <c r="E50" s="19" t="s">
        <v>2221</v>
      </c>
      <c r="F50" s="10">
        <v>5.2777777777777778E-2</v>
      </c>
      <c r="G50" s="10">
        <v>7.0833333333333331E-2</v>
      </c>
      <c r="I50" s="19">
        <v>1</v>
      </c>
    </row>
    <row r="51" spans="1:9" x14ac:dyDescent="0.25">
      <c r="A51" t="s">
        <v>4258</v>
      </c>
      <c r="B51" s="21" t="s">
        <v>19054</v>
      </c>
      <c r="C51" s="15" t="s">
        <v>19708</v>
      </c>
      <c r="D51" s="19" t="str">
        <f t="array" aca="1" ref="D51" ca="1">CONCATENATE(A51,"-",MID(CELL("filename",A50),FIND("]",CELL("filename",A50))+1,255))</f>
        <v>新的心跳-邓紫棋</v>
      </c>
      <c r="E51" s="19" t="s">
        <v>2221</v>
      </c>
      <c r="F51" s="10">
        <v>2.361111111111111E-2</v>
      </c>
      <c r="G51" s="10">
        <v>3.7499999999999999E-2</v>
      </c>
      <c r="I51" s="19">
        <v>1</v>
      </c>
    </row>
    <row r="52" spans="1:9" x14ac:dyDescent="0.25">
      <c r="A52" t="s">
        <v>4268</v>
      </c>
      <c r="B52" s="21" t="s">
        <v>19710</v>
      </c>
      <c r="C52" s="15" t="s">
        <v>19709</v>
      </c>
      <c r="D52" s="19" t="str">
        <f t="array" aca="1" ref="D52" ca="1">CONCATENATE(A52,"-",MID(CELL("filename",A51),FIND("]",CELL("filename",A51))+1,255))</f>
        <v>夜的尽头-邓紫棋</v>
      </c>
      <c r="E52" s="19" t="s">
        <v>2221</v>
      </c>
      <c r="F52" s="10">
        <v>5.5555555555555558E-3</v>
      </c>
      <c r="G52" s="10">
        <v>2.4305555555555556E-2</v>
      </c>
      <c r="I52" s="19">
        <v>1</v>
      </c>
    </row>
    <row r="53" spans="1:9" x14ac:dyDescent="0.25">
      <c r="A53" t="s">
        <v>4269</v>
      </c>
      <c r="B53" s="21" t="s">
        <v>19055</v>
      </c>
      <c r="C53" s="15" t="s">
        <v>19711</v>
      </c>
      <c r="D53" s="19" t="str">
        <f t="array" aca="1" ref="D53" ca="1">CONCATENATE(A53,"-",MID(CELL("filename",A52),FIND("]",CELL("filename",A52))+1,255))</f>
        <v>差不多姑娘-邓紫棋</v>
      </c>
      <c r="E53" s="19" t="s">
        <v>2221</v>
      </c>
      <c r="F53" s="10">
        <v>6.2500000000000003E-3</v>
      </c>
      <c r="G53" s="10">
        <v>2.1527777777777778E-2</v>
      </c>
      <c r="I53" s="19">
        <v>1</v>
      </c>
    </row>
    <row r="54" spans="1:9" x14ac:dyDescent="0.25">
      <c r="A54" s="9" t="s">
        <v>19056</v>
      </c>
      <c r="B54" s="21" t="s">
        <v>19712</v>
      </c>
      <c r="C54" s="15" t="s">
        <v>19714</v>
      </c>
      <c r="D54" s="19" t="str">
        <f t="array" aca="1" ref="D54" ca="1">CONCATENATE(A54,"-",MID(CELL("filename",A53),FIND("]",CELL("filename",A53))+1,255))</f>
        <v>11-邓紫棋</v>
      </c>
      <c r="E54" s="19" t="s">
        <v>2221</v>
      </c>
      <c r="F54" s="10">
        <v>2.6388888888888889E-2</v>
      </c>
      <c r="G54" s="10">
        <v>4.583333333333333E-2</v>
      </c>
      <c r="I54" s="19">
        <v>1</v>
      </c>
    </row>
    <row r="55" spans="1:9" x14ac:dyDescent="0.25">
      <c r="A55" t="s">
        <v>4271</v>
      </c>
      <c r="B55" s="21" t="s">
        <v>19058</v>
      </c>
      <c r="C55" s="15" t="s">
        <v>19713</v>
      </c>
      <c r="D55" s="19" t="str">
        <f t="array" aca="1" ref="D55" ca="1">CONCATENATE(A55,"-",MID(CELL("filename",A54),FIND("]",CELL("filename",A54))+1,255))</f>
        <v>一路逆风-邓紫棋</v>
      </c>
      <c r="E55" s="19" t="s">
        <v>2221</v>
      </c>
      <c r="F55" s="10">
        <v>3.0555555555555555E-2</v>
      </c>
      <c r="G55" s="10">
        <v>5.1388888888888887E-2</v>
      </c>
      <c r="I55" s="19">
        <v>1</v>
      </c>
    </row>
    <row r="56" spans="1:9" x14ac:dyDescent="0.25">
      <c r="A56" t="s">
        <v>4272</v>
      </c>
      <c r="B56" s="21" t="s">
        <v>19059</v>
      </c>
      <c r="C56" s="15" t="s">
        <v>19715</v>
      </c>
      <c r="D56" s="19" t="str">
        <f t="array" aca="1" ref="D56" ca="1">CONCATENATE(A56,"-",MID(CELL("filename",A55),FIND("]",CELL("filename",A55))+1,255))</f>
        <v>盲点-邓紫棋</v>
      </c>
      <c r="E56" s="19" t="s">
        <v>2221</v>
      </c>
      <c r="F56" s="10">
        <v>4.3749999999999997E-2</v>
      </c>
      <c r="G56" s="10">
        <v>6.3888888888888884E-2</v>
      </c>
      <c r="I56" s="19">
        <v>1</v>
      </c>
    </row>
    <row r="57" spans="1:9" x14ac:dyDescent="0.25">
      <c r="A57" t="s">
        <v>4273</v>
      </c>
      <c r="B57" s="21" t="s">
        <v>19717</v>
      </c>
      <c r="C57" s="15" t="s">
        <v>19716</v>
      </c>
      <c r="D57" s="19" t="str">
        <f t="array" aca="1" ref="D57" ca="1">CONCATENATE(A57,"-",MID(CELL("filename",A56),FIND("]",CELL("filename",A56))+1,255))</f>
        <v>毒苹果-邓紫棋</v>
      </c>
      <c r="E57" s="19" t="s">
        <v>2221</v>
      </c>
      <c r="F57" s="10">
        <v>2.2916666666666665E-2</v>
      </c>
      <c r="G57" s="10">
        <v>4.7222222222222221E-2</v>
      </c>
      <c r="I57" s="19">
        <v>1</v>
      </c>
    </row>
    <row r="58" spans="1:9" x14ac:dyDescent="0.25">
      <c r="A58" t="s">
        <v>2526</v>
      </c>
      <c r="B58" s="21" t="s">
        <v>19060</v>
      </c>
      <c r="C58" s="15" t="s">
        <v>19718</v>
      </c>
      <c r="D58" s="19" t="str">
        <f t="array" aca="1" ref="D58" ca="1">CONCATENATE(A58,"-",MID(CELL("filename",A57),FIND("]",CELL("filename",A57))+1,255))</f>
        <v>孤独-邓紫棋</v>
      </c>
      <c r="E58" s="19" t="s">
        <v>2221</v>
      </c>
      <c r="F58" s="10">
        <v>4.791666666666667E-2</v>
      </c>
      <c r="G58" s="10">
        <v>6.1805555555555558E-2</v>
      </c>
      <c r="I58" s="19">
        <v>1</v>
      </c>
    </row>
    <row r="59" spans="1:9" x14ac:dyDescent="0.25">
      <c r="A59" t="s">
        <v>4275</v>
      </c>
      <c r="B59" s="21" t="s">
        <v>19061</v>
      </c>
      <c r="C59" s="15" t="s">
        <v>19719</v>
      </c>
      <c r="D59" s="19" t="str">
        <f t="array" aca="1" ref="D59" ca="1">CONCATENATE(A59,"-",MID(CELL("filename",A58),FIND("]",CELL("filename",A58))+1,255))</f>
        <v>多美丽-邓紫棋</v>
      </c>
      <c r="E59" s="19" t="s">
        <v>2221</v>
      </c>
      <c r="F59" s="10">
        <v>3.3333333333333333E-2</v>
      </c>
      <c r="G59" s="10">
        <v>4.7222222222222221E-2</v>
      </c>
      <c r="I59" s="19">
        <v>1</v>
      </c>
    </row>
    <row r="60" spans="1:9" x14ac:dyDescent="0.25">
      <c r="A60" t="s">
        <v>4276</v>
      </c>
      <c r="B60" s="21" t="s">
        <v>19721</v>
      </c>
      <c r="C60" s="15" t="s">
        <v>19720</v>
      </c>
      <c r="D60" s="19" t="str">
        <f t="array" aca="1" ref="D60" ca="1">CONCATENATE(A60,"-",MID(CELL("filename",A59),FIND("]",CELL("filename",A59))+1,255))</f>
        <v>Gloria-邓紫棋</v>
      </c>
      <c r="E60" s="19" t="s">
        <v>2221</v>
      </c>
      <c r="F60" s="10">
        <v>1.2500000000000001E-2</v>
      </c>
      <c r="G60" s="10">
        <v>3.1944444444444442E-2</v>
      </c>
      <c r="I60" s="19">
        <v>1</v>
      </c>
    </row>
    <row r="61" spans="1:9" x14ac:dyDescent="0.25">
      <c r="A61" t="s">
        <v>4277</v>
      </c>
      <c r="B61" s="21" t="s">
        <v>22649</v>
      </c>
      <c r="C61" s="15" t="s">
        <v>19722</v>
      </c>
      <c r="D61" s="19" t="str">
        <f t="array" aca="1" ref="D61" ca="1">CONCATENATE(A61,"-",MID(CELL("filename",A60),FIND("]",CELL("filename",A60))+1,255))</f>
        <v>只有我和你的地方-邓紫棋</v>
      </c>
      <c r="E61" s="19" t="s">
        <v>2221</v>
      </c>
      <c r="F61" s="10">
        <v>1.3194444444444444E-2</v>
      </c>
      <c r="G61" s="10">
        <v>2.7083333333333334E-2</v>
      </c>
      <c r="I61" s="19">
        <v>1</v>
      </c>
    </row>
    <row r="62" spans="1:9" x14ac:dyDescent="0.25">
      <c r="A62" t="s">
        <v>4278</v>
      </c>
      <c r="B62" s="21" t="s">
        <v>19724</v>
      </c>
      <c r="C62" s="15" t="s">
        <v>19723</v>
      </c>
      <c r="D62" s="19" t="str">
        <f t="array" aca="1" ref="D62" ca="1">CONCATENATE(A62,"-",MID(CELL("filename",A61),FIND("]",CELL("filename",A61))+1,255))</f>
        <v>你不是第一个离开的人-邓紫棋</v>
      </c>
      <c r="E62" s="19" t="s">
        <v>2221</v>
      </c>
      <c r="F62" s="10">
        <v>2.6388888888888889E-2</v>
      </c>
      <c r="G62" s="10">
        <v>3.6111111111111108E-2</v>
      </c>
      <c r="I62" s="19">
        <v>1</v>
      </c>
    </row>
    <row r="63" spans="1:9" x14ac:dyDescent="0.25">
      <c r="A63" t="s">
        <v>2448</v>
      </c>
      <c r="B63" s="21" t="s">
        <v>19726</v>
      </c>
      <c r="C63" s="15" t="s">
        <v>19725</v>
      </c>
      <c r="D63" s="19" t="str">
        <f t="array" aca="1" ref="D63" ca="1">CONCATENATE(A63,"-",MID(CELL("filename",A62),FIND("]",CELL("filename",A62))+1,255))</f>
        <v>不想回家-邓紫棋</v>
      </c>
      <c r="E63" s="19" t="s">
        <v>2221</v>
      </c>
      <c r="F63" s="10">
        <v>1.1111111111111112E-2</v>
      </c>
      <c r="G63" s="10">
        <v>2.5694444444444443E-2</v>
      </c>
      <c r="I63" s="19">
        <v>1</v>
      </c>
    </row>
    <row r="64" spans="1:9" x14ac:dyDescent="0.25">
      <c r="A64" t="s">
        <v>4279</v>
      </c>
      <c r="B64" s="21" t="s">
        <v>19728</v>
      </c>
      <c r="C64" s="15" t="s">
        <v>19727</v>
      </c>
      <c r="D64" s="19" t="str">
        <f t="array" aca="1" ref="D64" ca="1">CONCATENATE(A64,"-",MID(CELL("filename",A63),FIND("]",CELL("filename",A63))+1,255))</f>
        <v>瞬间-邓紫棋</v>
      </c>
      <c r="E64" s="19" t="s">
        <v>2221</v>
      </c>
      <c r="F64" s="10">
        <v>1.1805555555555555E-2</v>
      </c>
      <c r="G64" s="10">
        <v>2.2916666666666665E-2</v>
      </c>
      <c r="I64" s="19">
        <v>1</v>
      </c>
    </row>
    <row r="65" spans="1:10" x14ac:dyDescent="0.25">
      <c r="A65" t="s">
        <v>4280</v>
      </c>
      <c r="B65" s="21" t="s">
        <v>19730</v>
      </c>
      <c r="C65" s="15" t="s">
        <v>19729</v>
      </c>
      <c r="D65" s="19" t="str">
        <f t="array" aca="1" ref="D65" ca="1">CONCATENATE(A65,"-",MID(CELL("filename",A64),FIND("]",CELL("filename",A64))+1,255))</f>
        <v>攀登-邓紫棋</v>
      </c>
      <c r="E65" s="19" t="s">
        <v>2221</v>
      </c>
      <c r="F65" s="10">
        <v>9.7222222222222224E-3</v>
      </c>
      <c r="G65" s="10">
        <v>2.5000000000000001E-2</v>
      </c>
      <c r="H65" s="19" t="s">
        <v>19066</v>
      </c>
      <c r="I65" s="19">
        <v>1</v>
      </c>
    </row>
    <row r="66" spans="1:10" x14ac:dyDescent="0.25">
      <c r="A66" t="s">
        <v>4281</v>
      </c>
      <c r="B66" s="21" t="s">
        <v>19732</v>
      </c>
      <c r="C66" s="15" t="s">
        <v>19731</v>
      </c>
      <c r="D66" s="19" t="str">
        <f t="array" aca="1" ref="D66" ca="1">CONCATENATE(A66,"-",MID(CELL("filename",A65),FIND("]",CELL("filename",A65))+1,255))</f>
        <v>你成为了谁的幸福-邓紫棋</v>
      </c>
      <c r="E66" s="19" t="s">
        <v>2221</v>
      </c>
      <c r="F66" s="10">
        <v>4.2361111111111113E-2</v>
      </c>
      <c r="G66" s="10">
        <v>5.2777777777777778E-2</v>
      </c>
      <c r="I66" s="19">
        <v>1</v>
      </c>
    </row>
    <row r="67" spans="1:10" x14ac:dyDescent="0.25">
      <c r="A67" t="s">
        <v>4282</v>
      </c>
      <c r="B67" s="21" t="s">
        <v>19734</v>
      </c>
      <c r="C67" s="15" t="s">
        <v>19733</v>
      </c>
      <c r="D67" s="19" t="str">
        <f t="array" aca="1" ref="D67" ca="1">CONCATENATE(A67,"-",MID(CELL("filename",A66),FIND("]",CELL("filename",A66))+1,255))</f>
        <v>平行世界-邓紫棋</v>
      </c>
      <c r="E67" s="19" t="s">
        <v>2221</v>
      </c>
      <c r="F67" s="10">
        <v>3.5416666666666666E-2</v>
      </c>
      <c r="G67" s="10">
        <v>4.8611111111111112E-2</v>
      </c>
      <c r="I67" s="19">
        <v>1</v>
      </c>
    </row>
    <row r="68" spans="1:10" x14ac:dyDescent="0.25">
      <c r="A68" s="19" t="s">
        <v>19062</v>
      </c>
      <c r="B68" s="21" t="s">
        <v>19736</v>
      </c>
      <c r="C68" s="15" t="s">
        <v>19735</v>
      </c>
      <c r="D68" s="19" t="str">
        <f t="array" aca="1" ref="D68" ca="1">CONCATENATE(A68,"-",MID(CELL("filename",A67),FIND("]",CELL("filename",A67))+1,255))</f>
        <v>受难曲-邓紫棋</v>
      </c>
      <c r="E68" s="19" t="s">
        <v>2221</v>
      </c>
      <c r="F68" s="10">
        <v>2.361111111111111E-2</v>
      </c>
      <c r="G68" s="10">
        <v>3.6111111111111108E-2</v>
      </c>
      <c r="I68" s="19">
        <v>1</v>
      </c>
    </row>
    <row r="69" spans="1:10" x14ac:dyDescent="0.25">
      <c r="A69" s="19" t="s">
        <v>19063</v>
      </c>
      <c r="B69" s="21" t="s">
        <v>19738</v>
      </c>
      <c r="C69" s="15" t="s">
        <v>19737</v>
      </c>
      <c r="D69" s="19" t="str">
        <f t="array" aca="1" ref="D69" ca="1">CONCATENATE(A69,"-",MID(CELL("filename",A68),FIND("]",CELL("filename",A68))+1,255))</f>
        <v>Find You-邓紫棋</v>
      </c>
      <c r="E69" s="19" t="s">
        <v>2221</v>
      </c>
      <c r="F69" s="10">
        <v>3.8194444444444448E-2</v>
      </c>
      <c r="G69" s="10">
        <v>5.1388888888888887E-2</v>
      </c>
      <c r="I69" s="19">
        <v>1</v>
      </c>
    </row>
    <row r="70" spans="1:10" x14ac:dyDescent="0.25">
      <c r="A70" s="19" t="s">
        <v>19064</v>
      </c>
      <c r="B70" s="21" t="s">
        <v>19740</v>
      </c>
      <c r="C70" s="15" t="s">
        <v>19739</v>
      </c>
      <c r="D70" s="19" t="str">
        <f t="array" aca="1" ref="D70" ca="1">CONCATENATE(A70,"-",MID(CELL("filename",A69),FIND("]",CELL("filename",A69))+1,255))</f>
        <v>离心力-邓紫棋</v>
      </c>
      <c r="E70" s="19" t="s">
        <v>2221</v>
      </c>
      <c r="F70" s="10">
        <v>4.1666666666666664E-2</v>
      </c>
      <c r="G70" s="10">
        <v>5.4166666666666669E-2</v>
      </c>
      <c r="I70" s="19">
        <v>1</v>
      </c>
    </row>
    <row r="71" spans="1:10" x14ac:dyDescent="0.25">
      <c r="A71" s="19" t="s">
        <v>19065</v>
      </c>
      <c r="B71" s="21" t="s">
        <v>19742</v>
      </c>
      <c r="C71" s="15" t="s">
        <v>19741</v>
      </c>
      <c r="D71" s="19" t="str">
        <f t="array" aca="1" ref="D71" ca="1">CONCATENATE(A71,"-",MID(CELL("filename",A70),FIND("]",CELL("filename",A70))+1,255))</f>
        <v>让世界暂停一分钟-邓紫棋</v>
      </c>
      <c r="E71" s="19" t="s">
        <v>2221</v>
      </c>
      <c r="F71" s="10">
        <v>5.8333333333333334E-2</v>
      </c>
      <c r="G71" s="10">
        <v>7.4999999999999997E-2</v>
      </c>
      <c r="I71" s="19">
        <v>1</v>
      </c>
    </row>
    <row r="72" spans="1:10" x14ac:dyDescent="0.25">
      <c r="A72" s="19" t="s">
        <v>3989</v>
      </c>
      <c r="B72" s="21" t="s">
        <v>19745</v>
      </c>
      <c r="C72" s="15" t="s">
        <v>19744</v>
      </c>
      <c r="D72" s="19" t="str">
        <f t="array" aca="1" ref="D72" ca="1">CONCATENATE(A72,"-",MID(CELL("filename",A71),FIND("]",CELL("filename",A71))+1,255))</f>
        <v>驿动的心-邓紫棋</v>
      </c>
      <c r="E72" s="19" t="s">
        <v>2221</v>
      </c>
      <c r="F72" s="10">
        <v>3.4027777777777775E-2</v>
      </c>
      <c r="G72" s="10">
        <v>5.6944444444444443E-2</v>
      </c>
      <c r="I72" s="19">
        <v>1</v>
      </c>
    </row>
    <row r="73" spans="1:10" x14ac:dyDescent="0.25">
      <c r="A73" s="9" t="s">
        <v>19748</v>
      </c>
      <c r="B73" s="21" t="s">
        <v>19750</v>
      </c>
      <c r="C73" s="15" t="s">
        <v>19749</v>
      </c>
      <c r="D73" s="19" t="str">
        <f t="array" aca="1" ref="D73" ca="1">CONCATENATE(A73,"-",MID(CELL("filename",A72),FIND("]",CELL("filename",A72))+1,255))</f>
        <v>18-邓紫棋</v>
      </c>
      <c r="E73" s="19" t="s">
        <v>2221</v>
      </c>
      <c r="F73" s="10">
        <v>2.2916666666666665E-2</v>
      </c>
      <c r="G73" s="10">
        <v>4.2361111111111113E-2</v>
      </c>
      <c r="I73" s="19">
        <v>1</v>
      </c>
      <c r="J73" s="19">
        <v>1.2</v>
      </c>
    </row>
    <row r="74" spans="1:10" x14ac:dyDescent="0.25">
      <c r="A74" s="19" t="s">
        <v>4014</v>
      </c>
      <c r="B74" s="21" t="s">
        <v>23799</v>
      </c>
      <c r="C74" s="15" t="s">
        <v>23878</v>
      </c>
      <c r="D74" s="19" t="str">
        <f t="array" aca="1" ref="D74" ca="1">CONCATENATE(A74,"-",MID(CELL("filename",A504),FIND("]",CELL("filename",A504))+1,255))</f>
        <v>Stand By Me-邓紫棋</v>
      </c>
      <c r="E74" s="19" t="s">
        <v>2221</v>
      </c>
      <c r="F74" s="10">
        <v>6.9444444444444441E-3</v>
      </c>
      <c r="G74" s="10">
        <v>1.5277777777777777E-2</v>
      </c>
      <c r="I74" s="19">
        <v>1</v>
      </c>
    </row>
    <row r="75" spans="1:10" x14ac:dyDescent="0.25">
      <c r="C75" s="15"/>
      <c r="F75" s="10"/>
      <c r="G75" s="10"/>
    </row>
    <row r="76" spans="1:10" x14ac:dyDescent="0.25">
      <c r="C76" s="15"/>
      <c r="F76" s="10"/>
      <c r="G76" s="10"/>
    </row>
    <row r="77" spans="1:10" x14ac:dyDescent="0.25">
      <c r="A77" s="25" t="s">
        <v>4226</v>
      </c>
      <c r="B77" s="21" t="s">
        <v>19033</v>
      </c>
      <c r="C77" s="15" t="s">
        <v>4227</v>
      </c>
      <c r="D77" s="19" t="str">
        <f t="array" aca="1" ref="D77" ca="1">CONCATENATE(A77,"-",MID(CELL("filename",A30),FIND("]",CELL("filename",A30))+1,255))</f>
        <v>Game Over-邓紫棋</v>
      </c>
      <c r="E77" s="19" t="s">
        <v>2221</v>
      </c>
      <c r="F77" s="10">
        <v>4.583333333333333E-2</v>
      </c>
      <c r="G77" s="10">
        <v>5.9027777777777783E-2</v>
      </c>
      <c r="I77">
        <v>1</v>
      </c>
    </row>
    <row r="78" spans="1:10" x14ac:dyDescent="0.25">
      <c r="A78" s="25" t="s">
        <v>4243</v>
      </c>
      <c r="B78" s="21" t="s">
        <v>19041</v>
      </c>
      <c r="C78" s="15" t="s">
        <v>4244</v>
      </c>
      <c r="D78" s="19" t="str">
        <f t="array" aca="1" ref="D78" ca="1">CONCATENATE(A78,"-",MID(CELL("filename",A41),FIND("]",CELL("filename",A41))+1,255))</f>
        <v>等一个他-邓紫棋</v>
      </c>
      <c r="E78" s="19" t="s">
        <v>2221</v>
      </c>
      <c r="F78" s="10">
        <v>3.125E-2</v>
      </c>
      <c r="G78" s="10">
        <v>4.5138888888888888E-2</v>
      </c>
      <c r="I78">
        <v>1</v>
      </c>
    </row>
    <row r="79" spans="1:10" x14ac:dyDescent="0.25">
      <c r="A79" s="25" t="s">
        <v>4247</v>
      </c>
      <c r="B79" s="21" t="s">
        <v>19043</v>
      </c>
      <c r="C79" s="15" t="s">
        <v>4248</v>
      </c>
      <c r="D79" s="19" t="str">
        <f t="array" aca="1" ref="D79" ca="1">CONCATENATE(A79,"-",MID(CELL("filename",A42),FIND("]",CELL("filename",A42))+1,255))</f>
        <v>All About U-邓紫棋</v>
      </c>
      <c r="E79" s="19" t="s">
        <v>2221</v>
      </c>
      <c r="F79" s="10">
        <v>3.1944444444444442E-2</v>
      </c>
      <c r="G79" s="10">
        <v>4.9305555555555547E-2</v>
      </c>
      <c r="I79">
        <v>1</v>
      </c>
    </row>
    <row r="80" spans="1:10" x14ac:dyDescent="0.25">
      <c r="A80" s="25" t="s">
        <v>4236</v>
      </c>
      <c r="B80" s="21" t="s">
        <v>19038</v>
      </c>
      <c r="C80" s="15" t="s">
        <v>4237</v>
      </c>
      <c r="D80" s="19" t="str">
        <f t="array" aca="1" ref="D80" ca="1">CONCATENATE(A80,"-",MID(CELL("filename",A43),FIND("]",CELL("filename",A43))+1,255))</f>
        <v>Someday I'll Fly-邓紫棋</v>
      </c>
      <c r="E80" s="19" t="s">
        <v>2221</v>
      </c>
      <c r="F80" s="10">
        <v>3.888888888888889E-2</v>
      </c>
      <c r="G80" s="10">
        <v>6.0416666666666667E-2</v>
      </c>
      <c r="I80">
        <v>1</v>
      </c>
    </row>
    <row r="81" spans="1:9" x14ac:dyDescent="0.25">
      <c r="A81" s="31" t="s">
        <v>19067</v>
      </c>
      <c r="B81" s="21" t="s">
        <v>22648</v>
      </c>
      <c r="C81" s="15" t="s">
        <v>19746</v>
      </c>
      <c r="D81" s="19" t="str">
        <f t="array" aca="1" ref="D81" ca="1">CONCATENATE(A81,"-",MID(CELL("filename",A44),FIND("]",CELL("filename",A44))+1,255))</f>
        <v>One Button-邓紫棋</v>
      </c>
      <c r="E81" s="19" t="s">
        <v>2221</v>
      </c>
      <c r="F81" s="10">
        <v>2.361111111111111E-2</v>
      </c>
      <c r="G81" s="10">
        <v>3.125E-2</v>
      </c>
      <c r="I81" s="19">
        <v>1</v>
      </c>
    </row>
    <row r="82" spans="1:9" x14ac:dyDescent="0.25">
      <c r="A82" s="25" t="s">
        <v>19068</v>
      </c>
      <c r="B82" s="21" t="s">
        <v>22647</v>
      </c>
      <c r="C82" s="15" t="s">
        <v>19747</v>
      </c>
      <c r="D82" s="19" t="str">
        <f t="array" aca="1" ref="D82" ca="1">CONCATENATE(A82,"-",MID(CELL("filename",A45),FIND("]",CELL("filename",A45))+1,255))</f>
        <v>The Voice Within-邓紫棋</v>
      </c>
      <c r="E82" s="19" t="s">
        <v>2221</v>
      </c>
      <c r="F82" s="10">
        <v>3.4722222222222224E-2</v>
      </c>
      <c r="G82" s="10">
        <v>5.2083333333333336E-2</v>
      </c>
      <c r="I82" s="19">
        <v>1</v>
      </c>
    </row>
    <row r="83" spans="1:9" x14ac:dyDescent="0.25">
      <c r="A83" s="25" t="s">
        <v>19069</v>
      </c>
      <c r="B83" s="21" t="s">
        <v>22646</v>
      </c>
      <c r="C83" s="15" t="s">
        <v>19751</v>
      </c>
      <c r="D83" s="19" t="str">
        <f t="array" aca="1" ref="D83" ca="1">CONCATENATE(A83,"-",MID(CELL("filename",A46),FIND("]",CELL("filename",A46))+1,255))</f>
        <v>倒流时间-邓紫棋</v>
      </c>
      <c r="E83" s="19" t="s">
        <v>2221</v>
      </c>
      <c r="F83" s="10">
        <v>1.1805555555555555E-2</v>
      </c>
      <c r="G83" s="10">
        <v>2.2222222222222223E-2</v>
      </c>
      <c r="I83" s="19">
        <v>1</v>
      </c>
    </row>
    <row r="86" spans="1:9" x14ac:dyDescent="0.25">
      <c r="A86" t="s">
        <v>249</v>
      </c>
      <c r="B86" s="21" t="s">
        <v>250</v>
      </c>
      <c r="D86" t="str">
        <f t="array" aca="1" ref="D86" ca="1">CONCATENATE(A86,"-",MID(CELL("filename",A64),FIND("]",CELL("filename",A64))+1,255))</f>
        <v>曹操-邓紫棋</v>
      </c>
      <c r="E86" t="s">
        <v>13</v>
      </c>
    </row>
    <row r="87" spans="1:9" x14ac:dyDescent="0.25">
      <c r="A87" t="s">
        <v>521</v>
      </c>
      <c r="B87" s="21" t="s">
        <v>522</v>
      </c>
      <c r="D87" t="str">
        <f t="array" aca="1" ref="D87" ca="1">CONCATENATE(A87,"-",MID(CELL("filename",A86),FIND("]",CELL("filename",A86))+1,255))</f>
        <v>海阔天空-邓紫棋</v>
      </c>
      <c r="E87" t="s">
        <v>13</v>
      </c>
    </row>
    <row r="88" spans="1:9" x14ac:dyDescent="0.25">
      <c r="A88" t="s">
        <v>747</v>
      </c>
      <c r="B88" s="21" t="s">
        <v>748</v>
      </c>
      <c r="D88" t="str">
        <f t="array" aca="1" ref="D88" ca="1">CONCATENATE(A88,"-",MID(CELL("filename",A87),FIND("]",CELL("filename",A87))+1,255))</f>
        <v>老人与海-邓紫棋</v>
      </c>
      <c r="E88" t="s">
        <v>13</v>
      </c>
    </row>
    <row r="89" spans="1:9" x14ac:dyDescent="0.25">
      <c r="A89" t="s">
        <v>794</v>
      </c>
      <c r="B89" s="21" t="s">
        <v>795</v>
      </c>
      <c r="D89" t="str">
        <f t="array" aca="1" ref="D89" ca="1">CONCATENATE(A89,"-",MID(CELL("filename",A88),FIND("]",CELL("filename",A88))+1,255))</f>
        <v>龙卷风-邓紫棋</v>
      </c>
      <c r="E89" t="s">
        <v>13</v>
      </c>
    </row>
    <row r="90" spans="1:9" x14ac:dyDescent="0.25">
      <c r="A90" t="s">
        <v>813</v>
      </c>
      <c r="B90" s="21" t="s">
        <v>814</v>
      </c>
      <c r="C90" s="15" t="s">
        <v>815</v>
      </c>
      <c r="D90" t="str">
        <f t="array" aca="1" ref="D90" ca="1">CONCATENATE(A90,"-",MID(CELL("filename",A89),FIND("]",CELL("filename",A89))+1,255))</f>
        <v>漫步人生路-邓紫棋</v>
      </c>
      <c r="E90" t="s">
        <v>13</v>
      </c>
      <c r="F90" s="10">
        <v>1.7361111111111108E-2</v>
      </c>
      <c r="G90" s="10">
        <v>3.1944444444444442E-2</v>
      </c>
      <c r="I90">
        <v>1</v>
      </c>
    </row>
    <row r="91" spans="1:9" x14ac:dyDescent="0.25">
      <c r="A91" t="s">
        <v>4283</v>
      </c>
      <c r="B91" s="21" t="s">
        <v>4284</v>
      </c>
      <c r="D91" t="str">
        <f t="array" aca="1" ref="D91" ca="1">CONCATENATE(A91,"-",MID(CELL("filename",A90),FIND("]",CELL("filename",A90))+1,255))</f>
        <v>那一夜-邓紫棋</v>
      </c>
      <c r="E91" t="s">
        <v>13</v>
      </c>
    </row>
    <row r="92" spans="1:9" x14ac:dyDescent="0.25">
      <c r="A92" t="s">
        <v>978</v>
      </c>
      <c r="B92" s="21" t="s">
        <v>979</v>
      </c>
      <c r="D92" t="str">
        <f t="array" aca="1" ref="D92" ca="1">CONCATENATE(A92,"-",MID(CELL("filename",A91),FIND("]",CELL("filename",A91))+1,255))</f>
        <v>飘向北方-邓紫棋</v>
      </c>
      <c r="E92" t="s">
        <v>13</v>
      </c>
    </row>
    <row r="93" spans="1:9" x14ac:dyDescent="0.25">
      <c r="A93" t="s">
        <v>1045</v>
      </c>
      <c r="B93" s="21" t="s">
        <v>1046</v>
      </c>
      <c r="D93" t="str">
        <f t="array" aca="1" ref="D93" ca="1">CONCATENATE(A93,"-",MID(CELL("filename",A92),FIND("]",CELL("filename",A92))+1,255))</f>
        <v>囚鸟-邓紫棋</v>
      </c>
      <c r="E93" t="s">
        <v>13</v>
      </c>
    </row>
    <row r="94" spans="1:9" x14ac:dyDescent="0.25">
      <c r="A94" t="s">
        <v>1197</v>
      </c>
      <c r="B94" s="21" t="s">
        <v>1198</v>
      </c>
      <c r="D94" t="str">
        <f t="array" aca="1" ref="D94" ca="1">CONCATENATE(A94,"-",MID(CELL("filename",A93),FIND("]",CELL("filename",A93))+1,255))</f>
        <v>死了都要爱-邓紫棋</v>
      </c>
      <c r="E94" t="s">
        <v>13</v>
      </c>
    </row>
    <row r="95" spans="1:9" x14ac:dyDescent="0.25">
      <c r="A95" t="s">
        <v>4285</v>
      </c>
      <c r="B95" s="21" t="s">
        <v>4286</v>
      </c>
      <c r="C95" s="15" t="s">
        <v>4287</v>
      </c>
      <c r="D95" t="str">
        <f t="array" aca="1" ref="D95" ca="1">CONCATENATE(A95,"-",MID(CELL("filename",A94),FIND("]",CELL("filename",A94))+1,255))</f>
        <v>忐忑-邓紫棋</v>
      </c>
      <c r="E95" t="s">
        <v>13</v>
      </c>
      <c r="F95" s="10">
        <v>1.458333333333333E-2</v>
      </c>
      <c r="G95" s="10">
        <v>2.361111111111111E-2</v>
      </c>
      <c r="I95">
        <v>1</v>
      </c>
    </row>
    <row r="96" spans="1:9" x14ac:dyDescent="0.25">
      <c r="A96" t="s">
        <v>1325</v>
      </c>
      <c r="B96" s="21" t="s">
        <v>1326</v>
      </c>
      <c r="D96" t="str">
        <f t="array" aca="1" ref="D96" ca="1">CONCATENATE(A96,"-",MID(CELL("filename",A95),FIND("]",CELL("filename",A95))+1,255))</f>
        <v>唯一-邓紫棋</v>
      </c>
      <c r="E96" t="s">
        <v>13</v>
      </c>
      <c r="I96">
        <v>0</v>
      </c>
    </row>
    <row r="97" spans="1:9" x14ac:dyDescent="0.25">
      <c r="A97" t="s">
        <v>1437</v>
      </c>
      <c r="B97" s="21" t="s">
        <v>1438</v>
      </c>
      <c r="D97" t="str">
        <f t="array" aca="1" ref="D97" ca="1">CONCATENATE(A97,"-",MID(CELL("filename",A96),FIND("]",CELL("filename",A96))+1,255))</f>
        <v>我只在乎你-邓紫棋</v>
      </c>
      <c r="E97" t="s">
        <v>13</v>
      </c>
      <c r="I97">
        <v>0</v>
      </c>
    </row>
    <row r="98" spans="1:9" x14ac:dyDescent="0.25">
      <c r="A98" t="s">
        <v>1486</v>
      </c>
      <c r="B98" s="21" t="s">
        <v>1487</v>
      </c>
      <c r="D98" t="str">
        <f t="array" aca="1" ref="D98" ca="1">CONCATENATE(A98,"-",MID(CELL("filename",A97),FIND("]",CELL("filename",A97))+1,255))</f>
        <v>喜欢你-邓紫棋</v>
      </c>
      <c r="E98" t="s">
        <v>13</v>
      </c>
    </row>
    <row r="99" spans="1:9" x14ac:dyDescent="0.25">
      <c r="A99" t="s">
        <v>1654</v>
      </c>
      <c r="B99" s="21" t="s">
        <v>1655</v>
      </c>
      <c r="D99" t="str">
        <f t="array" aca="1" ref="D99" ca="1">CONCATENATE(A99,"-",MID(CELL("filename",A98),FIND("]",CELL("filename",A98))+1,255))</f>
        <v>夜空中最亮的星-邓紫棋</v>
      </c>
      <c r="E99" t="s">
        <v>13</v>
      </c>
    </row>
    <row r="100" spans="1:9" x14ac:dyDescent="0.25">
      <c r="A100" t="s">
        <v>4288</v>
      </c>
      <c r="B100" s="21" t="s">
        <v>4289</v>
      </c>
      <c r="C100" s="15" t="s">
        <v>4290</v>
      </c>
      <c r="D100" t="str">
        <f t="array" aca="1" ref="D100" ca="1">CONCATENATE(A100,"-",MID(CELL("filename",A99),FIND("]",CELL("filename",A99))+1,255))</f>
        <v>于是-邓紫棋</v>
      </c>
      <c r="E100" t="s">
        <v>13</v>
      </c>
      <c r="F100" s="10">
        <v>4.8611111111111112E-2</v>
      </c>
      <c r="G100" s="10">
        <v>8.819444444444445E-2</v>
      </c>
      <c r="I100">
        <v>1</v>
      </c>
    </row>
    <row r="101" spans="1:9" x14ac:dyDescent="0.25">
      <c r="A101" t="s">
        <v>1755</v>
      </c>
      <c r="B101" s="21" t="s">
        <v>1756</v>
      </c>
      <c r="D101" t="str">
        <f t="array" aca="1" ref="D101" ca="1">CONCATENATE(A101,"-",MID(CELL("filename",A100),FIND("]",CELL("filename",A100))+1,255))</f>
        <v>雨蝶-邓紫棋</v>
      </c>
      <c r="E101" t="s">
        <v>13</v>
      </c>
    </row>
    <row r="102" spans="1:9" x14ac:dyDescent="0.25">
      <c r="A102" t="s">
        <v>32</v>
      </c>
      <c r="B102" s="21" t="s">
        <v>33</v>
      </c>
      <c r="D102" t="str">
        <f t="array" aca="1" ref="D102" ca="1">CONCATENATE(A102,"-",MID(CELL("filename",A101),FIND("]",CELL("filename",A101))+1,255))</f>
        <v>Fly Away-邓紫棋</v>
      </c>
      <c r="E102" t="s">
        <v>13</v>
      </c>
      <c r="I102">
        <v>0</v>
      </c>
    </row>
    <row r="103" spans="1:9" x14ac:dyDescent="0.25">
      <c r="A103" t="s">
        <v>1731</v>
      </c>
      <c r="B103" s="21" t="s">
        <v>1732</v>
      </c>
      <c r="D103" t="str">
        <f t="array" aca="1" ref="D103" ca="1">CONCATENATE(A103,"-",MID(CELL("filename",A102),FIND("]",CELL("filename",A102))+1,255))</f>
        <v>有多少爱可以重来-邓紫棋</v>
      </c>
      <c r="E103" t="s">
        <v>13</v>
      </c>
    </row>
    <row r="104" spans="1:9" x14ac:dyDescent="0.25">
      <c r="A104" t="s">
        <v>1085</v>
      </c>
      <c r="B104" s="21" t="s">
        <v>1086</v>
      </c>
      <c r="D104" t="str">
        <f t="array" aca="1" ref="D104" ca="1">CONCATENATE(A104,"-",MID(CELL("filename",A103),FIND("]",CELL("filename",A103))+1,255))</f>
        <v>如果没有你-邓紫棋</v>
      </c>
      <c r="E104" t="s">
        <v>13</v>
      </c>
      <c r="I104">
        <v>0</v>
      </c>
    </row>
    <row r="105" spans="1:9" x14ac:dyDescent="0.25">
      <c r="A105" t="s">
        <v>1741</v>
      </c>
      <c r="B105" s="21" t="s">
        <v>1742</v>
      </c>
      <c r="C105" s="15" t="s">
        <v>1743</v>
      </c>
      <c r="D105" t="str">
        <f t="array" aca="1" ref="D105" ca="1">CONCATENATE(A105,"-",MID(CELL("filename",A104),FIND("]",CELL("filename",A104))+1,255))</f>
        <v>有心人-邓紫棋</v>
      </c>
      <c r="E105" t="s">
        <v>13</v>
      </c>
      <c r="F105" s="10">
        <v>4.791666666666667E-2</v>
      </c>
      <c r="G105" s="10">
        <v>6.6666666666666666E-2</v>
      </c>
      <c r="I105">
        <v>1</v>
      </c>
    </row>
    <row r="106" spans="1:9" x14ac:dyDescent="0.25">
      <c r="D106" t="str">
        <f t="array" aca="1" ref="D106" ca="1">CONCATENATE(A106,"-",MID(CELL("filename",A105),FIND("]",CELL("filename",A105))+1,255))</f>
        <v>-邓紫棋</v>
      </c>
      <c r="E106"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77" r:id="rId16" xr:uid="{00000000-0004-0000-1600-00000F000000}"/>
    <hyperlink ref="C32" r:id="rId17" xr:uid="{00000000-0004-0000-1600-000010000000}"/>
    <hyperlink ref="C27" r:id="rId18" xr:uid="{00000000-0004-0000-1600-000011000000}"/>
    <hyperlink ref="C38" r:id="rId19" xr:uid="{00000000-0004-0000-1600-000012000000}"/>
    <hyperlink ref="C39" r:id="rId20" xr:uid="{00000000-0004-0000-1600-000013000000}"/>
    <hyperlink ref="C80" r:id="rId21" xr:uid="{00000000-0004-0000-1600-000014000000}"/>
    <hyperlink ref="C40" r:id="rId22" xr:uid="{00000000-0004-0000-1600-000015000000}"/>
    <hyperlink ref="C41" r:id="rId23" xr:uid="{00000000-0004-0000-1600-000016000000}"/>
    <hyperlink ref="C78" r:id="rId24" xr:uid="{00000000-0004-0000-1600-000017000000}"/>
    <hyperlink ref="C42" r:id="rId25" xr:uid="{00000000-0004-0000-1600-000018000000}"/>
    <hyperlink ref="C79" r:id="rId26" xr:uid="{00000000-0004-0000-1600-000019000000}"/>
    <hyperlink ref="C33" r:id="rId27" xr:uid="{00000000-0004-0000-1600-00001A000000}"/>
    <hyperlink ref="C34" r:id="rId28" xr:uid="{00000000-0004-0000-1600-00001B000000}"/>
    <hyperlink ref="C35" r:id="rId29" xr:uid="{00000000-0004-0000-1600-00001C000000}"/>
    <hyperlink ref="C36" r:id="rId30" xr:uid="{00000000-0004-0000-1600-00001D000000}"/>
    <hyperlink ref="C90" r:id="rId31" xr:uid="{00000000-0004-0000-1600-00001E000000}"/>
    <hyperlink ref="C95" r:id="rId32" xr:uid="{00000000-0004-0000-1600-00001F000000}"/>
    <hyperlink ref="C100" r:id="rId33" xr:uid="{00000000-0004-0000-1600-000020000000}"/>
    <hyperlink ref="C105" r:id="rId34" xr:uid="{00000000-0004-0000-1600-000021000000}"/>
    <hyperlink ref="C16" r:id="rId35" xr:uid="{CDAF762A-1989-421D-A14C-D402E311ECCC}"/>
    <hyperlink ref="C43" r:id="rId36" xr:uid="{1962CA61-3581-4996-99A2-6801BF0BA841}"/>
    <hyperlink ref="C44" r:id="rId37" xr:uid="{4F7A0581-4741-4051-8F71-0A51D4BA7906}"/>
    <hyperlink ref="C45" r:id="rId38" xr:uid="{240D5194-A1E2-4BC7-BFB6-2C357CCF7BF7}"/>
    <hyperlink ref="C46" r:id="rId39" xr:uid="{639A582A-4B11-4B46-94E4-7D8A02AB30A7}"/>
    <hyperlink ref="C47" r:id="rId40" xr:uid="{74A5E059-507B-4601-AB14-9695E284AC52}"/>
    <hyperlink ref="C48" r:id="rId41" xr:uid="{A360323E-425F-4CB0-9BBD-43D2609E76F7}"/>
    <hyperlink ref="C49" r:id="rId42" xr:uid="{7C4904EA-8993-4D63-991B-7910E80F685E}"/>
    <hyperlink ref="C50" r:id="rId43" xr:uid="{BFDE7254-016C-43BB-9882-610C7E62F6B4}"/>
    <hyperlink ref="C51" r:id="rId44" xr:uid="{F2E806A6-AA60-432A-AB80-C133FBFBC7B9}"/>
    <hyperlink ref="C52" r:id="rId45" xr:uid="{96C526EA-F129-4D1A-99D2-61ED9D82E54C}"/>
    <hyperlink ref="C53" r:id="rId46" xr:uid="{10F7D693-0934-4D9E-97B1-C858CD786F3F}"/>
    <hyperlink ref="C55" r:id="rId47" xr:uid="{12CB806B-4CED-474A-B361-81654EE8D8C0}"/>
    <hyperlink ref="C54" r:id="rId48" xr:uid="{185C7A32-1CDF-4093-941D-4A2CF5CF2BC4}"/>
    <hyperlink ref="C56" r:id="rId49" xr:uid="{50F70F6A-73AA-4083-BEAD-9A57BD7B92BA}"/>
    <hyperlink ref="C57" r:id="rId50" xr:uid="{7E5D3C40-0C7F-49C7-BC94-1FC9E5BBDFFF}"/>
    <hyperlink ref="C58" r:id="rId51" xr:uid="{7277493F-BA86-4189-94E5-2A524FE488AB}"/>
    <hyperlink ref="C59" r:id="rId52" xr:uid="{35502BA4-C478-4AF7-8F86-E27FA182A775}"/>
    <hyperlink ref="C60" r:id="rId53" xr:uid="{AF942578-AF4E-4CDB-959E-263AE93002CC}"/>
    <hyperlink ref="C61" r:id="rId54" xr:uid="{BAB78331-D1F6-4CD8-B7BE-FDEC5FA70A1F}"/>
    <hyperlink ref="C62" r:id="rId55" xr:uid="{A5140438-65CF-4122-8496-D282AAB13C15}"/>
    <hyperlink ref="C63" r:id="rId56" xr:uid="{2B120EC0-FDB5-408B-BBBE-DF64629AEC9E}"/>
    <hyperlink ref="C64" r:id="rId57" xr:uid="{5DC120C4-8511-4099-8010-5B14A8ADC294}"/>
    <hyperlink ref="C65" r:id="rId58" xr:uid="{EE55D5FC-469B-490F-8A98-C4D8096BB410}"/>
    <hyperlink ref="C66" r:id="rId59" xr:uid="{B67F5F3B-EBC4-4D1C-922F-04A32C60A45B}"/>
    <hyperlink ref="C67" r:id="rId60" xr:uid="{76E8468D-8346-47BA-B932-38334D37890C}"/>
    <hyperlink ref="C68" r:id="rId61" xr:uid="{8A43F723-1475-43E5-A7B3-98E404B5F6B5}"/>
    <hyperlink ref="C69" r:id="rId62" xr:uid="{2B666733-A8CA-4A7C-BC8A-8319C7F30821}"/>
    <hyperlink ref="C70" r:id="rId63" xr:uid="{FEEC15F5-1A5C-425D-B906-C2AF75E8A58C}"/>
    <hyperlink ref="C71" r:id="rId64" xr:uid="{711EE4C9-909A-4872-B666-D3702DB8F80D}"/>
    <hyperlink ref="C72" r:id="rId65" xr:uid="{33235C2A-460C-4E47-A5BE-FD79389DD547}"/>
    <hyperlink ref="C81" r:id="rId66" xr:uid="{53C03CA2-2214-4A0A-A088-745ACB2F5659}"/>
    <hyperlink ref="C82" r:id="rId67" xr:uid="{76E7F16F-AEE4-4D01-8ECF-3B32AD890160}"/>
    <hyperlink ref="C73" r:id="rId68" xr:uid="{529932F8-EB36-478C-A0EF-81F82025FB73}"/>
    <hyperlink ref="C83" r:id="rId69" xr:uid="{5DA66B5F-1A6B-4F50-9DF6-4FEB2280D621}"/>
  </hyperlinks>
  <pageMargins left="0.7" right="0.7" top="0.75" bottom="0.75" header="0.3" footer="0.3"/>
  <pageSetup orientation="portrait" r:id="rId7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3811</v>
      </c>
      <c r="B2" s="21" t="s">
        <v>4291</v>
      </c>
      <c r="C2" s="15"/>
      <c r="D2" t="str">
        <f t="array" aca="1" ref="D2" ca="1">CONCATENATE(A2,"-",MID(CELL("filename",A1),FIND("]",CELL("filename",A1))+1,255))</f>
        <v>猜不透-丁当</v>
      </c>
      <c r="E2" t="s">
        <v>2221</v>
      </c>
      <c r="F2" s="10"/>
      <c r="G2" s="10"/>
    </row>
    <row r="3" spans="1:10" x14ac:dyDescent="0.25">
      <c r="A3" t="s">
        <v>1359</v>
      </c>
      <c r="B3" s="21" t="s">
        <v>4292</v>
      </c>
      <c r="C3" s="15" t="s">
        <v>4293</v>
      </c>
      <c r="D3" t="str">
        <f t="array" aca="1" ref="D3" ca="1">CONCATENATE(A3,"-",MID(CELL("filename",A2),FIND("]",CELL("filename",A2))+1,255))</f>
        <v>我爱他-丁当</v>
      </c>
      <c r="E3" t="s">
        <v>2221</v>
      </c>
      <c r="F3" s="10">
        <v>4.7222222222222221E-2</v>
      </c>
      <c r="G3" s="10">
        <v>6.3194444444444442E-2</v>
      </c>
      <c r="I3">
        <v>1</v>
      </c>
    </row>
    <row r="4" spans="1:10" x14ac:dyDescent="0.25">
      <c r="A4" t="s">
        <v>1174</v>
      </c>
      <c r="B4" s="21" t="s">
        <v>4294</v>
      </c>
      <c r="C4" s="15" t="s">
        <v>4295</v>
      </c>
      <c r="D4" t="str">
        <f t="array" aca="1" ref="D4" ca="1">CONCATENATE(A4,"-",MID(CELL("filename",A3),FIND("]",CELL("filename",A3))+1,255))</f>
        <v>手掌心-丁当</v>
      </c>
      <c r="E4" t="s">
        <v>2221</v>
      </c>
      <c r="F4" s="10">
        <v>4.027777777777778E-2</v>
      </c>
      <c r="G4" s="10">
        <v>4.9305555555555547E-2</v>
      </c>
      <c r="I4">
        <v>1</v>
      </c>
    </row>
    <row r="5" spans="1:10" x14ac:dyDescent="0.25">
      <c r="A5" t="s">
        <v>4296</v>
      </c>
      <c r="B5" s="21" t="s">
        <v>4297</v>
      </c>
      <c r="C5" s="15" t="s">
        <v>4298</v>
      </c>
      <c r="D5" t="str">
        <f t="array" aca="1" ref="D5" ca="1">CONCATENATE(A5,"-",MID(CELL("filename",A4),FIND("]",CELL("filename",A4))+1,255))</f>
        <v>你为什么说谎-丁当</v>
      </c>
      <c r="E5" t="s">
        <v>2221</v>
      </c>
      <c r="F5" s="10">
        <v>5.4166666666666669E-2</v>
      </c>
      <c r="G5" s="10">
        <v>7.7777777777777779E-2</v>
      </c>
      <c r="I5">
        <v>1</v>
      </c>
    </row>
    <row r="6" spans="1:10" x14ac:dyDescent="0.25">
      <c r="A6" t="s">
        <v>4299</v>
      </c>
      <c r="B6" s="21" t="s">
        <v>4300</v>
      </c>
      <c r="C6" s="15" t="s">
        <v>4301</v>
      </c>
      <c r="D6" t="str">
        <f t="array" aca="1" ref="D6" ca="1">CONCATENATE(A6,"-",MID(CELL("filename",A5),FIND("]",CELL("filename",A5))+1,255))</f>
        <v>走火入魔-丁当</v>
      </c>
      <c r="E6" t="s">
        <v>2221</v>
      </c>
      <c r="F6" s="10">
        <v>0.05</v>
      </c>
      <c r="G6" s="10">
        <v>6.805555555555555E-2</v>
      </c>
      <c r="I6">
        <v>1</v>
      </c>
    </row>
    <row r="7" spans="1:10" x14ac:dyDescent="0.25">
      <c r="C7" s="15"/>
      <c r="D7" t="str">
        <f t="array" aca="1" ref="D7" ca="1">CONCATENATE(A7,"-",MID(CELL("filename",A6),FIND("]",CELL("filename",A6))+1,255))</f>
        <v>-丁当</v>
      </c>
      <c r="E7" t="s">
        <v>2221</v>
      </c>
      <c r="F7" s="10"/>
      <c r="G7" s="10"/>
    </row>
    <row r="8" spans="1:10" x14ac:dyDescent="0.25">
      <c r="A8" t="s">
        <v>4302</v>
      </c>
      <c r="B8" s="21" t="s">
        <v>4302</v>
      </c>
      <c r="C8" s="15"/>
      <c r="D8" t="str">
        <f t="array" aca="1" ref="D8" ca="1">CONCATENATE(A8,"-",MID(CELL("filename",A7),FIND("]",CELL("filename",A7))+1,255))</f>
        <v>Here-丁当</v>
      </c>
      <c r="E8" t="s">
        <v>2221</v>
      </c>
      <c r="F8" s="10"/>
      <c r="G8" s="10"/>
    </row>
    <row r="9" spans="1:10" x14ac:dyDescent="0.25">
      <c r="C9" s="15"/>
      <c r="D9" t="str">
        <f t="array" aca="1" ref="D9" ca="1">CONCATENATE(A9,"-",MID(CELL("filename",A8),FIND("]",CELL("filename",A8))+1,255))</f>
        <v>-丁当</v>
      </c>
      <c r="E9" t="s">
        <v>2221</v>
      </c>
      <c r="F9" s="10"/>
      <c r="G9" s="10"/>
    </row>
    <row r="10" spans="1:10" x14ac:dyDescent="0.25">
      <c r="A10" t="s">
        <v>4303</v>
      </c>
      <c r="B10" s="21" t="s">
        <v>4304</v>
      </c>
      <c r="C10" s="15" t="s">
        <v>4305</v>
      </c>
      <c r="D10" t="str">
        <f t="array" aca="1" ref="D10" ca="1">CONCATENATE(A10,"-",MID(CELL("filename",A9),FIND("]",CELL("filename",A9))+1,255))</f>
        <v>身不由己-丁当</v>
      </c>
      <c r="E10" t="s">
        <v>2221</v>
      </c>
      <c r="F10" s="10">
        <v>4.4444444444444453E-2</v>
      </c>
      <c r="G10" s="10">
        <v>5.9027777777777783E-2</v>
      </c>
      <c r="I10">
        <v>1</v>
      </c>
    </row>
    <row r="11" spans="1:10" x14ac:dyDescent="0.25">
      <c r="A11" t="s">
        <v>1663</v>
      </c>
      <c r="B11" s="21" t="s">
        <v>4306</v>
      </c>
      <c r="C11" s="15" t="s">
        <v>4307</v>
      </c>
      <c r="D11" t="str">
        <f t="array" aca="1" ref="D11" ca="1">CONCATENATE(A11,"-",MID(CELL("filename",A10),FIND("]",CELL("filename",A10))+1,255))</f>
        <v>一半-丁当</v>
      </c>
      <c r="E11" t="s">
        <v>2221</v>
      </c>
      <c r="F11" s="10">
        <v>5.6944444444444443E-2</v>
      </c>
      <c r="G11" s="10">
        <v>7.1527777777777773E-2</v>
      </c>
      <c r="I11">
        <v>1</v>
      </c>
    </row>
    <row r="12" spans="1:10" x14ac:dyDescent="0.25">
      <c r="A12" t="s">
        <v>4308</v>
      </c>
      <c r="B12" s="21" t="s">
        <v>4309</v>
      </c>
      <c r="C12" s="15" t="s">
        <v>4310</v>
      </c>
      <c r="D12" t="str">
        <f t="array" aca="1" ref="D12" ca="1">CONCATENATE(A12,"-",MID(CELL("filename",A11),FIND("]",CELL("filename",A11))+1,255))</f>
        <v>白头吟-丁当</v>
      </c>
      <c r="E12" t="s">
        <v>2221</v>
      </c>
      <c r="F12" s="10">
        <v>4.9305555555555547E-2</v>
      </c>
      <c r="G12" s="10">
        <v>6.1111111111111109E-2</v>
      </c>
      <c r="I12">
        <v>1</v>
      </c>
    </row>
    <row r="13" spans="1:10" x14ac:dyDescent="0.25">
      <c r="A13" t="s">
        <v>4311</v>
      </c>
      <c r="B13" s="21" t="s">
        <v>4312</v>
      </c>
      <c r="C13" s="15" t="s">
        <v>4313</v>
      </c>
      <c r="D13" t="str">
        <f t="array" aca="1" ref="D13" ca="1">CONCATENATE(A13,"-",MID(CELL("filename",A12),FIND("]",CELL("filename",A12))+1,255))</f>
        <v>亲人-丁当</v>
      </c>
      <c r="E13" t="s">
        <v>2221</v>
      </c>
      <c r="F13" s="10">
        <v>6.458333333333334E-2</v>
      </c>
      <c r="G13" s="10">
        <v>8.6805555555555552E-2</v>
      </c>
      <c r="I13">
        <v>1</v>
      </c>
    </row>
    <row r="14" spans="1:10" x14ac:dyDescent="0.25">
      <c r="A14" t="s">
        <v>4314</v>
      </c>
      <c r="B14" s="21" t="s">
        <v>4315</v>
      </c>
      <c r="C14" s="15" t="s">
        <v>4316</v>
      </c>
      <c r="D14" t="str">
        <f t="array" aca="1" ref="D14" ca="1">CONCATENATE(A14,"-",MID(CELL("filename",A13),FIND("]",CELL("filename",A13))+1,255))</f>
        <v>一个人不可能-丁当</v>
      </c>
      <c r="E14" t="s">
        <v>2221</v>
      </c>
      <c r="F14" s="10">
        <v>5.1388888888888887E-2</v>
      </c>
      <c r="G14" s="10">
        <v>6.805555555555555E-2</v>
      </c>
      <c r="I14">
        <v>1</v>
      </c>
    </row>
    <row r="15" spans="1:10" x14ac:dyDescent="0.25">
      <c r="A15" t="s">
        <v>4317</v>
      </c>
      <c r="B15" s="21" t="s">
        <v>4318</v>
      </c>
      <c r="C15" s="15" t="s">
        <v>4319</v>
      </c>
      <c r="D15" t="str">
        <f t="array" aca="1" ref="D15" ca="1">CONCATENATE(A15,"-",MID(CELL("filename",A14),FIND("]",CELL("filename",A14))+1,255))</f>
        <v>我还是一样-丁当</v>
      </c>
      <c r="E15" t="s">
        <v>2221</v>
      </c>
      <c r="F15" s="10">
        <v>4.4444444444444453E-2</v>
      </c>
      <c r="G15" s="10">
        <v>6.1111111111111109E-2</v>
      </c>
      <c r="I15">
        <v>1</v>
      </c>
    </row>
    <row r="16" spans="1:10" x14ac:dyDescent="0.25">
      <c r="A16" t="s">
        <v>4320</v>
      </c>
      <c r="B16" s="21" t="s">
        <v>4321</v>
      </c>
      <c r="C16" s="15" t="s">
        <v>4322</v>
      </c>
      <c r="D16" t="str">
        <f t="array" aca="1" ref="D16" ca="1">CONCATENATE(A16,"-",MID(CELL("filename",A15),FIND("]",CELL("filename",A15))+1,255))</f>
        <v>不是你的错-丁当</v>
      </c>
      <c r="E16" t="s">
        <v>2221</v>
      </c>
      <c r="F16" s="10">
        <v>5.0694444444444438E-2</v>
      </c>
      <c r="G16" s="10">
        <v>6.9444444444444448E-2</v>
      </c>
      <c r="I16">
        <v>1</v>
      </c>
    </row>
    <row r="17" spans="1:9" x14ac:dyDescent="0.25">
      <c r="A17" t="s">
        <v>4323</v>
      </c>
      <c r="B17" s="21" t="s">
        <v>4324</v>
      </c>
      <c r="C17" s="15" t="s">
        <v>4325</v>
      </c>
      <c r="D17" t="str">
        <f t="array" aca="1" ref="D17" ca="1">CONCATENATE(A17,"-",MID(CELL("filename",A16),FIND("]",CELL("filename",A16))+1,255))</f>
        <v>只是不够爱自己-丁当</v>
      </c>
      <c r="E17" t="s">
        <v>2221</v>
      </c>
      <c r="F17" s="10">
        <v>5.9027777777777783E-2</v>
      </c>
      <c r="G17" s="10">
        <v>6.9444444444444448E-2</v>
      </c>
      <c r="I17">
        <v>1</v>
      </c>
    </row>
    <row r="18" spans="1:9" x14ac:dyDescent="0.25">
      <c r="A18" t="s">
        <v>4326</v>
      </c>
      <c r="B18" s="21" t="s">
        <v>4327</v>
      </c>
      <c r="C18" s="15" t="s">
        <v>4328</v>
      </c>
      <c r="D18" t="str">
        <f t="array" aca="1" ref="D18" ca="1">CONCATENATE(A18,"-",MID(CELL("filename",A17),FIND("]",CELL("filename",A17))+1,255))</f>
        <v>有一种勇气叫放弃-丁当</v>
      </c>
      <c r="E18" t="s">
        <v>2221</v>
      </c>
      <c r="F18" s="10">
        <v>0.05</v>
      </c>
      <c r="G18" s="10">
        <v>5.9722222222222232E-2</v>
      </c>
      <c r="I18">
        <v>1</v>
      </c>
    </row>
    <row r="19" spans="1:9" x14ac:dyDescent="0.25">
      <c r="A19" t="s">
        <v>4329</v>
      </c>
      <c r="B19" s="21" t="s">
        <v>4330</v>
      </c>
      <c r="C19" s="15" t="s">
        <v>4331</v>
      </c>
      <c r="D19" t="str">
        <f t="array" aca="1" ref="D19" ca="1">CONCATENATE(A19,"-",MID(CELL("filename",A18),FIND("]",CELL("filename",A18))+1,255))</f>
        <v>分手吧-丁当</v>
      </c>
      <c r="E19" t="s">
        <v>2221</v>
      </c>
      <c r="F19" s="10">
        <v>2.8472222222222222E-2</v>
      </c>
      <c r="G19" s="10">
        <v>4.0972222222222222E-2</v>
      </c>
      <c r="I19">
        <v>1</v>
      </c>
    </row>
    <row r="20" spans="1:9" x14ac:dyDescent="0.25">
      <c r="A20" t="s">
        <v>4332</v>
      </c>
      <c r="B20" s="21" t="s">
        <v>4333</v>
      </c>
      <c r="C20" s="15" t="s">
        <v>4334</v>
      </c>
      <c r="D20" t="str">
        <f t="array" aca="1" ref="D20" ca="1">CONCATENATE(A20,"-",MID(CELL("filename",A19),FIND("]",CELL("filename",A19))+1,255))</f>
        <v>跟自己说晚安-丁当</v>
      </c>
      <c r="E20" t="s">
        <v>2221</v>
      </c>
      <c r="F20" s="10">
        <v>4.8611111111111112E-2</v>
      </c>
      <c r="G20" s="10">
        <v>6.8750000000000006E-2</v>
      </c>
      <c r="I20">
        <v>1</v>
      </c>
    </row>
    <row r="21" spans="1:9" x14ac:dyDescent="0.25">
      <c r="A21" t="s">
        <v>4335</v>
      </c>
      <c r="B21" s="21" t="s">
        <v>4336</v>
      </c>
      <c r="C21" s="15" t="s">
        <v>4337</v>
      </c>
      <c r="D21" t="str">
        <f t="array" aca="1" ref="D21" ca="1">CONCATENATE(A21,"-",MID(CELL("filename",A20),FIND("]",CELL("filename",A20))+1,255))</f>
        <v>还是猜不透的人-丁当</v>
      </c>
      <c r="E21" t="s">
        <v>2221</v>
      </c>
      <c r="F21" s="10">
        <v>5.9027777777777783E-2</v>
      </c>
      <c r="G21" s="10">
        <v>8.0555555555555561E-2</v>
      </c>
      <c r="I21">
        <v>1</v>
      </c>
    </row>
    <row r="22" spans="1:9" x14ac:dyDescent="0.25">
      <c r="A22" t="s">
        <v>591</v>
      </c>
      <c r="B22" s="21" t="s">
        <v>4338</v>
      </c>
      <c r="C22" s="15" t="s">
        <v>4339</v>
      </c>
      <c r="D22" t="str">
        <f t="array" aca="1" ref="D22" ca="1">CONCATENATE(A22,"-",MID(CELL("filename",A21),FIND("]",CELL("filename",A21))+1,255))</f>
        <v>花火-丁当</v>
      </c>
      <c r="E22" t="s">
        <v>2221</v>
      </c>
      <c r="F22" s="10">
        <v>4.2361111111111113E-2</v>
      </c>
      <c r="G22" s="10">
        <v>6.0416666666666667E-2</v>
      </c>
      <c r="I22">
        <v>1</v>
      </c>
    </row>
    <row r="23" spans="1:9" x14ac:dyDescent="0.25">
      <c r="D23" t="str">
        <f t="array" aca="1" ref="D23" ca="1">CONCATENATE(A23,"-",MID(CELL("filename",A22),FIND("]",CELL("filename",A22))+1,255))</f>
        <v>-丁当</v>
      </c>
      <c r="E23" t="s">
        <v>2221</v>
      </c>
    </row>
    <row r="24" spans="1:9" x14ac:dyDescent="0.25">
      <c r="A24" t="s">
        <v>2325</v>
      </c>
      <c r="B24" s="21" t="s">
        <v>2325</v>
      </c>
      <c r="D24" t="str">
        <f t="array" aca="1" ref="D24" ca="1">CONCATENATE(A24,"-",MID(CELL("filename",A23),FIND("]",CELL("filename",A23))+1,255))</f>
        <v>未过-丁当</v>
      </c>
      <c r="E24" t="s">
        <v>2221</v>
      </c>
    </row>
    <row r="25" spans="1:9" x14ac:dyDescent="0.25">
      <c r="C25" s="15"/>
      <c r="D25" t="str">
        <f t="array" aca="1" ref="D25" ca="1">CONCATENATE(A25,"-",MID(CELL("filename",A24),FIND("]",CELL("filename",A24))+1,255))</f>
        <v>-丁当</v>
      </c>
      <c r="E25" t="s">
        <v>2221</v>
      </c>
      <c r="F25" s="10"/>
      <c r="G25" s="10"/>
    </row>
    <row r="26" spans="1:9" x14ac:dyDescent="0.25">
      <c r="A26" t="s">
        <v>4340</v>
      </c>
      <c r="B26" s="21" t="s">
        <v>4341</v>
      </c>
      <c r="C26" s="15" t="s">
        <v>4342</v>
      </c>
      <c r="D26" t="str">
        <f t="array" aca="1" ref="D26" ca="1">CONCATENATE(A26,"-",MID(CELL("filename",A25),FIND("]",CELL("filename",A25))+1,255))</f>
        <v>白天的月亮-丁当</v>
      </c>
      <c r="E26" t="s">
        <v>2221</v>
      </c>
      <c r="F26" s="10">
        <v>3.4027777777777768E-2</v>
      </c>
      <c r="G26" s="10">
        <v>4.4444444444444453E-2</v>
      </c>
      <c r="I26">
        <v>1</v>
      </c>
    </row>
    <row r="27" spans="1:9" x14ac:dyDescent="0.25">
      <c r="C27" s="15"/>
      <c r="D27" t="str">
        <f t="array" aca="1" ref="D27" ca="1">CONCATENATE(A27,"-",MID(CELL("filename",A26),FIND("]",CELL("filename",A26))+1,255))</f>
        <v>-丁当</v>
      </c>
      <c r="E27" t="s">
        <v>2221</v>
      </c>
      <c r="F27" s="10"/>
      <c r="G27" s="10"/>
    </row>
    <row r="28" spans="1:9" x14ac:dyDescent="0.25">
      <c r="C28" s="15"/>
      <c r="D28" t="str">
        <f t="array" aca="1" ref="D28" ca="1">CONCATENATE(A28,"-",MID(CELL("filename",A27),FIND("]",CELL("filename",A27))+1,255))</f>
        <v>-丁当</v>
      </c>
      <c r="E28" t="s">
        <v>2221</v>
      </c>
      <c r="F28" s="10"/>
      <c r="G28" s="10"/>
    </row>
    <row r="29" spans="1:9" x14ac:dyDescent="0.25">
      <c r="A29" t="s">
        <v>4343</v>
      </c>
      <c r="B29" s="21" t="s">
        <v>4344</v>
      </c>
      <c r="C29" s="15"/>
      <c r="D29" t="str">
        <f t="array" aca="1" ref="D29" ca="1">CONCATENATE(A29,"-",MID(CELL("filename",A28),FIND("]",CELL("filename",A28))+1,255))</f>
        <v>好难得-丁当</v>
      </c>
      <c r="E29" t="s">
        <v>2221</v>
      </c>
      <c r="F29" s="10"/>
      <c r="G29" s="10"/>
    </row>
    <row r="30" spans="1:9" x14ac:dyDescent="0.25">
      <c r="A30" t="s">
        <v>4345</v>
      </c>
      <c r="B30" s="21" t="s">
        <v>4346</v>
      </c>
      <c r="C30" s="15"/>
      <c r="D30" t="str">
        <f t="array" aca="1" ref="D30" ca="1">CONCATENATE(A30,"-",MID(CELL("filename",A29),FIND("]",CELL("filename",A29))+1,255))</f>
        <v>幸运草-丁当</v>
      </c>
      <c r="E30" t="s">
        <v>2221</v>
      </c>
      <c r="F30" s="10"/>
      <c r="G30" s="10"/>
    </row>
    <row r="31" spans="1:9" x14ac:dyDescent="0.25">
      <c r="A31" t="s">
        <v>4347</v>
      </c>
      <c r="B31" s="21" t="s">
        <v>4348</v>
      </c>
      <c r="C31" s="15"/>
      <c r="D31" t="str">
        <f t="array" aca="1" ref="D31" ca="1">CONCATENATE(A31,"-",MID(CELL("filename",A30),FIND("]",CELL("filename",A30))+1,255))</f>
        <v>可以不可以-丁当</v>
      </c>
      <c r="E31" t="s">
        <v>2221</v>
      </c>
      <c r="F31" s="10"/>
      <c r="G31" s="10"/>
    </row>
    <row r="32" spans="1:9" x14ac:dyDescent="0.25">
      <c r="A32" t="s">
        <v>4349</v>
      </c>
      <c r="B32" s="21" t="s">
        <v>4350</v>
      </c>
      <c r="C32" s="15"/>
      <c r="D32" t="str">
        <f t="array" aca="1" ref="D32" ca="1">CONCATENATE(A32,"-",MID(CELL("filename",A31),FIND("]",CELL("filename",A31))+1,255))</f>
        <v>Goodbye-丁当</v>
      </c>
      <c r="E32" t="s">
        <v>2221</v>
      </c>
      <c r="F32" s="10"/>
      <c r="G32" s="10"/>
    </row>
    <row r="33" spans="1:9" x14ac:dyDescent="0.25">
      <c r="A33" t="s">
        <v>4351</v>
      </c>
      <c r="B33" s="21" t="s">
        <v>2531</v>
      </c>
      <c r="C33" s="15"/>
      <c r="D33" t="str">
        <f t="array" aca="1" ref="D33" ca="1">CONCATENATE(A33,"-",MID(CELL("filename",A32),FIND("]",CELL("filename",A32))+1,255))</f>
        <v>弗丽嘉-丁当</v>
      </c>
      <c r="E33" t="s">
        <v>2221</v>
      </c>
      <c r="F33" s="10"/>
      <c r="G33" s="10"/>
      <c r="I33">
        <v>1</v>
      </c>
    </row>
    <row r="34" spans="1:9" x14ac:dyDescent="0.25">
      <c r="A34" t="s">
        <v>4345</v>
      </c>
      <c r="B34" s="21" t="s">
        <v>4346</v>
      </c>
      <c r="C34" s="15"/>
      <c r="D34" t="str">
        <f t="array" aca="1" ref="D34" ca="1">CONCATENATE(A34,"-",MID(CELL("filename",A33),FIND("]",CELL("filename",A33))+1,255))</f>
        <v>幸运草-丁当</v>
      </c>
      <c r="E34" t="s">
        <v>2221</v>
      </c>
      <c r="F34" s="10"/>
      <c r="G34" s="10"/>
    </row>
    <row r="35" spans="1:9" x14ac:dyDescent="0.25">
      <c r="A35" t="s">
        <v>4352</v>
      </c>
      <c r="B35" s="21" t="s">
        <v>2531</v>
      </c>
      <c r="C35" s="15"/>
      <c r="D35" t="str">
        <f t="array" aca="1" ref="D35" ca="1">CONCATENATE(A35,"-",MID(CELL("filename",A34),FIND("]",CELL("filename",A34))+1,255))</f>
        <v>真爱到永远-丁当</v>
      </c>
      <c r="E35" t="s">
        <v>2221</v>
      </c>
      <c r="F35" s="10"/>
      <c r="G35" s="10"/>
    </row>
    <row r="36" spans="1:9" x14ac:dyDescent="0.25">
      <c r="A36" t="s">
        <v>4353</v>
      </c>
      <c r="B36" s="21" t="s">
        <v>4354</v>
      </c>
      <c r="C36" s="15"/>
      <c r="D36" t="str">
        <f t="array" aca="1" ref="D36" ca="1">CONCATENATE(A36,"-",MID(CELL("filename",A35),FIND("]",CELL("filename",A35))+1,255))</f>
        <v>牵挂-丁当</v>
      </c>
      <c r="E36" t="s">
        <v>2221</v>
      </c>
      <c r="F36" s="10"/>
      <c r="G36" s="10"/>
    </row>
    <row r="37" spans="1:9" x14ac:dyDescent="0.25">
      <c r="A37" t="s">
        <v>4355</v>
      </c>
      <c r="B37" s="21" t="s">
        <v>2531</v>
      </c>
      <c r="C37" s="15"/>
      <c r="D37" t="str">
        <f t="array" aca="1" ref="D37" ca="1">CONCATENATE(A37,"-",MID(CELL("filename",A36),FIND("]",CELL("filename",A36))+1,255))</f>
        <v>偷偷的爱-丁当</v>
      </c>
      <c r="E37" t="s">
        <v>2221</v>
      </c>
      <c r="F37" s="10"/>
      <c r="G37" s="10"/>
    </row>
    <row r="38" spans="1:9" x14ac:dyDescent="0.25">
      <c r="A38" t="s">
        <v>4356</v>
      </c>
      <c r="B38" s="21" t="s">
        <v>4357</v>
      </c>
      <c r="C38" s="15"/>
      <c r="D38" t="str">
        <f t="array" aca="1" ref="D38" ca="1">CONCATENATE(A38,"-",MID(CELL("filename",A37),FIND("]",CELL("filename",A37))+1,255))</f>
        <v>好时光-丁当</v>
      </c>
      <c r="E38" t="s">
        <v>2221</v>
      </c>
      <c r="F38" s="10"/>
      <c r="G38" s="10"/>
    </row>
    <row r="39" spans="1:9" x14ac:dyDescent="0.25">
      <c r="A39" t="s">
        <v>4358</v>
      </c>
      <c r="B39" s="21" t="s">
        <v>2531</v>
      </c>
      <c r="C39" s="15"/>
      <c r="D39" t="str">
        <f t="array" aca="1" ref="D39" ca="1">CONCATENATE(A39,"-",MID(CELL("filename",A38),FIND("]",CELL("filename",A38))+1,255))</f>
        <v>亲爱陌生人-丁当</v>
      </c>
      <c r="E39" t="s">
        <v>2221</v>
      </c>
      <c r="F39" s="10"/>
      <c r="G39" s="10"/>
    </row>
    <row r="40" spans="1:9" x14ac:dyDescent="0.25">
      <c r="A40" t="s">
        <v>4359</v>
      </c>
      <c r="B40" s="21" t="s">
        <v>4360</v>
      </c>
      <c r="C40" s="15"/>
      <c r="D40" t="str">
        <f t="array" aca="1" ref="D40" ca="1">CONCATENATE(A40,"-",MID(CELL("filename",A39),FIND("]",CELL("filename",A39))+1,255))</f>
        <v>明白-丁当</v>
      </c>
      <c r="E40" t="s">
        <v>2221</v>
      </c>
      <c r="F40" s="10"/>
      <c r="G40" s="10"/>
    </row>
    <row r="41" spans="1:9" x14ac:dyDescent="0.25">
      <c r="A41" t="s">
        <v>4361</v>
      </c>
      <c r="B41" s="21" t="s">
        <v>2531</v>
      </c>
      <c r="C41" s="15"/>
      <c r="D41" t="str">
        <f t="array" aca="1" ref="D41" ca="1">CONCATENATE(A41,"-",MID(CELL("filename",A40),FIND("]",CELL("filename",A40))+1,255))</f>
        <v>我爱上的-丁当</v>
      </c>
      <c r="E41" t="s">
        <v>2221</v>
      </c>
      <c r="F41" s="10"/>
      <c r="G41" s="10"/>
    </row>
    <row r="42" spans="1:9" x14ac:dyDescent="0.25">
      <c r="A42" t="s">
        <v>4362</v>
      </c>
      <c r="B42" s="21" t="s">
        <v>4363</v>
      </c>
      <c r="C42" s="15"/>
      <c r="D42" t="str">
        <f t="array" aca="1" ref="D42" ca="1">CONCATENATE(A42,"-",MID(CELL("filename",A41),FIND("]",CELL("filename",A41))+1,255))</f>
        <v>夜猫-丁当</v>
      </c>
      <c r="E42" t="s">
        <v>2221</v>
      </c>
      <c r="F42" s="10"/>
      <c r="G42" s="10"/>
    </row>
    <row r="43" spans="1:9" x14ac:dyDescent="0.25">
      <c r="A43" t="s">
        <v>4364</v>
      </c>
      <c r="B43" s="21" t="s">
        <v>2531</v>
      </c>
      <c r="C43" s="15"/>
      <c r="D43" t="str">
        <f t="array" aca="1" ref="D43" ca="1">CONCATENATE(A43,"-",MID(CELL("filename",A42),FIND("]",CELL("filename",A42))+1,255))</f>
        <v>他还认不认得我-丁当</v>
      </c>
      <c r="E43" t="s">
        <v>2221</v>
      </c>
      <c r="F43" s="10"/>
      <c r="G43" s="10"/>
    </row>
    <row r="44" spans="1:9" x14ac:dyDescent="0.25">
      <c r="C44" s="15"/>
      <c r="D44" t="str">
        <f t="array" aca="1" ref="D44" ca="1">CONCATENATE(A44,"-",MID(CELL("filename",A43),FIND("]",CELL("filename",A43))+1,255))</f>
        <v>-丁当</v>
      </c>
      <c r="E44" t="s">
        <v>2221</v>
      </c>
      <c r="F44" s="10"/>
      <c r="G44" s="10"/>
    </row>
    <row r="45" spans="1:9" x14ac:dyDescent="0.25">
      <c r="C45" s="15"/>
      <c r="D45" t="str">
        <f t="array" aca="1" ref="D45" ca="1">CONCATENATE(A45,"-",MID(CELL("filename",A44),FIND("]",CELL("filename",A44))+1,255))</f>
        <v>-丁当</v>
      </c>
      <c r="E45" t="s">
        <v>2221</v>
      </c>
      <c r="F45" s="10"/>
      <c r="G45" s="10"/>
    </row>
    <row r="46" spans="1:9" x14ac:dyDescent="0.25">
      <c r="C46" s="15"/>
      <c r="D46" t="str">
        <f t="array" aca="1" ref="D46" ca="1">CONCATENATE(A46,"-",MID(CELL("filename",A45),FIND("]",CELL("filename",A45))+1,255))</f>
        <v>-丁当</v>
      </c>
      <c r="E46" t="s">
        <v>2221</v>
      </c>
      <c r="F46" s="10"/>
      <c r="G46" s="10"/>
    </row>
    <row r="47" spans="1:9" x14ac:dyDescent="0.25">
      <c r="C47" s="15"/>
      <c r="D47" t="str">
        <f t="array" aca="1" ref="D47" ca="1">CONCATENATE(A47,"-",MID(CELL("filename",A46),FIND("]",CELL("filename",A46))+1,255))</f>
        <v>-丁当</v>
      </c>
      <c r="E47" t="s">
        <v>2221</v>
      </c>
      <c r="F47" s="10"/>
      <c r="G47" s="10"/>
      <c r="I47">
        <v>1</v>
      </c>
    </row>
    <row r="48" spans="1:9" x14ac:dyDescent="0.25">
      <c r="A48" t="s">
        <v>4365</v>
      </c>
      <c r="B48" s="21" t="s">
        <v>4366</v>
      </c>
      <c r="D48" t="str">
        <f t="array" aca="1" ref="D48" ca="1">CONCATENATE(A48,"-",MID(CELL("filename",A47),FIND("]",CELL("filename",A47))+1,255))</f>
        <v>女字旁-丁当</v>
      </c>
      <c r="E48" t="s">
        <v>2221</v>
      </c>
      <c r="I48">
        <v>1</v>
      </c>
    </row>
    <row r="49" spans="1:9" x14ac:dyDescent="0.25">
      <c r="A49" t="s">
        <v>4367</v>
      </c>
      <c r="B49" s="21" t="s">
        <v>4368</v>
      </c>
      <c r="D49" t="str">
        <f t="array" aca="1" ref="D49" ca="1">CONCATENATE(A49,"-",MID(CELL("filename",A48),FIND("]",CELL("filename",A48))+1,255))</f>
        <v>为你而活-丁当</v>
      </c>
      <c r="E49" t="s">
        <v>2221</v>
      </c>
      <c r="I49">
        <v>1</v>
      </c>
    </row>
    <row r="50" spans="1:9" x14ac:dyDescent="0.25">
      <c r="A50" t="s">
        <v>4369</v>
      </c>
      <c r="B50" s="21" t="s">
        <v>4370</v>
      </c>
      <c r="D50" t="str">
        <f t="array" aca="1" ref="D50" ca="1">CONCATENATE(A50,"-",MID(CELL("filename",A49),FIND("]",CELL("filename",A49))+1,255))</f>
        <v>与光同行-丁当</v>
      </c>
      <c r="E50" t="s">
        <v>2221</v>
      </c>
      <c r="I50">
        <v>1</v>
      </c>
    </row>
    <row r="51" spans="1:9" x14ac:dyDescent="0.25">
      <c r="A51" t="s">
        <v>4371</v>
      </c>
      <c r="B51" s="21" t="s">
        <v>4372</v>
      </c>
      <c r="D51" t="str">
        <f t="array" aca="1" ref="D51" ca="1">CONCATENATE(A51,"-",MID(CELL("filename",A50),FIND("]",CELL("filename",A50))+1,255))</f>
        <v>叹-丁当</v>
      </c>
      <c r="E51" t="s">
        <v>2221</v>
      </c>
      <c r="I51">
        <v>1</v>
      </c>
    </row>
    <row r="52" spans="1:9" x14ac:dyDescent="0.25">
      <c r="A52" t="s">
        <v>4373</v>
      </c>
      <c r="B52" s="21" t="s">
        <v>2531</v>
      </c>
      <c r="D52" t="str">
        <f t="array" aca="1" ref="D52" ca="1">CONCATENATE(A52,"-",MID(CELL("filename",A51),FIND("]",CELL("filename",A51))+1,255))</f>
        <v>我没那么爱你-丁当</v>
      </c>
      <c r="E52" t="s">
        <v>2221</v>
      </c>
      <c r="I52">
        <v>1</v>
      </c>
    </row>
    <row r="53" spans="1:9" x14ac:dyDescent="0.25">
      <c r="A53" t="s">
        <v>4374</v>
      </c>
      <c r="B53" s="21" t="s">
        <v>4375</v>
      </c>
      <c r="D53" t="str">
        <f t="array" aca="1" ref="D53" ca="1">CONCATENATE(A53,"-",MID(CELL("filename",A52),FIND("]",CELL("filename",A52))+1,255))</f>
        <v>陷-丁当</v>
      </c>
      <c r="E53" t="s">
        <v>2221</v>
      </c>
      <c r="I53">
        <v>1</v>
      </c>
    </row>
    <row r="54" spans="1:9" x14ac:dyDescent="0.25">
      <c r="D54" t="str">
        <f t="array" aca="1" ref="D54" ca="1">CONCATENATE(A54,"-",MID(CELL("filename",A53),FIND("]",CELL("filename",A53))+1,255))</f>
        <v>-丁当</v>
      </c>
      <c r="E54" t="s">
        <v>2221</v>
      </c>
    </row>
    <row r="55" spans="1:9" x14ac:dyDescent="0.25">
      <c r="D55" t="str">
        <f t="array" aca="1" ref="D55" ca="1">CONCATENATE(A55,"-",MID(CELL("filename",A54),FIND("]",CELL("filename",A54))+1,255))</f>
        <v>-丁当</v>
      </c>
      <c r="E55" t="s">
        <v>2221</v>
      </c>
    </row>
    <row r="56" spans="1:9" x14ac:dyDescent="0.25">
      <c r="D56" t="str">
        <f t="array" aca="1" ref="D56" ca="1">CONCATENATE(A56,"-",MID(CELL("filename",A55),FIND("]",CELL("filename",A55))+1,255))</f>
        <v>-丁当</v>
      </c>
      <c r="E56" t="s">
        <v>2221</v>
      </c>
    </row>
    <row r="57" spans="1:9" x14ac:dyDescent="0.25">
      <c r="D57" t="str">
        <f t="array" aca="1" ref="D57" ca="1">CONCATENATE(A57,"-",MID(CELL("filename",A56),FIND("]",CELL("filename",A56))+1,255))</f>
        <v>-丁当</v>
      </c>
      <c r="E57" t="s">
        <v>2221</v>
      </c>
    </row>
    <row r="58" spans="1:9" x14ac:dyDescent="0.25">
      <c r="D58" t="str">
        <f t="array" aca="1" ref="D58" ca="1">CONCATENATE(A58,"-",MID(CELL("filename",A57),FIND("]",CELL("filename",A57))+1,255))</f>
        <v>-丁当</v>
      </c>
      <c r="E58" t="s">
        <v>2221</v>
      </c>
    </row>
    <row r="59" spans="1:9" x14ac:dyDescent="0.25">
      <c r="D59" t="str">
        <f t="array" aca="1" ref="D59" ca="1">CONCATENATE(A59,"-",MID(CELL("filename",A58),FIND("]",CELL("filename",A58))+1,255))</f>
        <v>-丁当</v>
      </c>
      <c r="E59" t="s">
        <v>2221</v>
      </c>
    </row>
    <row r="60" spans="1:9" x14ac:dyDescent="0.25">
      <c r="D60" t="str">
        <f t="array" aca="1" ref="D60" ca="1">CONCATENATE(A60,"-",MID(CELL("filename",A59),FIND("]",CELL("filename",A59))+1,255))</f>
        <v>-丁当</v>
      </c>
      <c r="E60" t="s">
        <v>2221</v>
      </c>
    </row>
    <row r="61" spans="1:9" x14ac:dyDescent="0.25">
      <c r="D61" t="str">
        <f t="array" aca="1" ref="D61" ca="1">CONCATENATE(A61,"-",MID(CELL("filename",A60),FIND("]",CELL("filename",A60))+1,255))</f>
        <v>-丁当</v>
      </c>
      <c r="E61" t="s">
        <v>2221</v>
      </c>
    </row>
    <row r="68" spans="1:9" x14ac:dyDescent="0.25">
      <c r="A68" t="s">
        <v>54</v>
      </c>
      <c r="B68" s="21" t="s">
        <v>55</v>
      </c>
      <c r="D68" t="str">
        <f t="array" aca="1" ref="D68" ca="1">CONCATENATE(A68,"-",MID(CELL("filename",A67),FIND("]",CELL("filename",A67))+1,255))</f>
        <v>kiss goodbye-丁当</v>
      </c>
      <c r="E68" t="s">
        <v>13</v>
      </c>
    </row>
    <row r="69" spans="1:9" x14ac:dyDescent="0.25">
      <c r="A69" t="s">
        <v>147</v>
      </c>
      <c r="B69" s="21" t="s">
        <v>148</v>
      </c>
      <c r="D69" t="str">
        <f t="array" aca="1" ref="D69" ca="1">CONCATENATE(A69,"-",MID(CELL("filename",A68),FIND("]",CELL("filename",A68))+1,255))</f>
        <v>爱如潮水-丁当</v>
      </c>
      <c r="E69" t="s">
        <v>13</v>
      </c>
    </row>
    <row r="70" spans="1:9" x14ac:dyDescent="0.25">
      <c r="A70" t="s">
        <v>304</v>
      </c>
      <c r="B70" s="21" t="s">
        <v>305</v>
      </c>
      <c r="D70" t="str">
        <f t="array" aca="1" ref="D70" ca="1">CONCATENATE(A70,"-",MID(CELL("filename",A69),FIND("]",CELL("filename",A69))+1,255))</f>
        <v>达尔文-丁当</v>
      </c>
      <c r="E70" t="s">
        <v>13</v>
      </c>
    </row>
    <row r="71" spans="1:9" x14ac:dyDescent="0.25">
      <c r="A71" t="s">
        <v>320</v>
      </c>
      <c r="B71" s="21" t="s">
        <v>321</v>
      </c>
      <c r="D71" t="str">
        <f t="array" aca="1" ref="D71" ca="1">CONCATENATE(A71,"-",MID(CELL("filename",A70),FIND("]",CELL("filename",A70))+1,255))</f>
        <v>大海-丁当</v>
      </c>
      <c r="E71" t="s">
        <v>13</v>
      </c>
    </row>
    <row r="72" spans="1:9" x14ac:dyDescent="0.25">
      <c r="A72" t="s">
        <v>573</v>
      </c>
      <c r="B72" s="21" t="s">
        <v>574</v>
      </c>
      <c r="D72" t="str">
        <f t="array" aca="1" ref="D72" ca="1">CONCATENATE(A72,"-",MID(CELL("filename",A71),FIND("]",CELL("filename",A71))+1,255))</f>
        <v>红颜-丁当</v>
      </c>
      <c r="E72" t="s">
        <v>13</v>
      </c>
    </row>
    <row r="73" spans="1:9" x14ac:dyDescent="0.25">
      <c r="A73" t="s">
        <v>983</v>
      </c>
      <c r="B73" s="21" t="s">
        <v>984</v>
      </c>
      <c r="D73" t="str">
        <f t="array" aca="1" ref="D73" ca="1">CONCATENATE(A73,"-",MID(CELL("filename",A72),FIND("]",CELL("filename",A72))+1,255))</f>
        <v>漂洋过海来看你-丁当</v>
      </c>
      <c r="E73" t="s">
        <v>13</v>
      </c>
    </row>
    <row r="74" spans="1:9" x14ac:dyDescent="0.25">
      <c r="A74" t="s">
        <v>1929</v>
      </c>
      <c r="B74" s="21" t="s">
        <v>1930</v>
      </c>
      <c r="D74" t="str">
        <f t="array" aca="1" ref="D74" ca="1">CONCATENATE(A74,"-",MID(CELL("filename",A73),FIND("]",CELL("filename",A73))+1,255))</f>
        <v>千年之恋-丁当</v>
      </c>
      <c r="E74" t="s">
        <v>13</v>
      </c>
      <c r="I74">
        <v>0</v>
      </c>
    </row>
    <row r="75" spans="1:9" x14ac:dyDescent="0.25">
      <c r="A75" t="s">
        <v>1176</v>
      </c>
      <c r="B75" s="21" t="s">
        <v>1177</v>
      </c>
      <c r="C75" s="15" t="s">
        <v>1178</v>
      </c>
      <c r="D75" t="str">
        <f t="array" aca="1" ref="D75" ca="1">CONCATENATE(A75,"-",MID(CELL("filename",A74),FIND("]",CELL("filename",A74))+1,255))</f>
        <v>输了你赢了世界又如何-丁当</v>
      </c>
      <c r="E75" s="20" t="s">
        <v>13</v>
      </c>
      <c r="F75" s="10">
        <v>2.777777777777778E-2</v>
      </c>
      <c r="G75" s="10">
        <v>4.7222222222222221E-2</v>
      </c>
      <c r="I75">
        <v>1</v>
      </c>
    </row>
    <row r="76" spans="1:9" x14ac:dyDescent="0.25">
      <c r="A76" t="s">
        <v>4376</v>
      </c>
      <c r="B76" s="21" t="s">
        <v>4377</v>
      </c>
      <c r="D76" t="str">
        <f t="array" aca="1" ref="D76" ca="1">CONCATENATE(A76,"-",MID(CELL("filename",A75),FIND("]",CELL("filename",A75))+1,255))</f>
        <v>太傻-丁当</v>
      </c>
      <c r="E76" t="s">
        <v>13</v>
      </c>
    </row>
    <row r="77" spans="1:9" x14ac:dyDescent="0.25">
      <c r="A77" t="s">
        <v>2004</v>
      </c>
      <c r="B77" s="21" t="s">
        <v>2005</v>
      </c>
      <c r="D77" t="str">
        <f t="array" aca="1" ref="D77" ca="1">CONCATENATE(A77,"-",MID(CELL("filename",A76),FIND("]",CELL("filename",A76))+1,255))</f>
        <v>天使-丁当</v>
      </c>
      <c r="E77" t="s">
        <v>13</v>
      </c>
      <c r="I77">
        <v>0</v>
      </c>
    </row>
    <row r="78" spans="1:9" x14ac:dyDescent="0.25">
      <c r="A78" t="s">
        <v>1404</v>
      </c>
      <c r="B78" s="21" t="s">
        <v>1405</v>
      </c>
      <c r="D78" t="str">
        <f t="array" aca="1" ref="D78" ca="1">CONCATENATE(A78,"-",MID(CELL("filename",A77),FIND("]",CELL("filename",A77))+1,255))</f>
        <v>我是一只小小鸟-丁当</v>
      </c>
      <c r="E78" t="s">
        <v>13</v>
      </c>
    </row>
    <row r="79" spans="1:9" x14ac:dyDescent="0.25">
      <c r="A79" t="s">
        <v>1447</v>
      </c>
      <c r="B79" s="21" t="s">
        <v>1448</v>
      </c>
      <c r="C79" s="15" t="s">
        <v>1449</v>
      </c>
      <c r="D79" t="str">
        <f t="array" aca="1" ref="D79" ca="1">CONCATENATE(A79,"-",MID(CELL("filename",A78),FIND("]",CELL("filename",A78))+1,255))</f>
        <v>无价之姐-丁当</v>
      </c>
      <c r="E79" t="s">
        <v>13</v>
      </c>
      <c r="F79" s="10">
        <v>5.2083333333333343E-2</v>
      </c>
      <c r="G79" s="10">
        <v>6.3194444444444442E-2</v>
      </c>
      <c r="I79">
        <v>1</v>
      </c>
    </row>
    <row r="80" spans="1:9" x14ac:dyDescent="0.25">
      <c r="A80" t="s">
        <v>2002</v>
      </c>
      <c r="B80" s="21" t="s">
        <v>2003</v>
      </c>
      <c r="D80" t="str">
        <f t="array" aca="1" ref="D80" ca="1">CONCATENATE(A80,"-",MID(CELL("filename",A79),FIND("]",CELL("filename",A79))+1,255))</f>
        <v>心太软-丁当</v>
      </c>
      <c r="E80" t="s">
        <v>13</v>
      </c>
    </row>
    <row r="81" spans="1:10" x14ac:dyDescent="0.25">
      <c r="A81" t="s">
        <v>1636</v>
      </c>
      <c r="B81" s="21" t="s">
        <v>1637</v>
      </c>
      <c r="D81" t="str">
        <f t="array" aca="1" ref="D81" ca="1">CONCATENATE(A81,"-",MID(CELL("filename",A80),FIND("]",CELL("filename",A80))+1,255))</f>
        <v>洋葱-丁当</v>
      </c>
      <c r="E81" t="s">
        <v>13</v>
      </c>
    </row>
    <row r="82" spans="1:10" x14ac:dyDescent="0.25">
      <c r="A82" t="s">
        <v>1999</v>
      </c>
      <c r="B82" s="21" t="s">
        <v>2000</v>
      </c>
      <c r="C82" s="15" t="s">
        <v>2001</v>
      </c>
      <c r="D82" t="str">
        <f t="array" aca="1" ref="D82" ca="1">CONCATENATE(A82,"-",MID(CELL("filename",A81),FIND("]",CELL("filename",A81))+1,255))</f>
        <v>一样的月光-丁当</v>
      </c>
      <c r="E82" t="s">
        <v>13</v>
      </c>
      <c r="F82" s="10">
        <v>4.0972222222222222E-2</v>
      </c>
      <c r="G82" s="10">
        <v>6.1805555555555558E-2</v>
      </c>
      <c r="I82">
        <v>0</v>
      </c>
      <c r="J82">
        <v>1.2</v>
      </c>
    </row>
    <row r="83" spans="1:10" x14ac:dyDescent="0.25">
      <c r="A83" t="s">
        <v>1723</v>
      </c>
      <c r="B83" s="21" t="s">
        <v>1724</v>
      </c>
      <c r="D83" t="str">
        <f t="array" aca="1" ref="D83" ca="1">CONCATENATE(A83,"-",MID(CELL("filename",A82),FIND("]",CELL("filename",A82))+1,255))</f>
        <v>用心良苦-丁当</v>
      </c>
      <c r="E83" t="s">
        <v>13</v>
      </c>
    </row>
    <row r="84" spans="1:10" x14ac:dyDescent="0.25">
      <c r="A84" t="s">
        <v>1784</v>
      </c>
      <c r="B84" s="21" t="s">
        <v>1785</v>
      </c>
      <c r="D84" t="str">
        <f t="array" aca="1" ref="D84" ca="1">CONCATENATE(A84,"-",MID(CELL("filename",A83),FIND("]",CELL("filename",A83))+1,255))</f>
        <v>约定-丁当</v>
      </c>
      <c r="E84" t="s">
        <v>13</v>
      </c>
    </row>
    <row r="85" spans="1:10" x14ac:dyDescent="0.25">
      <c r="A85" t="s">
        <v>1829</v>
      </c>
      <c r="B85" s="21" t="s">
        <v>1830</v>
      </c>
      <c r="D85" t="str">
        <f t="array" aca="1" ref="D85" ca="1">CONCATENATE(A85,"-",MID(CELL("filename",A84),FIND("]",CELL("filename",A84))+1,255))</f>
        <v>拯救-丁当</v>
      </c>
      <c r="E85" t="s">
        <v>13</v>
      </c>
      <c r="I85">
        <v>0</v>
      </c>
    </row>
    <row r="86" spans="1:10" x14ac:dyDescent="0.25">
      <c r="A86" t="s">
        <v>1884</v>
      </c>
      <c r="B86" s="21" t="s">
        <v>1885</v>
      </c>
      <c r="D86" t="str">
        <f t="array" aca="1" ref="D86" ca="1">CONCATENATE(A86,"-",MID(CELL("filename",A85),FIND("]",CELL("filename",A85))+1,255))</f>
        <v>自由-丁当</v>
      </c>
      <c r="E86" t="s">
        <v>13</v>
      </c>
    </row>
    <row r="87" spans="1:10" x14ac:dyDescent="0.25">
      <c r="A87" t="s">
        <v>757</v>
      </c>
      <c r="B87" s="21" t="s">
        <v>758</v>
      </c>
      <c r="C87" s="15" t="s">
        <v>759</v>
      </c>
      <c r="D87" t="str">
        <f t="array" aca="1" ref="D87" ca="1">CONCATENATE(A87,"-",MID(CELL("filename",A47),FIND("]",CELL("filename",A47))+1,255))</f>
        <v>离家出走-丁当</v>
      </c>
      <c r="E87" t="s">
        <v>13</v>
      </c>
      <c r="F87" s="10">
        <v>4.791666666666667E-2</v>
      </c>
      <c r="G87" s="10">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J178"/>
  <sheetViews>
    <sheetView topLeftCell="A85" workbookViewId="0">
      <selection activeCell="B85" sqref="B1:B1048576"/>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3" t="s">
        <v>4652</v>
      </c>
      <c r="B2" s="21" t="s">
        <v>23984</v>
      </c>
      <c r="D2" s="19" t="str">
        <f t="array" aca="1" ref="D2" ca="1">CONCATENATE(A2,"-",MID(CELL("filename",A102),FIND("]",CELL("filename",A102))+1,255))</f>
        <v xml:space="preserve">写一首歌-方大同 </v>
      </c>
      <c r="E2" s="19" t="s">
        <v>2221</v>
      </c>
    </row>
    <row r="3" spans="1:10" x14ac:dyDescent="0.25">
      <c r="A3" s="3" t="s">
        <v>4378</v>
      </c>
      <c r="B3" s="21" t="s">
        <v>4379</v>
      </c>
      <c r="C3" s="15" t="s">
        <v>4380</v>
      </c>
      <c r="D3" s="19" t="str">
        <f t="array" aca="1" ref="D3" ca="1">CONCATENATE(A3,"-",MID(CELL("filename",A1),FIND("]",CELL("filename",A1))+1,255))</f>
        <v xml:space="preserve">妹妹-方大同 </v>
      </c>
      <c r="E3" s="19" t="s">
        <v>2221</v>
      </c>
      <c r="F3" s="10">
        <v>2.2916666666666669E-2</v>
      </c>
      <c r="G3" s="10">
        <v>5.5555555555555552E-2</v>
      </c>
      <c r="H3" s="19" t="s">
        <v>4381</v>
      </c>
      <c r="I3" s="19">
        <v>1</v>
      </c>
    </row>
    <row r="4" spans="1:10" x14ac:dyDescent="0.25">
      <c r="A4" s="3" t="s">
        <v>4382</v>
      </c>
      <c r="B4" s="21" t="s">
        <v>4383</v>
      </c>
      <c r="C4" s="15"/>
      <c r="D4" s="19" t="str">
        <f t="array" aca="1" ref="D4" ca="1">CONCATENATE(A4,"-",MID(CELL("filename",A3),FIND("]",CELL("filename",A3))+1,255))</f>
        <v xml:space="preserve">春风吹-方大同 </v>
      </c>
      <c r="E4" s="19" t="s">
        <v>2221</v>
      </c>
      <c r="F4" s="10"/>
      <c r="G4" s="10"/>
      <c r="I4" s="19">
        <v>0</v>
      </c>
    </row>
    <row r="5" spans="1:10" x14ac:dyDescent="0.25">
      <c r="A5" s="3" t="s">
        <v>4386</v>
      </c>
      <c r="B5" s="21" t="s">
        <v>4387</v>
      </c>
      <c r="C5" s="15"/>
      <c r="D5" s="19" t="str">
        <f t="array" aca="1" ref="D5" ca="1">CONCATENATE(A5,"-",MID(CELL("filename",A4),FIND("]",CELL("filename",A4))+1,255))</f>
        <v xml:space="preserve">女人-方大同 </v>
      </c>
      <c r="E5" s="19" t="s">
        <v>2221</v>
      </c>
      <c r="F5" s="10"/>
      <c r="G5" s="10"/>
      <c r="I5" s="19">
        <v>0</v>
      </c>
    </row>
    <row r="6" spans="1:10" x14ac:dyDescent="0.25">
      <c r="A6" s="3" t="s">
        <v>4394</v>
      </c>
      <c r="B6" s="21" t="s">
        <v>21118</v>
      </c>
      <c r="C6" s="15" t="s">
        <v>4396</v>
      </c>
      <c r="D6" s="19" t="str">
        <f t="array" aca="1" ref="D6" ca="1">CONCATENATE(A6,"-",MID(CELL("filename",A103),FIND("]",CELL("filename",A103))+1,255))</f>
        <v xml:space="preserve">南音-方大同 </v>
      </c>
      <c r="E6" s="19" t="s">
        <v>2221</v>
      </c>
      <c r="F6" s="10">
        <v>3.5416666666666666E-2</v>
      </c>
      <c r="G6" s="10">
        <v>4.4444444444444446E-2</v>
      </c>
      <c r="I6" s="19">
        <v>1</v>
      </c>
    </row>
    <row r="7" spans="1:10" x14ac:dyDescent="0.25">
      <c r="A7" s="3" t="s">
        <v>4397</v>
      </c>
      <c r="B7" s="21" t="s">
        <v>4398</v>
      </c>
      <c r="C7" s="15" t="s">
        <v>4399</v>
      </c>
      <c r="D7" s="19" t="str">
        <f t="array" aca="1" ref="D7" ca="1">CONCATENATE(A7,"-",MID(CELL("filename",A104),FIND("]",CELL("filename",A104))+1,255))</f>
        <v xml:space="preserve">我们能不能-方大同 </v>
      </c>
      <c r="E7" s="19" t="s">
        <v>2221</v>
      </c>
      <c r="F7" s="10">
        <v>3.6111111111111108E-2</v>
      </c>
      <c r="G7" s="10">
        <v>5.2083333333333343E-2</v>
      </c>
      <c r="I7" s="19">
        <v>1</v>
      </c>
    </row>
    <row r="8" spans="1:10" x14ac:dyDescent="0.25">
      <c r="A8" s="3" t="s">
        <v>3051</v>
      </c>
      <c r="B8" s="21" t="s">
        <v>4414</v>
      </c>
      <c r="C8" s="15"/>
      <c r="D8" s="19" t="str">
        <f t="array" aca="1" ref="D8" ca="1">CONCATENATE(A8,"-",MID(CELL("filename",A6),FIND("]",CELL("filename",A6))+1,255))</f>
        <v xml:space="preserve">爱爱爱-方大同 </v>
      </c>
      <c r="E8" s="19" t="s">
        <v>2221</v>
      </c>
      <c r="F8" s="10"/>
      <c r="G8" s="10"/>
      <c r="I8" s="19">
        <v>0</v>
      </c>
    </row>
    <row r="9" spans="1:10" x14ac:dyDescent="0.25">
      <c r="A9" s="32" t="s">
        <v>4415</v>
      </c>
      <c r="B9" s="21" t="s">
        <v>21251</v>
      </c>
      <c r="D9" s="19" t="str">
        <f t="array" aca="1" ref="D9" ca="1">CONCATENATE(A9,"-",MID(CELL("filename",A7),FIND("]",CELL("filename",A7))+1,255))</f>
        <v xml:space="preserve">苏丽珍-方大同 </v>
      </c>
      <c r="E9" s="19" t="s">
        <v>2221</v>
      </c>
      <c r="I9" s="19">
        <v>0</v>
      </c>
    </row>
    <row r="10" spans="1:10" x14ac:dyDescent="0.25">
      <c r="A10" s="3" t="s">
        <v>4417</v>
      </c>
      <c r="B10" s="21" t="s">
        <v>21119</v>
      </c>
      <c r="C10" s="15" t="s">
        <v>4419</v>
      </c>
      <c r="D10" s="19" t="str">
        <f t="array" aca="1" ref="D10" ca="1">CONCATENATE(A10,"-",MID(CELL("filename",A8),FIND("]",CELL("filename",A8))+1,255))</f>
        <v xml:space="preserve">歌手与模特儿-方大同 </v>
      </c>
      <c r="E10" s="19" t="s">
        <v>2221</v>
      </c>
      <c r="F10" s="10">
        <v>3.6111111111111108E-2</v>
      </c>
      <c r="G10" s="10">
        <v>4.583333333333333E-2</v>
      </c>
      <c r="I10" s="19">
        <v>1</v>
      </c>
    </row>
    <row r="11" spans="1:10" x14ac:dyDescent="0.25">
      <c r="A11" s="19" t="s">
        <v>4422</v>
      </c>
      <c r="B11" s="21" t="s">
        <v>21120</v>
      </c>
      <c r="D11" s="19" t="str">
        <f t="array" aca="1" ref="D11" ca="1">CONCATENATE(A11,"-",MID(CELL("filename",A10),FIND("]",CELL("filename",A10))+1,255))</f>
        <v xml:space="preserve">四人游-方大同 </v>
      </c>
      <c r="E11" s="19" t="s">
        <v>2221</v>
      </c>
      <c r="I11" s="19">
        <v>0</v>
      </c>
    </row>
    <row r="12" spans="1:10" x14ac:dyDescent="0.25">
      <c r="A12" s="3" t="s">
        <v>4424</v>
      </c>
      <c r="B12" s="21" t="s">
        <v>4425</v>
      </c>
      <c r="C12" s="15" t="s">
        <v>4426</v>
      </c>
      <c r="D12" s="19" t="str">
        <f t="array" aca="1" ref="D12" ca="1">CONCATENATE(A12,"-",MID(CELL("filename",A11),FIND("]",CELL("filename",A11))+1,255))</f>
        <v xml:space="preserve">手拖手-方大同 </v>
      </c>
      <c r="E12" s="19" t="s">
        <v>2221</v>
      </c>
      <c r="F12" s="10">
        <v>6.2500000000000003E-3</v>
      </c>
      <c r="G12" s="10">
        <v>3.8194444444444448E-2</v>
      </c>
      <c r="I12" s="19">
        <v>1</v>
      </c>
    </row>
    <row r="13" spans="1:10" x14ac:dyDescent="0.25">
      <c r="A13" s="3" t="s">
        <v>4427</v>
      </c>
      <c r="B13" s="21" t="s">
        <v>4428</v>
      </c>
      <c r="C13" s="15" t="s">
        <v>4429</v>
      </c>
      <c r="D13" s="19" t="str">
        <f t="array" aca="1" ref="D13" ca="1">CONCATENATE(A13,"-",MID(CELL("filename",A12),FIND("]",CELL("filename",A12))+1,255))</f>
        <v xml:space="preserve">偷笑-方大同 </v>
      </c>
      <c r="E13" s="19" t="s">
        <v>2221</v>
      </c>
      <c r="F13" s="10">
        <v>2.222222222222222E-2</v>
      </c>
      <c r="G13" s="10">
        <v>4.9305555555555547E-2</v>
      </c>
      <c r="I13" s="19">
        <v>1</v>
      </c>
    </row>
    <row r="14" spans="1:10" x14ac:dyDescent="0.25">
      <c r="A14" s="3" t="s">
        <v>4433</v>
      </c>
      <c r="B14" s="21" t="s">
        <v>4434</v>
      </c>
      <c r="C14" s="15" t="s">
        <v>4435</v>
      </c>
      <c r="D14" s="19" t="str">
        <f t="array" aca="1" ref="D14" ca="1">CONCATENATE(A14,"-",MID(CELL("filename",A65),FIND("]",CELL("filename",A65))+1,255))</f>
        <v xml:space="preserve">诗人的情人-方大同 </v>
      </c>
      <c r="E14" s="19" t="s">
        <v>2221</v>
      </c>
      <c r="F14" s="10">
        <v>6.2500000000000003E-3</v>
      </c>
      <c r="G14" s="10">
        <v>5.4166666666666669E-2</v>
      </c>
      <c r="I14" s="19">
        <v>1</v>
      </c>
    </row>
    <row r="15" spans="1:10" x14ac:dyDescent="0.25">
      <c r="A15" s="3" t="s">
        <v>4439</v>
      </c>
      <c r="B15" s="21" t="s">
        <v>4440</v>
      </c>
      <c r="C15" s="15" t="s">
        <v>4441</v>
      </c>
      <c r="D15" s="19" t="str">
        <f t="array" aca="1" ref="D15" ca="1">CONCATENATE(A15,"-",MID(CELL("filename",A76),FIND("]",CELL("filename",A76))+1,255))</f>
        <v xml:space="preserve">If You Leave Me Now-方大同 </v>
      </c>
      <c r="E15" s="19" t="s">
        <v>2221</v>
      </c>
      <c r="F15" s="10">
        <v>0</v>
      </c>
      <c r="G15" s="10">
        <v>2.2916666666666669E-2</v>
      </c>
      <c r="I15" s="19">
        <v>1</v>
      </c>
    </row>
    <row r="16" spans="1:10" x14ac:dyDescent="0.25">
      <c r="A16" s="3" t="s">
        <v>4442</v>
      </c>
      <c r="B16" s="21" t="s">
        <v>4443</v>
      </c>
      <c r="D16" s="19" t="str">
        <f t="array" aca="1" ref="D16" ca="1">CONCATENATE(A16,"-",MID(CELL("filename",A15),FIND("]",CELL("filename",A15))+1,255))</f>
        <v xml:space="preserve">Love Song-方大同 </v>
      </c>
      <c r="E16" s="19" t="s">
        <v>2221</v>
      </c>
      <c r="I16" s="19">
        <v>0</v>
      </c>
    </row>
    <row r="17" spans="1:10" x14ac:dyDescent="0.25">
      <c r="A17" s="3" t="s">
        <v>4444</v>
      </c>
      <c r="B17" s="21" t="s">
        <v>4445</v>
      </c>
      <c r="C17" s="15" t="s">
        <v>4446</v>
      </c>
      <c r="D17" s="19" t="str">
        <f t="array" aca="1" ref="D17" ca="1">CONCATENATE(A17,"-",MID(CELL("filename",A16),FIND("]",CELL("filename",A16))+1,255))</f>
        <v xml:space="preserve">够不够-方大同 </v>
      </c>
      <c r="E17" s="19" t="s">
        <v>2221</v>
      </c>
      <c r="F17" s="10">
        <v>5.6944444444444443E-2</v>
      </c>
      <c r="G17" s="10">
        <v>0.1027777777777778</v>
      </c>
      <c r="I17" s="19">
        <v>0</v>
      </c>
    </row>
    <row r="18" spans="1:10" x14ac:dyDescent="0.25">
      <c r="A18" s="3" t="s">
        <v>4447</v>
      </c>
      <c r="B18" s="21" t="s">
        <v>4448</v>
      </c>
      <c r="C18" s="15" t="s">
        <v>4449</v>
      </c>
      <c r="D18" s="19" t="str">
        <f t="array" aca="1" ref="D18" ca="1">CONCATENATE(A18,"-",MID(CELL("filename",A17),FIND("]",CELL("filename",A17))+1,255))</f>
        <v xml:space="preserve">暖-方大同 </v>
      </c>
      <c r="E18" s="19" t="s">
        <v>2221</v>
      </c>
      <c r="F18" s="10">
        <v>1.388888888888889E-2</v>
      </c>
      <c r="G18" s="10">
        <v>5.486111111111111E-2</v>
      </c>
      <c r="I18" s="19">
        <v>1</v>
      </c>
    </row>
    <row r="19" spans="1:10" x14ac:dyDescent="0.25">
      <c r="A19" s="3" t="s">
        <v>4450</v>
      </c>
      <c r="B19" s="21" t="s">
        <v>4451</v>
      </c>
      <c r="C19" s="15" t="s">
        <v>4452</v>
      </c>
      <c r="D19" s="19" t="str">
        <f t="array" aca="1" ref="D19" ca="1">CONCATENATE(A19,"-",MID(CELL("filename",A18),FIND("]",CELL("filename",A18))+1,255))</f>
        <v xml:space="preserve">爱在-方大同 </v>
      </c>
      <c r="E19" s="19" t="s">
        <v>2221</v>
      </c>
      <c r="F19" s="10">
        <v>1.111111111111111E-2</v>
      </c>
      <c r="G19" s="10">
        <v>5.8333333333333327E-2</v>
      </c>
      <c r="I19" s="19">
        <v>1</v>
      </c>
    </row>
    <row r="20" spans="1:10" x14ac:dyDescent="0.25">
      <c r="A20" s="3" t="s">
        <v>4453</v>
      </c>
      <c r="B20" s="21" t="s">
        <v>4454</v>
      </c>
      <c r="D20" s="19" t="str">
        <f t="array" aca="1" ref="D20" ca="1">CONCATENATE(A20,"-",MID(CELL("filename",A19),FIND("]",CELL("filename",A19))+1,255))</f>
        <v xml:space="preserve">公园-方大同 </v>
      </c>
      <c r="E20" s="19" t="s">
        <v>2221</v>
      </c>
      <c r="I20" s="19">
        <v>0</v>
      </c>
    </row>
    <row r="21" spans="1:10" x14ac:dyDescent="0.25">
      <c r="A21" s="3" t="s">
        <v>4458</v>
      </c>
      <c r="B21" s="21" t="s">
        <v>4459</v>
      </c>
      <c r="C21" s="15" t="s">
        <v>4460</v>
      </c>
      <c r="D21" s="19" t="str">
        <f t="array" aca="1" ref="D21" ca="1">CONCATENATE(A21,"-",MID(CELL("filename",A38),FIND("]",CELL("filename",A38))+1,255))</f>
        <v xml:space="preserve">十九八七-方大同 </v>
      </c>
      <c r="E21" s="19" t="s">
        <v>2221</v>
      </c>
      <c r="F21" s="10">
        <v>1.041666666666667E-2</v>
      </c>
      <c r="G21" s="10">
        <v>4.583333333333333E-2</v>
      </c>
      <c r="I21" s="19">
        <v>1</v>
      </c>
    </row>
    <row r="22" spans="1:10" x14ac:dyDescent="0.25">
      <c r="A22" s="3" t="s">
        <v>4467</v>
      </c>
      <c r="B22" s="21" t="s">
        <v>4468</v>
      </c>
      <c r="C22" s="15" t="s">
        <v>4469</v>
      </c>
      <c r="D22" s="19" t="str">
        <f t="array" aca="1" ref="D22" ca="1">CONCATENATE(A22,"-",MID(CELL("filename",A39),FIND("]",CELL("filename",A39))+1,255))</f>
        <v xml:space="preserve">Sorry-方大同 </v>
      </c>
      <c r="E22" s="19" t="s">
        <v>2221</v>
      </c>
      <c r="F22" s="10">
        <v>1.5972222222222221E-2</v>
      </c>
      <c r="G22" s="10">
        <v>5.9027777777777783E-2</v>
      </c>
      <c r="I22" s="19">
        <v>1</v>
      </c>
    </row>
    <row r="23" spans="1:10" x14ac:dyDescent="0.25">
      <c r="A23" s="3" t="s">
        <v>1562</v>
      </c>
      <c r="B23" s="21" t="s">
        <v>4470</v>
      </c>
      <c r="C23" s="15" t="s">
        <v>1564</v>
      </c>
      <c r="D23" s="19" t="str">
        <f t="array" aca="1" ref="D23" ca="1">CONCATENATE(A23,"-",MID(CELL("filename",A22),FIND("]",CELL("filename",A22))+1,255))</f>
        <v xml:space="preserve">小小虫-方大同 </v>
      </c>
      <c r="E23" s="19" t="s">
        <v>2221</v>
      </c>
      <c r="F23" s="10">
        <v>1.5277777777777781E-2</v>
      </c>
      <c r="G23" s="10">
        <v>5.8333333333333327E-2</v>
      </c>
      <c r="I23" s="19">
        <v>1</v>
      </c>
    </row>
    <row r="24" spans="1:10" x14ac:dyDescent="0.25">
      <c r="A24" s="8" t="s">
        <v>10</v>
      </c>
      <c r="B24" s="21" t="s">
        <v>21250</v>
      </c>
      <c r="C24" s="15" t="s">
        <v>12</v>
      </c>
      <c r="D24" s="19" t="str">
        <f t="array" aca="1" ref="D24" ca="1">CONCATENATE(A24,"-",MID(CELL("filename",A23),FIND("]",CELL("filename",A23))+1,255))</f>
        <v xml:space="preserve">1234567-方大同 </v>
      </c>
      <c r="E24" s="19" t="s">
        <v>2221</v>
      </c>
      <c r="F24" s="10">
        <v>1.3888888888888889E-3</v>
      </c>
      <c r="G24" s="10">
        <v>5.5555555555555552E-2</v>
      </c>
      <c r="I24" s="19">
        <v>1</v>
      </c>
    </row>
    <row r="25" spans="1:10" x14ac:dyDescent="0.25">
      <c r="A25" s="32" t="s">
        <v>4471</v>
      </c>
      <c r="B25" s="21" t="s">
        <v>23955</v>
      </c>
      <c r="C25" s="15" t="s">
        <v>4473</v>
      </c>
      <c r="D25" s="19" t="str">
        <f t="array" aca="1" ref="D25" ca="1">CONCATENATE(A25,"-",MID(CELL("filename",A24),FIND("]",CELL("filename",A24))+1,255))</f>
        <v xml:space="preserve">黑白-方大同 </v>
      </c>
      <c r="E25" s="19" t="s">
        <v>2221</v>
      </c>
      <c r="F25" s="10">
        <v>2.8472222222222222E-2</v>
      </c>
      <c r="G25" s="10">
        <v>4.583333333333333E-2</v>
      </c>
      <c r="I25" s="19">
        <v>1</v>
      </c>
    </row>
    <row r="26" spans="1:10" x14ac:dyDescent="0.25">
      <c r="A26" s="3" t="s">
        <v>4474</v>
      </c>
      <c r="B26" s="21" t="s">
        <v>4475</v>
      </c>
      <c r="C26" s="15" t="s">
        <v>4476</v>
      </c>
      <c r="D26" s="19" t="str">
        <f t="array" aca="1" ref="D26" ca="1">CONCATENATE(A26,"-",MID(CELL("filename",A25),FIND("]",CELL("filename",A25))+1,255))</f>
        <v xml:space="preserve">如果爱-方大同 </v>
      </c>
      <c r="E26" s="19" t="s">
        <v>2221</v>
      </c>
      <c r="F26" s="10">
        <v>9.0277777777777769E-3</v>
      </c>
      <c r="G26" s="10">
        <v>4.2361111111111113E-2</v>
      </c>
      <c r="I26" s="19">
        <v>1</v>
      </c>
    </row>
    <row r="27" spans="1:10" x14ac:dyDescent="0.25">
      <c r="A27" s="3" t="s">
        <v>4477</v>
      </c>
      <c r="B27" s="21" t="s">
        <v>4478</v>
      </c>
      <c r="C27" s="15" t="s">
        <v>4479</v>
      </c>
      <c r="D27" s="19" t="str">
        <f t="array" aca="1" ref="D27" ca="1">CONCATENATE(A27,"-",MID(CELL("filename",A26),FIND("]",CELL("filename",A26))+1,255))</f>
        <v xml:space="preserve">黑洞里-方大同 </v>
      </c>
      <c r="E27" s="19" t="s">
        <v>2221</v>
      </c>
      <c r="F27" s="10">
        <v>1.3888888888888889E-3</v>
      </c>
      <c r="G27" s="10">
        <v>4.8611111111111112E-2</v>
      </c>
      <c r="I27" s="19">
        <v>1</v>
      </c>
    </row>
    <row r="28" spans="1:10" x14ac:dyDescent="0.25">
      <c r="A28" s="3" t="s">
        <v>4480</v>
      </c>
      <c r="B28" s="21" t="s">
        <v>4481</v>
      </c>
      <c r="D28" s="19" t="str">
        <f t="array" aca="1" ref="D28" ca="1">CONCATENATE(A28,"-",MID(CELL("filename",A27),FIND("]",CELL("filename",A27))+1,255))</f>
        <v xml:space="preserve">三人游-方大同 </v>
      </c>
      <c r="E28" s="19" t="s">
        <v>2221</v>
      </c>
      <c r="I28" s="19">
        <v>0</v>
      </c>
    </row>
    <row r="29" spans="1:10" x14ac:dyDescent="0.25">
      <c r="A29" s="32" t="s">
        <v>4482</v>
      </c>
      <c r="B29" s="21" t="s">
        <v>4483</v>
      </c>
      <c r="C29" s="15" t="s">
        <v>4484</v>
      </c>
      <c r="D29" s="19" t="str">
        <f t="array" aca="1" ref="D29" ca="1">CONCATENATE(A29,"-",MID(CELL("filename",A28),FIND("]",CELL("filename",A28))+1,255))</f>
        <v xml:space="preserve">每个人都会-方大同 </v>
      </c>
      <c r="E29" s="19" t="s">
        <v>2221</v>
      </c>
      <c r="F29" s="10">
        <v>0</v>
      </c>
      <c r="G29" s="10">
        <v>4.027777777777778E-2</v>
      </c>
      <c r="I29" s="19">
        <v>1</v>
      </c>
    </row>
    <row r="30" spans="1:10" x14ac:dyDescent="0.25">
      <c r="A30" s="32" t="s">
        <v>4485</v>
      </c>
      <c r="B30" s="21" t="s">
        <v>23954</v>
      </c>
      <c r="C30" s="15" t="s">
        <v>4487</v>
      </c>
      <c r="D30" s="19" t="str">
        <f t="array" aca="1" ref="D30" ca="1">CONCATENATE(A30,"-",MID(CELL("filename",A29),FIND("]",CELL("filename",A29))+1,255))</f>
        <v xml:space="preserve">100种表情-方大同 </v>
      </c>
      <c r="E30" s="19" t="s">
        <v>2221</v>
      </c>
      <c r="F30" s="10">
        <v>1.5972222222222221E-2</v>
      </c>
      <c r="G30" s="10">
        <v>5.347222222222222E-2</v>
      </c>
      <c r="I30" s="19">
        <v>1</v>
      </c>
      <c r="J30" s="19">
        <v>1.2</v>
      </c>
    </row>
    <row r="31" spans="1:10" x14ac:dyDescent="0.25">
      <c r="A31" s="32" t="s">
        <v>4488</v>
      </c>
      <c r="B31" s="21" t="s">
        <v>23956</v>
      </c>
      <c r="C31" s="15" t="s">
        <v>4490</v>
      </c>
      <c r="D31" s="19" t="str">
        <f t="array" aca="1" ref="D31" ca="1">CONCATENATE(A31,"-",MID(CELL("filename",A30),FIND("]",CELL("filename",A30))+1,255))</f>
        <v xml:space="preserve">爱我吧-方大同 </v>
      </c>
      <c r="E31" s="19" t="s">
        <v>2221</v>
      </c>
      <c r="F31" s="10">
        <v>2.2916666666666669E-2</v>
      </c>
      <c r="G31" s="10">
        <v>4.5138888888888888E-2</v>
      </c>
      <c r="I31" s="19">
        <v>1</v>
      </c>
    </row>
    <row r="32" spans="1:10" x14ac:dyDescent="0.25">
      <c r="A32" s="3" t="s">
        <v>4491</v>
      </c>
      <c r="B32" s="21" t="s">
        <v>21121</v>
      </c>
      <c r="C32" s="15" t="s">
        <v>4493</v>
      </c>
      <c r="D32" s="19" t="str">
        <f t="array" aca="1" ref="D32" ca="1">CONCATENATE(A32,"-",MID(CELL("filename",A31),FIND("]",CELL("filename",A31))+1,255))</f>
        <v xml:space="preserve">为你写的歌-方大同 </v>
      </c>
      <c r="E32" s="19" t="s">
        <v>2221</v>
      </c>
      <c r="F32" s="10">
        <v>1.111111111111111E-2</v>
      </c>
      <c r="G32" s="10">
        <v>4.6527777777777779E-2</v>
      </c>
      <c r="I32" s="19">
        <v>1</v>
      </c>
    </row>
    <row r="33" spans="1:9" x14ac:dyDescent="0.25">
      <c r="A33" s="3" t="s">
        <v>4506</v>
      </c>
      <c r="B33" s="21" t="s">
        <v>23957</v>
      </c>
      <c r="C33" s="15" t="s">
        <v>4508</v>
      </c>
      <c r="D33" s="19" t="str">
        <f t="array" aca="1" ref="D33" ca="1">CONCATENATE(A33,"-",MID(CELL("filename",A32),FIND("]",CELL("filename",A32))+1,255))</f>
        <v xml:space="preserve">因为你-方大同 </v>
      </c>
      <c r="E33" s="19" t="s">
        <v>2221</v>
      </c>
      <c r="F33" s="10">
        <v>3.125E-2</v>
      </c>
      <c r="G33" s="10">
        <v>6.1805555555555558E-2</v>
      </c>
      <c r="I33" s="19">
        <v>1</v>
      </c>
    </row>
    <row r="34" spans="1:9" x14ac:dyDescent="0.25">
      <c r="A34" s="3" t="s">
        <v>4512</v>
      </c>
      <c r="B34" s="21" t="s">
        <v>21252</v>
      </c>
      <c r="C34" s="15" t="s">
        <v>4514</v>
      </c>
      <c r="D34" s="19" t="str">
        <f t="array" aca="1" ref="D34" ca="1">CONCATENATE(A34,"-",MID(CELL("filename",A33),FIND("]",CELL("filename",A33))+1,255))</f>
        <v xml:space="preserve">无菇朋友-方大同 </v>
      </c>
      <c r="E34" s="19" t="s">
        <v>2221</v>
      </c>
      <c r="F34" s="10">
        <v>1.3888888888888889E-3</v>
      </c>
      <c r="G34" s="10">
        <v>3.2638888888888891E-2</v>
      </c>
      <c r="I34" s="19">
        <v>1</v>
      </c>
    </row>
    <row r="35" spans="1:9" x14ac:dyDescent="0.25">
      <c r="A35" s="19" t="s">
        <v>4391</v>
      </c>
      <c r="B35" s="21" t="s">
        <v>23987</v>
      </c>
      <c r="C35" s="19" t="s">
        <v>23986</v>
      </c>
      <c r="D35" s="19" t="str">
        <f t="array" aca="1" ref="D35" ca="1">CONCATENATE(A35,"-",MID(CELL("filename",A34),FIND("]",CELL("filename",A34))+1,255))</f>
        <v xml:space="preserve">哪怕-方大同 </v>
      </c>
      <c r="E35" s="19" t="s">
        <v>2221</v>
      </c>
      <c r="F35" s="10">
        <v>4.8611111111111112E-3</v>
      </c>
      <c r="G35" s="10">
        <v>1.6666666666666666E-2</v>
      </c>
      <c r="I35" s="19">
        <v>1</v>
      </c>
    </row>
    <row r="36" spans="1:9" x14ac:dyDescent="0.25">
      <c r="A36" s="3" t="s">
        <v>4494</v>
      </c>
      <c r="B36" s="21" t="s">
        <v>23989</v>
      </c>
      <c r="C36" s="15" t="s">
        <v>4496</v>
      </c>
      <c r="D36" s="19" t="str">
        <f t="array" aca="1" ref="D36" ca="1">CONCATENATE(A36,"-",MID(CELL("filename",A35),FIND("]",CELL("filename",A35))+1,255))</f>
        <v xml:space="preserve">Orange Moon-方大同 </v>
      </c>
      <c r="E36" s="19" t="s">
        <v>2221</v>
      </c>
      <c r="F36" s="10">
        <v>6.9444444444444447E-4</v>
      </c>
      <c r="G36" s="10">
        <v>3.3333333333333333E-2</v>
      </c>
      <c r="I36" s="19">
        <v>1</v>
      </c>
    </row>
    <row r="37" spans="1:9" x14ac:dyDescent="0.25">
      <c r="A37" s="3" t="s">
        <v>4411</v>
      </c>
      <c r="B37" s="21" t="s">
        <v>23991</v>
      </c>
      <c r="C37" s="15" t="s">
        <v>4413</v>
      </c>
      <c r="D37" s="19" t="str">
        <f t="array" aca="1" ref="D37" ca="1">CONCATENATE(A37,"-",MID(CELL("filename",A36),FIND("]",CELL("filename",A36))+1,255))</f>
        <v xml:space="preserve">认识你-方大同 </v>
      </c>
      <c r="E37" s="19" t="s">
        <v>2221</v>
      </c>
      <c r="F37" s="10">
        <v>6.805555555555555E-2</v>
      </c>
      <c r="G37" s="10">
        <v>0.10972222222222219</v>
      </c>
      <c r="I37" s="19">
        <v>1</v>
      </c>
    </row>
    <row r="38" spans="1:9" x14ac:dyDescent="0.25">
      <c r="A38" s="3" t="s">
        <v>4455</v>
      </c>
      <c r="B38" s="21" t="s">
        <v>23992</v>
      </c>
      <c r="C38" s="15" t="s">
        <v>4457</v>
      </c>
      <c r="D38" s="19" t="str">
        <f t="array" aca="1" ref="D38" ca="1">CONCATENATE(A38,"-",MID(CELL("filename",A37),FIND("]",CELL("filename",A37))+1,255))</f>
        <v xml:space="preserve">简单最浪漫-方大同 </v>
      </c>
      <c r="E38" s="19" t="s">
        <v>2221</v>
      </c>
      <c r="F38" s="10">
        <v>3.0555555555555551E-2</v>
      </c>
      <c r="G38" s="10">
        <v>0.05</v>
      </c>
      <c r="I38" s="19">
        <v>1</v>
      </c>
    </row>
    <row r="39" spans="1:9" x14ac:dyDescent="0.25">
      <c r="A39" s="3" t="s">
        <v>4464</v>
      </c>
      <c r="B39" s="21" t="s">
        <v>23994</v>
      </c>
      <c r="C39" s="15" t="s">
        <v>4466</v>
      </c>
      <c r="D39" s="19" t="str">
        <f t="array" aca="1" ref="D39" ca="1">CONCATENATE(A39,"-",MID(CELL("filename",A38),FIND("]",CELL("filename",A38))+1,255))</f>
        <v xml:space="preserve">忘了美丽-方大同 </v>
      </c>
      <c r="E39" s="19" t="s">
        <v>2221</v>
      </c>
      <c r="F39" s="10">
        <v>2.569444444444444E-2</v>
      </c>
      <c r="G39" s="10">
        <v>5.8333333333333327E-2</v>
      </c>
      <c r="I39" s="19">
        <v>1</v>
      </c>
    </row>
    <row r="40" spans="1:9" x14ac:dyDescent="0.25">
      <c r="A40" s="3" t="s">
        <v>4543</v>
      </c>
      <c r="B40" s="21" t="s">
        <v>23996</v>
      </c>
      <c r="C40" s="15" t="s">
        <v>4545</v>
      </c>
      <c r="D40" s="19" t="str">
        <f t="array" aca="1" ref="D40" ca="1">CONCATENATE(A40,"-",MID(CELL("filename",A39),FIND("]",CELL("filename",A39))+1,255))</f>
        <v xml:space="preserve">麦恩莉-方大同 </v>
      </c>
      <c r="E40" s="19" t="s">
        <v>2221</v>
      </c>
      <c r="F40" s="10">
        <v>2.2222222222222223E-2</v>
      </c>
      <c r="G40" s="10">
        <v>5.0694444444444438E-2</v>
      </c>
      <c r="I40" s="19">
        <v>0</v>
      </c>
    </row>
    <row r="41" spans="1:9" x14ac:dyDescent="0.25">
      <c r="A41" s="3" t="s">
        <v>4384</v>
      </c>
      <c r="B41" s="21" t="s">
        <v>22651</v>
      </c>
      <c r="C41" s="15" t="s">
        <v>4385</v>
      </c>
      <c r="D41" s="19" t="str">
        <f t="array" aca="1" ref="D41" ca="1">CONCATENATE(A41,"-",MID(CELL("filename",A40),FIND("]",CELL("filename",A40))+1,255))</f>
        <v xml:space="preserve">每天每天-方大同 </v>
      </c>
      <c r="E41" s="19" t="s">
        <v>2221</v>
      </c>
      <c r="F41" s="10">
        <v>3.4722222222222224E-2</v>
      </c>
      <c r="G41" s="10">
        <v>4.583333333333333E-2</v>
      </c>
      <c r="I41" s="19">
        <v>1</v>
      </c>
    </row>
    <row r="42" spans="1:9" x14ac:dyDescent="0.25">
      <c r="A42" s="3" t="s">
        <v>4528</v>
      </c>
      <c r="B42" s="21" t="s">
        <v>4529</v>
      </c>
      <c r="D42" s="19" t="str">
        <f t="array" aca="1" ref="D42" ca="1">CONCATENATE(A42,"-",MID(CELL("filename",A41),FIND("]",CELL("filename",A41))+1,255))</f>
        <v xml:space="preserve">好不容易-方大同 </v>
      </c>
      <c r="E42" s="19" t="s">
        <v>2221</v>
      </c>
      <c r="I42" s="19">
        <v>1</v>
      </c>
    </row>
    <row r="43" spans="1:9" x14ac:dyDescent="0.25">
      <c r="A43" s="3" t="s">
        <v>4538</v>
      </c>
      <c r="B43" s="21" t="s">
        <v>4539</v>
      </c>
      <c r="D43" s="19" t="str">
        <f t="array" aca="1" ref="D43" ca="1">CONCATENATE(A43,"-",MID(CELL("filename",A42),FIND("]",CELL("filename",A42))+1,255))</f>
        <v xml:space="preserve">千纸鹤-方大同 </v>
      </c>
      <c r="E43" s="19" t="s">
        <v>2221</v>
      </c>
      <c r="I43" s="19">
        <v>0</v>
      </c>
    </row>
    <row r="44" spans="1:9" x14ac:dyDescent="0.25">
      <c r="A44" s="3" t="s">
        <v>4553</v>
      </c>
      <c r="B44" s="21" t="s">
        <v>23998</v>
      </c>
      <c r="C44" s="15" t="s">
        <v>4555</v>
      </c>
      <c r="D44" s="19" t="str">
        <f t="array" aca="1" ref="D44" ca="1">CONCATENATE(A44,"-",MID(CELL("filename",A43),FIND("]",CELL("filename",A43))+1,255))</f>
        <v xml:space="preserve">BB88-方大同 </v>
      </c>
      <c r="E44" s="19" t="s">
        <v>2221</v>
      </c>
      <c r="F44" s="10">
        <v>1.9444444444444441E-2</v>
      </c>
      <c r="G44" s="10">
        <v>5.8333333333333327E-2</v>
      </c>
      <c r="I44" s="19">
        <v>0</v>
      </c>
    </row>
    <row r="45" spans="1:9" x14ac:dyDescent="0.25">
      <c r="A45" s="3" t="s">
        <v>4550</v>
      </c>
      <c r="B45" s="21" t="s">
        <v>4551</v>
      </c>
      <c r="C45" s="15" t="s">
        <v>4552</v>
      </c>
      <c r="D45" s="19" t="str">
        <f t="array" aca="1" ref="D45" ca="1">CONCATENATE(A45,"-",MID(CELL("filename",A44),FIND("]",CELL("filename",A44))+1,255))</f>
        <v xml:space="preserve">爱立刻-方大同 </v>
      </c>
      <c r="E45" s="19" t="s">
        <v>2221</v>
      </c>
      <c r="F45" s="10">
        <v>2.361111111111111E-2</v>
      </c>
      <c r="G45" s="10">
        <v>7.0833333333333331E-2</v>
      </c>
      <c r="I45" s="19">
        <v>0</v>
      </c>
    </row>
    <row r="46" spans="1:9" x14ac:dyDescent="0.25">
      <c r="A46" s="3" t="s">
        <v>4570</v>
      </c>
      <c r="B46" s="21" t="s">
        <v>23997</v>
      </c>
      <c r="D46" s="19" t="str">
        <f t="array" aca="1" ref="D46" ca="1">CONCATENATE(A46,"-",MID(CELL("filename",A45),FIND("]",CELL("filename",A45))+1,255))</f>
        <v xml:space="preserve">特别的人-方大同 </v>
      </c>
      <c r="E46" s="19" t="s">
        <v>2221</v>
      </c>
      <c r="I46" s="19">
        <v>0</v>
      </c>
    </row>
    <row r="47" spans="1:9" x14ac:dyDescent="0.25">
      <c r="A47" s="3" t="s">
        <v>4588</v>
      </c>
      <c r="B47" s="21" t="s">
        <v>22654</v>
      </c>
      <c r="C47" s="15" t="s">
        <v>4590</v>
      </c>
      <c r="D47" s="19" t="str">
        <f t="array" aca="1" ref="D47" ca="1">CONCATENATE(A47,"-",MID(CELL("filename",A46),FIND("]",CELL("filename",A46))+1,255))</f>
        <v xml:space="preserve">悟空-方大同 </v>
      </c>
      <c r="E47" s="19" t="s">
        <v>2221</v>
      </c>
      <c r="F47" s="10">
        <v>2.5000000000000001E-2</v>
      </c>
      <c r="G47" s="10">
        <v>6.1111111111111109E-2</v>
      </c>
      <c r="I47" s="19">
        <v>0</v>
      </c>
    </row>
    <row r="48" spans="1:9" x14ac:dyDescent="0.25">
      <c r="A48" s="3" t="s">
        <v>4580</v>
      </c>
      <c r="B48" s="21" t="s">
        <v>23985</v>
      </c>
      <c r="C48" s="15" t="s">
        <v>4582</v>
      </c>
      <c r="D48" s="19" t="str">
        <f t="array" aca="1" ref="D48" ca="1">CONCATENATE(A48,"-",MID(CELL("filename",A47),FIND("]",CELL("filename",A47))+1,255))</f>
        <v xml:space="preserve">巴黎-方大同 </v>
      </c>
      <c r="E48" s="19" t="s">
        <v>2221</v>
      </c>
      <c r="F48" s="10">
        <v>1.180555555555556E-2</v>
      </c>
      <c r="G48" s="10">
        <v>6.3888888888888884E-2</v>
      </c>
      <c r="I48" s="19">
        <v>0</v>
      </c>
    </row>
    <row r="49" spans="1:9" x14ac:dyDescent="0.25">
      <c r="A49" s="3" t="s">
        <v>4591</v>
      </c>
      <c r="B49" s="21" t="s">
        <v>4592</v>
      </c>
      <c r="D49" s="19" t="str">
        <f t="array" aca="1" ref="D49" ca="1">CONCATENATE(A49,"-",MID(CELL("filename",A48),FIND("]",CELL("filename",A48))+1,255))</f>
        <v xml:space="preserve">Flow-方大同 </v>
      </c>
      <c r="E49" s="19" t="s">
        <v>2221</v>
      </c>
      <c r="I49" s="19">
        <v>0</v>
      </c>
    </row>
    <row r="50" spans="1:9" x14ac:dyDescent="0.25">
      <c r="A50" s="3" t="s">
        <v>1259</v>
      </c>
      <c r="B50" s="21" t="s">
        <v>1260</v>
      </c>
      <c r="C50" s="15" t="s">
        <v>1261</v>
      </c>
      <c r="D50" s="19" t="str">
        <f t="array" aca="1" ref="D50" ca="1">CONCATENATE(A50,"-",MID(CELL("filename",A49),FIND("]",CELL("filename",A49))+1,255))</f>
        <v xml:space="preserve">听-方大同 </v>
      </c>
      <c r="E50" s="19" t="s">
        <v>2221</v>
      </c>
      <c r="F50" s="10">
        <v>3.6111111111111108E-2</v>
      </c>
      <c r="G50" s="10">
        <v>5.2083333333333343E-2</v>
      </c>
      <c r="I50" s="19">
        <v>1</v>
      </c>
    </row>
    <row r="51" spans="1:9" x14ac:dyDescent="0.25">
      <c r="A51" s="3" t="s">
        <v>4632</v>
      </c>
      <c r="B51" s="21" t="s">
        <v>23975</v>
      </c>
      <c r="C51" s="19" t="s">
        <v>24001</v>
      </c>
      <c r="D51" s="19" t="str">
        <f t="array" aca="1" ref="D51" ca="1">CONCATENATE(A51,"-",MID(CELL("filename",A50),FIND("]",CELL("filename",A50))+1,255))</f>
        <v xml:space="preserve">才二十三-方大同 </v>
      </c>
      <c r="E51" s="19" t="s">
        <v>2221</v>
      </c>
      <c r="F51" s="10">
        <v>0</v>
      </c>
      <c r="G51" s="10">
        <v>1.0416666666666666E-2</v>
      </c>
    </row>
    <row r="52" spans="1:9" x14ac:dyDescent="0.25">
      <c r="A52" s="3" t="s">
        <v>4634</v>
      </c>
      <c r="B52" s="21" t="s">
        <v>23976</v>
      </c>
      <c r="C52" s="19" t="s">
        <v>24002</v>
      </c>
      <c r="D52" s="19" t="str">
        <f t="array" aca="1" ref="D52" ca="1">CONCATENATE(A52,"-",MID(CELL("filename",A51),FIND("]",CELL("filename",A51))+1,255))</f>
        <v xml:space="preserve">谁知爱是什么-方大同 </v>
      </c>
      <c r="E52" s="19" t="s">
        <v>2221</v>
      </c>
      <c r="F52" s="10">
        <v>3.4027777777777775E-2</v>
      </c>
      <c r="G52" s="10">
        <v>4.791666666666667E-2</v>
      </c>
    </row>
    <row r="53" spans="1:9" x14ac:dyDescent="0.25">
      <c r="A53" s="3" t="s">
        <v>4636</v>
      </c>
      <c r="B53" s="21" t="s">
        <v>23977</v>
      </c>
      <c r="C53" s="15" t="s">
        <v>24003</v>
      </c>
      <c r="D53" s="19" t="str">
        <f t="array" aca="1" ref="D53" ca="1">CONCATENATE(A53,"-",MID(CELL("filename",A52),FIND("]",CELL("filename",A52))+1,255))</f>
        <v xml:space="preserve">我不是农人-方大同 </v>
      </c>
      <c r="E53" s="19" t="s">
        <v>2221</v>
      </c>
      <c r="F53" s="10">
        <v>4.3055555555555555E-2</v>
      </c>
      <c r="G53" s="10">
        <v>5.9027777777777776E-2</v>
      </c>
    </row>
    <row r="54" spans="1:9" x14ac:dyDescent="0.25">
      <c r="A54" s="3" t="s">
        <v>4638</v>
      </c>
      <c r="B54" s="21" t="s">
        <v>23978</v>
      </c>
      <c r="C54" s="19" t="s">
        <v>24004</v>
      </c>
      <c r="D54" s="19" t="str">
        <f t="array" aca="1" ref="D54" ca="1">CONCATENATE(A54,"-",MID(CELL("filename",A53),FIND("]",CELL("filename",A53))+1,255))</f>
        <v xml:space="preserve">那沙漠里的水-方大同 </v>
      </c>
      <c r="E54" s="19" t="s">
        <v>2221</v>
      </c>
      <c r="F54" s="10">
        <v>4.1666666666666666E-3</v>
      </c>
      <c r="G54" s="10">
        <v>1.5277777777777777E-2</v>
      </c>
    </row>
    <row r="55" spans="1:9" x14ac:dyDescent="0.25">
      <c r="A55" s="3" t="s">
        <v>4640</v>
      </c>
      <c r="B55" s="21" t="s">
        <v>23979</v>
      </c>
      <c r="C55" s="19" t="s">
        <v>24005</v>
      </c>
      <c r="D55" s="19" t="str">
        <f t="array" aca="1" ref="D55" ca="1">CONCATENATE(A55,"-",MID(CELL("filename",A54),FIND("]",CELL("filename",A54))+1,255))</f>
        <v xml:space="preserve">回留-方大同 </v>
      </c>
      <c r="E55" s="19" t="s">
        <v>2221</v>
      </c>
      <c r="F55" s="10">
        <v>1.0416666666666666E-2</v>
      </c>
      <c r="G55" s="10">
        <v>2.7777777777777776E-2</v>
      </c>
    </row>
    <row r="56" spans="1:9" x14ac:dyDescent="0.25">
      <c r="A56" s="3" t="s">
        <v>4642</v>
      </c>
      <c r="B56" s="21" t="s">
        <v>23980</v>
      </c>
      <c r="C56" s="19" t="s">
        <v>24006</v>
      </c>
      <c r="D56" s="19" t="str">
        <f t="array" aca="1" ref="D56" ca="1">CONCATENATE(A56,"-",MID(CELL("filename",A55),FIND("]",CELL("filename",A55))+1,255))</f>
        <v xml:space="preserve">没啥好说-方大同 </v>
      </c>
      <c r="E56" s="19" t="s">
        <v>2221</v>
      </c>
      <c r="F56" s="10">
        <v>3.9583333333333331E-2</v>
      </c>
      <c r="G56" s="10">
        <v>4.9305555555555554E-2</v>
      </c>
    </row>
    <row r="57" spans="1:9" x14ac:dyDescent="0.25">
      <c r="A57" s="3" t="s">
        <v>4576</v>
      </c>
      <c r="B57" s="21" t="s">
        <v>23961</v>
      </c>
      <c r="C57" s="19" t="s">
        <v>24007</v>
      </c>
      <c r="D57" s="19" t="str">
        <f t="array" aca="1" ref="D57" ca="1">CONCATENATE(A57,"-",MID(CELL("filename",A56),FIND("]",CELL("filename",A56))+1,255))</f>
        <v xml:space="preserve">枫叶做的风铃-方大同 </v>
      </c>
      <c r="E57" s="19" t="s">
        <v>2221</v>
      </c>
      <c r="F57" s="10">
        <v>3.1944444444444442E-2</v>
      </c>
      <c r="G57" s="10">
        <v>4.027777777777778E-2</v>
      </c>
      <c r="I57" s="19">
        <v>0</v>
      </c>
    </row>
    <row r="58" spans="1:9" x14ac:dyDescent="0.25">
      <c r="A58" s="3" t="s">
        <v>4583</v>
      </c>
      <c r="B58" s="21" t="s">
        <v>23962</v>
      </c>
      <c r="C58" s="19" t="s">
        <v>24008</v>
      </c>
      <c r="D58" s="19" t="str">
        <f t="array" aca="1" ref="D58" ca="1">CONCATENATE(A58,"-",MID(CELL("filename",A57),FIND("]",CELL("filename",A57))+1,255))</f>
        <v xml:space="preserve">爱不来-方大同 </v>
      </c>
      <c r="E58" s="19" t="s">
        <v>2221</v>
      </c>
      <c r="F58" s="10">
        <v>4.3055555555555555E-2</v>
      </c>
      <c r="G58" s="10">
        <v>5.6944444444444443E-2</v>
      </c>
      <c r="I58" s="19">
        <v>0</v>
      </c>
    </row>
    <row r="59" spans="1:9" x14ac:dyDescent="0.25">
      <c r="A59" s="3" t="s">
        <v>4599</v>
      </c>
      <c r="B59" s="21" t="s">
        <v>23967</v>
      </c>
      <c r="C59" s="19" t="s">
        <v>24009</v>
      </c>
      <c r="D59" s="19" t="str">
        <f t="array" aca="1" ref="D59" ca="1">CONCATENATE(A59,"-",MID(CELL("filename",A58),FIND("]",CELL("filename",A58))+1,255))</f>
        <v xml:space="preserve">梦蝴蝶-方大同 </v>
      </c>
      <c r="E59" s="19" t="s">
        <v>2221</v>
      </c>
      <c r="F59" s="10">
        <v>1.3194444444444444E-2</v>
      </c>
      <c r="G59" s="10">
        <v>3.3333333333333333E-2</v>
      </c>
      <c r="I59" s="19">
        <v>0</v>
      </c>
    </row>
    <row r="60" spans="1:9" x14ac:dyDescent="0.25">
      <c r="A60" s="3" t="s">
        <v>1456</v>
      </c>
      <c r="B60" s="21" t="s">
        <v>1457</v>
      </c>
      <c r="C60" s="15" t="s">
        <v>1458</v>
      </c>
      <c r="D60" s="19" t="str">
        <f t="array" aca="1" ref="D60" ca="1">CONCATENATE(A60,"-",MID(CELL("filename",A59),FIND("]",CELL("filename",A59))+1,255))</f>
        <v xml:space="preserve">无所谓-方大同 </v>
      </c>
      <c r="E60" s="19" t="s">
        <v>2221</v>
      </c>
      <c r="F60" s="10">
        <v>1.805555555555555E-2</v>
      </c>
      <c r="G60" s="10">
        <v>3.888888888888889E-2</v>
      </c>
      <c r="I60" s="19">
        <v>1</v>
      </c>
    </row>
    <row r="61" spans="1:9" x14ac:dyDescent="0.25">
      <c r="F61" s="10"/>
      <c r="G61" s="10"/>
    </row>
    <row r="62" spans="1:9" x14ac:dyDescent="0.25">
      <c r="F62" s="10"/>
      <c r="G62" s="10"/>
    </row>
    <row r="63" spans="1:9" x14ac:dyDescent="0.25">
      <c r="F63" s="10"/>
      <c r="G63" s="10"/>
    </row>
    <row r="64" spans="1:9" x14ac:dyDescent="0.25">
      <c r="A64" s="3"/>
      <c r="C64" s="15"/>
      <c r="F64" s="10"/>
      <c r="G64" s="10"/>
    </row>
    <row r="65" spans="1:9" x14ac:dyDescent="0.25">
      <c r="A65" s="3" t="s">
        <v>4430</v>
      </c>
      <c r="B65" s="21" t="s">
        <v>23999</v>
      </c>
      <c r="C65" s="15" t="s">
        <v>4432</v>
      </c>
      <c r="D65" s="19" t="str">
        <f t="array" aca="1" ref="D65" ca="1">CONCATENATE(A65,"-",MID(CELL("filename",A9),FIND("]",CELL("filename",A9))+1,255))</f>
        <v xml:space="preserve">Goodbye Melody Rose-方大同 </v>
      </c>
      <c r="E65" s="19" t="s">
        <v>2221</v>
      </c>
      <c r="F65" s="10">
        <v>9.375E-2</v>
      </c>
      <c r="G65" s="10">
        <v>0.10416666666666667</v>
      </c>
      <c r="I65" s="19">
        <v>1</v>
      </c>
    </row>
    <row r="66" spans="1:9" x14ac:dyDescent="0.25">
      <c r="A66" s="3" t="s">
        <v>4405</v>
      </c>
      <c r="B66" s="21" t="s">
        <v>23988</v>
      </c>
      <c r="C66" s="15" t="s">
        <v>4407</v>
      </c>
      <c r="D66" s="19" t="str">
        <f t="array" aca="1" ref="D66" ca="1">CONCATENATE(A66,"-",MID(CELL("filename",A104),FIND("]",CELL("filename",A104))+1,255))</f>
        <v xml:space="preserve">赶场-方大同 </v>
      </c>
      <c r="E66" s="19" t="s">
        <v>2221</v>
      </c>
      <c r="F66" s="10">
        <v>1.111111111111111E-2</v>
      </c>
      <c r="G66" s="10">
        <v>3.6805555555555557E-2</v>
      </c>
      <c r="I66" s="19">
        <v>1</v>
      </c>
    </row>
    <row r="67" spans="1:9" x14ac:dyDescent="0.25">
      <c r="A67" s="3" t="s">
        <v>18178</v>
      </c>
      <c r="B67" s="21" t="s">
        <v>23990</v>
      </c>
      <c r="C67" s="15" t="s">
        <v>4410</v>
      </c>
      <c r="D67" s="19" t="str">
        <f t="array" aca="1" ref="D67" ca="1">CONCATENATE(A67,"-",MID(CELL("filename",A104),FIND("]",CELL("filename",A104))+1,255))</f>
        <v xml:space="preserve">等着你回来-方大同 </v>
      </c>
      <c r="E67" s="19" t="s">
        <v>2221</v>
      </c>
      <c r="F67" s="10">
        <v>6.2500000000000003E-3</v>
      </c>
      <c r="G67" s="10">
        <v>2.1527777777777781E-2</v>
      </c>
      <c r="I67" s="19">
        <v>1</v>
      </c>
    </row>
    <row r="68" spans="1:9" x14ac:dyDescent="0.25">
      <c r="A68" s="3" t="s">
        <v>4497</v>
      </c>
      <c r="B68" s="21" t="s">
        <v>23995</v>
      </c>
      <c r="C68" s="15" t="s">
        <v>4499</v>
      </c>
      <c r="D68" s="19" t="str">
        <f t="array" aca="1" ref="D68" ca="1">CONCATENATE(A68,"-",MID(CELL("filename",A15),FIND("]",CELL("filename",A15))+1,255))</f>
        <v xml:space="preserve">Gotta Make A Change-方大同 </v>
      </c>
      <c r="E68" s="19" t="s">
        <v>2221</v>
      </c>
      <c r="F68" s="10">
        <v>0.1034722222222222</v>
      </c>
      <c r="G68" s="10">
        <v>0.1159722222222222</v>
      </c>
      <c r="I68" s="19">
        <v>1</v>
      </c>
    </row>
    <row r="69" spans="1:9" x14ac:dyDescent="0.25">
      <c r="A69" s="3" t="s">
        <v>4525</v>
      </c>
      <c r="B69" s="21" t="s">
        <v>23993</v>
      </c>
      <c r="C69" s="15" t="s">
        <v>4527</v>
      </c>
      <c r="D69" s="19" t="str">
        <f t="array" aca="1" ref="D69" ca="1">CONCATENATE(A69,"-",MID(CELL("filename",A21),FIND("]",CELL("filename",A21))+1,255))</f>
        <v xml:space="preserve">Take Me-方大同 </v>
      </c>
      <c r="E69" s="19" t="s">
        <v>2221</v>
      </c>
      <c r="F69" s="10">
        <v>3.5416666666666673E-2</v>
      </c>
      <c r="G69" s="10">
        <v>4.8611111111111112E-2</v>
      </c>
      <c r="I69" s="19">
        <v>1</v>
      </c>
    </row>
    <row r="70" spans="1:9" x14ac:dyDescent="0.25">
      <c r="A70" s="3"/>
      <c r="C70" s="15"/>
      <c r="F70" s="10"/>
      <c r="G70" s="10"/>
    </row>
    <row r="71" spans="1:9" x14ac:dyDescent="0.25">
      <c r="A71" s="3" t="s">
        <v>4515</v>
      </c>
      <c r="B71" s="21" t="s">
        <v>4516</v>
      </c>
      <c r="C71" s="15" t="s">
        <v>4517</v>
      </c>
      <c r="D71" s="19" t="str">
        <f t="array" aca="1" ref="D71" ca="1">CONCATENATE(A71,"-",MID(CELL("filename",A34),FIND("]",CELL("filename",A34))+1,255))</f>
        <v xml:space="preserve">自以为-方大同 </v>
      </c>
      <c r="E71" s="19" t="s">
        <v>2221</v>
      </c>
      <c r="F71" s="10">
        <v>1.388888888888889E-2</v>
      </c>
      <c r="G71" s="10">
        <v>4.8611111111111112E-2</v>
      </c>
      <c r="I71" s="19">
        <v>1</v>
      </c>
    </row>
    <row r="72" spans="1:9" x14ac:dyDescent="0.25">
      <c r="A72" s="3" t="s">
        <v>4540</v>
      </c>
      <c r="B72" s="21" t="s">
        <v>4541</v>
      </c>
      <c r="C72" s="15" t="s">
        <v>4542</v>
      </c>
      <c r="D72" s="19" t="str">
        <f t="array" aca="1" ref="D72" ca="1">CONCATENATE(A72,"-",MID(CELL("filename",A43),FIND("]",CELL("filename",A43))+1,255))</f>
        <v xml:space="preserve">关于爱的定义-方大同 </v>
      </c>
      <c r="E72" s="19" t="s">
        <v>2221</v>
      </c>
      <c r="F72" s="10">
        <v>1.041666666666667E-2</v>
      </c>
      <c r="G72" s="10">
        <v>6.5277777777777782E-2</v>
      </c>
      <c r="I72" s="19">
        <v>1</v>
      </c>
    </row>
    <row r="73" spans="1:9" x14ac:dyDescent="0.25">
      <c r="A73" s="3" t="s">
        <v>4500</v>
      </c>
      <c r="B73" s="21" t="s">
        <v>4501</v>
      </c>
      <c r="C73" s="15" t="s">
        <v>4502</v>
      </c>
      <c r="D73" s="19" t="str">
        <f t="array" aca="1" ref="D73" ca="1">CONCATENATE(A73,"-",MID(CELL("filename",A41),FIND("]",CELL("filename",A41))+1,255))</f>
        <v xml:space="preserve">昙花-方大同 </v>
      </c>
      <c r="E73" s="19" t="s">
        <v>2221</v>
      </c>
      <c r="F73" s="10">
        <v>3.0555555555555551E-2</v>
      </c>
      <c r="G73" s="10">
        <v>5.1388888888888887E-2</v>
      </c>
      <c r="I73" s="19">
        <v>1</v>
      </c>
    </row>
    <row r="74" spans="1:9" x14ac:dyDescent="0.25">
      <c r="A74" s="3" t="s">
        <v>4503</v>
      </c>
      <c r="B74" s="21" t="s">
        <v>4504</v>
      </c>
      <c r="C74" s="15" t="s">
        <v>4505</v>
      </c>
      <c r="D74" s="19" t="str">
        <f t="array" aca="1" ref="D74" ca="1">CONCATENATE(A74,"-",MID(CELL("filename",A73),FIND("]",CELL("filename",A73))+1,255))</f>
        <v xml:space="preserve">张永成-方大同 </v>
      </c>
      <c r="E74" s="19" t="s">
        <v>2221</v>
      </c>
      <c r="F74" s="10">
        <v>1.3194444444444439E-2</v>
      </c>
      <c r="G74" s="10">
        <v>4.2361111111111113E-2</v>
      </c>
      <c r="I74" s="19">
        <v>1</v>
      </c>
    </row>
    <row r="75" spans="1:9" x14ac:dyDescent="0.25">
      <c r="A75" s="3" t="s">
        <v>4522</v>
      </c>
      <c r="B75" s="21" t="s">
        <v>4523</v>
      </c>
      <c r="C75" s="15" t="s">
        <v>4524</v>
      </c>
      <c r="D75" s="19" t="str">
        <f t="array" aca="1" ref="D75" ca="1">CONCATENATE(A75,"-",MID(CELL("filename",A74),FIND("]",CELL("filename",A74))+1,255))</f>
        <v xml:space="preserve">Over-方大同 </v>
      </c>
      <c r="E75" s="19" t="s">
        <v>2221</v>
      </c>
      <c r="F75" s="10">
        <v>5.9027777777777783E-2</v>
      </c>
      <c r="G75" s="10">
        <v>7.7083333333333337E-2</v>
      </c>
      <c r="I75" s="19">
        <v>1</v>
      </c>
    </row>
    <row r="76" spans="1:9" x14ac:dyDescent="0.25">
      <c r="A76" s="3" t="s">
        <v>4436</v>
      </c>
      <c r="B76" s="21" t="s">
        <v>24000</v>
      </c>
      <c r="C76" s="15" t="s">
        <v>4438</v>
      </c>
      <c r="D76" s="19" t="str">
        <f t="array" aca="1" ref="D76" ca="1">CONCATENATE(A76,"-",MID(CELL("filename",A75),FIND("]",CELL("filename",A75))+1,255))</f>
        <v xml:space="preserve">拖男带女-方大同 </v>
      </c>
      <c r="E76" s="19" t="s">
        <v>2221</v>
      </c>
      <c r="F76" s="10">
        <v>6.9444444444444447E-4</v>
      </c>
      <c r="G76" s="10">
        <v>1.5277777777777781E-2</v>
      </c>
      <c r="I76" s="19">
        <v>1</v>
      </c>
    </row>
    <row r="77" spans="1:9" x14ac:dyDescent="0.25">
      <c r="A77" s="3" t="s">
        <v>4461</v>
      </c>
      <c r="B77" s="21" t="s">
        <v>4462</v>
      </c>
      <c r="C77" s="15" t="s">
        <v>4463</v>
      </c>
      <c r="D77" s="19" t="str">
        <f t="array" aca="1" ref="D77" ca="1">CONCATENATE(A77,"-",MID(CELL("filename",A76),FIND("]",CELL("filename",A76))+1,255))</f>
        <v xml:space="preserve">未来-方大同 </v>
      </c>
      <c r="E77" s="19" t="s">
        <v>2221</v>
      </c>
      <c r="F77" s="10">
        <v>1.9444444444444441E-2</v>
      </c>
      <c r="G77" s="10">
        <v>3.9583333333333331E-2</v>
      </c>
      <c r="I77" s="19">
        <v>1</v>
      </c>
    </row>
    <row r="78" spans="1:9" x14ac:dyDescent="0.25">
      <c r="A78" s="3" t="s">
        <v>4519</v>
      </c>
      <c r="B78" s="21" t="s">
        <v>4520</v>
      </c>
      <c r="C78" s="15" t="s">
        <v>4521</v>
      </c>
      <c r="D78" s="19" t="str">
        <f t="array" aca="1" ref="D78" ca="1">CONCATENATE(A78,"-",MID(CELL("filename",A77),FIND("]",CELL("filename",A77))+1,255))</f>
        <v xml:space="preserve">二人游-方大同 </v>
      </c>
      <c r="E78" s="19" t="s">
        <v>2221</v>
      </c>
      <c r="F78" s="10">
        <v>1.458333333333333E-2</v>
      </c>
      <c r="G78" s="10">
        <v>3.125E-2</v>
      </c>
      <c r="I78" s="19">
        <v>1</v>
      </c>
    </row>
    <row r="79" spans="1:9" x14ac:dyDescent="0.25">
      <c r="A79" s="3" t="s">
        <v>4509</v>
      </c>
      <c r="B79" s="21" t="s">
        <v>4510</v>
      </c>
      <c r="C79" s="15" t="s">
        <v>4511</v>
      </c>
      <c r="D79" s="19" t="str">
        <f t="array" aca="1" ref="D79" ca="1">CONCATENATE(A79,"-",MID(CELL("filename",A78),FIND("]",CELL("filename",A78))+1,255))</f>
        <v xml:space="preserve">情胜策略-方大同 </v>
      </c>
      <c r="E79" s="19" t="s">
        <v>2221</v>
      </c>
      <c r="F79" s="10">
        <v>6.9444444444444441E-3</v>
      </c>
      <c r="G79" s="10">
        <v>4.9305555555555547E-2</v>
      </c>
      <c r="I79" s="19">
        <v>1</v>
      </c>
    </row>
    <row r="80" spans="1:9" x14ac:dyDescent="0.25">
      <c r="A80" s="3" t="s">
        <v>4559</v>
      </c>
      <c r="B80" s="21" t="s">
        <v>22652</v>
      </c>
      <c r="C80" s="15" t="s">
        <v>4561</v>
      </c>
      <c r="D80" s="19" t="str">
        <f t="array" aca="1" ref="D80" ca="1">CONCATENATE(A80,"-",MID(CELL("filename",A79),FIND("]",CELL("filename",A79))+1,255))</f>
        <v xml:space="preserve">Peace-方大同 </v>
      </c>
      <c r="E80" s="19" t="s">
        <v>2221</v>
      </c>
      <c r="F80" s="10">
        <v>4.027777777777778E-2</v>
      </c>
      <c r="G80" s="10">
        <v>5.347222222222222E-2</v>
      </c>
      <c r="I80" s="19">
        <v>1</v>
      </c>
    </row>
    <row r="81" spans="1:9" x14ac:dyDescent="0.25">
      <c r="A81" s="3" t="s">
        <v>4563</v>
      </c>
      <c r="B81" s="21" t="s">
        <v>21122</v>
      </c>
      <c r="C81" s="15" t="s">
        <v>21123</v>
      </c>
      <c r="D81" s="19" t="str">
        <f t="array" aca="1" ref="D81" ca="1">CONCATENATE(A81,"-",MID(CELL("filename",A80),FIND("]",CELL("filename",A80))+1,255))</f>
        <v xml:space="preserve">小方-方大同 </v>
      </c>
      <c r="E81" s="19" t="s">
        <v>2221</v>
      </c>
      <c r="F81" s="10">
        <v>1.1111111111111112E-2</v>
      </c>
      <c r="G81" s="10">
        <v>2.4305555555555556E-2</v>
      </c>
      <c r="I81" s="19">
        <v>0</v>
      </c>
    </row>
    <row r="82" spans="1:9" x14ac:dyDescent="0.25">
      <c r="A82" s="3" t="s">
        <v>4565</v>
      </c>
      <c r="B82" s="21" t="s">
        <v>4566</v>
      </c>
      <c r="C82" s="15" t="s">
        <v>4567</v>
      </c>
      <c r="D82" s="19" t="str">
        <f t="array" aca="1" ref="D82" ca="1">CONCATENATE(A82,"-",MID(CELL("filename",A48),FIND("]",CELL("filename",A48))+1,255))</f>
        <v xml:space="preserve">黑白灰-方大同 </v>
      </c>
      <c r="E82" s="19" t="s">
        <v>2221</v>
      </c>
      <c r="F82" s="10">
        <v>2.0833333333333329E-2</v>
      </c>
      <c r="G82" s="10">
        <v>5.0694444444444438E-2</v>
      </c>
      <c r="I82" s="19">
        <v>1</v>
      </c>
    </row>
    <row r="83" spans="1:9" x14ac:dyDescent="0.25">
      <c r="A83" s="3" t="s">
        <v>1336</v>
      </c>
      <c r="B83" s="21" t="s">
        <v>22655</v>
      </c>
      <c r="C83" s="15" t="s">
        <v>1338</v>
      </c>
      <c r="D83" s="19" t="str">
        <f t="array" aca="1" ref="D83" ca="1">CONCATENATE(A83,"-",MID(CELL("filename",A84),FIND("]",CELL("filename",A84))+1,255))</f>
        <v xml:space="preserve">味道-方大同 </v>
      </c>
      <c r="E83" s="19" t="s">
        <v>2221</v>
      </c>
      <c r="F83" s="10">
        <v>1.7361111111111108E-2</v>
      </c>
      <c r="G83" s="10">
        <v>5.6944444444444443E-2</v>
      </c>
      <c r="I83" s="19">
        <v>0</v>
      </c>
    </row>
    <row r="84" spans="1:9" x14ac:dyDescent="0.25">
      <c r="A84" s="3" t="s">
        <v>4609</v>
      </c>
      <c r="B84" s="21" t="s">
        <v>22653</v>
      </c>
      <c r="C84" s="15" t="s">
        <v>4611</v>
      </c>
      <c r="D84" s="19" t="str">
        <f t="array" aca="1" ref="D84" ca="1">CONCATENATE(A84,"-",MID(CELL("filename",A85),FIND("]",CELL("filename",A85))+1,255))</f>
        <v xml:space="preserve">Run From Your Love-方大同 </v>
      </c>
      <c r="E84" s="19" t="s">
        <v>2221</v>
      </c>
      <c r="F84" s="10">
        <v>2.222222222222222E-2</v>
      </c>
      <c r="G84" s="10">
        <v>8.1250000000000003E-2</v>
      </c>
      <c r="I84" s="19">
        <v>1</v>
      </c>
    </row>
    <row r="85" spans="1:9" x14ac:dyDescent="0.25">
      <c r="A85" s="32" t="s">
        <v>4532</v>
      </c>
      <c r="B85" s="21" t="s">
        <v>23953</v>
      </c>
      <c r="C85" s="15" t="s">
        <v>4534</v>
      </c>
      <c r="D85" s="19" t="str">
        <f t="array" aca="1" ref="D85" ca="1">CONCATENATE(A85,"-",MID(CELL("filename",A86),FIND("]",CELL("filename",A86))+1,255))</f>
        <v xml:space="preserve">I Want You Back-方大同 </v>
      </c>
      <c r="E85" s="19" t="s">
        <v>2221</v>
      </c>
      <c r="F85" s="10">
        <v>5.0694444444444445E-2</v>
      </c>
      <c r="G85" s="10">
        <v>6.1805555555555558E-2</v>
      </c>
      <c r="I85" s="19">
        <v>0</v>
      </c>
    </row>
    <row r="86" spans="1:9" x14ac:dyDescent="0.25">
      <c r="A86" s="3" t="s">
        <v>4556</v>
      </c>
      <c r="B86" s="21" t="s">
        <v>23958</v>
      </c>
      <c r="C86" s="15" t="s">
        <v>4558</v>
      </c>
      <c r="D86" s="19" t="str">
        <f t="array" aca="1" ref="D86" ca="1">CONCATENATE(A86,"-",MID(CELL("filename",A87),FIND("]",CELL("filename",A87))+1,255))</f>
        <v xml:space="preserve">危险世界-方大同 </v>
      </c>
      <c r="E86" s="19" t="s">
        <v>2221</v>
      </c>
      <c r="F86" s="10">
        <v>1.388888888888889E-2</v>
      </c>
      <c r="G86" s="10">
        <v>4.791666666666667E-2</v>
      </c>
      <c r="I86" s="19">
        <v>1</v>
      </c>
    </row>
    <row r="87" spans="1:9" x14ac:dyDescent="0.25">
      <c r="A87" s="3" t="s">
        <v>4568</v>
      </c>
      <c r="B87" s="21" t="s">
        <v>23959</v>
      </c>
      <c r="D87" s="19" t="str">
        <f t="array" aca="1" ref="D87" ca="1">CONCATENATE(A87,"-",MID(CELL("filename",A112),FIND("]",CELL("filename",A112))+1,255))</f>
        <v xml:space="preserve">桃花运-方大同 </v>
      </c>
      <c r="E87" s="19" t="s">
        <v>2221</v>
      </c>
      <c r="I87" s="19">
        <v>0</v>
      </c>
    </row>
    <row r="88" spans="1:9" x14ac:dyDescent="0.25">
      <c r="A88" s="3" t="s">
        <v>4574</v>
      </c>
      <c r="B88" s="21" t="s">
        <v>23960</v>
      </c>
      <c r="D88" s="19" t="str">
        <f t="array" aca="1" ref="D88" ca="1">CONCATENATE(A88,"-",MID(CELL("filename",A57),FIND("]",CELL("filename",A57))+1,255))</f>
        <v xml:space="preserve">天气先生-方大同 </v>
      </c>
      <c r="E88" s="19" t="s">
        <v>2221</v>
      </c>
      <c r="I88" s="19">
        <v>0</v>
      </c>
    </row>
    <row r="89" spans="1:9" x14ac:dyDescent="0.25">
      <c r="A89" s="3" t="s">
        <v>4628</v>
      </c>
      <c r="B89" s="21" t="s">
        <v>23973</v>
      </c>
      <c r="D89" s="19" t="str">
        <f t="array" aca="1" ref="D89" ca="1">CONCATENATE(A89,"-",MID(CELL("filename",A121),FIND("]",CELL("filename",A121))+1,255))</f>
        <v xml:space="preserve">GF-方大同 </v>
      </c>
      <c r="E89" s="19" t="s">
        <v>2221</v>
      </c>
    </row>
    <row r="90" spans="1:9" x14ac:dyDescent="0.25">
      <c r="A90" s="3" t="s">
        <v>4630</v>
      </c>
      <c r="B90" s="21" t="s">
        <v>23974</v>
      </c>
      <c r="D90" s="19" t="str">
        <f t="array" aca="1" ref="D90" ca="1">CONCATENATE(A90,"-",MID(CELL("filename",A122),FIND("]",CELL("filename",A122))+1,255))</f>
        <v xml:space="preserve">Tango-方大同 </v>
      </c>
      <c r="E90" s="19" t="s">
        <v>2221</v>
      </c>
    </row>
    <row r="91" spans="1:9" x14ac:dyDescent="0.25">
      <c r="A91" s="3" t="s">
        <v>4584</v>
      </c>
      <c r="B91" s="21" t="s">
        <v>23963</v>
      </c>
      <c r="D91" s="19" t="str">
        <f t="array" aca="1" ref="D91" ca="1">CONCATENATE(A91,"-",MID(CELL("filename",A123),FIND("]",CELL("filename",A123))+1,255))</f>
        <v xml:space="preserve">僵尸-方大同 </v>
      </c>
      <c r="E91" s="19" t="s">
        <v>2221</v>
      </c>
      <c r="I91" s="19">
        <v>0</v>
      </c>
    </row>
    <row r="92" spans="1:9" x14ac:dyDescent="0.25">
      <c r="A92" s="3" t="s">
        <v>4586</v>
      </c>
      <c r="B92" s="21" t="s">
        <v>23964</v>
      </c>
      <c r="D92" s="19" t="str">
        <f t="array" aca="1" ref="D92" ca="1">CONCATENATE(A92,"-",MID(CELL("filename",A124),FIND("]",CELL("filename",A124))+1,255))</f>
        <v xml:space="preserve">Lights Up-方大同 </v>
      </c>
      <c r="E92" s="19" t="s">
        <v>2221</v>
      </c>
      <c r="I92" s="19">
        <v>0</v>
      </c>
    </row>
    <row r="93" spans="1:9" x14ac:dyDescent="0.25">
      <c r="A93" s="3" t="s">
        <v>4593</v>
      </c>
      <c r="B93" s="21" t="s">
        <v>23965</v>
      </c>
      <c r="D93" s="19" t="str">
        <f t="array" aca="1" ref="D93" ca="1">CONCATENATE(A93,"-",MID(CELL("filename",A125),FIND("]",CELL("filename",A125))+1,255))</f>
        <v xml:space="preserve">Ring Finger-方大同 </v>
      </c>
      <c r="E93" s="19" t="s">
        <v>2221</v>
      </c>
      <c r="I93" s="19">
        <v>0</v>
      </c>
    </row>
    <row r="94" spans="1:9" x14ac:dyDescent="0.25">
      <c r="A94" s="3" t="s">
        <v>4595</v>
      </c>
      <c r="B94" s="21" t="s">
        <v>23966</v>
      </c>
      <c r="D94" s="19" t="str">
        <f t="array" aca="1" ref="D94" ca="1">CONCATENATE(A94,"-",MID(CELL("filename",A126),FIND("]",CELL("filename",A126))+1,255))</f>
        <v xml:space="preserve">NMW-方大同 </v>
      </c>
      <c r="E94" s="19" t="s">
        <v>2221</v>
      </c>
      <c r="I94" s="19">
        <v>0</v>
      </c>
    </row>
    <row r="95" spans="1:9" x14ac:dyDescent="0.25">
      <c r="A95" s="3" t="s">
        <v>4601</v>
      </c>
      <c r="B95" s="21" t="s">
        <v>23968</v>
      </c>
      <c r="D95" s="19" t="str">
        <f t="array" aca="1" ref="D95" ca="1">CONCATENATE(A95,"-",MID(CELL("filename",A127),FIND("]",CELL("filename",A127))+1,255))</f>
        <v xml:space="preserve">Love You So Much-方大同 </v>
      </c>
      <c r="E95" s="19" t="s">
        <v>2221</v>
      </c>
      <c r="I95" s="19">
        <v>0</v>
      </c>
    </row>
    <row r="96" spans="1:9" x14ac:dyDescent="0.25">
      <c r="A96" s="3" t="s">
        <v>4616</v>
      </c>
      <c r="B96" s="21" t="s">
        <v>23970</v>
      </c>
      <c r="D96" s="19" t="str">
        <f t="array" aca="1" ref="D96" ca="1">CONCATENATE(A96,"-",MID(CELL("filename",A128),FIND("]",CELL("filename",A128))+1,255))</f>
        <v xml:space="preserve">黑夜-方大同 </v>
      </c>
      <c r="E96" s="19" t="s">
        <v>2221</v>
      </c>
      <c r="I96" s="19">
        <v>0</v>
      </c>
    </row>
    <row r="97" spans="1:9" x14ac:dyDescent="0.25">
      <c r="A97" s="3" t="s">
        <v>4605</v>
      </c>
      <c r="B97" s="21" t="s">
        <v>23969</v>
      </c>
      <c r="D97" s="19" t="str">
        <f t="array" aca="1" ref="D97" ca="1">CONCATENATE(A97,"-",MID(CELL("filename",A129),FIND("]",CELL("filename",A129))+1,255))</f>
        <v xml:space="preserve">All Night-方大同 </v>
      </c>
      <c r="E97" s="19" t="s">
        <v>2221</v>
      </c>
      <c r="I97" s="19">
        <v>0</v>
      </c>
    </row>
    <row r="98" spans="1:9" x14ac:dyDescent="0.25">
      <c r="A98" s="3" t="s">
        <v>4618</v>
      </c>
      <c r="B98" s="21" t="s">
        <v>23971</v>
      </c>
      <c r="D98" s="19" t="str">
        <f t="array" aca="1" ref="D98" ca="1">CONCATENATE(A98,"-",MID(CELL("filename",A130),FIND("]",CELL("filename",A130))+1,255))</f>
        <v xml:space="preserve">很不低调-方大同 </v>
      </c>
      <c r="E98" s="19" t="s">
        <v>2221</v>
      </c>
      <c r="I98" s="19">
        <v>0</v>
      </c>
    </row>
    <row r="99" spans="1:9" x14ac:dyDescent="0.25">
      <c r="A99" s="3" t="s">
        <v>4620</v>
      </c>
      <c r="B99" s="21" t="s">
        <v>23972</v>
      </c>
      <c r="D99" s="19" t="str">
        <f t="array" aca="1" ref="D99" ca="1">CONCATENATE(A99,"-",MID(CELL("filename",A131),FIND("]",CELL("filename",A131))+1,255))</f>
        <v xml:space="preserve">放不过自己-方大同 </v>
      </c>
      <c r="E99" s="19" t="s">
        <v>2221</v>
      </c>
      <c r="I99" s="19">
        <v>0</v>
      </c>
    </row>
    <row r="100" spans="1:9" x14ac:dyDescent="0.25">
      <c r="A100" s="3" t="s">
        <v>4646</v>
      </c>
      <c r="B100" s="21" t="s">
        <v>23983</v>
      </c>
      <c r="D100" s="19" t="str">
        <f t="array" aca="1" ref="D100" ca="1">CONCATENATE(A100,"-",MID(CELL("filename",A99),FIND("]",CELL("filename",A99))+1,255))</f>
        <v xml:space="preserve">头发有点长-方大同 </v>
      </c>
      <c r="E100" s="19" t="s">
        <v>2221</v>
      </c>
    </row>
    <row r="101" spans="1:9" ht="15" customHeight="1" x14ac:dyDescent="0.25">
      <c r="A101" s="21" t="s">
        <v>4648</v>
      </c>
      <c r="B101" s="21" t="s">
        <v>23982</v>
      </c>
      <c r="D101" s="19" t="str">
        <f t="array" aca="1" ref="D101" ca="1">CONCATENATE(A101,"-",MID(CELL("filename",A100),FIND("]",CELL("filename",A100))+1,255))</f>
        <v xml:space="preserve">The Secret Of The Golden Bricks-方大同 </v>
      </c>
      <c r="E101" s="19" t="s">
        <v>2221</v>
      </c>
    </row>
    <row r="102" spans="1:9" x14ac:dyDescent="0.25">
      <c r="A102" s="3" t="s">
        <v>4650</v>
      </c>
      <c r="B102" s="21" t="s">
        <v>23981</v>
      </c>
      <c r="D102" s="19" t="str">
        <f t="array" aca="1" ref="D102" ca="1">CONCATENATE(A102,"-",MID(CELL("filename",A101),FIND("]",CELL("filename",A101))+1,255))</f>
        <v xml:space="preserve">玩乐-方大同 </v>
      </c>
      <c r="E102" s="19" t="s">
        <v>2221</v>
      </c>
    </row>
    <row r="103" spans="1:9" x14ac:dyDescent="0.25">
      <c r="A103" s="31" t="s">
        <v>4388</v>
      </c>
      <c r="B103" s="21" t="s">
        <v>4389</v>
      </c>
      <c r="C103" s="15" t="s">
        <v>4390</v>
      </c>
      <c r="D103" s="19" t="str">
        <f t="array" aca="1" ref="D103" ca="1">CONCATENATE(A103,"-",MID(CELL("filename",A5),FIND("]",CELL("filename",A5))+1,255))</f>
        <v xml:space="preserve">叫我怎么说-方大同 </v>
      </c>
      <c r="E103" s="19" t="s">
        <v>2221</v>
      </c>
      <c r="F103" s="10">
        <v>4.1666666666666657E-2</v>
      </c>
      <c r="G103" s="10">
        <v>6.0416666666666667E-2</v>
      </c>
      <c r="I103" s="19">
        <v>1</v>
      </c>
    </row>
    <row r="104" spans="1:9" x14ac:dyDescent="0.25">
      <c r="A104" s="31" t="s">
        <v>4402</v>
      </c>
      <c r="B104" s="21" t="s">
        <v>4403</v>
      </c>
      <c r="C104" s="15" t="s">
        <v>4404</v>
      </c>
      <c r="D104" s="19" t="str">
        <f t="array" aca="1" ref="D104" ca="1">CONCATENATE(A104,"-",MID(CELL("filename",A7),FIND("]",CELL("filename",A7))+1,255))</f>
        <v xml:space="preserve">总结-方大同 </v>
      </c>
      <c r="E104" s="19" t="s">
        <v>2221</v>
      </c>
      <c r="F104" s="10">
        <v>1.3194444444444439E-2</v>
      </c>
      <c r="G104" s="10">
        <v>3.8194444444444448E-2</v>
      </c>
      <c r="I104" s="19">
        <v>1</v>
      </c>
    </row>
    <row r="105" spans="1:9" x14ac:dyDescent="0.25">
      <c r="A105" s="3"/>
      <c r="D105" s="19" t="str">
        <f t="array" aca="1" ref="D105" ca="1">CONCATENATE(A105,"-",MID(CELL("filename",A2),FIND("]",CELL("filename",A2))+1,255))</f>
        <v xml:space="preserve">-方大同 </v>
      </c>
      <c r="E105" s="19" t="s">
        <v>2221</v>
      </c>
    </row>
    <row r="106" spans="1:9" x14ac:dyDescent="0.25">
      <c r="A106" s="3"/>
      <c r="D106" s="19" t="str">
        <f t="array" aca="1" ref="D106" ca="1">CONCATENATE(A106,"-",MID(CELL("filename",A105),FIND("]",CELL("filename",A105))+1,255))</f>
        <v xml:space="preserve">-方大同 </v>
      </c>
      <c r="E106" s="19" t="s">
        <v>2221</v>
      </c>
    </row>
    <row r="107" spans="1:9" x14ac:dyDescent="0.25">
      <c r="A107" s="3"/>
      <c r="D107" s="19" t="str">
        <f t="array" aca="1" ref="D107" ca="1">CONCATENATE(A107,"-",MID(CELL("filename",A106),FIND("]",CELL("filename",A106))+1,255))</f>
        <v xml:space="preserve">-方大同 </v>
      </c>
      <c r="E107" s="19" t="s">
        <v>2221</v>
      </c>
    </row>
    <row r="108" spans="1:9" x14ac:dyDescent="0.25">
      <c r="A108" s="3" t="s">
        <v>4530</v>
      </c>
      <c r="B108" s="21" t="s">
        <v>4531</v>
      </c>
      <c r="D108" s="19" t="str">
        <f t="array" aca="1" ref="D108" ca="1">CONCATENATE(A108,"-",MID(CELL("filename",A107),FIND("]",CELL("filename",A107))+1,255))</f>
        <v xml:space="preserve">Can You Feel the Music-方大同 </v>
      </c>
      <c r="E108" s="19" t="s">
        <v>2221</v>
      </c>
      <c r="I108" s="19">
        <v>0</v>
      </c>
    </row>
    <row r="109" spans="1:9" x14ac:dyDescent="0.25">
      <c r="A109" s="3" t="s">
        <v>4546</v>
      </c>
      <c r="B109" s="21" t="s">
        <v>13348</v>
      </c>
      <c r="D109" s="19" t="str">
        <f t="array" aca="1" ref="D109" ca="1">CONCATENATE(A109,"-",MID(CELL("filename",A108),FIND("]",CELL("filename",A108))+1,255))</f>
        <v xml:space="preserve">孤独孩儿-方大同 </v>
      </c>
      <c r="E109" s="19" t="s">
        <v>2221</v>
      </c>
      <c r="I109" s="19">
        <v>0</v>
      </c>
    </row>
    <row r="110" spans="1:9" x14ac:dyDescent="0.25">
      <c r="A110" s="3" t="s">
        <v>4547</v>
      </c>
      <c r="B110" s="21" t="s">
        <v>4548</v>
      </c>
      <c r="D110" s="19" t="str">
        <f t="array" aca="1" ref="D110" ca="1">CONCATENATE(A110,"-",MID(CELL("filename",A109),FIND("]",CELL("filename",A109))+1,255))</f>
        <v xml:space="preserve">Romeo-方大同 </v>
      </c>
      <c r="E110" s="19" t="s">
        <v>2221</v>
      </c>
      <c r="I110" s="19">
        <v>0</v>
      </c>
    </row>
    <row r="111" spans="1:9" x14ac:dyDescent="0.25">
      <c r="A111" s="3" t="s">
        <v>2213</v>
      </c>
      <c r="B111" s="21" t="s">
        <v>4549</v>
      </c>
      <c r="D111" s="19" t="str">
        <f t="array" aca="1" ref="D111" ca="1">CONCATENATE(A111,"-",MID(CELL("filename",A110),FIND("]",CELL("filename",A110))+1,255))</f>
        <v xml:space="preserve">妈妈说-方大同 </v>
      </c>
      <c r="E111" s="19" t="s">
        <v>2221</v>
      </c>
      <c r="I111" s="19">
        <v>0</v>
      </c>
    </row>
    <row r="112" spans="1:9" x14ac:dyDescent="0.25">
      <c r="A112" s="3" t="s">
        <v>4572</v>
      </c>
      <c r="B112" s="21" t="s">
        <v>4573</v>
      </c>
      <c r="D112" s="19" t="str">
        <f t="array" aca="1" ref="D112" ca="1">CONCATENATE(A112,"-",MID(CELL("filename",A111),FIND("]",CELL("filename",A111))+1,255))</f>
        <v xml:space="preserve">Weather Report-方大同 </v>
      </c>
      <c r="E112" s="19" t="s">
        <v>2221</v>
      </c>
      <c r="I112" s="19">
        <v>0</v>
      </c>
    </row>
    <row r="113" spans="1:9" x14ac:dyDescent="0.25">
      <c r="A113" s="3" t="s">
        <v>4578</v>
      </c>
      <c r="B113" s="21" t="s">
        <v>4579</v>
      </c>
      <c r="D113" s="19" t="str">
        <f t="array" aca="1" ref="D113" ca="1">CONCATENATE(A113,"-",MID(CELL("filename",A112),FIND("]",CELL("filename",A112))+1,255))</f>
        <v xml:space="preserve">Boarding-方大同 </v>
      </c>
      <c r="E113" s="19" t="s">
        <v>2221</v>
      </c>
      <c r="I113" s="19">
        <v>0</v>
      </c>
    </row>
    <row r="114" spans="1:9" x14ac:dyDescent="0.25">
      <c r="A114" s="3" t="s">
        <v>4597</v>
      </c>
      <c r="B114" s="21" t="s">
        <v>4598</v>
      </c>
      <c r="D114" s="19" t="str">
        <f t="array" aca="1" ref="D114" ca="1">CONCATENATE(A114,"-",MID(CELL("filename",A113),FIND("]",CELL("filename",A113))+1,255))</f>
        <v xml:space="preserve">笑开-方大同 </v>
      </c>
      <c r="E114" s="19" t="s">
        <v>2221</v>
      </c>
      <c r="I114" s="19">
        <v>0</v>
      </c>
    </row>
    <row r="115" spans="1:9" x14ac:dyDescent="0.25">
      <c r="A115" s="3" t="s">
        <v>4603</v>
      </c>
      <c r="B115" s="21" t="s">
        <v>4604</v>
      </c>
      <c r="D115" s="19" t="str">
        <f t="array" aca="1" ref="D115" ca="1">CONCATENATE(A115,"-",MID(CELL("filename",A114),FIND("]",CELL("filename",A114))+1,255))</f>
        <v xml:space="preserve">醉-方大同 </v>
      </c>
      <c r="E115" s="19" t="s">
        <v>2221</v>
      </c>
      <c r="I115" s="19">
        <v>0</v>
      </c>
    </row>
    <row r="116" spans="1:9" x14ac:dyDescent="0.25">
      <c r="A116" s="3" t="s">
        <v>4607</v>
      </c>
      <c r="B116" s="21" t="s">
        <v>4608</v>
      </c>
      <c r="D116" s="19" t="str">
        <f t="array" aca="1" ref="D116" ca="1">CONCATENATE(A116,"-",MID(CELL("filename",A115),FIND("]",CELL("filename",A115))+1,255))</f>
        <v xml:space="preserve">Right Girl-方大同 </v>
      </c>
      <c r="E116" s="19" t="s">
        <v>2221</v>
      </c>
      <c r="I116" s="19">
        <v>0</v>
      </c>
    </row>
    <row r="117" spans="1:9" x14ac:dyDescent="0.25">
      <c r="A117" s="3" t="s">
        <v>4612</v>
      </c>
      <c r="B117" s="21" t="s">
        <v>4613</v>
      </c>
      <c r="D117" s="19" t="str">
        <f t="array" aca="1" ref="D117" ca="1">CONCATENATE(A117,"-",MID(CELL("filename",A116),FIND("]",CELL("filename",A116))+1,255))</f>
        <v xml:space="preserve">烦-方大同 </v>
      </c>
      <c r="E117" s="19" t="s">
        <v>2221</v>
      </c>
      <c r="I117" s="19">
        <v>0</v>
      </c>
    </row>
    <row r="118" spans="1:9" x14ac:dyDescent="0.25">
      <c r="A118" s="3" t="s">
        <v>4614</v>
      </c>
      <c r="B118" s="21" t="s">
        <v>4615</v>
      </c>
      <c r="D118" s="19" t="str">
        <f t="array" aca="1" ref="D118" ca="1">CONCATENATE(A118,"-",MID(CELL("filename",A117),FIND("]",CELL("filename",A117))+1,255))</f>
        <v xml:space="preserve">Once-方大同 </v>
      </c>
      <c r="E118" s="19" t="s">
        <v>2221</v>
      </c>
      <c r="I118" s="19">
        <v>0</v>
      </c>
    </row>
    <row r="119" spans="1:9" x14ac:dyDescent="0.25">
      <c r="A119" s="3" t="s">
        <v>4622</v>
      </c>
      <c r="B119" s="21" t="s">
        <v>4623</v>
      </c>
      <c r="D119" s="19" t="str">
        <f t="array" aca="1" ref="D119" ca="1">CONCATENATE(A119,"-",MID(CELL("filename",A118),FIND("]",CELL("filename",A118))+1,255))</f>
        <v xml:space="preserve">As I Do-方大同 </v>
      </c>
      <c r="E119" s="19" t="s">
        <v>2221</v>
      </c>
      <c r="I119" s="19">
        <v>0</v>
      </c>
    </row>
    <row r="120" spans="1:9" x14ac:dyDescent="0.25">
      <c r="A120" s="3" t="s">
        <v>4624</v>
      </c>
      <c r="B120" s="21" t="s">
        <v>4625</v>
      </c>
      <c r="D120" s="19" t="str">
        <f t="array" aca="1" ref="D120" ca="1">CONCATENATE(A120,"-",MID(CELL("filename",A119),FIND("]",CELL("filename",A119))+1,255))</f>
        <v xml:space="preserve">XZMHXDXH-方大同 </v>
      </c>
      <c r="E120" s="19" t="s">
        <v>2221</v>
      </c>
    </row>
    <row r="121" spans="1:9" x14ac:dyDescent="0.25">
      <c r="A121" s="3" t="s">
        <v>4626</v>
      </c>
      <c r="B121" s="21" t="s">
        <v>4627</v>
      </c>
      <c r="D121" s="19" t="str">
        <f t="array" aca="1" ref="D121" ca="1">CONCATENATE(A121,"-",MID(CELL("filename",A120),FIND("]",CELL("filename",A120))+1,255))</f>
        <v xml:space="preserve">江湖中人-方大同 </v>
      </c>
      <c r="E121" s="19" t="s">
        <v>2221</v>
      </c>
    </row>
    <row r="122" spans="1:9" x14ac:dyDescent="0.25">
      <c r="A122" s="3" t="s">
        <v>4644</v>
      </c>
      <c r="B122" s="21" t="s">
        <v>4645</v>
      </c>
      <c r="D122" s="19" t="str">
        <f t="array" aca="1" ref="D122" ca="1">CONCATENATE(A122,"-",MID(CELL("filename",A56),FIND("]",CELL("filename",A56))+1,255))</f>
        <v xml:space="preserve">面面-方大同 </v>
      </c>
      <c r="E122" s="19" t="s">
        <v>2221</v>
      </c>
    </row>
    <row r="123" spans="1:9" x14ac:dyDescent="0.25">
      <c r="A123" s="3"/>
    </row>
    <row r="124" spans="1:9" x14ac:dyDescent="0.25">
      <c r="A124" s="3"/>
    </row>
    <row r="125" spans="1:9" x14ac:dyDescent="0.25">
      <c r="A125" s="3"/>
    </row>
    <row r="126" spans="1:9" x14ac:dyDescent="0.25">
      <c r="A126" s="3" t="s">
        <v>1947</v>
      </c>
      <c r="B126" s="21" t="s">
        <v>1948</v>
      </c>
      <c r="D126" s="19" t="str">
        <f t="array" aca="1" ref="D126" ca="1">CONCATENATE(A126,"-",MID(CELL("filename",A125),FIND("]",CELL("filename",A125))+1,255))</f>
        <v xml:space="preserve">Forever Love-方大同 </v>
      </c>
      <c r="E126" s="19" t="s">
        <v>13</v>
      </c>
    </row>
    <row r="127" spans="1:9" x14ac:dyDescent="0.25">
      <c r="A127" s="19" t="s">
        <v>2192</v>
      </c>
      <c r="B127" s="21" t="s">
        <v>2193</v>
      </c>
      <c r="C127" s="15" t="s">
        <v>2194</v>
      </c>
      <c r="D127" s="19" t="str">
        <f t="array" aca="1" ref="D127" ca="1">CONCATENATE(A127,"-",MID(CELL("filename",A126),FIND("]",CELL("filename",A126))+1,255))</f>
        <v xml:space="preserve">honey-方大同 </v>
      </c>
      <c r="E127" s="19" t="s">
        <v>13</v>
      </c>
      <c r="F127" s="10">
        <v>0.05</v>
      </c>
      <c r="G127" s="10">
        <v>5.9722222222222232E-2</v>
      </c>
      <c r="I127" s="19">
        <v>1</v>
      </c>
    </row>
    <row r="128" spans="1:9" x14ac:dyDescent="0.25">
      <c r="A128" s="3" t="s">
        <v>3721</v>
      </c>
      <c r="B128" s="21" t="s">
        <v>3722</v>
      </c>
      <c r="C128" s="15" t="s">
        <v>3723</v>
      </c>
      <c r="D128" s="19" t="str">
        <f t="array" aca="1" ref="D128" ca="1">CONCATENATE(A128,"-",MID(CELL("filename",A127),FIND("]",CELL("filename",A127))+1,255))</f>
        <v xml:space="preserve">My Girl-方大同 </v>
      </c>
      <c r="E128" s="19" t="s">
        <v>13</v>
      </c>
      <c r="F128" s="10">
        <v>2.2916666666666669E-2</v>
      </c>
      <c r="G128" s="10">
        <v>3.4027777777777768E-2</v>
      </c>
      <c r="I128" s="19">
        <v>1</v>
      </c>
    </row>
    <row r="129" spans="1:9" x14ac:dyDescent="0.25">
      <c r="A129" s="3" t="s">
        <v>4654</v>
      </c>
      <c r="B129" s="21" t="s">
        <v>23630</v>
      </c>
      <c r="D129" s="19" t="str">
        <f t="array" aca="1" ref="D129" ca="1">CONCATENATE(A129,"-",MID(CELL("filename",A128),FIND("]",CELL("filename",A128))+1,255))</f>
        <v xml:space="preserve">My Heart Will Go On-方大同 </v>
      </c>
      <c r="E129" s="19" t="s">
        <v>13</v>
      </c>
    </row>
    <row r="130" spans="1:9" x14ac:dyDescent="0.25">
      <c r="A130" s="3" t="s">
        <v>116</v>
      </c>
      <c r="B130" s="21" t="s">
        <v>4655</v>
      </c>
      <c r="D130" s="19" t="str">
        <f t="array" aca="1" ref="D130" ca="1">CONCATENATE(A130,"-",MID(CELL("filename",A129),FIND("]",CELL("filename",A129))+1,255))</f>
        <v xml:space="preserve">爱的初体验-方大同 </v>
      </c>
      <c r="E130" s="19" t="s">
        <v>13</v>
      </c>
    </row>
    <row r="131" spans="1:9" x14ac:dyDescent="0.25">
      <c r="A131" s="3" t="s">
        <v>164</v>
      </c>
      <c r="B131" s="21" t="s">
        <v>4656</v>
      </c>
      <c r="D131" s="19" t="str">
        <f t="array" aca="1" ref="D131" ca="1">CONCATENATE(A131,"-",MID(CELL("filename",A130),FIND("]",CELL("filename",A130))+1,255))</f>
        <v xml:space="preserve">爱我别走-方大同 </v>
      </c>
      <c r="E131" s="19" t="s">
        <v>13</v>
      </c>
    </row>
    <row r="132" spans="1:9" x14ac:dyDescent="0.25">
      <c r="A132" s="19" t="s">
        <v>4657</v>
      </c>
      <c r="B132" s="21" t="s">
        <v>23628</v>
      </c>
      <c r="C132" s="19" t="s">
        <v>23625</v>
      </c>
      <c r="D132" s="19" t="str">
        <f t="array" aca="1" ref="D132" ca="1">CONCATENATE(A132,"-",MID(CELL("filename",A131),FIND("]",CELL("filename",A131))+1,255))</f>
        <v xml:space="preserve">不要爱我-方大同 </v>
      </c>
      <c r="E132" s="19" t="s">
        <v>13</v>
      </c>
      <c r="F132" s="10">
        <v>5.486111111111111E-2</v>
      </c>
      <c r="G132" s="10">
        <v>6.5972222222222224E-2</v>
      </c>
      <c r="I132" s="19">
        <v>1</v>
      </c>
    </row>
    <row r="133" spans="1:9" x14ac:dyDescent="0.25">
      <c r="A133" s="3" t="s">
        <v>273</v>
      </c>
      <c r="B133" s="21" t="s">
        <v>4658</v>
      </c>
      <c r="D133" s="19" t="str">
        <f t="array" aca="1" ref="D133" ca="1">CONCATENATE(A133,"-",MID(CELL("filename",A132),FIND("]",CELL("filename",A132))+1,255))</f>
        <v xml:space="preserve">崇拜-方大同 </v>
      </c>
      <c r="E133" s="19" t="s">
        <v>13</v>
      </c>
    </row>
    <row r="134" spans="1:9" x14ac:dyDescent="0.25">
      <c r="A134" s="3" t="s">
        <v>295</v>
      </c>
      <c r="B134" s="21" t="s">
        <v>4659</v>
      </c>
      <c r="D134" s="19" t="str">
        <f t="array" aca="1" ref="D134" ca="1">CONCATENATE(A134,"-",MID(CELL("filename",A133),FIND("]",CELL("filename",A133))+1,255))</f>
        <v xml:space="preserve">春天里-方大同 </v>
      </c>
      <c r="E134" s="19" t="s">
        <v>13</v>
      </c>
    </row>
    <row r="135" spans="1:9" x14ac:dyDescent="0.25">
      <c r="A135" s="3" t="s">
        <v>488</v>
      </c>
      <c r="B135" s="21" t="s">
        <v>23632</v>
      </c>
      <c r="D135" s="19" t="str">
        <f t="array" aca="1" ref="D135" ca="1">CONCATENATE(A135,"-",MID(CELL("filename",A134),FIND("]",CELL("filename",A134))+1,255))</f>
        <v xml:space="preserve">孤独患者-方大同 </v>
      </c>
      <c r="E135" s="19" t="s">
        <v>13</v>
      </c>
    </row>
    <row r="136" spans="1:9" x14ac:dyDescent="0.25">
      <c r="A136" s="3" t="s">
        <v>560</v>
      </c>
      <c r="B136" s="21" t="s">
        <v>4660</v>
      </c>
      <c r="D136" s="19" t="str">
        <f t="array" aca="1" ref="D136" ca="1">CONCATENATE(A136,"-",MID(CELL("filename",A135),FIND("]",CELL("filename",A135))+1,255))</f>
        <v xml:space="preserve">红豆-方大同 </v>
      </c>
      <c r="E136" s="19" t="s">
        <v>13</v>
      </c>
    </row>
    <row r="137" spans="1:9" x14ac:dyDescent="0.25">
      <c r="A137" s="3" t="s">
        <v>619</v>
      </c>
      <c r="B137" s="21" t="s">
        <v>4661</v>
      </c>
      <c r="D137" s="19" t="str">
        <f t="array" aca="1" ref="D137" ca="1">CONCATENATE(A137,"-",MID(CELL("filename",A136),FIND("]",CELL("filename",A136))+1,255))</f>
        <v xml:space="preserve">记得-方大同 </v>
      </c>
      <c r="E137" s="19" t="s">
        <v>13</v>
      </c>
    </row>
    <row r="138" spans="1:9" x14ac:dyDescent="0.25">
      <c r="A138" s="3" t="s">
        <v>635</v>
      </c>
      <c r="B138" s="21" t="s">
        <v>23631</v>
      </c>
      <c r="D138" s="19" t="str">
        <f t="array" aca="1" ref="D138" ca="1">CONCATENATE(A138,"-",MID(CELL("filename",A137),FIND("]",CELL("filename",A137))+1,255))</f>
        <v xml:space="preserve">假行僧-方大同 </v>
      </c>
      <c r="E138" s="19" t="s">
        <v>13</v>
      </c>
    </row>
    <row r="139" spans="1:9" x14ac:dyDescent="0.25">
      <c r="A139" s="3" t="s">
        <v>4662</v>
      </c>
      <c r="B139" s="21" t="s">
        <v>4663</v>
      </c>
      <c r="D139" s="19" t="str">
        <f t="array" aca="1" ref="D139" ca="1">CONCATENATE(A139,"-",MID(CELL("filename",A138),FIND("]",CELL("filename",A138))+1,255))</f>
        <v xml:space="preserve">酷爱-方大同 </v>
      </c>
      <c r="E139" s="19" t="s">
        <v>13</v>
      </c>
    </row>
    <row r="140" spans="1:9" x14ac:dyDescent="0.25">
      <c r="A140" s="19" t="s">
        <v>2859</v>
      </c>
      <c r="B140" s="21" t="s">
        <v>2860</v>
      </c>
      <c r="C140" s="15" t="s">
        <v>2861</v>
      </c>
      <c r="D140" s="19" t="str">
        <f t="array" aca="1" ref="D140" ca="1">CONCATENATE(A140,"-",MID(CELL("filename",A139),FIND("]",CELL("filename",A139))+1,255))</f>
        <v xml:space="preserve">路口-方大同 </v>
      </c>
      <c r="E140" s="19" t="s">
        <v>13</v>
      </c>
      <c r="F140" s="10">
        <v>5.2083333333333343E-2</v>
      </c>
      <c r="G140" s="10">
        <v>7.2222222222222215E-2</v>
      </c>
      <c r="I140" s="19">
        <v>1</v>
      </c>
    </row>
    <row r="141" spans="1:9" x14ac:dyDescent="0.25">
      <c r="A141" s="3" t="s">
        <v>847</v>
      </c>
      <c r="B141" s="21" t="s">
        <v>4664</v>
      </c>
      <c r="D141" s="19" t="str">
        <f t="array" aca="1" ref="D141" ca="1">CONCATENATE(A141,"-",MID(CELL("filename",A140),FIND("]",CELL("filename",A140))+1,255))</f>
        <v xml:space="preserve">明天-方大同 </v>
      </c>
      <c r="E141" s="19" t="s">
        <v>13</v>
      </c>
    </row>
    <row r="142" spans="1:9" x14ac:dyDescent="0.25">
      <c r="A142" s="19" t="s">
        <v>853</v>
      </c>
      <c r="B142" s="21" t="s">
        <v>854</v>
      </c>
      <c r="C142" s="15" t="s">
        <v>855</v>
      </c>
      <c r="D142" s="19" t="str">
        <f t="array" aca="1" ref="D142" ca="1">CONCATENATE(A142,"-",MID(CELL("filename",A141),FIND("]",CELL("filename",A141))+1,255))</f>
        <v xml:space="preserve">明天我要嫁给你-方大同 </v>
      </c>
      <c r="E142" s="19" t="s">
        <v>13</v>
      </c>
      <c r="F142" s="10">
        <v>3.6805555555555557E-2</v>
      </c>
      <c r="G142" s="10">
        <v>5.9027777777777783E-2</v>
      </c>
      <c r="I142" s="19">
        <v>0</v>
      </c>
    </row>
    <row r="143" spans="1:9" x14ac:dyDescent="0.25">
      <c r="A143" s="3" t="s">
        <v>889</v>
      </c>
      <c r="B143" s="21" t="s">
        <v>890</v>
      </c>
      <c r="D143" s="19" t="str">
        <f t="array" aca="1" ref="D143" ca="1">CONCATENATE(A143,"-",MID(CELL("filename",A142),FIND("]",CELL("filename",A142))+1,255))</f>
        <v xml:space="preserve">男儿当自强-方大同 </v>
      </c>
      <c r="E143" s="19" t="s">
        <v>13</v>
      </c>
    </row>
    <row r="144" spans="1:9" x14ac:dyDescent="0.25">
      <c r="A144" s="3" t="s">
        <v>4665</v>
      </c>
      <c r="B144" s="21" t="s">
        <v>4666</v>
      </c>
      <c r="D144" s="19" t="str">
        <f t="array" aca="1" ref="D144" ca="1">CONCATENATE(A144,"-",MID(CELL("filename",A143),FIND("]",CELL("filename",A143))+1,255))</f>
        <v xml:space="preserve">千年等一回-方大同 </v>
      </c>
      <c r="E144" s="19" t="s">
        <v>13</v>
      </c>
    </row>
    <row r="145" spans="1:9" x14ac:dyDescent="0.25">
      <c r="A145" s="19" t="s">
        <v>1108</v>
      </c>
      <c r="B145" s="21" t="s">
        <v>1109</v>
      </c>
      <c r="C145" s="15" t="s">
        <v>1110</v>
      </c>
      <c r="D145" s="19" t="str">
        <f t="array" aca="1" ref="D145" ca="1">CONCATENATE(A145,"-",MID(CELL("filename",A144),FIND("]",CELL("filename",A144))+1,255))</f>
        <v xml:space="preserve">沙滩-方大同 </v>
      </c>
      <c r="E145" s="19" t="s">
        <v>13</v>
      </c>
      <c r="F145" s="10">
        <v>8.3333333333333332E-3</v>
      </c>
      <c r="G145" s="10">
        <v>3.5416666666666673E-2</v>
      </c>
      <c r="I145" s="19">
        <v>1</v>
      </c>
    </row>
    <row r="146" spans="1:9" x14ac:dyDescent="0.25">
      <c r="A146" s="3" t="s">
        <v>4667</v>
      </c>
      <c r="B146" s="21" t="s">
        <v>4668</v>
      </c>
      <c r="D146" s="19" t="str">
        <f t="array" aca="1" ref="D146" ca="1">CONCATENATE(A146,"-",MID(CELL("filename",A145),FIND("]",CELL("filename",A145))+1,255))</f>
        <v xml:space="preserve">水手-方大同 </v>
      </c>
      <c r="E146" s="19" t="s">
        <v>13</v>
      </c>
    </row>
    <row r="147" spans="1:9" x14ac:dyDescent="0.25">
      <c r="A147" s="3" t="s">
        <v>1429</v>
      </c>
      <c r="B147" s="21" t="s">
        <v>1430</v>
      </c>
      <c r="D147" s="19" t="str">
        <f t="array" aca="1" ref="D147" ca="1">CONCATENATE(A147,"-",MID(CELL("filename",A146),FIND("]",CELL("filename",A146))+1,255))</f>
        <v xml:space="preserve">我真的受伤了-方大同 </v>
      </c>
      <c r="E147" s="19" t="s">
        <v>13</v>
      </c>
    </row>
    <row r="148" spans="1:9" x14ac:dyDescent="0.25">
      <c r="A148" s="3" t="s">
        <v>1486</v>
      </c>
      <c r="B148" s="21" t="s">
        <v>1487</v>
      </c>
      <c r="D148" s="19" t="str">
        <f t="array" aca="1" ref="D148" ca="1">CONCATENATE(A148,"-",MID(CELL("filename",A147),FIND("]",CELL("filename",A147))+1,255))</f>
        <v xml:space="preserve">喜欢你-方大同 </v>
      </c>
      <c r="E148" s="19" t="s">
        <v>13</v>
      </c>
    </row>
    <row r="149" spans="1:9" x14ac:dyDescent="0.25">
      <c r="A149" s="3" t="s">
        <v>1523</v>
      </c>
      <c r="B149" s="21" t="s">
        <v>1524</v>
      </c>
      <c r="D149" s="19" t="str">
        <f t="array" aca="1" ref="D149" ca="1">CONCATENATE(A149,"-",MID(CELL("filename",A148),FIND("]",CELL("filename",A148))+1,255))</f>
        <v xml:space="preserve">想太多-方大同 </v>
      </c>
      <c r="E149" s="19" t="s">
        <v>13</v>
      </c>
    </row>
    <row r="150" spans="1:9" x14ac:dyDescent="0.25">
      <c r="A150" s="3" t="s">
        <v>1571</v>
      </c>
      <c r="B150" s="21" t="s">
        <v>1572</v>
      </c>
      <c r="D150" s="19" t="str">
        <f t="array" aca="1" ref="D150" ca="1">CONCATENATE(A150,"-",MID(CELL("filename",A149),FIND("]",CELL("filename",A149))+1,255))</f>
        <v xml:space="preserve">笑忘书-方大同 </v>
      </c>
      <c r="E150" s="19" t="s">
        <v>13</v>
      </c>
    </row>
    <row r="151" spans="1:9" x14ac:dyDescent="0.25">
      <c r="A151" s="3" t="s">
        <v>1595</v>
      </c>
      <c r="B151" s="21" t="s">
        <v>4669</v>
      </c>
      <c r="D151" s="19" t="str">
        <f t="array" aca="1" ref="D151" ca="1">CONCATENATE(A151,"-",MID(CELL("filename",A150),FIND("]",CELL("filename",A150))+1,255))</f>
        <v xml:space="preserve">星晴-方大同 </v>
      </c>
      <c r="E151" s="19" t="s">
        <v>13</v>
      </c>
    </row>
    <row r="152" spans="1:9" x14ac:dyDescent="0.25">
      <c r="A152" s="19" t="s">
        <v>3714</v>
      </c>
      <c r="B152" s="21" t="s">
        <v>3715</v>
      </c>
      <c r="C152" s="15" t="s">
        <v>3716</v>
      </c>
      <c r="D152" s="19" t="str">
        <f t="array" aca="1" ref="D152" ca="1">CONCATENATE(A152,"-",MID(CELL("filename",A151),FIND("]",CELL("filename",A151))+1,255))</f>
        <v xml:space="preserve">兄妹-方大同 </v>
      </c>
      <c r="E152" s="19" t="s">
        <v>13</v>
      </c>
      <c r="F152" s="10">
        <v>9.0277777777777769E-3</v>
      </c>
      <c r="G152" s="10">
        <v>1.8749999999999999E-2</v>
      </c>
      <c r="I152" s="19">
        <v>0</v>
      </c>
    </row>
    <row r="153" spans="1:9" x14ac:dyDescent="0.25">
      <c r="A153" s="19" t="s">
        <v>4670</v>
      </c>
      <c r="B153" s="21" t="s">
        <v>4671</v>
      </c>
      <c r="C153" s="15" t="s">
        <v>4672</v>
      </c>
      <c r="D153" s="19" t="str">
        <f t="array" aca="1" ref="D153" ca="1">CONCATENATE(A153,"-",MID(CELL("filename",A152),FIND("]",CELL("filename",A152))+1,255))</f>
        <v xml:space="preserve">原谅我-方大同 </v>
      </c>
      <c r="E153" s="19" t="s">
        <v>13</v>
      </c>
      <c r="F153" s="10">
        <v>3.7499999999999999E-2</v>
      </c>
      <c r="G153" s="10">
        <v>6.25E-2</v>
      </c>
      <c r="I153" s="19">
        <v>1</v>
      </c>
    </row>
    <row r="154" spans="1:9" x14ac:dyDescent="0.25">
      <c r="A154" s="3" t="s">
        <v>1793</v>
      </c>
      <c r="B154" s="21" t="s">
        <v>4673</v>
      </c>
      <c r="D154" s="19" t="str">
        <f t="array" aca="1" ref="D154" ca="1">CONCATENATE(A154,"-",MID(CELL("filename",A153),FIND("]",CELL("filename",A153))+1,255))</f>
        <v xml:space="preserve">月亮代表我的心-方大同 </v>
      </c>
      <c r="E154" s="19" t="s">
        <v>13</v>
      </c>
    </row>
    <row r="155" spans="1:9" x14ac:dyDescent="0.25">
      <c r="A155" s="3"/>
      <c r="D155" s="19" t="str">
        <f t="array" aca="1" ref="D155" ca="1">CONCATENATE(A155,"-",MID(CELL("filename",A154),FIND("]",CELL("filename",A154))+1,255))</f>
        <v xml:space="preserve">-方大同 </v>
      </c>
      <c r="E155" s="19" t="s">
        <v>13</v>
      </c>
    </row>
    <row r="156" spans="1:9" x14ac:dyDescent="0.25">
      <c r="A156" s="3"/>
      <c r="D156" s="19" t="str">
        <f t="array" aca="1" ref="D156" ca="1">CONCATENATE(A156,"-",MID(CELL("filename",A155),FIND("]",CELL("filename",A155))+1,255))</f>
        <v xml:space="preserve">-方大同 </v>
      </c>
      <c r="E156" s="19" t="s">
        <v>13</v>
      </c>
    </row>
    <row r="157" spans="1:9" x14ac:dyDescent="0.25">
      <c r="A157" s="3" t="s">
        <v>4535</v>
      </c>
      <c r="B157" s="21" t="s">
        <v>4536</v>
      </c>
      <c r="C157" s="15" t="s">
        <v>4537</v>
      </c>
      <c r="D157" s="19" t="str">
        <f t="array" aca="1" ref="D157" ca="1">CONCATENATE(A157,"-",MID(CELL("filename",A85),FIND("]",CELL("filename",A85))+1,255))</f>
        <v xml:space="preserve">你就是-方大同 </v>
      </c>
      <c r="E157" s="19" t="s">
        <v>2794</v>
      </c>
      <c r="F157" s="10">
        <v>2.8472222222222222E-2</v>
      </c>
      <c r="G157" s="10">
        <v>4.583333333333333E-2</v>
      </c>
      <c r="I157" s="19">
        <v>1</v>
      </c>
    </row>
    <row r="158" spans="1:9" x14ac:dyDescent="0.25">
      <c r="A158" s="3" t="s">
        <v>4420</v>
      </c>
      <c r="B158" s="21" t="s">
        <v>18177</v>
      </c>
      <c r="C158" s="15" t="s">
        <v>4421</v>
      </c>
      <c r="D158" s="19" t="str">
        <f t="array" aca="1" ref="D158" ca="1">CONCATENATE(A158,"-",MID(CELL("filename",A10),FIND("]",CELL("filename",A10))+1,255))</f>
        <v xml:space="preserve">唉-方大同 </v>
      </c>
      <c r="E158" s="19" t="s">
        <v>2794</v>
      </c>
      <c r="F158" s="10">
        <v>4.3749999999999997E-2</v>
      </c>
      <c r="G158" s="10">
        <v>5.8333333333333327E-2</v>
      </c>
      <c r="I158" s="19">
        <v>1</v>
      </c>
    </row>
    <row r="159" spans="1:9" x14ac:dyDescent="0.25">
      <c r="A159" s="3" t="s">
        <v>4400</v>
      </c>
      <c r="B159" s="21" t="s">
        <v>18175</v>
      </c>
      <c r="C159" s="15" t="s">
        <v>4401</v>
      </c>
      <c r="D159" s="19" t="str">
        <f t="array" aca="1" ref="D159" ca="1">CONCATENATE(A159,"-",MID(CELL("filename",A7),FIND("]",CELL("filename",A7))+1,255))</f>
        <v xml:space="preserve">跳-方大同 </v>
      </c>
      <c r="E159" s="19" t="s">
        <v>2794</v>
      </c>
      <c r="F159" s="10">
        <v>2.0833333333333329E-2</v>
      </c>
      <c r="G159" s="10">
        <v>4.6527777777777779E-2</v>
      </c>
      <c r="I159" s="19">
        <v>1</v>
      </c>
    </row>
    <row r="160" spans="1:9" x14ac:dyDescent="0.25">
      <c r="A160" s="3"/>
      <c r="C160" s="15"/>
      <c r="F160" s="10"/>
      <c r="G160" s="10"/>
    </row>
    <row r="161" spans="1:7" x14ac:dyDescent="0.25">
      <c r="A161" s="3"/>
      <c r="C161" s="15"/>
      <c r="F161" s="10"/>
      <c r="G161" s="10"/>
    </row>
    <row r="162" spans="1:7" x14ac:dyDescent="0.25">
      <c r="A162" s="3"/>
      <c r="D162" s="19" t="str">
        <f t="array" aca="1" ref="D162" ca="1">CONCATENATE(A162,"-",MID(CELL("filename",A22),FIND("]",CELL("filename",A22))+1,255))</f>
        <v xml:space="preserve">-方大同 </v>
      </c>
      <c r="E162" s="19" t="s">
        <v>2794</v>
      </c>
    </row>
    <row r="163" spans="1:7" x14ac:dyDescent="0.25">
      <c r="A163" s="3"/>
      <c r="D163" s="19" t="str">
        <f t="array" aca="1" ref="D163" ca="1">CONCATENATE(A163,"-",MID(CELL("filename",A23),FIND("]",CELL("filename",A23))+1,255))</f>
        <v xml:space="preserve">-方大同 </v>
      </c>
      <c r="E163" s="19" t="s">
        <v>2794</v>
      </c>
    </row>
    <row r="164" spans="1:7" x14ac:dyDescent="0.25">
      <c r="A164" s="3"/>
    </row>
    <row r="165" spans="1:7" x14ac:dyDescent="0.25">
      <c r="A165" s="3"/>
    </row>
    <row r="166" spans="1:7" x14ac:dyDescent="0.25">
      <c r="A166" s="3"/>
    </row>
    <row r="167" spans="1:7" x14ac:dyDescent="0.25">
      <c r="A167" s="3"/>
    </row>
    <row r="168" spans="1:7" x14ac:dyDescent="0.25">
      <c r="A168" s="3"/>
    </row>
    <row r="169" spans="1:7" x14ac:dyDescent="0.25">
      <c r="A169" s="3"/>
    </row>
    <row r="170" spans="1:7" x14ac:dyDescent="0.25">
      <c r="A170" s="3"/>
    </row>
    <row r="171" spans="1:7" x14ac:dyDescent="0.25">
      <c r="A171" s="3"/>
    </row>
    <row r="172" spans="1:7" x14ac:dyDescent="0.25">
      <c r="A172" s="3"/>
    </row>
    <row r="173" spans="1:7" x14ac:dyDescent="0.25">
      <c r="A173" s="3"/>
    </row>
    <row r="174" spans="1:7" x14ac:dyDescent="0.25">
      <c r="A174" s="3"/>
    </row>
    <row r="175" spans="1:7" x14ac:dyDescent="0.25">
      <c r="A175" s="3"/>
    </row>
    <row r="176" spans="1:7" x14ac:dyDescent="0.25">
      <c r="A176" s="3"/>
    </row>
    <row r="177" spans="1:1" x14ac:dyDescent="0.25">
      <c r="A177" s="3"/>
    </row>
    <row r="178" spans="1:1" x14ac:dyDescent="0.25">
      <c r="A178" s="3"/>
    </row>
  </sheetData>
  <hyperlinks>
    <hyperlink ref="C3" r:id="rId1" xr:uid="{25C1ED9E-4B15-4914-8A63-98F07189E7AA}"/>
    <hyperlink ref="C41" r:id="rId2" xr:uid="{AE3A4D78-6B64-4156-97A2-135DAD116CC6}"/>
    <hyperlink ref="C103" r:id="rId3" xr:uid="{53B2CD4E-3EB7-4804-9D98-EB3B76D46986}"/>
    <hyperlink ref="C6" r:id="rId4" xr:uid="{EFCAD2BC-7A26-48D0-8D50-9B672AE19663}"/>
    <hyperlink ref="C7" r:id="rId5" xr:uid="{1BCE7B2F-1B5B-4943-B1CE-CCB3566A011F}"/>
    <hyperlink ref="C159" r:id="rId6" xr:uid="{025DBFC9-EB05-4C39-9EA5-108BCB6A33D3}"/>
    <hyperlink ref="C104" r:id="rId7" xr:uid="{10C8FB04-762C-42FF-B017-14EC44760AFF}"/>
    <hyperlink ref="C66" r:id="rId8" xr:uid="{8912B0C2-E56E-425D-8F72-C5197A10E37A}"/>
    <hyperlink ref="C67" r:id="rId9" xr:uid="{6BD77D27-B825-4278-AF58-E7C14C082D37}"/>
    <hyperlink ref="C37" r:id="rId10" xr:uid="{3B11100C-F74B-4A74-A8CE-DD465B74D13F}"/>
    <hyperlink ref="C10" r:id="rId11" xr:uid="{0E2EFC91-5CB8-4F6D-A7CD-66651FA02CFD}"/>
    <hyperlink ref="C158" r:id="rId12" xr:uid="{88A31A09-7AAB-4878-BE5A-78621D58DB88}"/>
    <hyperlink ref="C12" r:id="rId13" xr:uid="{50B5E85F-3E23-4288-B6BB-8A9600D1EB64}"/>
    <hyperlink ref="C13" r:id="rId14" xr:uid="{3CC252F3-10C4-4653-92C8-67A85892A477}"/>
    <hyperlink ref="C65" r:id="rId15" xr:uid="{CE5C1FB0-2F4B-4EFA-B2C4-D72A867AB8B8}"/>
    <hyperlink ref="C14" r:id="rId16" xr:uid="{15018064-1961-4349-B932-8ED60F8D7E79}"/>
    <hyperlink ref="C76" r:id="rId17" xr:uid="{87D90DF6-5D2E-494E-A5A7-99B8C843C8EF}"/>
    <hyperlink ref="C15" r:id="rId18" xr:uid="{C61F0E49-7C90-4656-9BDF-37BCAB1F6745}"/>
    <hyperlink ref="C17" r:id="rId19" xr:uid="{EBDAE658-188B-4FF4-830B-4790781BC05E}"/>
    <hyperlink ref="C18" r:id="rId20" xr:uid="{48883D75-0EBF-49EA-A890-02D7F6828435}"/>
    <hyperlink ref="C19" r:id="rId21" xr:uid="{32444492-88D2-45EE-879E-A2D390FE1BF8}"/>
    <hyperlink ref="C38" r:id="rId22" xr:uid="{04974F44-280E-4E5D-983F-493DEBF56E9B}"/>
    <hyperlink ref="C21" r:id="rId23" xr:uid="{FF8ECED3-AEF6-477C-BC5E-61DDE1DB2A3D}"/>
    <hyperlink ref="C77" r:id="rId24" xr:uid="{E8BA30C4-8769-4F29-B611-6CAEA0D2746D}"/>
    <hyperlink ref="C39" r:id="rId25" xr:uid="{A17209CE-B4F0-4838-93B0-98770AE6A38D}"/>
    <hyperlink ref="C22" r:id="rId26" xr:uid="{AF801CFF-0B9D-4299-BB4D-CAF1CC895648}"/>
    <hyperlink ref="C23" r:id="rId27" xr:uid="{3BCAB31B-34B1-4CBF-A4EC-CC78CF464110}"/>
    <hyperlink ref="C24" r:id="rId28" xr:uid="{7587014D-EC94-43D6-9E77-9A8D3448E738}"/>
    <hyperlink ref="C25" r:id="rId29" xr:uid="{95A08179-8F06-4901-A825-20658C468EDC}"/>
    <hyperlink ref="C26" r:id="rId30" xr:uid="{25EB31EE-9528-412A-A57A-7C4230DB613D}"/>
    <hyperlink ref="C27" r:id="rId31" xr:uid="{509639FD-1C5B-4A78-97E8-0A83B8D5BDF8}"/>
    <hyperlink ref="C29" r:id="rId32" xr:uid="{F072A494-4D3D-456A-80D6-6BF78D391F05}"/>
    <hyperlink ref="C30" r:id="rId33" xr:uid="{43431A3C-D4C9-4E03-99BF-AEB619B96B78}"/>
    <hyperlink ref="C31" r:id="rId34" xr:uid="{54BF7C18-8CFB-47FA-99FB-2C5118162620}"/>
    <hyperlink ref="C32" r:id="rId35" xr:uid="{DA62F055-DC53-4BF3-B95D-86AE63E270F7}"/>
    <hyperlink ref="C36" r:id="rId36" xr:uid="{73625BC8-A6D2-4A29-B961-8F4D41F01D98}"/>
    <hyperlink ref="C68" r:id="rId37" xr:uid="{FDB57A34-08DF-4CD1-8099-13DAD7F53037}"/>
    <hyperlink ref="C73" r:id="rId38" xr:uid="{E22B4675-0FD4-48D4-8EBC-D66F927071F4}"/>
    <hyperlink ref="C74" r:id="rId39" xr:uid="{AC49D1A8-2F1F-47A7-9682-2A851156F70B}"/>
    <hyperlink ref="C33" r:id="rId40" xr:uid="{B74641D8-379B-467A-B649-343C90451B21}"/>
    <hyperlink ref="C79" r:id="rId41" xr:uid="{C6EE9575-1808-4929-8C7C-F49F3132DE2B}"/>
    <hyperlink ref="C34" r:id="rId42" xr:uid="{0770324D-8421-48D2-9C7D-60161A74D653}"/>
    <hyperlink ref="C71" r:id="rId43" xr:uid="{2E155DDC-EFD0-4934-9A56-2CEE21C8D454}"/>
    <hyperlink ref="C78" r:id="rId44" xr:uid="{54257625-32D3-4495-92E2-71485252586C}"/>
    <hyperlink ref="C75" r:id="rId45" xr:uid="{CE05D55E-3DBC-4E80-B1A7-5D227D733860}"/>
    <hyperlink ref="C69" r:id="rId46" xr:uid="{6FAD036A-6BD2-4D05-A254-5C3969ABC289}"/>
    <hyperlink ref="C85" r:id="rId47" xr:uid="{920374A5-EB16-4420-AA2F-C2AB2DC9E174}"/>
    <hyperlink ref="C157" r:id="rId48" xr:uid="{7B915AB5-78D6-41AF-B474-521DCB6939E5}"/>
    <hyperlink ref="C72" r:id="rId49" xr:uid="{EF914271-B120-44F6-A6DB-A0E27827ABFA}"/>
    <hyperlink ref="C40" r:id="rId50" xr:uid="{DC5F9794-FBC8-4784-B31E-CADA3BC38006}"/>
    <hyperlink ref="C45" r:id="rId51" xr:uid="{EF222B5E-2545-433C-99D3-62F0790A5DCC}"/>
    <hyperlink ref="C44" r:id="rId52" xr:uid="{7657B924-D6B1-47D1-9368-A7B2D2C29922}"/>
    <hyperlink ref="C86" r:id="rId53" xr:uid="{7AB5A22D-9ADB-4DEA-83EB-4D39F3E43E6E}"/>
    <hyperlink ref="C80" r:id="rId54" xr:uid="{9D9FF0F2-5CAC-43A2-BD53-0BC003C909BE}"/>
    <hyperlink ref="C82" r:id="rId55" xr:uid="{1772461B-7011-4B93-9099-95D849848736}"/>
    <hyperlink ref="C48" r:id="rId56" xr:uid="{53A32E7A-8C93-4BEA-9918-44A71BC1EA6C}"/>
    <hyperlink ref="C47" r:id="rId57" xr:uid="{ED5E53A3-0DB7-4DD2-8AB0-64726CF8552F}"/>
    <hyperlink ref="C50" r:id="rId58" xr:uid="{1BBFC06D-28FD-4B4F-B74F-DA5647E45DE0}"/>
    <hyperlink ref="C83" r:id="rId59" xr:uid="{092296C4-6E99-40A9-804A-47E430DEBC4D}"/>
    <hyperlink ref="C84" r:id="rId60" xr:uid="{BD28B947-4C64-4A57-8E20-20BB8236D4BC}"/>
    <hyperlink ref="C60" r:id="rId61" xr:uid="{197C8640-B90F-4D6B-8891-BE2C1A079574}"/>
    <hyperlink ref="C127" r:id="rId62" xr:uid="{9D43DB19-6160-4B09-9768-459A6A246724}"/>
    <hyperlink ref="C128" r:id="rId63" xr:uid="{46263537-3DA8-4F13-8FC0-3927857656E2}"/>
    <hyperlink ref="C140" r:id="rId64" xr:uid="{B1145311-5998-4F30-821A-F51B7751AC44}"/>
    <hyperlink ref="C142" r:id="rId65" xr:uid="{19134AE9-CF7C-49E2-9A83-EC6F73E6FCFF}"/>
    <hyperlink ref="C145" r:id="rId66" xr:uid="{4687B364-3229-4989-B1E0-30A7F23A3E85}"/>
    <hyperlink ref="C152" r:id="rId67" xr:uid="{87AE2711-9687-4314-B622-318E32DE371C}"/>
    <hyperlink ref="C153" r:id="rId68" xr:uid="{E51EBC7E-597D-444A-B41A-A9E8AAABAEDB}"/>
    <hyperlink ref="C81" r:id="rId69" xr:uid="{FB432DF1-4004-4536-AB21-707B2047F799}"/>
    <hyperlink ref="C53" r:id="rId70" xr:uid="{04B4D056-D290-4047-B579-4731CA711548}"/>
  </hyperlinks>
  <pageMargins left="0.7" right="0.7" top="0.75" bottom="0.75" header="0.3" footer="0.3"/>
  <pageSetup orientation="portrait" r:id="rId7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32"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4674</v>
      </c>
      <c r="B2" t="s">
        <v>4675</v>
      </c>
      <c r="C2" s="15" t="s">
        <v>4676</v>
      </c>
      <c r="D2" t="str">
        <f t="array" aca="1" ref="D2" ca="1">CONCATENATE(A2,"-",MID(CELL("filename",A1),FIND("]",CELL("filename",A1))+1,255))</f>
        <v>小彩之歌-房东的猫</v>
      </c>
      <c r="E2" t="s">
        <v>2221</v>
      </c>
      <c r="F2" s="10">
        <v>4.1666666666666657E-2</v>
      </c>
      <c r="G2" s="10">
        <v>5.2083333333333343E-2</v>
      </c>
      <c r="I2">
        <v>1</v>
      </c>
    </row>
    <row r="3" spans="1:10" x14ac:dyDescent="0.25">
      <c r="A3" t="s">
        <v>4677</v>
      </c>
      <c r="B3" t="s">
        <v>4678</v>
      </c>
      <c r="C3" s="15" t="s">
        <v>4679</v>
      </c>
      <c r="D3" t="str">
        <f t="array" aca="1" ref="D3" ca="1">CONCATENATE(A3,"-",MID(CELL("filename",A2),FIND("]",CELL("filename",A2))+1,255))</f>
        <v>云烟成雨-房东的猫</v>
      </c>
      <c r="E3" t="s">
        <v>2221</v>
      </c>
      <c r="F3" s="10">
        <v>5.0694444444444438E-2</v>
      </c>
      <c r="G3" s="10">
        <v>5.9027777777777783E-2</v>
      </c>
      <c r="I3">
        <v>1</v>
      </c>
    </row>
    <row r="4" spans="1:10" x14ac:dyDescent="0.25">
      <c r="A4" t="s">
        <v>4680</v>
      </c>
      <c r="B4" t="s">
        <v>4681</v>
      </c>
      <c r="C4" s="15" t="s">
        <v>4682</v>
      </c>
      <c r="D4" t="str">
        <f t="array" aca="1" ref="D4" ca="1">CONCATENATE(A4,"-",MID(CELL("filename",A3),FIND("]",CELL("filename",A3))+1,255))</f>
        <v>和宇宙的温柔关联-房东的猫</v>
      </c>
      <c r="E4" t="s">
        <v>2221</v>
      </c>
      <c r="F4" s="10">
        <v>4.4444444444444453E-2</v>
      </c>
      <c r="G4" s="10">
        <v>6.25E-2</v>
      </c>
      <c r="I4">
        <v>1</v>
      </c>
    </row>
    <row r="5" spans="1:10" x14ac:dyDescent="0.25">
      <c r="A5" t="s">
        <v>4683</v>
      </c>
      <c r="B5" t="s">
        <v>4684</v>
      </c>
      <c r="C5" s="15" t="s">
        <v>4685</v>
      </c>
      <c r="D5" t="str">
        <f t="array" aca="1" ref="D5" ca="1">CONCATENATE(A5,"-",MID(CELL("filename",A4),FIND("]",CELL("filename",A4))+1,255))</f>
        <v>下一站，茶山刘-房东的猫</v>
      </c>
      <c r="E5" t="s">
        <v>2221</v>
      </c>
      <c r="F5" s="10">
        <v>3.5416666666666673E-2</v>
      </c>
      <c r="G5" s="10">
        <v>4.583333333333333E-2</v>
      </c>
      <c r="I5">
        <v>1</v>
      </c>
    </row>
    <row r="6" spans="1:10" x14ac:dyDescent="0.25">
      <c r="A6" t="s">
        <v>4686</v>
      </c>
      <c r="B6" t="s">
        <v>4687</v>
      </c>
      <c r="C6" s="15" t="s">
        <v>4688</v>
      </c>
      <c r="D6" t="str">
        <f t="array" aca="1" ref="D6" ca="1">CONCATENATE(A6,"-",MID(CELL("filename",A5),FIND("]",CELL("filename",A5))+1,255))</f>
        <v>请你一定要记得我好吗-房东的猫</v>
      </c>
      <c r="E6" t="s">
        <v>2221</v>
      </c>
      <c r="F6" s="10">
        <v>3.8194444444444448E-2</v>
      </c>
      <c r="G6" s="10">
        <v>4.7222222222222221E-2</v>
      </c>
      <c r="I6">
        <v>1</v>
      </c>
    </row>
    <row r="7" spans="1:10" x14ac:dyDescent="0.25">
      <c r="A7" t="s">
        <v>4689</v>
      </c>
      <c r="B7" t="s">
        <v>4690</v>
      </c>
      <c r="C7" s="15" t="s">
        <v>4691</v>
      </c>
      <c r="D7" t="str">
        <f t="array" aca="1" ref="D7" ca="1">CONCATENATE(A7,"-",MID(CELL("filename",A6),FIND("]",CELL("filename",A6))+1,255))</f>
        <v>我是任何野蛮生长的事物-房东的猫</v>
      </c>
      <c r="E7" t="s">
        <v>2221</v>
      </c>
      <c r="F7" s="10">
        <v>4.9305555555555547E-2</v>
      </c>
      <c r="G7" s="10">
        <v>6.6666666666666666E-2</v>
      </c>
      <c r="I7">
        <v>1</v>
      </c>
    </row>
    <row r="8" spans="1:10" x14ac:dyDescent="0.25">
      <c r="A8" t="s">
        <v>4692</v>
      </c>
      <c r="B8" t="s">
        <v>4693</v>
      </c>
      <c r="C8" s="15" t="s">
        <v>4694</v>
      </c>
      <c r="D8" t="str">
        <f t="array" aca="1" ref="D8" ca="1">CONCATENATE(A8,"-",MID(CELL("filename",A7),FIND("]",CELL("filename",A7))+1,255))</f>
        <v>给妈妈-房东的猫</v>
      </c>
      <c r="E8" t="s">
        <v>2221</v>
      </c>
      <c r="F8" s="10">
        <v>4.4444444444444453E-2</v>
      </c>
      <c r="G8" s="10">
        <v>6.458333333333334E-2</v>
      </c>
      <c r="I8">
        <v>1</v>
      </c>
    </row>
    <row r="9" spans="1:10" x14ac:dyDescent="0.25">
      <c r="A9" t="s">
        <v>4695</v>
      </c>
      <c r="B9" t="s">
        <v>4696</v>
      </c>
      <c r="C9" s="15" t="s">
        <v>4697</v>
      </c>
      <c r="D9" t="str">
        <f t="array" aca="1" ref="D9" ca="1">CONCATENATE(A9,"-",MID(CELL("filename",A8),FIND("]",CELL("filename",A8))+1,255))</f>
        <v>鲸鱼电台-房东的猫</v>
      </c>
      <c r="E9" t="s">
        <v>2221</v>
      </c>
      <c r="F9" s="10">
        <v>4.2361111111111113E-2</v>
      </c>
      <c r="G9" s="10">
        <v>5.486111111111111E-2</v>
      </c>
      <c r="I9">
        <v>1</v>
      </c>
    </row>
    <row r="10" spans="1:10" x14ac:dyDescent="0.25">
      <c r="A10" t="s">
        <v>4698</v>
      </c>
      <c r="B10" t="s">
        <v>4699</v>
      </c>
      <c r="C10" s="15" t="s">
        <v>4700</v>
      </c>
      <c r="D10" t="str">
        <f t="array" aca="1" ref="D10" ca="1">CONCATENATE(A10,"-",MID(CELL("filename",A9),FIND("]",CELL("filename",A9))+1,255))</f>
        <v>好好宠爱-房东的猫</v>
      </c>
      <c r="E10" t="s">
        <v>2221</v>
      </c>
      <c r="F10" s="10">
        <v>3.888888888888889E-2</v>
      </c>
      <c r="G10" s="10">
        <v>5.6944444444444443E-2</v>
      </c>
      <c r="I10">
        <v>1</v>
      </c>
    </row>
    <row r="11" spans="1:10" x14ac:dyDescent="0.25">
      <c r="A11" t="s">
        <v>4701</v>
      </c>
      <c r="B11" t="s">
        <v>4702</v>
      </c>
      <c r="C11" s="15" t="s">
        <v>4703</v>
      </c>
      <c r="D11" t="str">
        <f t="array" aca="1" ref="D11" ca="1">CONCATENATE(A11,"-",MID(CELL("filename",A10),FIND("]",CELL("filename",A10))+1,255))</f>
        <v>秋酿-房东的猫</v>
      </c>
      <c r="E11" t="s">
        <v>2221</v>
      </c>
      <c r="F11" s="10">
        <v>3.888888888888889E-2</v>
      </c>
      <c r="G11" s="10">
        <v>6.1111111111111109E-2</v>
      </c>
      <c r="I11">
        <v>1</v>
      </c>
    </row>
    <row r="12" spans="1:10" x14ac:dyDescent="0.25">
      <c r="C12" s="15"/>
      <c r="D12" t="str">
        <f t="array" aca="1" ref="D12" ca="1">CONCATENATE(A12,"-",MID(CELL("filename",A11),FIND("]",CELL("filename",A11))+1,255))</f>
        <v>-房东的猫</v>
      </c>
      <c r="E12" t="s">
        <v>2221</v>
      </c>
      <c r="F12" s="10"/>
      <c r="G12" s="10"/>
    </row>
    <row r="13" spans="1:10" x14ac:dyDescent="0.25">
      <c r="A13" t="s">
        <v>2325</v>
      </c>
      <c r="B13" t="s">
        <v>2325</v>
      </c>
      <c r="C13" s="15"/>
      <c r="D13" t="str">
        <f t="array" aca="1" ref="D13" ca="1">CONCATENATE(A13,"-",MID(CELL("filename",A12),FIND("]",CELL("filename",A12))+1,255))</f>
        <v>未过-房东的猫</v>
      </c>
      <c r="E13" t="s">
        <v>2221</v>
      </c>
      <c r="F13" s="10"/>
      <c r="G13" s="10"/>
    </row>
    <row r="14" spans="1:10" x14ac:dyDescent="0.25">
      <c r="C14" s="15"/>
      <c r="D14" s="19" t="str">
        <f t="array" aca="1" ref="D14" ca="1">CONCATENATE(A14,"-",MID(CELL("filename",A13),FIND("]",CELL("filename",A13))+1,255))</f>
        <v>-房东的猫</v>
      </c>
      <c r="E14" s="19" t="s">
        <v>2221</v>
      </c>
      <c r="F14" s="10"/>
      <c r="G14" s="10"/>
    </row>
    <row r="15" spans="1:10" x14ac:dyDescent="0.25">
      <c r="A15" s="19" t="s">
        <v>4704</v>
      </c>
      <c r="B15" s="19" t="s">
        <v>4705</v>
      </c>
      <c r="C15" s="15" t="s">
        <v>4706</v>
      </c>
      <c r="D15" s="19" t="str">
        <f t="array" aca="1" ref="D15" ca="1">CONCATENATE(A15,"-",MID(CELL("filename",A14),FIND("]",CELL("filename",A14))+1,255))</f>
        <v>时光，一如既往-房东的猫</v>
      </c>
      <c r="E15" t="s">
        <v>2221</v>
      </c>
      <c r="F15" s="10">
        <v>4.4444444444444453E-2</v>
      </c>
      <c r="G15" s="10">
        <v>6.5277777777777782E-2</v>
      </c>
      <c r="I15" s="19">
        <v>1</v>
      </c>
    </row>
    <row r="16" spans="1:10" x14ac:dyDescent="0.25">
      <c r="A16" t="s">
        <v>4707</v>
      </c>
      <c r="B16" t="s">
        <v>4708</v>
      </c>
      <c r="C16" s="15" t="s">
        <v>4709</v>
      </c>
      <c r="D16" t="str">
        <f t="array" aca="1" ref="D16" ca="1">CONCATENATE(A16,"-",MID(CELL("filename",A15),FIND("]",CELL("filename",A15))+1,255))</f>
        <v>所念皆星河-房东的猫</v>
      </c>
      <c r="E16" t="s">
        <v>2221</v>
      </c>
      <c r="F16" s="10">
        <v>4.5138888888888888E-2</v>
      </c>
      <c r="G16" s="10">
        <v>5.6250000000000001E-2</v>
      </c>
      <c r="I16">
        <v>1</v>
      </c>
    </row>
    <row r="17" spans="1:9" x14ac:dyDescent="0.25">
      <c r="A17" t="s">
        <v>4710</v>
      </c>
      <c r="B17" t="s">
        <v>4711</v>
      </c>
      <c r="C17" s="15" t="s">
        <v>4712</v>
      </c>
      <c r="D17" t="str">
        <f t="array" aca="1" ref="D17" ca="1">CONCATENATE(A17,"-",MID(CELL("filename",A21),FIND("]",CELL("filename",A21))+1,255))</f>
        <v>爱你就像爱生命-房东的猫</v>
      </c>
      <c r="E17" t="s">
        <v>2221</v>
      </c>
      <c r="F17" s="10">
        <v>2.2916666666666669E-2</v>
      </c>
      <c r="G17" s="10">
        <v>3.7499999999999999E-2</v>
      </c>
      <c r="I17">
        <v>1</v>
      </c>
    </row>
    <row r="18" spans="1:9" x14ac:dyDescent="0.25">
      <c r="A18" t="s">
        <v>4713</v>
      </c>
      <c r="B18" t="s">
        <v>4714</v>
      </c>
      <c r="C18" s="15" t="s">
        <v>4715</v>
      </c>
      <c r="D18" t="str">
        <f t="array" aca="1" ref="D18" ca="1">CONCATENATE(A18,"-",MID(CELL("filename",A30),FIND("]",CELL("filename",A30))+1,255))</f>
        <v>颠倒-房东的猫</v>
      </c>
      <c r="E18" t="s">
        <v>2221</v>
      </c>
      <c r="F18" s="10">
        <v>4.7222222222222221E-2</v>
      </c>
      <c r="G18" s="10">
        <v>6.8750000000000006E-2</v>
      </c>
      <c r="I18">
        <v>1</v>
      </c>
    </row>
    <row r="19" spans="1:9" x14ac:dyDescent="0.25">
      <c r="A19" t="s">
        <v>4716</v>
      </c>
      <c r="B19" t="s">
        <v>4717</v>
      </c>
      <c r="C19" s="15" t="s">
        <v>4718</v>
      </c>
      <c r="D19" t="str">
        <f t="array" aca="1" ref="D19" ca="1">CONCATENATE(A19,"-",MID(CELL("filename",A31),FIND("]",CELL("filename",A31))+1,255))</f>
        <v>短叹-房东的猫</v>
      </c>
      <c r="E19" t="s">
        <v>2221</v>
      </c>
      <c r="F19" s="10">
        <v>5.1388888888888887E-2</v>
      </c>
      <c r="G19" s="10">
        <v>7.2222222222222215E-2</v>
      </c>
      <c r="I19">
        <v>1</v>
      </c>
    </row>
    <row r="20" spans="1:9" x14ac:dyDescent="0.25">
      <c r="A20" t="s">
        <v>4719</v>
      </c>
      <c r="B20" t="s">
        <v>4720</v>
      </c>
      <c r="C20" s="15" t="s">
        <v>4721</v>
      </c>
      <c r="D20" t="str">
        <f t="array" aca="1" ref="D20" ca="1">CONCATENATE(A20,"-",MID(CELL("filename",A33),FIND("]",CELL("filename",A33))+1,255))</f>
        <v>是对爱的渴望-房东的猫</v>
      </c>
      <c r="E20" t="s">
        <v>2221</v>
      </c>
      <c r="F20" s="10">
        <v>3.0555555555555551E-2</v>
      </c>
      <c r="G20" s="10">
        <v>4.8611111111111112E-2</v>
      </c>
      <c r="I20">
        <v>1</v>
      </c>
    </row>
    <row r="21" spans="1:9" x14ac:dyDescent="0.25">
      <c r="A21" t="s">
        <v>4722</v>
      </c>
      <c r="B21" t="s">
        <v>4723</v>
      </c>
      <c r="C21" s="15"/>
      <c r="D21" t="str">
        <f t="array" aca="1" ref="D21" ca="1">CONCATENATE(A21,"-",MID(CELL("filename",A34),FIND("]",CELL("filename",A34))+1,255))</f>
        <v>是初恋是心动是你-房东的猫</v>
      </c>
      <c r="E21" t="s">
        <v>2221</v>
      </c>
      <c r="F21" s="10"/>
      <c r="G21" s="10"/>
      <c r="I21"/>
    </row>
    <row r="22" spans="1:9" x14ac:dyDescent="0.25">
      <c r="A22" t="s">
        <v>4724</v>
      </c>
      <c r="B22" t="s">
        <v>4725</v>
      </c>
      <c r="C22" s="15"/>
      <c r="D22" t="str">
        <f t="array" aca="1" ref="D22" ca="1">CONCATENATE(A22,"-",MID(CELL("filename",A54),FIND("]",CELL("filename",A54))+1,255))</f>
        <v>没有你就没有远方-房东的猫</v>
      </c>
      <c r="E22" t="s">
        <v>2221</v>
      </c>
      <c r="F22" s="10"/>
      <c r="G22" s="10"/>
    </row>
    <row r="23" spans="1:9" x14ac:dyDescent="0.25">
      <c r="A23" t="s">
        <v>4726</v>
      </c>
      <c r="B23" t="s">
        <v>4727</v>
      </c>
      <c r="C23" s="15"/>
      <c r="D23" t="str">
        <f t="array" aca="1" ref="D23" ca="1">CONCATENATE(A23,"-",MID(CELL("filename",A22),FIND("]",CELL("filename",A22))+1,255))</f>
        <v>美好事物-房东的猫</v>
      </c>
      <c r="E23" t="s">
        <v>2221</v>
      </c>
      <c r="F23" s="10"/>
      <c r="G23" s="10"/>
    </row>
    <row r="24" spans="1:9" x14ac:dyDescent="0.25">
      <c r="C24" s="15"/>
      <c r="D24" s="19" t="str">
        <f t="array" aca="1" ref="D24" ca="1">CONCATENATE(A24,"-",MID(CELL("filename",A23),FIND("]",CELL("filename",A23))+1,255))</f>
        <v>-房东的猫</v>
      </c>
      <c r="E24" s="19" t="s">
        <v>2221</v>
      </c>
      <c r="F24" s="10"/>
      <c r="G24" s="10"/>
    </row>
    <row r="25" spans="1:9" x14ac:dyDescent="0.25">
      <c r="C25" s="15"/>
      <c r="D25" s="19" t="str">
        <f t="array" aca="1" ref="D25" ca="1">CONCATENATE(A25,"-",MID(CELL("filename",A24),FIND("]",CELL("filename",A24))+1,255))</f>
        <v>-房东的猫</v>
      </c>
      <c r="E25" s="19" t="s">
        <v>2221</v>
      </c>
      <c r="F25" s="10"/>
      <c r="G25" s="10"/>
    </row>
    <row r="26" spans="1:9" x14ac:dyDescent="0.25">
      <c r="C26" s="15"/>
      <c r="D26" s="19" t="str">
        <f t="array" aca="1" ref="D26" ca="1">CONCATENATE(A26,"-",MID(CELL("filename",A25),FIND("]",CELL("filename",A25))+1,255))</f>
        <v>-房东的猫</v>
      </c>
      <c r="E26" s="19" t="s">
        <v>2221</v>
      </c>
      <c r="F26" s="10"/>
      <c r="G26" s="10"/>
    </row>
    <row r="27" spans="1:9" x14ac:dyDescent="0.25">
      <c r="A27" t="s">
        <v>4728</v>
      </c>
      <c r="B27" t="s">
        <v>4729</v>
      </c>
      <c r="C27" s="15" t="s">
        <v>4730</v>
      </c>
      <c r="D27" s="19" t="str">
        <f t="array" aca="1" ref="D27" ca="1">CONCATENATE(A27,"-",MID(CELL("filename",A26),FIND("]",CELL("filename",A26))+1,255))</f>
        <v>new boy-房东的猫</v>
      </c>
      <c r="E27" t="s">
        <v>13</v>
      </c>
      <c r="F27" s="10">
        <v>1.041666666666667E-2</v>
      </c>
      <c r="G27" s="10">
        <v>2.0833333333333329E-2</v>
      </c>
      <c r="I27" s="19">
        <v>1</v>
      </c>
    </row>
    <row r="28" spans="1:9" x14ac:dyDescent="0.25">
      <c r="A28" s="19" t="s">
        <v>1933</v>
      </c>
      <c r="B28" s="19" t="s">
        <v>1934</v>
      </c>
      <c r="C28" s="15"/>
      <c r="D28" s="19" t="str">
        <f t="array" aca="1" ref="D28" ca="1">CONCATENATE(A28,"-",MID(CELL("filename",A27),FIND("]",CELL("filename",A27))+1,255))</f>
        <v>一次就好-房东的猫</v>
      </c>
      <c r="E28" s="19" t="s">
        <v>13</v>
      </c>
      <c r="F28" s="10"/>
      <c r="G28" s="10"/>
      <c r="I28" s="19">
        <v>0</v>
      </c>
    </row>
    <row r="29" spans="1:9" x14ac:dyDescent="0.25">
      <c r="A29" s="19" t="s">
        <v>4731</v>
      </c>
      <c r="B29" s="19" t="s">
        <v>4732</v>
      </c>
      <c r="C29" s="15"/>
      <c r="D29" s="19" t="str">
        <f t="array" aca="1" ref="D29" ca="1">CONCATENATE(A29,"-",MID(CELL("filename",A28),FIND("]",CELL("filename",A28))+1,255))</f>
        <v>我可以-房东的猫</v>
      </c>
      <c r="E29" s="19" t="s">
        <v>13</v>
      </c>
      <c r="F29" s="10"/>
      <c r="G29" s="10"/>
    </row>
    <row r="30" spans="1:9" x14ac:dyDescent="0.25">
      <c r="A30" s="19" t="s">
        <v>4733</v>
      </c>
      <c r="B30" s="19" t="s">
        <v>4734</v>
      </c>
      <c r="C30" s="15"/>
      <c r="D30" s="19" t="str">
        <f t="array" aca="1" ref="D30" ca="1">CONCATENATE(A30,"-",MID(CELL("filename",A29),FIND("]",CELL("filename",A29))+1,255))</f>
        <v>凤凰花开的路口-房东的猫</v>
      </c>
      <c r="E30" s="19" t="s">
        <v>13</v>
      </c>
      <c r="F30" s="10"/>
      <c r="G30" s="10"/>
    </row>
    <row r="31" spans="1:9" x14ac:dyDescent="0.25">
      <c r="A31" s="19" t="s">
        <v>1202</v>
      </c>
      <c r="B31" s="19" t="s">
        <v>4735</v>
      </c>
      <c r="C31" s="15"/>
      <c r="D31" s="19" t="str">
        <f t="array" aca="1" ref="D31" ca="1">CONCATENATE(A31,"-",MID(CELL("filename",A30),FIND("]",CELL("filename",A30))+1,255))</f>
        <v>送别-房东的猫</v>
      </c>
      <c r="E31" s="19" t="s">
        <v>13</v>
      </c>
      <c r="F31" s="10"/>
      <c r="G31" s="10"/>
    </row>
    <row r="32" spans="1:9" x14ac:dyDescent="0.25">
      <c r="A32" s="19" t="s">
        <v>4736</v>
      </c>
      <c r="B32" s="19" t="s">
        <v>4737</v>
      </c>
      <c r="C32" s="15"/>
      <c r="D32" s="19" t="str">
        <f t="array" aca="1" ref="D32" ca="1">CONCATENATE(A32,"-",MID(CELL("filename",A31),FIND("]",CELL("filename",A31))+1,255))</f>
        <v>北京欢迎你-房东的猫</v>
      </c>
      <c r="E32" s="19" t="s">
        <v>13</v>
      </c>
      <c r="F32" s="10"/>
      <c r="G32" s="10"/>
    </row>
    <row r="33" spans="1:9" x14ac:dyDescent="0.25">
      <c r="A33" s="19" t="s">
        <v>4738</v>
      </c>
      <c r="B33" s="19" t="s">
        <v>4739</v>
      </c>
      <c r="C33" s="15"/>
      <c r="D33" s="19" t="str">
        <f t="array" aca="1" ref="D33" ca="1">CONCATENATE(A33,"-",MID(CELL("filename",A32),FIND("]",CELL("filename",A32))+1,255))</f>
        <v>飞鸟和蝉-房东的猫</v>
      </c>
      <c r="E33" s="19" t="s">
        <v>13</v>
      </c>
      <c r="F33" s="10"/>
      <c r="G33" s="10"/>
    </row>
    <row r="34" spans="1:9" x14ac:dyDescent="0.25">
      <c r="A34" s="19" t="s">
        <v>4740</v>
      </c>
      <c r="B34" s="19" t="s">
        <v>4741</v>
      </c>
      <c r="D34" s="19" t="str">
        <f t="array" aca="1" ref="D34" ca="1">CONCATENATE(A34,"-",MID(CELL("filename",A33),FIND("]",CELL("filename",A33))+1,255))</f>
        <v>一个像夏天一个像秋天-房东的猫</v>
      </c>
      <c r="E34" s="19" t="s">
        <v>13</v>
      </c>
      <c r="F34" s="10"/>
    </row>
    <row r="35" spans="1:9" x14ac:dyDescent="0.25">
      <c r="A35" t="s">
        <v>3227</v>
      </c>
      <c r="B35"/>
      <c r="D35" s="19" t="str">
        <f t="array" aca="1" ref="D35" ca="1">CONCATENATE(A35,"-",MID(CELL("filename",A34),FIND("]",CELL("filename",A34))+1,255))</f>
        <v>在他乡-房东的猫</v>
      </c>
      <c r="E35" s="19" t="s">
        <v>13</v>
      </c>
      <c r="I35"/>
    </row>
    <row r="36" spans="1:9" x14ac:dyDescent="0.25">
      <c r="A36" t="s">
        <v>1920</v>
      </c>
      <c r="B36"/>
      <c r="D36" s="19" t="str">
        <f t="array" aca="1" ref="D36" ca="1">CONCATENATE(A36,"-",MID(CELL("filename",A35),FIND("]",CELL("filename",A35))+1,255))</f>
        <v>张三的歌-房东的猫</v>
      </c>
      <c r="E36" s="19" t="s">
        <v>13</v>
      </c>
    </row>
    <row r="37" spans="1:9" x14ac:dyDescent="0.25">
      <c r="A37" t="s">
        <v>2144</v>
      </c>
      <c r="B37"/>
      <c r="D37" s="19" t="str">
        <f t="array" aca="1" ref="D37" ca="1">CONCATENATE(A37,"-",MID(CELL("filename",A36),FIND("]",CELL("filename",A36))+1,255))</f>
        <v>恋曲1980-房东的猫</v>
      </c>
      <c r="E37" s="19" t="s">
        <v>13</v>
      </c>
    </row>
    <row r="38" spans="1:9" x14ac:dyDescent="0.25">
      <c r="A38" s="19" t="s">
        <v>1971</v>
      </c>
      <c r="D38" s="19" t="str">
        <f t="array" aca="1" ref="D38" ca="1">CONCATENATE(A38,"-",MID(CELL("filename",A37),FIND("]",CELL("filename",A37))+1,255))</f>
        <v>匆匆-房东的猫</v>
      </c>
      <c r="E38" s="19" t="s">
        <v>13</v>
      </c>
    </row>
    <row r="39" spans="1:9" x14ac:dyDescent="0.25">
      <c r="A39" s="19" t="s">
        <v>9238</v>
      </c>
      <c r="D39" s="19" t="str">
        <f t="array" aca="1" ref="D39" ca="1">CONCATENATE(A39,"-",MID(CELL("filename",A38),FIND("]",CELL("filename",A38))+1,255))</f>
        <v>旅途-房东的猫</v>
      </c>
      <c r="E39" s="19" t="s">
        <v>13</v>
      </c>
    </row>
    <row r="40" spans="1:9" x14ac:dyDescent="0.25">
      <c r="A40" s="19" t="s">
        <v>17303</v>
      </c>
      <c r="D40" s="19" t="str">
        <f t="array" aca="1" ref="D40" ca="1">CONCATENATE(A40,"-",MID(CELL("filename",A39),FIND("]",CELL("filename",A39))+1,255))</f>
        <v>如常-房东的猫</v>
      </c>
      <c r="E40" s="19" t="s">
        <v>13</v>
      </c>
    </row>
    <row r="41" spans="1:9" x14ac:dyDescent="0.25">
      <c r="A41" s="19" t="s">
        <v>2355</v>
      </c>
      <c r="D41" s="19" t="str">
        <f t="array" aca="1" ref="D41" ca="1">CONCATENATE(A41,"-",MID(CELL("filename",A40),FIND("]",CELL("filename",A40))+1,255))</f>
        <v>难得-房东的猫</v>
      </c>
      <c r="E41" s="19" t="s">
        <v>13</v>
      </c>
    </row>
    <row r="42" spans="1:9" x14ac:dyDescent="0.25">
      <c r="A42" s="19" t="s">
        <v>12232</v>
      </c>
      <c r="D42" s="19" t="str">
        <f t="array" aca="1" ref="D42" ca="1">CONCATENATE(A42,"-",MID(CELL("filename",A41),FIND("]",CELL("filename",A41))+1,255))</f>
        <v>离家最近的路-房东的猫</v>
      </c>
      <c r="E42" s="19" t="s">
        <v>13</v>
      </c>
    </row>
    <row r="43" spans="1:9" x14ac:dyDescent="0.25">
      <c r="A43" s="19" t="s">
        <v>14458</v>
      </c>
      <c r="D43" s="19" t="str">
        <f t="array" aca="1" ref="D43" ca="1">CONCATENATE(A43,"-",MID(CELL("filename",A42),FIND("]",CELL("filename",A42))+1,255))</f>
        <v>柔软-房东的猫</v>
      </c>
      <c r="E43" s="19" t="s">
        <v>13</v>
      </c>
    </row>
    <row r="44" spans="1:9" x14ac:dyDescent="0.25">
      <c r="A44" s="19" t="s">
        <v>17329</v>
      </c>
      <c r="D44" s="19" t="str">
        <f t="array" aca="1" ref="D44" ca="1">CONCATENATE(A44,"-",MID(CELL("filename",A43),FIND("]",CELL("filename",A43))+1,255))</f>
        <v>白-房东的猫</v>
      </c>
      <c r="E44" s="19" t="s">
        <v>13</v>
      </c>
    </row>
    <row r="45" spans="1:9" x14ac:dyDescent="0.25">
      <c r="A45" s="19" t="s">
        <v>377</v>
      </c>
      <c r="D45" s="19" t="str">
        <f t="array" aca="1" ref="D45" ca="1">CONCATENATE(A45,"-",MID(CELL("filename",A44),FIND("]",CELL("filename",A44))+1,255))</f>
        <v>第一次-房东的猫</v>
      </c>
      <c r="E45" s="19" t="s">
        <v>13</v>
      </c>
    </row>
    <row r="46" spans="1:9" x14ac:dyDescent="0.25">
      <c r="A46" s="19" t="s">
        <v>883</v>
      </c>
      <c r="D46" s="19" t="str">
        <f t="array" aca="1" ref="D46" ca="1">CONCATENATE(A46,"-",MID(CELL("filename",A45),FIND("]",CELL("filename",A45))+1,255))</f>
        <v>那些花儿-房东的猫</v>
      </c>
      <c r="E46" s="19" t="s">
        <v>13</v>
      </c>
    </row>
    <row r="47" spans="1:9" x14ac:dyDescent="0.25">
      <c r="A47" s="19" t="s">
        <v>1242</v>
      </c>
      <c r="D47" s="19" t="str">
        <f t="array" aca="1" ref="D47" ca="1">CONCATENATE(A47,"-",MID(CELL("filename",A46),FIND("]",CELL("filename",A46))+1,255))</f>
        <v>天天想你-房东的猫</v>
      </c>
      <c r="E47" s="19" t="s">
        <v>13</v>
      </c>
    </row>
    <row r="48" spans="1:9" x14ac:dyDescent="0.25">
      <c r="A48" s="19" t="s">
        <v>13351</v>
      </c>
      <c r="D48" s="19" t="str">
        <f t="array" aca="1" ref="D48" ca="1">CONCATENATE(A48,"-",MID(CELL("filename",A47),FIND("]",CELL("filename",A47))+1,255))</f>
        <v>2022北京欢迎你-房东的猫</v>
      </c>
      <c r="E48" s="19" t="s">
        <v>13</v>
      </c>
    </row>
    <row r="49" spans="1:9" x14ac:dyDescent="0.25">
      <c r="A49" s="19" t="s">
        <v>800</v>
      </c>
      <c r="D49" s="19" t="str">
        <f t="array" aca="1" ref="D49" ca="1">CONCATENATE(A49,"-",MID(CELL("filename",A48),FIND("]",CELL("filename",A48))+1,255))</f>
        <v>路过人间-房东的猫</v>
      </c>
      <c r="E49" s="19" t="s">
        <v>13</v>
      </c>
    </row>
    <row r="50" spans="1:9" x14ac:dyDescent="0.25">
      <c r="A50" s="19" t="s">
        <v>985</v>
      </c>
      <c r="D50" s="19" t="str">
        <f t="array" aca="1" ref="D50" ca="1">CONCATENATE(A50,"-",MID(CELL("filename",A49),FIND("]",CELL("filename",A49))+1,255))</f>
        <v>平凡之路-房东的猫</v>
      </c>
      <c r="E50" s="19" t="s">
        <v>13</v>
      </c>
    </row>
    <row r="51" spans="1:9" x14ac:dyDescent="0.25">
      <c r="A51" s="19" t="s">
        <v>9713</v>
      </c>
      <c r="D51" s="19" t="str">
        <f t="array" aca="1" ref="D51" ca="1">CONCATENATE(A51,"-",MID(CELL("filename",A50),FIND("]",CELL("filename",A50))+1,255))</f>
        <v>六月的雨-房东的猫</v>
      </c>
      <c r="E51" s="19" t="s">
        <v>13</v>
      </c>
    </row>
    <row r="52" spans="1:9" x14ac:dyDescent="0.25">
      <c r="A52" s="19" t="s">
        <v>506</v>
      </c>
      <c r="D52" s="19" t="str">
        <f t="array" aca="1" ref="D52" ca="1">CONCATENATE(A52,"-",MID(CELL("filename",A51),FIND("]",CELL("filename",A51))+1,255))</f>
        <v>光阴的故事-房东的猫</v>
      </c>
      <c r="E52" s="19" t="s">
        <v>13</v>
      </c>
    </row>
    <row r="53" spans="1:9" x14ac:dyDescent="0.25">
      <c r="D53" s="19" t="str">
        <f t="array" aca="1" ref="D53" ca="1">CONCATENATE(A53,"-",MID(CELL("filename",A52),FIND("]",CELL("filename",A52))+1,255))</f>
        <v>-房东的猫</v>
      </c>
      <c r="E53" s="19" t="s">
        <v>13</v>
      </c>
    </row>
    <row r="54" spans="1:9" x14ac:dyDescent="0.25">
      <c r="A54" s="19" t="s">
        <v>17278</v>
      </c>
    </row>
    <row r="55" spans="1:9" x14ac:dyDescent="0.25">
      <c r="A55" s="19" t="s">
        <v>17279</v>
      </c>
    </row>
    <row r="56" spans="1:9" x14ac:dyDescent="0.25">
      <c r="A56" t="s">
        <v>17280</v>
      </c>
      <c r="B56"/>
      <c r="D56"/>
      <c r="E56"/>
      <c r="I56"/>
    </row>
    <row r="57" spans="1:9" x14ac:dyDescent="0.25">
      <c r="A57" s="19" t="s">
        <v>17281</v>
      </c>
    </row>
    <row r="58" spans="1:9" x14ac:dyDescent="0.25">
      <c r="A58" s="19" t="s">
        <v>17282</v>
      </c>
    </row>
    <row r="59" spans="1:9" x14ac:dyDescent="0.25">
      <c r="A59" s="19" t="s">
        <v>17283</v>
      </c>
    </row>
    <row r="60" spans="1:9" x14ac:dyDescent="0.25">
      <c r="A60" t="s">
        <v>17284</v>
      </c>
      <c r="B60"/>
    </row>
    <row r="61" spans="1:9" x14ac:dyDescent="0.25">
      <c r="A61" t="s">
        <v>17285</v>
      </c>
      <c r="B61"/>
    </row>
    <row r="62" spans="1:9" x14ac:dyDescent="0.25">
      <c r="A62" t="s">
        <v>17286</v>
      </c>
      <c r="B62"/>
    </row>
    <row r="63" spans="1:9" x14ac:dyDescent="0.25">
      <c r="A63" t="s">
        <v>17287</v>
      </c>
      <c r="B63"/>
    </row>
    <row r="64" spans="1:9" x14ac:dyDescent="0.25">
      <c r="A64" t="s">
        <v>17288</v>
      </c>
      <c r="B64"/>
    </row>
    <row r="65" spans="1:2" x14ac:dyDescent="0.25">
      <c r="A65" t="s">
        <v>17289</v>
      </c>
      <c r="B65"/>
    </row>
    <row r="66" spans="1:2" x14ac:dyDescent="0.25">
      <c r="A66" s="19" t="s">
        <v>17290</v>
      </c>
    </row>
    <row r="67" spans="1:2" x14ac:dyDescent="0.25">
      <c r="A67" s="19" t="s">
        <v>17291</v>
      </c>
    </row>
    <row r="68" spans="1:2" x14ac:dyDescent="0.25">
      <c r="A68" s="19" t="s">
        <v>17292</v>
      </c>
    </row>
    <row r="69" spans="1:2" x14ac:dyDescent="0.25">
      <c r="A69" s="19" t="s">
        <v>17293</v>
      </c>
    </row>
    <row r="70" spans="1:2" x14ac:dyDescent="0.25">
      <c r="A70" s="19" t="s">
        <v>17294</v>
      </c>
    </row>
    <row r="71" spans="1:2" x14ac:dyDescent="0.25">
      <c r="A71" s="19" t="s">
        <v>17295</v>
      </c>
    </row>
    <row r="72" spans="1:2" x14ac:dyDescent="0.25">
      <c r="A72" s="19" t="s">
        <v>17296</v>
      </c>
    </row>
    <row r="73" spans="1:2" x14ac:dyDescent="0.25">
      <c r="A73" s="19" t="s">
        <v>17297</v>
      </c>
    </row>
    <row r="74" spans="1:2" x14ac:dyDescent="0.25">
      <c r="A74" s="19" t="s">
        <v>17298</v>
      </c>
    </row>
    <row r="75" spans="1:2" x14ac:dyDescent="0.25">
      <c r="A75" s="19" t="s">
        <v>17299</v>
      </c>
    </row>
    <row r="76" spans="1:2" x14ac:dyDescent="0.25">
      <c r="A76" s="19" t="s">
        <v>17300</v>
      </c>
    </row>
    <row r="77" spans="1:2" x14ac:dyDescent="0.25">
      <c r="A77" s="19" t="s">
        <v>17301</v>
      </c>
    </row>
    <row r="78" spans="1:2" x14ac:dyDescent="0.25">
      <c r="A78" s="19" t="s">
        <v>17302</v>
      </c>
    </row>
    <row r="79" spans="1:2" x14ac:dyDescent="0.25">
      <c r="A79" s="19" t="s">
        <v>5262</v>
      </c>
    </row>
    <row r="80" spans="1:2" x14ac:dyDescent="0.25">
      <c r="A80" s="19" t="s">
        <v>17304</v>
      </c>
    </row>
    <row r="81" spans="1:1" x14ac:dyDescent="0.25">
      <c r="A81" s="19" t="s">
        <v>17305</v>
      </c>
    </row>
    <row r="82" spans="1:1" x14ac:dyDescent="0.25">
      <c r="A82" s="19" t="s">
        <v>17306</v>
      </c>
    </row>
    <row r="83" spans="1:1" x14ac:dyDescent="0.25">
      <c r="A83" s="19" t="s">
        <v>17307</v>
      </c>
    </row>
    <row r="84" spans="1:1" x14ac:dyDescent="0.25">
      <c r="A84" s="19" t="s">
        <v>17308</v>
      </c>
    </row>
    <row r="85" spans="1:1" x14ac:dyDescent="0.25">
      <c r="A85" s="19" t="s">
        <v>17309</v>
      </c>
    </row>
    <row r="86" spans="1:1" x14ac:dyDescent="0.25">
      <c r="A86" s="19" t="s">
        <v>17310</v>
      </c>
    </row>
    <row r="87" spans="1:1" x14ac:dyDescent="0.25">
      <c r="A87" s="19" t="s">
        <v>17311</v>
      </c>
    </row>
    <row r="88" spans="1:1" x14ac:dyDescent="0.25">
      <c r="A88" s="19" t="s">
        <v>17312</v>
      </c>
    </row>
    <row r="89" spans="1:1" x14ac:dyDescent="0.25">
      <c r="A89" s="19" t="s">
        <v>17313</v>
      </c>
    </row>
    <row r="90" spans="1:1" x14ac:dyDescent="0.25">
      <c r="A90" s="19" t="s">
        <v>17314</v>
      </c>
    </row>
    <row r="91" spans="1:1" x14ac:dyDescent="0.25">
      <c r="A91" s="19" t="s">
        <v>17315</v>
      </c>
    </row>
    <row r="92" spans="1:1" x14ac:dyDescent="0.25">
      <c r="A92" s="19" t="s">
        <v>17316</v>
      </c>
    </row>
    <row r="93" spans="1:1" x14ac:dyDescent="0.25">
      <c r="A93" s="19" t="s">
        <v>17317</v>
      </c>
    </row>
    <row r="94" spans="1:1" x14ac:dyDescent="0.25">
      <c r="A94" s="19" t="s">
        <v>17318</v>
      </c>
    </row>
    <row r="96" spans="1:1" x14ac:dyDescent="0.25">
      <c r="A96" s="19" t="s">
        <v>17319</v>
      </c>
    </row>
    <row r="97" spans="1:10" x14ac:dyDescent="0.25">
      <c r="A97" s="19" t="s">
        <v>17320</v>
      </c>
    </row>
    <row r="98" spans="1:10" x14ac:dyDescent="0.25">
      <c r="A98" s="19" t="s">
        <v>17321</v>
      </c>
    </row>
    <row r="99" spans="1:10" x14ac:dyDescent="0.25">
      <c r="A99" s="19" t="s">
        <v>17322</v>
      </c>
    </row>
    <row r="100" spans="1:10" x14ac:dyDescent="0.25">
      <c r="A100" s="19" t="s">
        <v>17323</v>
      </c>
    </row>
    <row r="101" spans="1:10" x14ac:dyDescent="0.25">
      <c r="A101" s="19" t="s">
        <v>17324</v>
      </c>
    </row>
    <row r="102" spans="1:10" x14ac:dyDescent="0.25">
      <c r="A102" s="19" t="s">
        <v>17325</v>
      </c>
    </row>
    <row r="103" spans="1:10" x14ac:dyDescent="0.25">
      <c r="A103" s="19" t="s">
        <v>17326</v>
      </c>
    </row>
    <row r="104" spans="1:10" x14ac:dyDescent="0.25">
      <c r="A104" s="19" t="s">
        <v>17327</v>
      </c>
    </row>
    <row r="105" spans="1:10" x14ac:dyDescent="0.25">
      <c r="A105" s="19" t="s">
        <v>17328</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18" workbookViewId="0">
      <selection activeCell="B3" sqref="B3"/>
    </sheetView>
  </sheetViews>
  <sheetFormatPr defaultRowHeight="15" x14ac:dyDescent="0.25"/>
  <cols>
    <col min="1" max="1" width="28.140625" style="19" customWidth="1"/>
    <col min="2" max="2" width="65.85546875" style="19"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s="3" t="s">
        <v>4378</v>
      </c>
      <c r="B2" t="s">
        <v>4742</v>
      </c>
      <c r="C2" s="15" t="s">
        <v>4380</v>
      </c>
      <c r="D2" t="str">
        <f>CONCATENATE(A2,"-","方小同")</f>
        <v>妹妹-方小同</v>
      </c>
      <c r="E2" t="s">
        <v>2221</v>
      </c>
      <c r="F2" s="10"/>
      <c r="G2" s="10"/>
      <c r="H2" t="s">
        <v>4381</v>
      </c>
      <c r="I2">
        <v>1</v>
      </c>
    </row>
    <row r="3" spans="1:10" x14ac:dyDescent="0.25">
      <c r="A3" s="3" t="s">
        <v>4382</v>
      </c>
      <c r="B3" t="s">
        <v>4743</v>
      </c>
      <c r="C3" s="15"/>
      <c r="D3" s="19" t="str">
        <f t="shared" ref="D3:D66" si="0">CONCATENATE(A3,"-","方小同")</f>
        <v>春风吹-方小同</v>
      </c>
      <c r="E3" t="s">
        <v>2221</v>
      </c>
      <c r="F3" s="10"/>
      <c r="G3" s="10"/>
      <c r="I3">
        <v>0</v>
      </c>
    </row>
    <row r="4" spans="1:10" x14ac:dyDescent="0.25">
      <c r="A4" s="3" t="s">
        <v>4384</v>
      </c>
      <c r="B4" t="s">
        <v>4744</v>
      </c>
      <c r="C4" s="15" t="s">
        <v>4385</v>
      </c>
      <c r="D4" s="19" t="str">
        <f t="shared" si="0"/>
        <v>每天每天-方小同</v>
      </c>
      <c r="E4" t="s">
        <v>2221</v>
      </c>
      <c r="F4" s="10"/>
      <c r="G4" s="10"/>
      <c r="I4">
        <v>1</v>
      </c>
    </row>
    <row r="5" spans="1:10" x14ac:dyDescent="0.25">
      <c r="A5" s="3" t="s">
        <v>4386</v>
      </c>
      <c r="B5" t="s">
        <v>4745</v>
      </c>
      <c r="C5" s="15"/>
      <c r="D5" s="19" t="str">
        <f t="shared" si="0"/>
        <v>女人-方小同</v>
      </c>
      <c r="E5" t="s">
        <v>2221</v>
      </c>
      <c r="F5" s="10"/>
      <c r="G5" s="10"/>
      <c r="I5">
        <v>0</v>
      </c>
    </row>
    <row r="6" spans="1:10" x14ac:dyDescent="0.25">
      <c r="A6" s="3" t="s">
        <v>4388</v>
      </c>
      <c r="B6" t="s">
        <v>4746</v>
      </c>
      <c r="C6" s="15" t="s">
        <v>4390</v>
      </c>
      <c r="D6" s="19" t="str">
        <f t="shared" si="0"/>
        <v>叫我怎么说-方小同</v>
      </c>
      <c r="E6" t="s">
        <v>2221</v>
      </c>
      <c r="F6" s="10"/>
      <c r="G6" s="10"/>
      <c r="I6">
        <v>1</v>
      </c>
    </row>
    <row r="7" spans="1:10" x14ac:dyDescent="0.25">
      <c r="A7" s="3" t="s">
        <v>4391</v>
      </c>
      <c r="B7" t="s">
        <v>4747</v>
      </c>
      <c r="C7" s="15" t="s">
        <v>4393</v>
      </c>
      <c r="D7" s="19" t="str">
        <f t="shared" si="0"/>
        <v>哪怕-方小同</v>
      </c>
      <c r="E7" t="s">
        <v>2221</v>
      </c>
      <c r="F7" s="10"/>
      <c r="G7" s="10"/>
      <c r="I7">
        <v>1</v>
      </c>
    </row>
    <row r="8" spans="1:10" x14ac:dyDescent="0.25">
      <c r="A8" s="3" t="s">
        <v>4394</v>
      </c>
      <c r="B8" t="s">
        <v>4748</v>
      </c>
      <c r="C8" s="15" t="s">
        <v>4396</v>
      </c>
      <c r="D8" s="19" t="str">
        <f t="shared" si="0"/>
        <v>南音-方小同</v>
      </c>
      <c r="E8" t="s">
        <v>2221</v>
      </c>
      <c r="F8" s="10"/>
      <c r="G8" s="10"/>
      <c r="I8">
        <v>1</v>
      </c>
    </row>
    <row r="9" spans="1:10" x14ac:dyDescent="0.25">
      <c r="A9" s="3" t="s">
        <v>4397</v>
      </c>
      <c r="B9" t="s">
        <v>4749</v>
      </c>
      <c r="C9" s="15" t="s">
        <v>4399</v>
      </c>
      <c r="D9" s="19" t="str">
        <f t="shared" si="0"/>
        <v>我们能不能-方小同</v>
      </c>
      <c r="E9" t="s">
        <v>2221</v>
      </c>
      <c r="F9" s="10"/>
      <c r="G9" s="10"/>
      <c r="I9">
        <v>1</v>
      </c>
    </row>
    <row r="10" spans="1:10" x14ac:dyDescent="0.25">
      <c r="A10" s="3" t="s">
        <v>4400</v>
      </c>
      <c r="B10" t="s">
        <v>4750</v>
      </c>
      <c r="C10" s="15" t="s">
        <v>4401</v>
      </c>
      <c r="D10" s="19" t="str">
        <f t="shared" si="0"/>
        <v>跳-方小同</v>
      </c>
      <c r="E10" t="s">
        <v>2221</v>
      </c>
      <c r="F10" s="10"/>
      <c r="G10" s="10"/>
      <c r="I10">
        <v>1</v>
      </c>
    </row>
    <row r="11" spans="1:10" x14ac:dyDescent="0.25">
      <c r="A11" s="3" t="s">
        <v>4402</v>
      </c>
      <c r="B11" t="s">
        <v>4751</v>
      </c>
      <c r="C11" s="15" t="s">
        <v>4404</v>
      </c>
      <c r="D11" s="19" t="str">
        <f t="shared" si="0"/>
        <v>总结-方小同</v>
      </c>
      <c r="E11" t="s">
        <v>2221</v>
      </c>
      <c r="F11" s="10"/>
      <c r="G11" s="10"/>
      <c r="I11">
        <v>1</v>
      </c>
    </row>
    <row r="12" spans="1:10" x14ac:dyDescent="0.25">
      <c r="A12" s="3" t="s">
        <v>4405</v>
      </c>
      <c r="B12" t="s">
        <v>2531</v>
      </c>
      <c r="C12" s="15" t="s">
        <v>4407</v>
      </c>
      <c r="D12" s="19" t="str">
        <f t="shared" si="0"/>
        <v>赶场-方小同</v>
      </c>
      <c r="E12" t="s">
        <v>2221</v>
      </c>
      <c r="F12" s="10"/>
      <c r="G12" s="10"/>
      <c r="I12">
        <v>1</v>
      </c>
    </row>
    <row r="13" spans="1:10" x14ac:dyDescent="0.25">
      <c r="A13" s="3" t="s">
        <v>4408</v>
      </c>
      <c r="B13" t="s">
        <v>2531</v>
      </c>
      <c r="C13" s="15" t="s">
        <v>4410</v>
      </c>
      <c r="D13" s="19" t="str">
        <f t="shared" si="0"/>
        <v>等著你回来-方小同</v>
      </c>
      <c r="E13" t="s">
        <v>2221</v>
      </c>
      <c r="F13" s="10"/>
      <c r="G13" s="10"/>
      <c r="I13">
        <v>1</v>
      </c>
    </row>
    <row r="14" spans="1:10" x14ac:dyDescent="0.25">
      <c r="A14" s="3" t="s">
        <v>4411</v>
      </c>
      <c r="B14" t="s">
        <v>4752</v>
      </c>
      <c r="C14" s="15" t="s">
        <v>4413</v>
      </c>
      <c r="D14" s="19" t="str">
        <f t="shared" si="0"/>
        <v>认识你-方小同</v>
      </c>
      <c r="E14" t="s">
        <v>2221</v>
      </c>
      <c r="F14" s="10"/>
      <c r="G14" s="10"/>
      <c r="I14">
        <v>1</v>
      </c>
    </row>
    <row r="15" spans="1:10" x14ac:dyDescent="0.25">
      <c r="A15" s="3"/>
      <c r="C15" s="15"/>
      <c r="D15" s="19" t="str">
        <f t="shared" si="0"/>
        <v>-方小同</v>
      </c>
      <c r="F15" s="10"/>
      <c r="G15" s="10"/>
    </row>
    <row r="16" spans="1:10" x14ac:dyDescent="0.25">
      <c r="A16" s="3"/>
      <c r="C16" s="15"/>
      <c r="D16" s="19" t="str">
        <f t="shared" si="0"/>
        <v>-方小同</v>
      </c>
      <c r="F16" s="10"/>
      <c r="G16" s="10"/>
    </row>
    <row r="17" spans="1:9" x14ac:dyDescent="0.25">
      <c r="A17" s="3" t="s">
        <v>3051</v>
      </c>
      <c r="B17" t="s">
        <v>4753</v>
      </c>
      <c r="C17" s="15"/>
      <c r="D17" s="19" t="str">
        <f t="shared" si="0"/>
        <v>爱爱爱-方小同</v>
      </c>
      <c r="E17" t="s">
        <v>2221</v>
      </c>
      <c r="F17" s="10"/>
      <c r="G17" s="10"/>
      <c r="I17">
        <v>0</v>
      </c>
    </row>
    <row r="18" spans="1:9" x14ac:dyDescent="0.25">
      <c r="A18" s="3" t="s">
        <v>4415</v>
      </c>
      <c r="B18" t="s">
        <v>4754</v>
      </c>
      <c r="D18" s="19" t="str">
        <f t="shared" si="0"/>
        <v>苏丽珍-方小同</v>
      </c>
      <c r="E18" t="s">
        <v>2221</v>
      </c>
      <c r="I18">
        <v>0</v>
      </c>
    </row>
    <row r="19" spans="1:9" x14ac:dyDescent="0.25">
      <c r="A19" s="3" t="s">
        <v>4417</v>
      </c>
      <c r="B19" t="s">
        <v>4755</v>
      </c>
      <c r="C19" s="15" t="s">
        <v>4419</v>
      </c>
      <c r="D19" s="19" t="str">
        <f t="shared" si="0"/>
        <v>歌手与模特儿-方小同</v>
      </c>
      <c r="E19" t="s">
        <v>2221</v>
      </c>
      <c r="F19" s="10"/>
      <c r="G19" s="10"/>
      <c r="I19">
        <v>1</v>
      </c>
    </row>
    <row r="20" spans="1:9" x14ac:dyDescent="0.25">
      <c r="A20" s="3" t="s">
        <v>4420</v>
      </c>
      <c r="B20" t="s">
        <v>4756</v>
      </c>
      <c r="C20" s="15" t="s">
        <v>4421</v>
      </c>
      <c r="D20" s="19" t="str">
        <f t="shared" si="0"/>
        <v>唉-方小同</v>
      </c>
      <c r="E20" t="s">
        <v>2221</v>
      </c>
      <c r="F20" s="10"/>
      <c r="G20" s="10"/>
      <c r="I20">
        <v>1</v>
      </c>
    </row>
    <row r="21" spans="1:9" x14ac:dyDescent="0.25">
      <c r="A21" t="s">
        <v>4422</v>
      </c>
      <c r="B21" t="s">
        <v>4757</v>
      </c>
      <c r="D21" s="19" t="str">
        <f t="shared" si="0"/>
        <v>四人游-方小同</v>
      </c>
      <c r="E21" t="s">
        <v>2221</v>
      </c>
      <c r="I21">
        <v>0</v>
      </c>
    </row>
    <row r="22" spans="1:9" x14ac:dyDescent="0.25">
      <c r="A22" s="3" t="s">
        <v>4424</v>
      </c>
      <c r="B22" t="s">
        <v>4758</v>
      </c>
      <c r="C22" s="15" t="s">
        <v>4426</v>
      </c>
      <c r="D22" s="19" t="str">
        <f t="shared" si="0"/>
        <v>手拖手-方小同</v>
      </c>
      <c r="E22" t="s">
        <v>2221</v>
      </c>
      <c r="F22" s="10"/>
      <c r="G22" s="10"/>
      <c r="I22">
        <v>1</v>
      </c>
    </row>
    <row r="23" spans="1:9" x14ac:dyDescent="0.25">
      <c r="A23" s="3" t="s">
        <v>4427</v>
      </c>
      <c r="B23" t="s">
        <v>4759</v>
      </c>
      <c r="C23" s="15" t="s">
        <v>4429</v>
      </c>
      <c r="D23" s="19" t="str">
        <f t="shared" si="0"/>
        <v>偷笑-方小同</v>
      </c>
      <c r="E23" t="s">
        <v>2221</v>
      </c>
      <c r="F23" s="10"/>
      <c r="G23" s="10"/>
      <c r="I23">
        <v>1</v>
      </c>
    </row>
    <row r="24" spans="1:9" x14ac:dyDescent="0.25">
      <c r="A24" s="3" t="s">
        <v>4430</v>
      </c>
      <c r="B24" t="s">
        <v>4760</v>
      </c>
      <c r="C24" s="15" t="s">
        <v>4432</v>
      </c>
      <c r="D24" s="19" t="str">
        <f t="shared" si="0"/>
        <v>Goodbye Melody Rose-方小同</v>
      </c>
      <c r="E24" t="s">
        <v>2221</v>
      </c>
      <c r="F24" s="10"/>
      <c r="G24" s="10"/>
      <c r="I24">
        <v>1</v>
      </c>
    </row>
    <row r="25" spans="1:9" x14ac:dyDescent="0.25">
      <c r="A25" s="3" t="s">
        <v>4433</v>
      </c>
      <c r="B25" t="s">
        <v>4761</v>
      </c>
      <c r="C25" s="15" t="s">
        <v>4435</v>
      </c>
      <c r="D25" s="19" t="str">
        <f t="shared" si="0"/>
        <v>诗人的情人-方小同</v>
      </c>
      <c r="E25" t="s">
        <v>2221</v>
      </c>
      <c r="F25" s="10"/>
      <c r="G25" s="10"/>
      <c r="I25">
        <v>1</v>
      </c>
    </row>
    <row r="26" spans="1:9" x14ac:dyDescent="0.25">
      <c r="A26" s="3" t="s">
        <v>4436</v>
      </c>
      <c r="B26" t="s">
        <v>4762</v>
      </c>
      <c r="C26" s="15" t="s">
        <v>4438</v>
      </c>
      <c r="D26" s="19" t="str">
        <f t="shared" si="0"/>
        <v>拖男带女-方小同</v>
      </c>
      <c r="E26" t="s">
        <v>2221</v>
      </c>
      <c r="F26" s="10"/>
      <c r="G26" s="10"/>
      <c r="I26">
        <v>1</v>
      </c>
    </row>
    <row r="27" spans="1:9" x14ac:dyDescent="0.25">
      <c r="A27" s="3" t="s">
        <v>4439</v>
      </c>
      <c r="B27" t="s">
        <v>4763</v>
      </c>
      <c r="C27" s="15" t="s">
        <v>4441</v>
      </c>
      <c r="D27" s="19" t="str">
        <f t="shared" si="0"/>
        <v>If You Leave Me Now-方小同</v>
      </c>
      <c r="E27" t="s">
        <v>2221</v>
      </c>
      <c r="F27" s="10"/>
      <c r="G27" s="10"/>
      <c r="I27">
        <v>1</v>
      </c>
    </row>
    <row r="28" spans="1:9" x14ac:dyDescent="0.25">
      <c r="A28" s="3"/>
      <c r="D28" s="19" t="str">
        <f t="shared" si="0"/>
        <v>-方小同</v>
      </c>
      <c r="I28">
        <v>0</v>
      </c>
    </row>
    <row r="29" spans="1:9" x14ac:dyDescent="0.25">
      <c r="A29" s="3"/>
      <c r="D29" s="19" t="str">
        <f t="shared" si="0"/>
        <v>-方小同</v>
      </c>
    </row>
    <row r="30" spans="1:9" x14ac:dyDescent="0.25">
      <c r="A30" s="3" t="s">
        <v>4442</v>
      </c>
      <c r="B30" t="s">
        <v>4764</v>
      </c>
      <c r="D30" s="19" t="str">
        <f t="shared" si="0"/>
        <v>Love Song-方小同</v>
      </c>
      <c r="E30" t="s">
        <v>2221</v>
      </c>
      <c r="I30">
        <v>0</v>
      </c>
    </row>
    <row r="31" spans="1:9" x14ac:dyDescent="0.25">
      <c r="A31" s="3" t="s">
        <v>4444</v>
      </c>
      <c r="B31" t="s">
        <v>4765</v>
      </c>
      <c r="C31" s="15" t="s">
        <v>4446</v>
      </c>
      <c r="D31" s="19" t="str">
        <f t="shared" si="0"/>
        <v>够不够-方小同</v>
      </c>
      <c r="E31" t="s">
        <v>2221</v>
      </c>
      <c r="F31" s="10"/>
      <c r="G31" s="10"/>
      <c r="I31">
        <v>0</v>
      </c>
    </row>
    <row r="32" spans="1:9" x14ac:dyDescent="0.25">
      <c r="A32" s="3" t="s">
        <v>4447</v>
      </c>
      <c r="B32" t="s">
        <v>4766</v>
      </c>
      <c r="C32" s="15" t="s">
        <v>4449</v>
      </c>
      <c r="D32" s="19" t="str">
        <f t="shared" si="0"/>
        <v>暖-方小同</v>
      </c>
      <c r="E32" t="s">
        <v>2221</v>
      </c>
      <c r="F32" s="10"/>
      <c r="G32" s="10"/>
      <c r="I32">
        <v>1</v>
      </c>
    </row>
    <row r="33" spans="1:9" x14ac:dyDescent="0.25">
      <c r="A33" s="3" t="s">
        <v>4450</v>
      </c>
      <c r="B33" t="s">
        <v>4767</v>
      </c>
      <c r="C33" s="15" t="s">
        <v>4452</v>
      </c>
      <c r="D33" s="19" t="str">
        <f t="shared" si="0"/>
        <v>爱在-方小同</v>
      </c>
      <c r="E33" t="s">
        <v>2221</v>
      </c>
      <c r="F33" s="10"/>
      <c r="G33" s="10"/>
      <c r="I33">
        <v>1</v>
      </c>
    </row>
    <row r="34" spans="1:9" x14ac:dyDescent="0.25">
      <c r="A34" s="3" t="s">
        <v>4453</v>
      </c>
      <c r="B34" t="s">
        <v>4768</v>
      </c>
      <c r="D34" s="19" t="str">
        <f t="shared" si="0"/>
        <v>公园-方小同</v>
      </c>
      <c r="E34" t="s">
        <v>2221</v>
      </c>
      <c r="I34">
        <v>0</v>
      </c>
    </row>
    <row r="35" spans="1:9" x14ac:dyDescent="0.25">
      <c r="A35" s="3" t="s">
        <v>4455</v>
      </c>
      <c r="B35" t="s">
        <v>4769</v>
      </c>
      <c r="C35" s="15" t="s">
        <v>4457</v>
      </c>
      <c r="D35" s="19" t="str">
        <f t="shared" si="0"/>
        <v>简单最浪漫-方小同</v>
      </c>
      <c r="E35" t="s">
        <v>2221</v>
      </c>
      <c r="F35" s="10"/>
      <c r="G35" s="10"/>
      <c r="I35">
        <v>1</v>
      </c>
    </row>
    <row r="36" spans="1:9" x14ac:dyDescent="0.25">
      <c r="A36" s="3" t="s">
        <v>4458</v>
      </c>
      <c r="B36" t="s">
        <v>4770</v>
      </c>
      <c r="C36" s="15" t="s">
        <v>4460</v>
      </c>
      <c r="D36" s="19" t="str">
        <f t="shared" si="0"/>
        <v>十九八七-方小同</v>
      </c>
      <c r="E36" t="s">
        <v>2221</v>
      </c>
      <c r="F36" s="10"/>
      <c r="G36" s="10"/>
      <c r="I36">
        <v>1</v>
      </c>
    </row>
    <row r="37" spans="1:9" x14ac:dyDescent="0.25">
      <c r="A37" s="3" t="s">
        <v>4461</v>
      </c>
      <c r="B37" t="s">
        <v>4771</v>
      </c>
      <c r="C37" s="15" t="s">
        <v>4463</v>
      </c>
      <c r="D37" s="19" t="str">
        <f t="shared" si="0"/>
        <v>未来-方小同</v>
      </c>
      <c r="E37" t="s">
        <v>2221</v>
      </c>
      <c r="F37" s="10"/>
      <c r="G37" s="10"/>
      <c r="I37">
        <v>1</v>
      </c>
    </row>
    <row r="38" spans="1:9" x14ac:dyDescent="0.25">
      <c r="A38" s="3" t="s">
        <v>4464</v>
      </c>
      <c r="B38" t="s">
        <v>4772</v>
      </c>
      <c r="C38" s="15" t="s">
        <v>4466</v>
      </c>
      <c r="D38" s="19" t="str">
        <f t="shared" si="0"/>
        <v>忘了美丽-方小同</v>
      </c>
      <c r="E38" t="s">
        <v>2221</v>
      </c>
      <c r="F38" s="10"/>
      <c r="G38" s="10"/>
      <c r="I38">
        <v>1</v>
      </c>
    </row>
    <row r="39" spans="1:9" x14ac:dyDescent="0.25">
      <c r="A39" s="3" t="s">
        <v>4467</v>
      </c>
      <c r="B39" t="s">
        <v>4773</v>
      </c>
      <c r="C39" s="15" t="s">
        <v>4469</v>
      </c>
      <c r="D39" s="19" t="str">
        <f t="shared" si="0"/>
        <v>Sorry-方小同</v>
      </c>
      <c r="E39" t="s">
        <v>2221</v>
      </c>
      <c r="F39" s="10"/>
      <c r="G39" s="10"/>
      <c r="I39">
        <v>1</v>
      </c>
    </row>
    <row r="40" spans="1:9" x14ac:dyDescent="0.25">
      <c r="A40" s="3"/>
      <c r="D40" s="19" t="str">
        <f t="shared" si="0"/>
        <v>-方小同</v>
      </c>
    </row>
    <row r="41" spans="1:9" x14ac:dyDescent="0.25">
      <c r="A41" s="3"/>
      <c r="D41" s="19" t="str">
        <f t="shared" si="0"/>
        <v>-方小同</v>
      </c>
    </row>
    <row r="42" spans="1:9" x14ac:dyDescent="0.25">
      <c r="A42" s="3" t="s">
        <v>1562</v>
      </c>
      <c r="B42" t="s">
        <v>1563</v>
      </c>
      <c r="C42" s="15" t="s">
        <v>1564</v>
      </c>
      <c r="D42" s="19" t="str">
        <f t="shared" si="0"/>
        <v>小小虫-方小同</v>
      </c>
      <c r="E42" t="s">
        <v>2221</v>
      </c>
      <c r="F42" s="10"/>
      <c r="G42" s="10"/>
      <c r="I42">
        <v>1</v>
      </c>
    </row>
    <row r="43" spans="1:9" x14ac:dyDescent="0.25">
      <c r="A43" s="8" t="s">
        <v>10</v>
      </c>
      <c r="B43" t="s">
        <v>4774</v>
      </c>
      <c r="C43" s="15" t="s">
        <v>12</v>
      </c>
      <c r="D43" s="19" t="str">
        <f t="shared" si="0"/>
        <v>1234567-方小同</v>
      </c>
      <c r="E43" t="s">
        <v>2221</v>
      </c>
      <c r="F43" s="10"/>
      <c r="G43" s="10"/>
      <c r="I43">
        <v>1</v>
      </c>
    </row>
    <row r="44" spans="1:9" x14ac:dyDescent="0.25">
      <c r="A44" s="3" t="s">
        <v>4471</v>
      </c>
      <c r="B44" t="s">
        <v>4775</v>
      </c>
      <c r="C44" s="15" t="s">
        <v>4473</v>
      </c>
      <c r="D44" s="19" t="str">
        <f t="shared" si="0"/>
        <v>黑白-方小同</v>
      </c>
      <c r="E44" t="s">
        <v>2221</v>
      </c>
      <c r="F44" s="10"/>
      <c r="G44" s="10"/>
      <c r="I44">
        <v>1</v>
      </c>
    </row>
    <row r="45" spans="1:9" x14ac:dyDescent="0.25">
      <c r="A45" s="3" t="s">
        <v>4474</v>
      </c>
      <c r="B45" t="s">
        <v>4776</v>
      </c>
      <c r="C45" s="15" t="s">
        <v>4476</v>
      </c>
      <c r="D45" s="19" t="str">
        <f t="shared" si="0"/>
        <v>如果爱-方小同</v>
      </c>
      <c r="E45" t="s">
        <v>2221</v>
      </c>
      <c r="F45" s="10"/>
      <c r="G45" s="10"/>
      <c r="I45">
        <v>1</v>
      </c>
    </row>
    <row r="46" spans="1:9" x14ac:dyDescent="0.25">
      <c r="A46" s="3" t="s">
        <v>4477</v>
      </c>
      <c r="B46" t="s">
        <v>4777</v>
      </c>
      <c r="C46" s="15" t="s">
        <v>4479</v>
      </c>
      <c r="D46" s="19" t="str">
        <f t="shared" si="0"/>
        <v>黑洞里-方小同</v>
      </c>
      <c r="E46" t="s">
        <v>2221</v>
      </c>
      <c r="F46" s="10"/>
      <c r="G46" s="10"/>
      <c r="I46">
        <v>1</v>
      </c>
    </row>
    <row r="47" spans="1:9" x14ac:dyDescent="0.25">
      <c r="A47" s="3" t="s">
        <v>4480</v>
      </c>
      <c r="B47" t="s">
        <v>4778</v>
      </c>
      <c r="D47" s="19" t="str">
        <f t="shared" si="0"/>
        <v>三人游-方小同</v>
      </c>
      <c r="E47" t="s">
        <v>2221</v>
      </c>
      <c r="I47">
        <v>0</v>
      </c>
    </row>
    <row r="48" spans="1:9" x14ac:dyDescent="0.25">
      <c r="A48" s="3" t="s">
        <v>4482</v>
      </c>
      <c r="B48" t="s">
        <v>4779</v>
      </c>
      <c r="C48" s="15" t="s">
        <v>4484</v>
      </c>
      <c r="D48" s="19" t="str">
        <f t="shared" si="0"/>
        <v>每个人都会-方小同</v>
      </c>
      <c r="E48" t="s">
        <v>2221</v>
      </c>
      <c r="F48" s="10"/>
      <c r="G48" s="10"/>
      <c r="I48">
        <v>1</v>
      </c>
    </row>
    <row r="49" spans="1:9" x14ac:dyDescent="0.25">
      <c r="A49" s="3" t="s">
        <v>4485</v>
      </c>
      <c r="B49" t="s">
        <v>4780</v>
      </c>
      <c r="C49" s="15" t="s">
        <v>4487</v>
      </c>
      <c r="D49" s="19" t="str">
        <f t="shared" si="0"/>
        <v>100种表情-方小同</v>
      </c>
      <c r="E49" t="s">
        <v>2221</v>
      </c>
      <c r="F49" s="10"/>
      <c r="G49" s="10"/>
      <c r="I49">
        <v>1</v>
      </c>
    </row>
    <row r="50" spans="1:9" x14ac:dyDescent="0.25">
      <c r="A50" s="3" t="s">
        <v>4488</v>
      </c>
      <c r="B50" t="s">
        <v>4781</v>
      </c>
      <c r="C50" s="15" t="s">
        <v>4490</v>
      </c>
      <c r="D50" s="19" t="str">
        <f t="shared" si="0"/>
        <v>爱我吧-方小同</v>
      </c>
      <c r="E50" t="s">
        <v>2221</v>
      </c>
      <c r="F50" s="10"/>
      <c r="G50" s="10"/>
      <c r="I50">
        <v>1</v>
      </c>
    </row>
    <row r="51" spans="1:9" x14ac:dyDescent="0.25">
      <c r="A51" s="3" t="s">
        <v>4491</v>
      </c>
      <c r="B51" t="s">
        <v>4782</v>
      </c>
      <c r="C51" s="15" t="s">
        <v>4493</v>
      </c>
      <c r="D51" s="19" t="str">
        <f t="shared" si="0"/>
        <v>为你写的歌-方小同</v>
      </c>
      <c r="E51" t="s">
        <v>2221</v>
      </c>
      <c r="F51" s="10"/>
      <c r="G51" s="10"/>
      <c r="I51">
        <v>1</v>
      </c>
    </row>
    <row r="52" spans="1:9" x14ac:dyDescent="0.25">
      <c r="A52" s="3" t="s">
        <v>4494</v>
      </c>
      <c r="B52" t="s">
        <v>4783</v>
      </c>
      <c r="C52" s="15" t="s">
        <v>4496</v>
      </c>
      <c r="D52" s="19" t="str">
        <f t="shared" si="0"/>
        <v>Orange Moon-方小同</v>
      </c>
      <c r="E52" t="s">
        <v>2221</v>
      </c>
      <c r="F52" s="10"/>
      <c r="G52" s="10"/>
      <c r="I52">
        <v>1</v>
      </c>
    </row>
    <row r="53" spans="1:9" x14ac:dyDescent="0.25">
      <c r="A53" s="3"/>
      <c r="D53" s="19" t="str">
        <f t="shared" si="0"/>
        <v>-方小同</v>
      </c>
    </row>
    <row r="54" spans="1:9" x14ac:dyDescent="0.25">
      <c r="A54" s="3"/>
      <c r="D54" s="19" t="str">
        <f t="shared" si="0"/>
        <v>-方小同</v>
      </c>
    </row>
    <row r="55" spans="1:9" x14ac:dyDescent="0.25">
      <c r="A55" s="3" t="s">
        <v>4497</v>
      </c>
      <c r="B55" t="s">
        <v>4784</v>
      </c>
      <c r="C55" s="15" t="s">
        <v>4499</v>
      </c>
      <c r="D55" s="19" t="str">
        <f t="shared" si="0"/>
        <v>Gotta Make A Change-方小同</v>
      </c>
      <c r="E55" t="s">
        <v>2221</v>
      </c>
      <c r="F55" s="10"/>
      <c r="G55" s="10"/>
      <c r="I55">
        <v>1</v>
      </c>
    </row>
    <row r="56" spans="1:9" x14ac:dyDescent="0.25">
      <c r="A56" s="3" t="s">
        <v>4500</v>
      </c>
      <c r="B56" t="s">
        <v>4785</v>
      </c>
      <c r="C56" s="15" t="s">
        <v>4502</v>
      </c>
      <c r="D56" s="19" t="str">
        <f t="shared" si="0"/>
        <v>昙花-方小同</v>
      </c>
      <c r="E56" t="s">
        <v>2221</v>
      </c>
      <c r="F56" s="10"/>
      <c r="G56" s="10"/>
      <c r="I56">
        <v>1</v>
      </c>
    </row>
    <row r="57" spans="1:9" x14ac:dyDescent="0.25">
      <c r="A57" s="3" t="s">
        <v>4503</v>
      </c>
      <c r="B57" t="s">
        <v>4786</v>
      </c>
      <c r="C57" s="15" t="s">
        <v>4505</v>
      </c>
      <c r="D57" s="19" t="str">
        <f t="shared" si="0"/>
        <v>张永成-方小同</v>
      </c>
      <c r="E57" t="s">
        <v>2221</v>
      </c>
      <c r="F57" s="10"/>
      <c r="G57" s="10"/>
      <c r="I57">
        <v>1</v>
      </c>
    </row>
    <row r="58" spans="1:9" x14ac:dyDescent="0.25">
      <c r="A58" s="3" t="s">
        <v>4506</v>
      </c>
      <c r="B58" t="s">
        <v>4787</v>
      </c>
      <c r="C58" s="15" t="s">
        <v>4508</v>
      </c>
      <c r="D58" s="19" t="str">
        <f t="shared" si="0"/>
        <v>因为你-方小同</v>
      </c>
      <c r="E58" t="s">
        <v>2221</v>
      </c>
      <c r="F58" s="10"/>
      <c r="G58" s="10"/>
      <c r="I58">
        <v>1</v>
      </c>
    </row>
    <row r="59" spans="1:9" x14ac:dyDescent="0.25">
      <c r="A59" s="3" t="s">
        <v>4509</v>
      </c>
      <c r="B59" t="s">
        <v>4788</v>
      </c>
      <c r="C59" s="15" t="s">
        <v>4511</v>
      </c>
      <c r="D59" s="19" t="str">
        <f t="shared" si="0"/>
        <v>情胜策略-方小同</v>
      </c>
      <c r="E59" t="s">
        <v>2221</v>
      </c>
      <c r="F59" s="10"/>
      <c r="G59" s="10"/>
      <c r="I59">
        <v>1</v>
      </c>
    </row>
    <row r="60" spans="1:9" x14ac:dyDescent="0.25">
      <c r="A60" s="3" t="s">
        <v>4512</v>
      </c>
      <c r="B60" t="s">
        <v>4789</v>
      </c>
      <c r="C60" s="15" t="s">
        <v>4514</v>
      </c>
      <c r="D60" s="19" t="str">
        <f t="shared" si="0"/>
        <v>无菇朋友-方小同</v>
      </c>
      <c r="E60" t="s">
        <v>2221</v>
      </c>
      <c r="F60" s="10"/>
      <c r="G60" s="10"/>
      <c r="I60">
        <v>1</v>
      </c>
    </row>
    <row r="61" spans="1:9" x14ac:dyDescent="0.25">
      <c r="A61" s="3" t="s">
        <v>4515</v>
      </c>
      <c r="B61" t="s">
        <v>4790</v>
      </c>
      <c r="C61" s="15" t="s">
        <v>4517</v>
      </c>
      <c r="D61" s="19" t="str">
        <f t="shared" si="0"/>
        <v>自以为-方小同</v>
      </c>
      <c r="E61" t="s">
        <v>2221</v>
      </c>
      <c r="F61" s="10"/>
      <c r="G61" s="10"/>
      <c r="H61" t="s">
        <v>4518</v>
      </c>
      <c r="I61">
        <v>1</v>
      </c>
    </row>
    <row r="62" spans="1:9" x14ac:dyDescent="0.25">
      <c r="A62" s="3" t="s">
        <v>4519</v>
      </c>
      <c r="B62" t="s">
        <v>4791</v>
      </c>
      <c r="C62" s="15" t="s">
        <v>4521</v>
      </c>
      <c r="D62" s="19" t="str">
        <f t="shared" si="0"/>
        <v>二人游-方小同</v>
      </c>
      <c r="E62" t="s">
        <v>2221</v>
      </c>
      <c r="F62" s="10"/>
      <c r="G62" s="10"/>
      <c r="I62">
        <v>1</v>
      </c>
    </row>
    <row r="63" spans="1:9" x14ac:dyDescent="0.25">
      <c r="A63" s="3" t="s">
        <v>4522</v>
      </c>
      <c r="B63" t="s">
        <v>4792</v>
      </c>
      <c r="C63" s="15" t="s">
        <v>4524</v>
      </c>
      <c r="D63" s="19" t="str">
        <f t="shared" si="0"/>
        <v>Over-方小同</v>
      </c>
      <c r="E63" t="s">
        <v>2221</v>
      </c>
      <c r="F63" s="10"/>
      <c r="G63" s="10"/>
      <c r="I63">
        <v>1</v>
      </c>
    </row>
    <row r="64" spans="1:9" x14ac:dyDescent="0.25">
      <c r="A64" s="3" t="s">
        <v>4525</v>
      </c>
      <c r="B64" t="s">
        <v>4793</v>
      </c>
      <c r="D64" s="19" t="str">
        <f t="shared" si="0"/>
        <v>Take Me-方小同</v>
      </c>
      <c r="E64" t="s">
        <v>2221</v>
      </c>
      <c r="F64" s="10"/>
      <c r="G64" s="10"/>
      <c r="I64">
        <v>1</v>
      </c>
    </row>
    <row r="65" spans="1:9" x14ac:dyDescent="0.25">
      <c r="A65" s="3" t="s">
        <v>4528</v>
      </c>
      <c r="B65" t="s">
        <v>4794</v>
      </c>
      <c r="D65" s="19" t="str">
        <f t="shared" si="0"/>
        <v>好不容易-方小同</v>
      </c>
      <c r="E65" t="s">
        <v>2221</v>
      </c>
      <c r="I65">
        <v>1</v>
      </c>
    </row>
    <row r="66" spans="1:9" x14ac:dyDescent="0.25">
      <c r="A66" s="3"/>
      <c r="D66" s="19" t="str">
        <f t="shared" si="0"/>
        <v>-方小同</v>
      </c>
    </row>
    <row r="67" spans="1:9" x14ac:dyDescent="0.25">
      <c r="A67" s="3"/>
      <c r="D67" s="19" t="str">
        <f t="shared" ref="D67:D130" si="1">CONCATENATE(A67,"-","方小同")</f>
        <v>-方小同</v>
      </c>
    </row>
    <row r="68" spans="1:9" x14ac:dyDescent="0.25">
      <c r="A68" s="3" t="s">
        <v>4530</v>
      </c>
      <c r="B68" t="s">
        <v>4795</v>
      </c>
      <c r="D68" s="19" t="str">
        <f t="shared" si="1"/>
        <v>Can You Feel the Music-方小同</v>
      </c>
      <c r="E68" t="s">
        <v>2221</v>
      </c>
      <c r="I68">
        <v>0</v>
      </c>
    </row>
    <row r="69" spans="1:9" x14ac:dyDescent="0.25">
      <c r="A69" s="3" t="s">
        <v>4532</v>
      </c>
      <c r="B69" t="s">
        <v>4796</v>
      </c>
      <c r="D69" s="19" t="str">
        <f t="shared" si="1"/>
        <v>I Want You Back-方小同</v>
      </c>
      <c r="E69" t="s">
        <v>2221</v>
      </c>
      <c r="I69">
        <v>0</v>
      </c>
    </row>
    <row r="70" spans="1:9" x14ac:dyDescent="0.25">
      <c r="A70" s="3" t="s">
        <v>4535</v>
      </c>
      <c r="B70" t="s">
        <v>4797</v>
      </c>
      <c r="D70" s="19" t="str">
        <f t="shared" si="1"/>
        <v>你就是-方小同</v>
      </c>
      <c r="E70" t="s">
        <v>2221</v>
      </c>
      <c r="I70">
        <v>0</v>
      </c>
    </row>
    <row r="71" spans="1:9" x14ac:dyDescent="0.25">
      <c r="A71" s="3" t="s">
        <v>4538</v>
      </c>
      <c r="B71" t="s">
        <v>4798</v>
      </c>
      <c r="D71" s="19" t="str">
        <f t="shared" si="1"/>
        <v>千纸鹤-方小同</v>
      </c>
      <c r="E71" t="s">
        <v>2221</v>
      </c>
      <c r="I71">
        <v>0</v>
      </c>
    </row>
    <row r="72" spans="1:9" x14ac:dyDescent="0.25">
      <c r="A72" s="3" t="s">
        <v>4540</v>
      </c>
      <c r="B72" t="s">
        <v>4799</v>
      </c>
      <c r="D72" s="19" t="str">
        <f t="shared" si="1"/>
        <v>关于爱的定义-方小同</v>
      </c>
      <c r="E72" t="s">
        <v>2221</v>
      </c>
      <c r="I72">
        <v>0</v>
      </c>
    </row>
    <row r="73" spans="1:9" x14ac:dyDescent="0.25">
      <c r="A73" s="3" t="s">
        <v>4543</v>
      </c>
      <c r="B73" t="s">
        <v>4800</v>
      </c>
      <c r="D73" s="19" t="str">
        <f t="shared" si="1"/>
        <v>麦恩莉-方小同</v>
      </c>
      <c r="E73" t="s">
        <v>2221</v>
      </c>
      <c r="I73">
        <v>0</v>
      </c>
    </row>
    <row r="74" spans="1:9" x14ac:dyDescent="0.25">
      <c r="A74" s="3" t="s">
        <v>4546</v>
      </c>
      <c r="B74" t="s">
        <v>4801</v>
      </c>
      <c r="D74" s="19" t="str">
        <f t="shared" si="1"/>
        <v>孤独孩儿-方小同</v>
      </c>
      <c r="E74" t="s">
        <v>2221</v>
      </c>
      <c r="I74">
        <v>0</v>
      </c>
    </row>
    <row r="75" spans="1:9" x14ac:dyDescent="0.25">
      <c r="A75" s="3" t="s">
        <v>4547</v>
      </c>
      <c r="B75" t="s">
        <v>4802</v>
      </c>
      <c r="D75" s="19" t="str">
        <f t="shared" si="1"/>
        <v>Romeo-方小同</v>
      </c>
      <c r="E75" t="s">
        <v>2221</v>
      </c>
      <c r="I75">
        <v>0</v>
      </c>
    </row>
    <row r="76" spans="1:9" x14ac:dyDescent="0.25">
      <c r="A76" s="3" t="s">
        <v>2213</v>
      </c>
      <c r="B76" t="s">
        <v>4803</v>
      </c>
      <c r="D76" s="19" t="str">
        <f t="shared" si="1"/>
        <v>妈妈说-方小同</v>
      </c>
      <c r="E76" t="s">
        <v>2221</v>
      </c>
      <c r="I76">
        <v>0</v>
      </c>
    </row>
    <row r="77" spans="1:9" x14ac:dyDescent="0.25">
      <c r="A77" s="3" t="s">
        <v>4550</v>
      </c>
      <c r="B77" t="s">
        <v>4804</v>
      </c>
      <c r="D77" s="19" t="str">
        <f t="shared" si="1"/>
        <v>爱立刻-方小同</v>
      </c>
      <c r="E77" t="s">
        <v>2221</v>
      </c>
      <c r="I77">
        <v>0</v>
      </c>
    </row>
    <row r="78" spans="1:9" x14ac:dyDescent="0.25">
      <c r="A78" s="3" t="s">
        <v>4553</v>
      </c>
      <c r="B78" t="s">
        <v>4805</v>
      </c>
      <c r="D78" s="19" t="str">
        <f t="shared" si="1"/>
        <v>BB88-方小同</v>
      </c>
      <c r="E78" t="s">
        <v>2221</v>
      </c>
      <c r="I78">
        <v>0</v>
      </c>
    </row>
    <row r="79" spans="1:9" x14ac:dyDescent="0.25">
      <c r="A79" s="3"/>
      <c r="D79" s="19" t="str">
        <f t="shared" si="1"/>
        <v>-方小同</v>
      </c>
    </row>
    <row r="80" spans="1:9" x14ac:dyDescent="0.25">
      <c r="A80" s="3"/>
      <c r="D80" s="19" t="str">
        <f t="shared" si="1"/>
        <v>-方小同</v>
      </c>
    </row>
    <row r="81" spans="1:9" x14ac:dyDescent="0.25">
      <c r="A81" s="3" t="s">
        <v>4556</v>
      </c>
      <c r="B81" t="s">
        <v>4806</v>
      </c>
      <c r="D81" s="19" t="str">
        <f t="shared" si="1"/>
        <v>危险世界-方小同</v>
      </c>
      <c r="E81" t="s">
        <v>2221</v>
      </c>
      <c r="I81">
        <v>0</v>
      </c>
    </row>
    <row r="82" spans="1:9" x14ac:dyDescent="0.25">
      <c r="A82" s="3" t="s">
        <v>4559</v>
      </c>
      <c r="B82" t="s">
        <v>4807</v>
      </c>
      <c r="D82" s="19" t="str">
        <f t="shared" si="1"/>
        <v>Peace-方小同</v>
      </c>
      <c r="E82" t="s">
        <v>2221</v>
      </c>
      <c r="H82" t="s">
        <v>4562</v>
      </c>
      <c r="I82">
        <v>0</v>
      </c>
    </row>
    <row r="83" spans="1:9" x14ac:dyDescent="0.25">
      <c r="A83" s="3" t="s">
        <v>4563</v>
      </c>
      <c r="B83" t="s">
        <v>4564</v>
      </c>
      <c r="D83" s="19" t="str">
        <f t="shared" si="1"/>
        <v>小方-方小同</v>
      </c>
      <c r="E83" t="s">
        <v>2221</v>
      </c>
      <c r="I83">
        <v>0</v>
      </c>
    </row>
    <row r="84" spans="1:9" x14ac:dyDescent="0.25">
      <c r="A84" s="3" t="s">
        <v>4565</v>
      </c>
      <c r="B84" t="s">
        <v>4566</v>
      </c>
      <c r="D84" s="19" t="str">
        <f t="shared" si="1"/>
        <v>黑白灰-方小同</v>
      </c>
      <c r="E84" t="s">
        <v>2221</v>
      </c>
      <c r="I84">
        <v>0</v>
      </c>
    </row>
    <row r="85" spans="1:9" x14ac:dyDescent="0.25">
      <c r="A85" s="3" t="s">
        <v>4568</v>
      </c>
      <c r="B85" t="s">
        <v>4808</v>
      </c>
      <c r="D85" s="19" t="str">
        <f t="shared" si="1"/>
        <v>桃花运-方小同</v>
      </c>
      <c r="E85" t="s">
        <v>2221</v>
      </c>
      <c r="I85">
        <v>0</v>
      </c>
    </row>
    <row r="86" spans="1:9" x14ac:dyDescent="0.25">
      <c r="A86" s="3" t="s">
        <v>4570</v>
      </c>
      <c r="B86" t="s">
        <v>4809</v>
      </c>
      <c r="D86" s="19" t="str">
        <f t="shared" si="1"/>
        <v>特别的人-方小同</v>
      </c>
      <c r="E86" t="s">
        <v>2221</v>
      </c>
      <c r="I86">
        <v>0</v>
      </c>
    </row>
    <row r="87" spans="1:9" x14ac:dyDescent="0.25">
      <c r="A87" s="3" t="s">
        <v>4574</v>
      </c>
      <c r="B87" t="s">
        <v>4810</v>
      </c>
      <c r="D87" s="19" t="str">
        <f t="shared" si="1"/>
        <v>天气先生-方小同</v>
      </c>
      <c r="E87" t="s">
        <v>2221</v>
      </c>
      <c r="I87">
        <v>0</v>
      </c>
    </row>
    <row r="88" spans="1:9" x14ac:dyDescent="0.25">
      <c r="A88" s="3" t="s">
        <v>4576</v>
      </c>
      <c r="B88" t="s">
        <v>4811</v>
      </c>
      <c r="D88" s="19" t="str">
        <f t="shared" si="1"/>
        <v>枫叶做的风铃-方小同</v>
      </c>
      <c r="E88" t="s">
        <v>2221</v>
      </c>
      <c r="I88">
        <v>0</v>
      </c>
    </row>
    <row r="89" spans="1:9" x14ac:dyDescent="0.25">
      <c r="A89" s="3" t="s">
        <v>4580</v>
      </c>
      <c r="B89" t="s">
        <v>4812</v>
      </c>
      <c r="C89" s="15" t="s">
        <v>4582</v>
      </c>
      <c r="D89" s="19" t="str">
        <f t="shared" si="1"/>
        <v>巴黎-方小同</v>
      </c>
      <c r="E89" t="s">
        <v>2221</v>
      </c>
      <c r="F89" s="10"/>
      <c r="G89" s="10"/>
      <c r="I89">
        <v>0</v>
      </c>
    </row>
    <row r="90" spans="1:9" x14ac:dyDescent="0.25">
      <c r="A90" s="3" t="s">
        <v>4583</v>
      </c>
      <c r="B90" t="s">
        <v>4813</v>
      </c>
      <c r="D90" s="19" t="str">
        <f t="shared" si="1"/>
        <v>爱不来-方小同</v>
      </c>
      <c r="E90" t="s">
        <v>2221</v>
      </c>
      <c r="I90">
        <v>0</v>
      </c>
    </row>
    <row r="91" spans="1:9" x14ac:dyDescent="0.25">
      <c r="A91" s="3" t="s">
        <v>4584</v>
      </c>
      <c r="B91" t="s">
        <v>4814</v>
      </c>
      <c r="D91" s="19" t="str">
        <f t="shared" si="1"/>
        <v>僵尸-方小同</v>
      </c>
      <c r="E91" t="s">
        <v>2221</v>
      </c>
      <c r="I91">
        <v>0</v>
      </c>
    </row>
    <row r="92" spans="1:9" x14ac:dyDescent="0.25">
      <c r="A92" s="3" t="s">
        <v>4586</v>
      </c>
      <c r="B92" t="s">
        <v>4815</v>
      </c>
      <c r="D92" s="19" t="str">
        <f t="shared" si="1"/>
        <v>Lights Up-方小同</v>
      </c>
      <c r="E92" t="s">
        <v>2221</v>
      </c>
      <c r="I92">
        <v>0</v>
      </c>
    </row>
    <row r="93" spans="1:9" x14ac:dyDescent="0.25">
      <c r="A93" s="3"/>
      <c r="D93" s="19" t="str">
        <f t="shared" si="1"/>
        <v>-方小同</v>
      </c>
    </row>
    <row r="94" spans="1:9" x14ac:dyDescent="0.25">
      <c r="A94" s="3"/>
      <c r="D94" s="19" t="str">
        <f t="shared" si="1"/>
        <v>-方小同</v>
      </c>
    </row>
    <row r="95" spans="1:9" x14ac:dyDescent="0.25">
      <c r="A95" s="3" t="s">
        <v>4588</v>
      </c>
      <c r="B95" t="s">
        <v>4816</v>
      </c>
      <c r="C95" s="15" t="s">
        <v>4590</v>
      </c>
      <c r="D95" s="19" t="str">
        <f t="shared" si="1"/>
        <v>悟空-方小同</v>
      </c>
      <c r="E95" t="s">
        <v>2221</v>
      </c>
      <c r="F95" s="10"/>
      <c r="G95" s="10"/>
      <c r="I95">
        <v>0</v>
      </c>
    </row>
    <row r="96" spans="1:9" x14ac:dyDescent="0.25">
      <c r="A96" s="3" t="s">
        <v>4591</v>
      </c>
      <c r="B96" t="s">
        <v>4817</v>
      </c>
      <c r="D96" s="19" t="str">
        <f t="shared" si="1"/>
        <v>Flow-方小同</v>
      </c>
      <c r="E96" t="s">
        <v>2221</v>
      </c>
      <c r="H96" t="s">
        <v>4818</v>
      </c>
      <c r="I96">
        <v>0</v>
      </c>
    </row>
    <row r="97" spans="1:9" x14ac:dyDescent="0.25">
      <c r="A97" s="3" t="s">
        <v>1259</v>
      </c>
      <c r="B97" t="s">
        <v>4819</v>
      </c>
      <c r="D97" s="19" t="str">
        <f t="shared" si="1"/>
        <v>听-方小同</v>
      </c>
      <c r="E97" t="s">
        <v>2221</v>
      </c>
      <c r="I97">
        <v>0</v>
      </c>
    </row>
    <row r="98" spans="1:9" x14ac:dyDescent="0.25">
      <c r="A98" s="3" t="s">
        <v>1336</v>
      </c>
      <c r="B98" t="s">
        <v>4820</v>
      </c>
      <c r="C98" s="15" t="s">
        <v>1338</v>
      </c>
      <c r="D98" s="19" t="str">
        <f t="shared" si="1"/>
        <v>味道-方小同</v>
      </c>
      <c r="E98" t="s">
        <v>2221</v>
      </c>
      <c r="F98" s="10"/>
      <c r="G98" s="10"/>
      <c r="I98">
        <v>0</v>
      </c>
    </row>
    <row r="99" spans="1:9" x14ac:dyDescent="0.25">
      <c r="A99" s="3" t="s">
        <v>4593</v>
      </c>
      <c r="B99" t="s">
        <v>4821</v>
      </c>
      <c r="D99" s="19" t="str">
        <f t="shared" si="1"/>
        <v>Ring Finger-方小同</v>
      </c>
      <c r="E99" t="s">
        <v>2221</v>
      </c>
      <c r="I99">
        <v>0</v>
      </c>
    </row>
    <row r="100" spans="1:9" x14ac:dyDescent="0.25">
      <c r="A100" s="3" t="s">
        <v>4595</v>
      </c>
      <c r="B100" t="s">
        <v>4822</v>
      </c>
      <c r="D100" s="19" t="str">
        <f t="shared" si="1"/>
        <v>NMW-方小同</v>
      </c>
      <c r="E100" t="s">
        <v>2221</v>
      </c>
      <c r="I100">
        <v>0</v>
      </c>
    </row>
    <row r="101" spans="1:9" x14ac:dyDescent="0.25">
      <c r="A101" s="3" t="s">
        <v>4597</v>
      </c>
      <c r="B101" t="s">
        <v>4823</v>
      </c>
      <c r="D101" s="19" t="str">
        <f t="shared" si="1"/>
        <v>笑开-方小同</v>
      </c>
      <c r="E101" t="s">
        <v>2221</v>
      </c>
      <c r="I101">
        <v>0</v>
      </c>
    </row>
    <row r="102" spans="1:9" x14ac:dyDescent="0.25">
      <c r="A102" s="3" t="s">
        <v>4599</v>
      </c>
      <c r="B102" t="s">
        <v>4824</v>
      </c>
      <c r="D102" s="19" t="str">
        <f t="shared" si="1"/>
        <v>梦蝴蝶-方小同</v>
      </c>
      <c r="E102" t="s">
        <v>2221</v>
      </c>
      <c r="I102">
        <v>0</v>
      </c>
    </row>
    <row r="103" spans="1:9" x14ac:dyDescent="0.25">
      <c r="A103" s="3" t="s">
        <v>4601</v>
      </c>
      <c r="B103" t="s">
        <v>4825</v>
      </c>
      <c r="D103" s="19" t="str">
        <f t="shared" si="1"/>
        <v>Love You So Much-方小同</v>
      </c>
      <c r="E103" t="s">
        <v>2221</v>
      </c>
      <c r="I103">
        <v>0</v>
      </c>
    </row>
    <row r="104" spans="1:9" x14ac:dyDescent="0.25">
      <c r="A104" s="3" t="s">
        <v>4603</v>
      </c>
      <c r="B104" t="s">
        <v>4604</v>
      </c>
      <c r="D104" s="19" t="str">
        <f t="shared" si="1"/>
        <v>醉-方小同</v>
      </c>
      <c r="E104" t="s">
        <v>2221</v>
      </c>
      <c r="I104">
        <v>0</v>
      </c>
    </row>
    <row r="105" spans="1:9" x14ac:dyDescent="0.25">
      <c r="A105" s="3" t="s">
        <v>4605</v>
      </c>
      <c r="B105" t="s">
        <v>4826</v>
      </c>
      <c r="D105" s="19" t="str">
        <f t="shared" si="1"/>
        <v>All Night-方小同</v>
      </c>
      <c r="E105" t="s">
        <v>2221</v>
      </c>
      <c r="I105">
        <v>0</v>
      </c>
    </row>
    <row r="106" spans="1:9" x14ac:dyDescent="0.25">
      <c r="A106" s="3" t="s">
        <v>4607</v>
      </c>
      <c r="B106" t="s">
        <v>4827</v>
      </c>
      <c r="D106" s="19" t="str">
        <f t="shared" si="1"/>
        <v>Right Girl-方小同</v>
      </c>
      <c r="E106" t="s">
        <v>2221</v>
      </c>
      <c r="I106">
        <v>0</v>
      </c>
    </row>
    <row r="107" spans="1:9" x14ac:dyDescent="0.25">
      <c r="A107" s="3" t="s">
        <v>4609</v>
      </c>
      <c r="B107" t="s">
        <v>4828</v>
      </c>
      <c r="C107" s="15" t="s">
        <v>4611</v>
      </c>
      <c r="D107" s="19" t="str">
        <f t="shared" si="1"/>
        <v>Run From Your Love-方小同</v>
      </c>
      <c r="E107" t="s">
        <v>2221</v>
      </c>
      <c r="F107" s="10"/>
      <c r="G107" s="10"/>
      <c r="I107">
        <v>1</v>
      </c>
    </row>
    <row r="108" spans="1:9" x14ac:dyDescent="0.25">
      <c r="A108" s="3" t="s">
        <v>4612</v>
      </c>
      <c r="B108" t="s">
        <v>4613</v>
      </c>
      <c r="D108" s="19" t="str">
        <f t="shared" si="1"/>
        <v>烦-方小同</v>
      </c>
      <c r="E108" t="s">
        <v>2221</v>
      </c>
      <c r="I108">
        <v>0</v>
      </c>
    </row>
    <row r="109" spans="1:9" x14ac:dyDescent="0.25">
      <c r="A109" s="3" t="s">
        <v>4614</v>
      </c>
      <c r="B109" t="s">
        <v>4829</v>
      </c>
      <c r="D109" s="19" t="str">
        <f t="shared" si="1"/>
        <v>Once-方小同</v>
      </c>
      <c r="E109" t="s">
        <v>2221</v>
      </c>
      <c r="I109">
        <v>0</v>
      </c>
    </row>
    <row r="110" spans="1:9" x14ac:dyDescent="0.25">
      <c r="A110" s="3" t="s">
        <v>1456</v>
      </c>
      <c r="B110" t="s">
        <v>4830</v>
      </c>
      <c r="C110" s="15" t="s">
        <v>1458</v>
      </c>
      <c r="D110" s="19" t="str">
        <f t="shared" si="1"/>
        <v>无所谓-方小同</v>
      </c>
      <c r="E110" t="s">
        <v>2221</v>
      </c>
      <c r="F110" s="10"/>
      <c r="G110" s="10"/>
      <c r="I110">
        <v>1</v>
      </c>
    </row>
    <row r="111" spans="1:9" x14ac:dyDescent="0.25">
      <c r="A111" s="3" t="s">
        <v>4616</v>
      </c>
      <c r="B111" t="s">
        <v>4831</v>
      </c>
      <c r="D111" s="19" t="str">
        <f t="shared" si="1"/>
        <v>黑夜-方小同</v>
      </c>
      <c r="E111" t="s">
        <v>2221</v>
      </c>
      <c r="I111">
        <v>0</v>
      </c>
    </row>
    <row r="112" spans="1:9" x14ac:dyDescent="0.25">
      <c r="A112" s="3" t="s">
        <v>4618</v>
      </c>
      <c r="B112" t="s">
        <v>4832</v>
      </c>
      <c r="D112" s="19" t="str">
        <f t="shared" si="1"/>
        <v>很不低调-方小同</v>
      </c>
      <c r="E112" t="s">
        <v>2221</v>
      </c>
      <c r="I112">
        <v>0</v>
      </c>
    </row>
    <row r="113" spans="1:9" x14ac:dyDescent="0.25">
      <c r="A113" s="3" t="s">
        <v>4620</v>
      </c>
      <c r="B113" t="s">
        <v>4833</v>
      </c>
      <c r="D113" s="19" t="str">
        <f t="shared" si="1"/>
        <v>放不过自己-方小同</v>
      </c>
      <c r="E113" t="s">
        <v>2221</v>
      </c>
      <c r="I113">
        <v>0</v>
      </c>
    </row>
    <row r="114" spans="1:9" x14ac:dyDescent="0.25">
      <c r="A114" s="3" t="s">
        <v>4622</v>
      </c>
      <c r="B114" t="s">
        <v>4834</v>
      </c>
      <c r="D114" s="19" t="str">
        <f t="shared" si="1"/>
        <v>As I Do-方小同</v>
      </c>
      <c r="E114" t="s">
        <v>2221</v>
      </c>
      <c r="I114">
        <v>0</v>
      </c>
    </row>
    <row r="115" spans="1:9" x14ac:dyDescent="0.25">
      <c r="A115" s="3"/>
      <c r="D115" s="19" t="str">
        <f t="shared" si="1"/>
        <v>-方小同</v>
      </c>
    </row>
    <row r="116" spans="1:9" x14ac:dyDescent="0.25">
      <c r="A116" s="3"/>
      <c r="D116" s="19" t="str">
        <f t="shared" si="1"/>
        <v>-方小同</v>
      </c>
    </row>
    <row r="117" spans="1:9" x14ac:dyDescent="0.25">
      <c r="A117" s="3" t="s">
        <v>4624</v>
      </c>
      <c r="B117" t="s">
        <v>4835</v>
      </c>
      <c r="D117" s="19" t="str">
        <f t="shared" si="1"/>
        <v>XZMHXDXH-方小同</v>
      </c>
      <c r="E117" t="s">
        <v>2221</v>
      </c>
    </row>
    <row r="118" spans="1:9" x14ac:dyDescent="0.25">
      <c r="A118" s="3" t="s">
        <v>4626</v>
      </c>
      <c r="B118" t="s">
        <v>4836</v>
      </c>
      <c r="D118" s="19" t="str">
        <f t="shared" si="1"/>
        <v>江湖中人-方小同</v>
      </c>
      <c r="E118" t="s">
        <v>2221</v>
      </c>
    </row>
    <row r="119" spans="1:9" x14ac:dyDescent="0.25">
      <c r="A119" s="3" t="s">
        <v>4628</v>
      </c>
      <c r="B119" t="s">
        <v>4837</v>
      </c>
      <c r="D119" s="19" t="str">
        <f t="shared" si="1"/>
        <v>GF-方小同</v>
      </c>
      <c r="E119" t="s">
        <v>2221</v>
      </c>
    </row>
    <row r="120" spans="1:9" x14ac:dyDescent="0.25">
      <c r="A120" s="3" t="s">
        <v>4630</v>
      </c>
      <c r="B120" t="s">
        <v>4838</v>
      </c>
      <c r="D120" s="19" t="str">
        <f t="shared" si="1"/>
        <v>Tango-方小同</v>
      </c>
      <c r="E120" t="s">
        <v>2221</v>
      </c>
    </row>
    <row r="121" spans="1:9" x14ac:dyDescent="0.25">
      <c r="A121" s="3" t="s">
        <v>4632</v>
      </c>
      <c r="B121" t="s">
        <v>4839</v>
      </c>
      <c r="D121" s="19" t="str">
        <f t="shared" si="1"/>
        <v>才二十三-方小同</v>
      </c>
      <c r="E121" t="s">
        <v>2221</v>
      </c>
    </row>
    <row r="122" spans="1:9" x14ac:dyDescent="0.25">
      <c r="A122" s="3" t="s">
        <v>4634</v>
      </c>
      <c r="B122" t="s">
        <v>4635</v>
      </c>
      <c r="D122" s="19" t="str">
        <f t="shared" si="1"/>
        <v>谁知爱是什么-方小同</v>
      </c>
      <c r="E122" t="s">
        <v>2221</v>
      </c>
    </row>
    <row r="123" spans="1:9" x14ac:dyDescent="0.25">
      <c r="A123" s="3" t="s">
        <v>4636</v>
      </c>
      <c r="B123" t="s">
        <v>4840</v>
      </c>
      <c r="D123" s="19" t="str">
        <f t="shared" si="1"/>
        <v>我不是农人-方小同</v>
      </c>
      <c r="E123" t="s">
        <v>2221</v>
      </c>
    </row>
    <row r="124" spans="1:9" x14ac:dyDescent="0.25">
      <c r="A124" s="3" t="s">
        <v>4638</v>
      </c>
      <c r="B124" t="s">
        <v>4841</v>
      </c>
      <c r="D124" s="19" t="str">
        <f t="shared" si="1"/>
        <v>那沙漠里的水-方小同</v>
      </c>
      <c r="E124" t="s">
        <v>2221</v>
      </c>
    </row>
    <row r="125" spans="1:9" x14ac:dyDescent="0.25">
      <c r="A125" s="3" t="s">
        <v>4640</v>
      </c>
      <c r="B125" t="s">
        <v>4842</v>
      </c>
      <c r="D125" s="19" t="str">
        <f t="shared" si="1"/>
        <v>回留-方小同</v>
      </c>
      <c r="E125" t="s">
        <v>2221</v>
      </c>
    </row>
    <row r="126" spans="1:9" x14ac:dyDescent="0.25">
      <c r="A126" s="3" t="s">
        <v>4642</v>
      </c>
      <c r="B126" t="s">
        <v>4843</v>
      </c>
      <c r="D126" s="19" t="str">
        <f t="shared" si="1"/>
        <v>没啥好说-方小同</v>
      </c>
      <c r="E126" t="s">
        <v>2221</v>
      </c>
    </row>
    <row r="127" spans="1:9" x14ac:dyDescent="0.25">
      <c r="A127" s="3"/>
      <c r="D127" s="19" t="str">
        <f t="shared" si="1"/>
        <v>-方小同</v>
      </c>
    </row>
    <row r="128" spans="1:9" x14ac:dyDescent="0.25">
      <c r="A128" s="3"/>
      <c r="D128" s="19" t="str">
        <f t="shared" si="1"/>
        <v>-方小同</v>
      </c>
    </row>
    <row r="129" spans="1:5" x14ac:dyDescent="0.25">
      <c r="A129" s="3" t="s">
        <v>4644</v>
      </c>
      <c r="B129" t="s">
        <v>4645</v>
      </c>
      <c r="D129" s="19" t="str">
        <f t="shared" si="1"/>
        <v>面面-方小同</v>
      </c>
      <c r="E129" t="s">
        <v>2221</v>
      </c>
    </row>
    <row r="130" spans="1:5" x14ac:dyDescent="0.25">
      <c r="A130" s="3" t="s">
        <v>4646</v>
      </c>
      <c r="B130" t="s">
        <v>4647</v>
      </c>
      <c r="D130" s="19" t="str">
        <f t="shared" si="1"/>
        <v>头发有点长-方小同</v>
      </c>
      <c r="E130" t="s">
        <v>2221</v>
      </c>
    </row>
    <row r="131" spans="1:5" ht="30" customHeight="1" x14ac:dyDescent="0.25">
      <c r="A131" s="3" t="s">
        <v>4648</v>
      </c>
      <c r="B131" t="s">
        <v>4844</v>
      </c>
      <c r="D131" s="19" t="str">
        <f>CONCATENATE(A131,"-","方小同")</f>
        <v>The Secret Of The Golden Bricks-方小同</v>
      </c>
      <c r="E131" t="s">
        <v>2221</v>
      </c>
    </row>
    <row r="132" spans="1:5" x14ac:dyDescent="0.25">
      <c r="A132" s="3" t="s">
        <v>4650</v>
      </c>
      <c r="B132" t="s">
        <v>4845</v>
      </c>
      <c r="D132" s="19" t="str">
        <f>CONCATENATE(A132,"-","方小同")</f>
        <v>玩乐-方小同</v>
      </c>
      <c r="E132" t="s">
        <v>2221</v>
      </c>
    </row>
    <row r="133" spans="1:5" x14ac:dyDescent="0.25">
      <c r="A133" s="3" t="s">
        <v>4846</v>
      </c>
      <c r="B133" t="s">
        <v>4847</v>
      </c>
      <c r="D133" s="19" t="str">
        <f>CONCATENATE(A133,"-","方小同")</f>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s="21" t="s">
        <v>1</v>
      </c>
      <c r="C1" t="s">
        <v>2</v>
      </c>
      <c r="D1" t="s">
        <v>3</v>
      </c>
      <c r="E1" t="s">
        <v>4</v>
      </c>
      <c r="F1" t="s">
        <v>5</v>
      </c>
      <c r="G1" t="s">
        <v>6</v>
      </c>
      <c r="H1" t="s">
        <v>7</v>
      </c>
      <c r="I1" t="s">
        <v>8</v>
      </c>
      <c r="J1" t="s">
        <v>9</v>
      </c>
    </row>
    <row r="2" spans="1:10" x14ac:dyDescent="0.25">
      <c r="A2" s="3" t="s">
        <v>4378</v>
      </c>
      <c r="B2" s="21" t="s">
        <v>4379</v>
      </c>
      <c r="C2" s="15" t="s">
        <v>4380</v>
      </c>
      <c r="D2" t="str">
        <f t="array" aca="1" ref="D2" ca="1">CONCATENATE(A2,"-",MID(CELL("filename",A1),FIND("]",CELL("filename",A1))+1,255))</f>
        <v>妹妹-方中同</v>
      </c>
      <c r="E2" t="s">
        <v>2221</v>
      </c>
      <c r="F2" s="10">
        <v>2.2916666666666669E-2</v>
      </c>
      <c r="G2" s="10">
        <v>5.5555555555555552E-2</v>
      </c>
      <c r="H2" t="s">
        <v>4381</v>
      </c>
      <c r="I2">
        <v>1</v>
      </c>
    </row>
    <row r="3" spans="1:10" x14ac:dyDescent="0.25">
      <c r="A3" s="3" t="s">
        <v>4382</v>
      </c>
      <c r="B3" s="21" t="s">
        <v>4383</v>
      </c>
      <c r="C3" s="15"/>
      <c r="D3" t="str">
        <f t="array" aca="1" ref="D3" ca="1">CONCATENATE(A3,"-",MID(CELL("filename",A2),FIND("]",CELL("filename",A2))+1,255))</f>
        <v>春风吹-方中同</v>
      </c>
      <c r="E3" t="s">
        <v>2221</v>
      </c>
      <c r="F3" s="10"/>
      <c r="G3" s="10"/>
      <c r="I3">
        <v>0</v>
      </c>
    </row>
    <row r="4" spans="1:10" x14ac:dyDescent="0.25">
      <c r="A4" s="3" t="s">
        <v>4384</v>
      </c>
      <c r="B4" s="21" t="s">
        <v>18176</v>
      </c>
      <c r="C4" s="15" t="s">
        <v>4385</v>
      </c>
      <c r="D4" t="str">
        <f t="array" aca="1" ref="D4" ca="1">CONCATENATE(A4,"-",MID(CELL("filename",A3),FIND("]",CELL("filename",A3))+1,255))</f>
        <v>每天每天-方中同</v>
      </c>
      <c r="E4" t="s">
        <v>2221</v>
      </c>
      <c r="F4" s="10">
        <v>1.180555555555556E-2</v>
      </c>
      <c r="G4" s="10">
        <v>4.583333333333333E-2</v>
      </c>
      <c r="I4">
        <v>1</v>
      </c>
    </row>
    <row r="5" spans="1:10" x14ac:dyDescent="0.25">
      <c r="A5" s="3" t="s">
        <v>4386</v>
      </c>
      <c r="B5" s="21" t="s">
        <v>4387</v>
      </c>
      <c r="C5" s="15"/>
      <c r="D5" t="str">
        <f t="array" aca="1" ref="D5" ca="1">CONCATENATE(A5,"-",MID(CELL("filename",A4),FIND("]",CELL("filename",A4))+1,255))</f>
        <v>女人-方中同</v>
      </c>
      <c r="E5" t="s">
        <v>2221</v>
      </c>
      <c r="F5" s="10"/>
      <c r="G5" s="10"/>
      <c r="I5">
        <v>0</v>
      </c>
    </row>
    <row r="6" spans="1:10" x14ac:dyDescent="0.25">
      <c r="A6" s="3" t="s">
        <v>4388</v>
      </c>
      <c r="B6" s="21" t="s">
        <v>4389</v>
      </c>
      <c r="C6" s="15" t="s">
        <v>4390</v>
      </c>
      <c r="D6" t="str">
        <f t="array" aca="1" ref="D6" ca="1">CONCATENATE(A6,"-",MID(CELL("filename",A5),FIND("]",CELL("filename",A5))+1,255))</f>
        <v>叫我怎么说-方中同</v>
      </c>
      <c r="E6" t="s">
        <v>2221</v>
      </c>
      <c r="F6" s="10">
        <v>4.1666666666666657E-2</v>
      </c>
      <c r="G6" s="10">
        <v>6.0416666666666667E-2</v>
      </c>
      <c r="I6">
        <v>1</v>
      </c>
    </row>
    <row r="7" spans="1:10" x14ac:dyDescent="0.25">
      <c r="A7" s="3" t="s">
        <v>4391</v>
      </c>
      <c r="B7" s="21" t="s">
        <v>4392</v>
      </c>
      <c r="C7" s="15" t="s">
        <v>4393</v>
      </c>
      <c r="D7" t="str">
        <f t="array" aca="1" ref="D7" ca="1">CONCATENATE(A7,"-",MID(CELL("filename",A6),FIND("]",CELL("filename",A6))+1,255))</f>
        <v>哪怕-方中同</v>
      </c>
      <c r="E7" t="s">
        <v>2221</v>
      </c>
      <c r="F7" s="10">
        <v>5.4166666666666669E-2</v>
      </c>
      <c r="G7" s="10">
        <v>6.3888888888888884E-2</v>
      </c>
      <c r="I7">
        <v>1</v>
      </c>
    </row>
    <row r="8" spans="1:10" x14ac:dyDescent="0.25">
      <c r="A8" s="3" t="s">
        <v>4394</v>
      </c>
      <c r="B8" s="21" t="s">
        <v>4395</v>
      </c>
      <c r="C8" s="15" t="s">
        <v>4396</v>
      </c>
      <c r="D8" t="str">
        <f t="array" aca="1" ref="D8" ca="1">CONCATENATE(A8,"-",MID(CELL("filename",A7),FIND("]",CELL("filename",A7))+1,255))</f>
        <v>南音-方中同</v>
      </c>
      <c r="E8" t="s">
        <v>2221</v>
      </c>
      <c r="F8" s="10">
        <v>9.7222222222222224E-3</v>
      </c>
      <c r="G8" s="10">
        <v>2.9861111111111109E-2</v>
      </c>
      <c r="I8">
        <v>1</v>
      </c>
    </row>
    <row r="9" spans="1:10" x14ac:dyDescent="0.25">
      <c r="A9" s="3" t="s">
        <v>4397</v>
      </c>
      <c r="B9" s="21" t="s">
        <v>4398</v>
      </c>
      <c r="C9" s="15" t="s">
        <v>4399</v>
      </c>
      <c r="D9" t="str">
        <f t="array" aca="1" ref="D9" ca="1">CONCATENATE(A9,"-",MID(CELL("filename",A8),FIND("]",CELL("filename",A8))+1,255))</f>
        <v>我们能不能-方中同</v>
      </c>
      <c r="E9" t="s">
        <v>2221</v>
      </c>
      <c r="F9" s="10">
        <v>3.6111111111111108E-2</v>
      </c>
      <c r="G9" s="10">
        <v>5.2083333333333343E-2</v>
      </c>
      <c r="I9">
        <v>1</v>
      </c>
    </row>
    <row r="10" spans="1:10" x14ac:dyDescent="0.25">
      <c r="A10" s="3" t="s">
        <v>4400</v>
      </c>
      <c r="B10" s="21" t="s">
        <v>18175</v>
      </c>
      <c r="C10" s="15" t="s">
        <v>4401</v>
      </c>
      <c r="D10" t="str">
        <f t="array" aca="1" ref="D10" ca="1">CONCATENATE(A10,"-",MID(CELL("filename",A9),FIND("]",CELL("filename",A9))+1,255))</f>
        <v>跳-方中同</v>
      </c>
      <c r="E10" t="s">
        <v>2221</v>
      </c>
      <c r="F10" s="10">
        <v>2.0833333333333329E-2</v>
      </c>
      <c r="G10" s="10">
        <v>4.6527777777777779E-2</v>
      </c>
      <c r="I10">
        <v>1</v>
      </c>
    </row>
    <row r="11" spans="1:10" x14ac:dyDescent="0.25">
      <c r="A11" s="3" t="s">
        <v>4402</v>
      </c>
      <c r="B11" s="21" t="s">
        <v>4403</v>
      </c>
      <c r="C11" s="15" t="s">
        <v>4404</v>
      </c>
      <c r="D11" t="str">
        <f t="array" aca="1" ref="D11" ca="1">CONCATENATE(A11,"-",MID(CELL("filename",A10),FIND("]",CELL("filename",A10))+1,255))</f>
        <v>总结-方中同</v>
      </c>
      <c r="E11" t="s">
        <v>2221</v>
      </c>
      <c r="F11" s="10">
        <v>1.3194444444444439E-2</v>
      </c>
      <c r="G11" s="10">
        <v>3.8194444444444448E-2</v>
      </c>
      <c r="I11">
        <v>1</v>
      </c>
    </row>
    <row r="12" spans="1:10" x14ac:dyDescent="0.25">
      <c r="A12" s="3" t="s">
        <v>4405</v>
      </c>
      <c r="B12" s="21" t="s">
        <v>4406</v>
      </c>
      <c r="C12" s="15" t="s">
        <v>4407</v>
      </c>
      <c r="D12" t="str">
        <f t="array" aca="1" ref="D12" ca="1">CONCATENATE(A12,"-",MID(CELL("filename",A11),FIND("]",CELL("filename",A11))+1,255))</f>
        <v>赶场-方中同</v>
      </c>
      <c r="E12" t="s">
        <v>2221</v>
      </c>
      <c r="F12" s="10">
        <v>1.111111111111111E-2</v>
      </c>
      <c r="G12" s="10">
        <v>3.6805555555555557E-2</v>
      </c>
      <c r="I12">
        <v>1</v>
      </c>
    </row>
    <row r="13" spans="1:10" x14ac:dyDescent="0.25">
      <c r="A13" s="3" t="s">
        <v>4408</v>
      </c>
      <c r="B13" s="21" t="s">
        <v>4409</v>
      </c>
      <c r="C13" s="15" t="s">
        <v>4410</v>
      </c>
      <c r="D13" t="str">
        <f t="array" aca="1" ref="D13" ca="1">CONCATENATE(A13,"-",MID(CELL("filename",A12),FIND("]",CELL("filename",A12))+1,255))</f>
        <v>等著你回来-方中同</v>
      </c>
      <c r="E13" t="s">
        <v>2221</v>
      </c>
      <c r="F13" s="10">
        <v>6.2500000000000003E-3</v>
      </c>
      <c r="G13" s="10">
        <v>2.1527777777777781E-2</v>
      </c>
      <c r="I13">
        <v>1</v>
      </c>
    </row>
    <row r="14" spans="1:10" x14ac:dyDescent="0.25">
      <c r="A14" s="3" t="s">
        <v>4411</v>
      </c>
      <c r="B14" s="21" t="s">
        <v>4412</v>
      </c>
      <c r="C14" s="15" t="s">
        <v>4413</v>
      </c>
      <c r="D14" t="str">
        <f t="array" aca="1" ref="D14" ca="1">CONCATENATE(A14,"-",MID(CELL("filename",A13),FIND("]",CELL("filename",A13))+1,255))</f>
        <v>认识你-方中同</v>
      </c>
      <c r="E14" t="s">
        <v>2221</v>
      </c>
      <c r="F14" s="10">
        <v>6.805555555555555E-2</v>
      </c>
      <c r="G14" s="10">
        <v>0.10972222222222219</v>
      </c>
      <c r="I14">
        <v>1</v>
      </c>
    </row>
    <row r="15" spans="1:10" x14ac:dyDescent="0.25">
      <c r="A15" s="3"/>
      <c r="C15" s="15"/>
      <c r="F15" s="10"/>
      <c r="G15" s="10"/>
    </row>
    <row r="16" spans="1:10" x14ac:dyDescent="0.25">
      <c r="A16" s="3"/>
      <c r="C16" s="15"/>
      <c r="F16" s="10"/>
      <c r="G16" s="10"/>
    </row>
    <row r="17" spans="1:9" x14ac:dyDescent="0.25">
      <c r="A17" s="3" t="s">
        <v>3051</v>
      </c>
      <c r="B17" s="21" t="s">
        <v>4414</v>
      </c>
      <c r="C17" s="15"/>
      <c r="D17" t="str">
        <f t="array" aca="1" ref="D17" ca="1">CONCATENATE(A17,"-",MID(CELL("filename",A14),FIND("]",CELL("filename",A14))+1,255))</f>
        <v>爱爱爱-方中同</v>
      </c>
      <c r="E17" t="s">
        <v>2221</v>
      </c>
      <c r="F17" s="10"/>
      <c r="G17" s="10"/>
      <c r="I17">
        <v>0</v>
      </c>
    </row>
    <row r="18" spans="1:9" x14ac:dyDescent="0.25">
      <c r="A18" s="3" t="s">
        <v>4415</v>
      </c>
      <c r="B18" s="21" t="s">
        <v>4416</v>
      </c>
      <c r="D18" t="str">
        <f t="array" aca="1" ref="D18" ca="1">CONCATENATE(A18,"-",MID(CELL("filename",A17),FIND("]",CELL("filename",A17))+1,255))</f>
        <v>苏丽珍-方中同</v>
      </c>
      <c r="E18" t="s">
        <v>2221</v>
      </c>
      <c r="I18">
        <v>0</v>
      </c>
    </row>
    <row r="19" spans="1:9" x14ac:dyDescent="0.25">
      <c r="A19" s="3" t="s">
        <v>4417</v>
      </c>
      <c r="B19" s="21" t="s">
        <v>4418</v>
      </c>
      <c r="C19" s="15" t="s">
        <v>4419</v>
      </c>
      <c r="D19" t="str">
        <f t="array" aca="1" ref="D19" ca="1">CONCATENATE(A19,"-",MID(CELL("filename",A18),FIND("]",CELL("filename",A18))+1,255))</f>
        <v>歌手与模特儿-方中同</v>
      </c>
      <c r="E19" t="s">
        <v>2221</v>
      </c>
      <c r="F19" s="10">
        <v>9.0277777777777769E-3</v>
      </c>
      <c r="G19" s="10">
        <v>5.4166666666666669E-2</v>
      </c>
      <c r="I19">
        <v>1</v>
      </c>
    </row>
    <row r="20" spans="1:9" x14ac:dyDescent="0.25">
      <c r="A20" s="3" t="s">
        <v>4420</v>
      </c>
      <c r="B20" s="21" t="s">
        <v>18177</v>
      </c>
      <c r="C20" s="15" t="s">
        <v>4421</v>
      </c>
      <c r="D20" t="str">
        <f t="array" aca="1" ref="D20" ca="1">CONCATENATE(A20,"-",MID(CELL("filename",A19),FIND("]",CELL("filename",A19))+1,255))</f>
        <v>唉-方中同</v>
      </c>
      <c r="E20" t="s">
        <v>2221</v>
      </c>
      <c r="F20" s="10">
        <v>4.3749999999999997E-2</v>
      </c>
      <c r="G20" s="10">
        <v>5.8333333333333327E-2</v>
      </c>
      <c r="I20">
        <v>1</v>
      </c>
    </row>
    <row r="21" spans="1:9" x14ac:dyDescent="0.25">
      <c r="A21" t="s">
        <v>4422</v>
      </c>
      <c r="B21" s="21" t="s">
        <v>4423</v>
      </c>
      <c r="D21" t="str">
        <f t="array" aca="1" ref="D21" ca="1">CONCATENATE(A21,"-",MID(CELL("filename",A20),FIND("]",CELL("filename",A20))+1,255))</f>
        <v>四人游-方中同</v>
      </c>
      <c r="E21" t="s">
        <v>2221</v>
      </c>
      <c r="I21">
        <v>0</v>
      </c>
    </row>
    <row r="22" spans="1:9" x14ac:dyDescent="0.25">
      <c r="A22" s="3" t="s">
        <v>4424</v>
      </c>
      <c r="B22" s="21" t="s">
        <v>4425</v>
      </c>
      <c r="C22" s="15" t="s">
        <v>4426</v>
      </c>
      <c r="D22" t="str">
        <f t="array" aca="1" ref="D22" ca="1">CONCATENATE(A22,"-",MID(CELL("filename",A21),FIND("]",CELL("filename",A21))+1,255))</f>
        <v>手拖手-方中同</v>
      </c>
      <c r="E22" t="s">
        <v>2221</v>
      </c>
      <c r="F22" s="10">
        <v>6.2500000000000003E-3</v>
      </c>
      <c r="G22" s="10">
        <v>3.8194444444444448E-2</v>
      </c>
      <c r="I22">
        <v>1</v>
      </c>
    </row>
    <row r="23" spans="1:9" x14ac:dyDescent="0.25">
      <c r="A23" s="3" t="s">
        <v>4427</v>
      </c>
      <c r="B23" s="21" t="s">
        <v>4428</v>
      </c>
      <c r="C23" s="15" t="s">
        <v>4429</v>
      </c>
      <c r="D23" t="str">
        <f t="array" aca="1" ref="D23" ca="1">CONCATENATE(A23,"-",MID(CELL("filename",A22),FIND("]",CELL("filename",A22))+1,255))</f>
        <v>偷笑-方中同</v>
      </c>
      <c r="E23" t="s">
        <v>2221</v>
      </c>
      <c r="F23" s="10">
        <v>2.222222222222222E-2</v>
      </c>
      <c r="G23" s="10">
        <v>4.9305555555555547E-2</v>
      </c>
      <c r="I23">
        <v>1</v>
      </c>
    </row>
    <row r="24" spans="1:9" x14ac:dyDescent="0.25">
      <c r="A24" s="3" t="s">
        <v>4430</v>
      </c>
      <c r="B24" s="21" t="s">
        <v>4431</v>
      </c>
      <c r="C24" s="15" t="s">
        <v>4432</v>
      </c>
      <c r="D24" t="str">
        <f t="array" aca="1" ref="D24" ca="1">CONCATENATE(A24,"-",MID(CELL("filename",A23),FIND("]",CELL("filename",A23))+1,255))</f>
        <v>Goodbye Melody Rose-方中同</v>
      </c>
      <c r="E24" t="s">
        <v>2221</v>
      </c>
      <c r="F24" s="10">
        <v>9.0277777777777769E-3</v>
      </c>
      <c r="G24" s="10">
        <v>4.3749999999999997E-2</v>
      </c>
      <c r="I24">
        <v>1</v>
      </c>
    </row>
    <row r="25" spans="1:9" x14ac:dyDescent="0.25">
      <c r="A25" s="3" t="s">
        <v>4433</v>
      </c>
      <c r="B25" s="21" t="s">
        <v>4434</v>
      </c>
      <c r="C25" s="15" t="s">
        <v>4435</v>
      </c>
      <c r="D25" t="str">
        <f t="array" aca="1" ref="D25" ca="1">CONCATENATE(A25,"-",MID(CELL("filename",A24),FIND("]",CELL("filename",A24))+1,255))</f>
        <v>诗人的情人-方中同</v>
      </c>
      <c r="E25" t="s">
        <v>2221</v>
      </c>
      <c r="F25" s="10">
        <v>6.2500000000000003E-3</v>
      </c>
      <c r="G25" s="10">
        <v>5.4166666666666669E-2</v>
      </c>
      <c r="I25">
        <v>1</v>
      </c>
    </row>
    <row r="26" spans="1:9" x14ac:dyDescent="0.25">
      <c r="A26" s="3" t="s">
        <v>4436</v>
      </c>
      <c r="B26" s="21" t="s">
        <v>4437</v>
      </c>
      <c r="C26" s="15" t="s">
        <v>4438</v>
      </c>
      <c r="D26" t="str">
        <f t="array" aca="1" ref="D26" ca="1">CONCATENATE(A26,"-",MID(CELL("filename",A25),FIND("]",CELL("filename",A25))+1,255))</f>
        <v>拖男带女-方中同</v>
      </c>
      <c r="E26" t="s">
        <v>2221</v>
      </c>
      <c r="F26" s="10">
        <v>6.9444444444444447E-4</v>
      </c>
      <c r="G26" s="10">
        <v>1.5277777777777781E-2</v>
      </c>
      <c r="I26">
        <v>1</v>
      </c>
    </row>
    <row r="27" spans="1:9" x14ac:dyDescent="0.25">
      <c r="A27" s="3" t="s">
        <v>4439</v>
      </c>
      <c r="B27" s="21" t="s">
        <v>4440</v>
      </c>
      <c r="C27" s="15" t="s">
        <v>4441</v>
      </c>
      <c r="D27" t="str">
        <f t="array" aca="1" ref="D27" ca="1">CONCATENATE(A27,"-",MID(CELL("filename",A26),FIND("]",CELL("filename",A26))+1,255))</f>
        <v>If You Leave Me Now-方中同</v>
      </c>
      <c r="E27" t="s">
        <v>2221</v>
      </c>
      <c r="F27" s="10">
        <v>0</v>
      </c>
      <c r="G27" s="10">
        <v>2.2916666666666669E-2</v>
      </c>
      <c r="I27">
        <v>1</v>
      </c>
    </row>
    <row r="28" spans="1:9" x14ac:dyDescent="0.25">
      <c r="A28" s="3"/>
      <c r="I28">
        <v>0</v>
      </c>
    </row>
    <row r="29" spans="1:9" x14ac:dyDescent="0.25">
      <c r="A29" s="3"/>
    </row>
    <row r="30" spans="1:9" x14ac:dyDescent="0.25">
      <c r="A30" s="3" t="s">
        <v>4442</v>
      </c>
      <c r="B30" s="21" t="s">
        <v>4443</v>
      </c>
      <c r="D30" t="str">
        <f t="array" aca="1" ref="D30" ca="1">CONCATENATE(A30,"-",MID(CELL("filename",A29),FIND("]",CELL("filename",A29))+1,255))</f>
        <v>Love Song-方中同</v>
      </c>
      <c r="E30" t="s">
        <v>2221</v>
      </c>
      <c r="I30">
        <v>0</v>
      </c>
    </row>
    <row r="31" spans="1:9" x14ac:dyDescent="0.25">
      <c r="A31" s="3" t="s">
        <v>4444</v>
      </c>
      <c r="B31" s="21" t="s">
        <v>4445</v>
      </c>
      <c r="C31" s="15" t="s">
        <v>4446</v>
      </c>
      <c r="D31" t="str">
        <f t="array" aca="1" ref="D31" ca="1">CONCATENATE(A31,"-",MID(CELL("filename",A30),FIND("]",CELL("filename",A30))+1,255))</f>
        <v>够不够-方中同</v>
      </c>
      <c r="E31" t="s">
        <v>2221</v>
      </c>
      <c r="F31" s="10">
        <v>5.6944444444444443E-2</v>
      </c>
      <c r="G31" s="10">
        <v>0.1027777777777778</v>
      </c>
      <c r="I31">
        <v>0</v>
      </c>
    </row>
    <row r="32" spans="1:9" x14ac:dyDescent="0.25">
      <c r="A32" s="3" t="s">
        <v>4447</v>
      </c>
      <c r="B32" s="21" t="s">
        <v>4448</v>
      </c>
      <c r="C32" s="15" t="s">
        <v>4449</v>
      </c>
      <c r="D32" t="str">
        <f t="array" aca="1" ref="D32" ca="1">CONCATENATE(A32,"-",MID(CELL("filename",A31),FIND("]",CELL("filename",A31))+1,255))</f>
        <v>暖-方中同</v>
      </c>
      <c r="E32" t="s">
        <v>2221</v>
      </c>
      <c r="F32" s="10">
        <v>1.388888888888889E-2</v>
      </c>
      <c r="G32" s="10">
        <v>5.486111111111111E-2</v>
      </c>
      <c r="I32">
        <v>1</v>
      </c>
    </row>
    <row r="33" spans="1:9" x14ac:dyDescent="0.25">
      <c r="A33" s="3" t="s">
        <v>4450</v>
      </c>
      <c r="B33" s="21" t="s">
        <v>4451</v>
      </c>
      <c r="C33" s="15" t="s">
        <v>4452</v>
      </c>
      <c r="D33" t="str">
        <f t="array" aca="1" ref="D33" ca="1">CONCATENATE(A33,"-",MID(CELL("filename",A32),FIND("]",CELL("filename",A32))+1,255))</f>
        <v>爱在-方中同</v>
      </c>
      <c r="E33" t="s">
        <v>2221</v>
      </c>
      <c r="F33" s="10">
        <v>1.111111111111111E-2</v>
      </c>
      <c r="G33" s="10">
        <v>5.8333333333333327E-2</v>
      </c>
      <c r="I33">
        <v>1</v>
      </c>
    </row>
    <row r="34" spans="1:9" x14ac:dyDescent="0.25">
      <c r="A34" s="3" t="s">
        <v>4453</v>
      </c>
      <c r="B34" s="21" t="s">
        <v>4454</v>
      </c>
      <c r="D34" t="str">
        <f t="array" aca="1" ref="D34" ca="1">CONCATENATE(A34,"-",MID(CELL("filename",A33),FIND("]",CELL("filename",A33))+1,255))</f>
        <v>公园-方中同</v>
      </c>
      <c r="E34" t="s">
        <v>2221</v>
      </c>
      <c r="I34">
        <v>0</v>
      </c>
    </row>
    <row r="35" spans="1:9" x14ac:dyDescent="0.25">
      <c r="A35" s="3" t="s">
        <v>4455</v>
      </c>
      <c r="B35" s="21" t="s">
        <v>4456</v>
      </c>
      <c r="C35" s="15" t="s">
        <v>4457</v>
      </c>
      <c r="D35" t="str">
        <f t="array" aca="1" ref="D35" ca="1">CONCATENATE(A35,"-",MID(CELL("filename",A34),FIND("]",CELL("filename",A34))+1,255))</f>
        <v>简单最浪漫-方中同</v>
      </c>
      <c r="E35" t="s">
        <v>2221</v>
      </c>
      <c r="F35" s="10">
        <v>3.0555555555555551E-2</v>
      </c>
      <c r="G35" s="10">
        <v>0.05</v>
      </c>
      <c r="I35">
        <v>1</v>
      </c>
    </row>
    <row r="36" spans="1:9" x14ac:dyDescent="0.25">
      <c r="A36" s="3" t="s">
        <v>4458</v>
      </c>
      <c r="B36" s="21" t="s">
        <v>4459</v>
      </c>
      <c r="C36" s="15" t="s">
        <v>4460</v>
      </c>
      <c r="D36" t="str">
        <f t="array" aca="1" ref="D36" ca="1">CONCATENATE(A36,"-",MID(CELL("filename",A35),FIND("]",CELL("filename",A35))+1,255))</f>
        <v>十九八七-方中同</v>
      </c>
      <c r="E36" t="s">
        <v>2221</v>
      </c>
      <c r="F36" s="10">
        <v>1.041666666666667E-2</v>
      </c>
      <c r="G36" s="10">
        <v>4.583333333333333E-2</v>
      </c>
      <c r="I36">
        <v>1</v>
      </c>
    </row>
    <row r="37" spans="1:9" x14ac:dyDescent="0.25">
      <c r="A37" s="3" t="s">
        <v>4461</v>
      </c>
      <c r="B37" s="21" t="s">
        <v>4462</v>
      </c>
      <c r="C37" s="15" t="s">
        <v>4463</v>
      </c>
      <c r="D37" t="str">
        <f t="array" aca="1" ref="D37" ca="1">CONCATENATE(A37,"-",MID(CELL("filename",A36),FIND("]",CELL("filename",A36))+1,255))</f>
        <v>未来-方中同</v>
      </c>
      <c r="E37" t="s">
        <v>2221</v>
      </c>
      <c r="F37" s="10">
        <v>1.9444444444444441E-2</v>
      </c>
      <c r="G37" s="10">
        <v>3.9583333333333331E-2</v>
      </c>
      <c r="I37">
        <v>1</v>
      </c>
    </row>
    <row r="38" spans="1:9" x14ac:dyDescent="0.25">
      <c r="A38" s="3" t="s">
        <v>4464</v>
      </c>
      <c r="B38" s="21" t="s">
        <v>4465</v>
      </c>
      <c r="C38" s="15" t="s">
        <v>4466</v>
      </c>
      <c r="D38" t="str">
        <f t="array" aca="1" ref="D38" ca="1">CONCATENATE(A38,"-",MID(CELL("filename",A37),FIND("]",CELL("filename",A37))+1,255))</f>
        <v>忘了美丽-方中同</v>
      </c>
      <c r="E38" t="s">
        <v>2221</v>
      </c>
      <c r="F38" s="10">
        <v>2.569444444444444E-2</v>
      </c>
      <c r="G38" s="10">
        <v>5.8333333333333327E-2</v>
      </c>
      <c r="I38">
        <v>1</v>
      </c>
    </row>
    <row r="39" spans="1:9" x14ac:dyDescent="0.25">
      <c r="A39" s="3" t="s">
        <v>4467</v>
      </c>
      <c r="B39" s="21" t="s">
        <v>4468</v>
      </c>
      <c r="C39" s="15" t="s">
        <v>4469</v>
      </c>
      <c r="D39" t="str">
        <f t="array" aca="1" ref="D39" ca="1">CONCATENATE(A39,"-",MID(CELL("filename",A38),FIND("]",CELL("filename",A38))+1,255))</f>
        <v>Sorry-方中同</v>
      </c>
      <c r="E39" t="s">
        <v>2221</v>
      </c>
      <c r="F39" s="10">
        <v>1.5972222222222221E-2</v>
      </c>
      <c r="G39" s="10">
        <v>5.9027777777777783E-2</v>
      </c>
      <c r="I39">
        <v>1</v>
      </c>
    </row>
    <row r="40" spans="1:9" x14ac:dyDescent="0.25">
      <c r="A40" s="3"/>
    </row>
    <row r="41" spans="1:9" x14ac:dyDescent="0.25">
      <c r="A41" s="3"/>
    </row>
    <row r="42" spans="1:9" x14ac:dyDescent="0.25">
      <c r="A42" s="3" t="s">
        <v>1562</v>
      </c>
      <c r="B42" s="21" t="s">
        <v>4470</v>
      </c>
      <c r="C42" s="15" t="s">
        <v>1564</v>
      </c>
      <c r="D42" t="str">
        <f t="array" aca="1" ref="D42" ca="1">CONCATENATE(A42,"-",MID(CELL("filename",A39),FIND("]",CELL("filename",A39))+1,255))</f>
        <v>小小虫-方中同</v>
      </c>
      <c r="E42" t="s">
        <v>2221</v>
      </c>
      <c r="F42" s="10">
        <v>1.5277777777777781E-2</v>
      </c>
      <c r="G42" s="10">
        <v>5.8333333333333327E-2</v>
      </c>
      <c r="I42">
        <v>1</v>
      </c>
    </row>
    <row r="43" spans="1:9" x14ac:dyDescent="0.25">
      <c r="A43" s="8" t="s">
        <v>10</v>
      </c>
      <c r="B43" s="21" t="s">
        <v>11</v>
      </c>
      <c r="C43" s="15" t="s">
        <v>12</v>
      </c>
      <c r="D43" t="str">
        <f t="array" aca="1" ref="D43" ca="1">CONCATENATE(A43,"-",MID(CELL("filename",A42),FIND("]",CELL("filename",A42))+1,255))</f>
        <v>1234567-方中同</v>
      </c>
      <c r="E43" t="s">
        <v>2221</v>
      </c>
      <c r="F43" s="10">
        <v>1.3888888888888889E-3</v>
      </c>
      <c r="G43" s="10">
        <v>5.5555555555555552E-2</v>
      </c>
      <c r="I43">
        <v>1</v>
      </c>
    </row>
    <row r="44" spans="1:9" x14ac:dyDescent="0.25">
      <c r="A44" s="3" t="s">
        <v>4471</v>
      </c>
      <c r="B44" s="21" t="s">
        <v>4472</v>
      </c>
      <c r="C44" s="15" t="s">
        <v>4473</v>
      </c>
      <c r="D44" t="str">
        <f t="array" aca="1" ref="D44" ca="1">CONCATENATE(A44,"-",MID(CELL("filename",A43),FIND("]",CELL("filename",A43))+1,255))</f>
        <v>黑白-方中同</v>
      </c>
      <c r="E44" t="s">
        <v>2221</v>
      </c>
      <c r="F44" s="10">
        <v>6.9444444444444441E-3</v>
      </c>
      <c r="G44" s="10">
        <v>4.583333333333333E-2</v>
      </c>
      <c r="I44">
        <v>1</v>
      </c>
    </row>
    <row r="45" spans="1:9" x14ac:dyDescent="0.25">
      <c r="A45" s="3" t="s">
        <v>4474</v>
      </c>
      <c r="B45" s="21" t="s">
        <v>4475</v>
      </c>
      <c r="C45" s="15" t="s">
        <v>4476</v>
      </c>
      <c r="D45" t="str">
        <f t="array" aca="1" ref="D45" ca="1">CONCATENATE(A45,"-",MID(CELL("filename",A44),FIND("]",CELL("filename",A44))+1,255))</f>
        <v>如果爱-方中同</v>
      </c>
      <c r="E45" t="s">
        <v>2221</v>
      </c>
      <c r="F45" s="10">
        <v>9.0277777777777769E-3</v>
      </c>
      <c r="G45" s="10">
        <v>4.2361111111111113E-2</v>
      </c>
      <c r="I45">
        <v>1</v>
      </c>
    </row>
    <row r="46" spans="1:9" x14ac:dyDescent="0.25">
      <c r="A46" s="3" t="s">
        <v>4477</v>
      </c>
      <c r="B46" s="21" t="s">
        <v>4478</v>
      </c>
      <c r="C46" s="15" t="s">
        <v>4479</v>
      </c>
      <c r="D46" t="str">
        <f t="array" aca="1" ref="D46" ca="1">CONCATENATE(A46,"-",MID(CELL("filename",A45),FIND("]",CELL("filename",A45))+1,255))</f>
        <v>黑洞里-方中同</v>
      </c>
      <c r="E46" t="s">
        <v>2221</v>
      </c>
      <c r="F46" s="10">
        <v>1.3888888888888889E-3</v>
      </c>
      <c r="G46" s="10">
        <v>4.8611111111111112E-2</v>
      </c>
      <c r="I46">
        <v>1</v>
      </c>
    </row>
    <row r="47" spans="1:9" x14ac:dyDescent="0.25">
      <c r="A47" s="3" t="s">
        <v>4480</v>
      </c>
      <c r="B47" s="21" t="s">
        <v>4481</v>
      </c>
      <c r="D47" t="str">
        <f t="array" aca="1" ref="D47" ca="1">CONCATENATE(A47,"-",MID(CELL("filename",A46),FIND("]",CELL("filename",A46))+1,255))</f>
        <v>三人游-方中同</v>
      </c>
      <c r="E47" t="s">
        <v>2221</v>
      </c>
      <c r="I47">
        <v>0</v>
      </c>
    </row>
    <row r="48" spans="1:9" x14ac:dyDescent="0.25">
      <c r="A48" s="3" t="s">
        <v>4482</v>
      </c>
      <c r="B48" s="21" t="s">
        <v>4483</v>
      </c>
      <c r="C48" s="15" t="s">
        <v>4484</v>
      </c>
      <c r="D48" t="str">
        <f t="array" aca="1" ref="D48" ca="1">CONCATENATE(A48,"-",MID(CELL("filename",A47),FIND("]",CELL("filename",A47))+1,255))</f>
        <v>每个人都会-方中同</v>
      </c>
      <c r="E48" t="s">
        <v>2221</v>
      </c>
      <c r="F48" s="10">
        <v>0</v>
      </c>
      <c r="G48" s="10">
        <v>4.027777777777778E-2</v>
      </c>
      <c r="I48">
        <v>1</v>
      </c>
    </row>
    <row r="49" spans="1:9" x14ac:dyDescent="0.25">
      <c r="A49" s="3" t="s">
        <v>4485</v>
      </c>
      <c r="B49" s="21" t="s">
        <v>4486</v>
      </c>
      <c r="C49" s="15" t="s">
        <v>4487</v>
      </c>
      <c r="D49" t="str">
        <f t="array" aca="1" ref="D49" ca="1">CONCATENATE(A49,"-",MID(CELL("filename",A48),FIND("]",CELL("filename",A48))+1,255))</f>
        <v>100种表情-方中同</v>
      </c>
      <c r="E49" t="s">
        <v>2221</v>
      </c>
      <c r="F49" s="10">
        <v>1.5972222222222221E-2</v>
      </c>
      <c r="G49" s="10">
        <v>5.347222222222222E-2</v>
      </c>
      <c r="I49">
        <v>1</v>
      </c>
    </row>
    <row r="50" spans="1:9" x14ac:dyDescent="0.25">
      <c r="A50" s="3" t="s">
        <v>4488</v>
      </c>
      <c r="B50" s="21" t="s">
        <v>4489</v>
      </c>
      <c r="C50" s="15" t="s">
        <v>4490</v>
      </c>
      <c r="D50" t="str">
        <f t="array" aca="1" ref="D50" ca="1">CONCATENATE(A50,"-",MID(CELL("filename",A49),FIND("]",CELL("filename",A49))+1,255))</f>
        <v>爱我吧-方中同</v>
      </c>
      <c r="E50" t="s">
        <v>2221</v>
      </c>
      <c r="F50" s="10">
        <v>2.2916666666666669E-2</v>
      </c>
      <c r="G50" s="10">
        <v>4.5138888888888888E-2</v>
      </c>
      <c r="I50">
        <v>1</v>
      </c>
    </row>
    <row r="51" spans="1:9" x14ac:dyDescent="0.25">
      <c r="A51" s="3" t="s">
        <v>4491</v>
      </c>
      <c r="B51" s="21" t="s">
        <v>4492</v>
      </c>
      <c r="C51" s="15" t="s">
        <v>4493</v>
      </c>
      <c r="D51" t="str">
        <f t="array" aca="1" ref="D51" ca="1">CONCATENATE(A51,"-",MID(CELL("filename",A50),FIND("]",CELL("filename",A50))+1,255))</f>
        <v>为你写的歌-方中同</v>
      </c>
      <c r="E51" t="s">
        <v>2221</v>
      </c>
      <c r="F51" s="10">
        <v>1.111111111111111E-2</v>
      </c>
      <c r="G51" s="10">
        <v>4.6527777777777779E-2</v>
      </c>
      <c r="I51">
        <v>1</v>
      </c>
    </row>
    <row r="52" spans="1:9" x14ac:dyDescent="0.25">
      <c r="A52" s="3" t="s">
        <v>4494</v>
      </c>
      <c r="B52" s="21" t="s">
        <v>4495</v>
      </c>
      <c r="C52" s="15" t="s">
        <v>4496</v>
      </c>
      <c r="D52" t="str">
        <f t="array" aca="1" ref="D52" ca="1">CONCATENATE(A52,"-",MID(CELL("filename",A51),FIND("]",CELL("filename",A51))+1,255))</f>
        <v>Orange Moon-方中同</v>
      </c>
      <c r="E52" t="s">
        <v>2221</v>
      </c>
      <c r="F52" s="10">
        <v>6.9444444444444447E-4</v>
      </c>
      <c r="G52" s="10">
        <v>3.3333333333333333E-2</v>
      </c>
      <c r="I52">
        <v>1</v>
      </c>
    </row>
    <row r="53" spans="1:9" x14ac:dyDescent="0.25">
      <c r="A53" s="3"/>
    </row>
    <row r="54" spans="1:9" x14ac:dyDescent="0.25">
      <c r="A54" s="3"/>
    </row>
    <row r="55" spans="1:9" x14ac:dyDescent="0.25">
      <c r="A55" s="3" t="s">
        <v>4497</v>
      </c>
      <c r="B55" s="21" t="s">
        <v>4498</v>
      </c>
      <c r="C55" s="15" t="s">
        <v>4499</v>
      </c>
      <c r="D55" t="str">
        <f t="array" aca="1" ref="D55" ca="1">CONCATENATE(A55,"-",MID(CELL("filename",A52),FIND("]",CELL("filename",A52))+1,255))</f>
        <v>Gotta Make A Change-方中同</v>
      </c>
      <c r="E55" t="s">
        <v>2221</v>
      </c>
      <c r="F55" s="10">
        <v>0.1034722222222222</v>
      </c>
      <c r="G55" s="10">
        <v>0.1159722222222222</v>
      </c>
      <c r="I55">
        <v>1</v>
      </c>
    </row>
    <row r="56" spans="1:9" x14ac:dyDescent="0.25">
      <c r="A56" s="3" t="s">
        <v>4500</v>
      </c>
      <c r="B56" s="21" t="s">
        <v>4501</v>
      </c>
      <c r="C56" s="15" t="s">
        <v>4502</v>
      </c>
      <c r="D56" t="str">
        <f t="array" aca="1" ref="D56" ca="1">CONCATENATE(A56,"-",MID(CELL("filename",A55),FIND("]",CELL("filename",A55))+1,255))</f>
        <v>昙花-方中同</v>
      </c>
      <c r="E56" t="s">
        <v>2221</v>
      </c>
      <c r="F56" s="10">
        <v>3.0555555555555551E-2</v>
      </c>
      <c r="G56" s="10">
        <v>5.1388888888888887E-2</v>
      </c>
      <c r="I56">
        <v>1</v>
      </c>
    </row>
    <row r="57" spans="1:9" x14ac:dyDescent="0.25">
      <c r="A57" s="3" t="s">
        <v>4503</v>
      </c>
      <c r="B57" s="21" t="s">
        <v>4504</v>
      </c>
      <c r="C57" s="15" t="s">
        <v>4505</v>
      </c>
      <c r="D57" t="str">
        <f t="array" aca="1" ref="D57" ca="1">CONCATENATE(A57,"-",MID(CELL("filename",A56),FIND("]",CELL("filename",A56))+1,255))</f>
        <v>张永成-方中同</v>
      </c>
      <c r="E57" t="s">
        <v>2221</v>
      </c>
      <c r="F57" s="10">
        <v>1.3194444444444439E-2</v>
      </c>
      <c r="G57" s="10">
        <v>4.2361111111111113E-2</v>
      </c>
      <c r="I57">
        <v>1</v>
      </c>
    </row>
    <row r="58" spans="1:9" x14ac:dyDescent="0.25">
      <c r="A58" s="3" t="s">
        <v>4506</v>
      </c>
      <c r="B58" s="21" t="s">
        <v>4507</v>
      </c>
      <c r="C58" s="15" t="s">
        <v>4508</v>
      </c>
      <c r="D58" t="str">
        <f t="array" aca="1" ref="D58" ca="1">CONCATENATE(A58,"-",MID(CELL("filename",A57),FIND("]",CELL("filename",A57))+1,255))</f>
        <v>因为你-方中同</v>
      </c>
      <c r="E58" t="s">
        <v>2221</v>
      </c>
      <c r="F58" s="10">
        <v>1.805555555555555E-2</v>
      </c>
      <c r="G58" s="10">
        <v>6.1805555555555558E-2</v>
      </c>
      <c r="I58">
        <v>1</v>
      </c>
    </row>
    <row r="59" spans="1:9" x14ac:dyDescent="0.25">
      <c r="A59" s="3" t="s">
        <v>4509</v>
      </c>
      <c r="B59" s="21" t="s">
        <v>4510</v>
      </c>
      <c r="C59" s="15" t="s">
        <v>4511</v>
      </c>
      <c r="D59" t="str">
        <f t="array" aca="1" ref="D59" ca="1">CONCATENATE(A59,"-",MID(CELL("filename",A58),FIND("]",CELL("filename",A58))+1,255))</f>
        <v>情胜策略-方中同</v>
      </c>
      <c r="E59" t="s">
        <v>2221</v>
      </c>
      <c r="F59" s="10">
        <v>6.9444444444444441E-3</v>
      </c>
      <c r="G59" s="10">
        <v>4.9305555555555547E-2</v>
      </c>
      <c r="I59">
        <v>1</v>
      </c>
    </row>
    <row r="60" spans="1:9" x14ac:dyDescent="0.25">
      <c r="A60" s="3" t="s">
        <v>4512</v>
      </c>
      <c r="B60" s="21" t="s">
        <v>4513</v>
      </c>
      <c r="C60" s="15" t="s">
        <v>4514</v>
      </c>
      <c r="D60" t="str">
        <f t="array" aca="1" ref="D60" ca="1">CONCATENATE(A60,"-",MID(CELL("filename",A59),FIND("]",CELL("filename",A59))+1,255))</f>
        <v>无菇朋友-方中同</v>
      </c>
      <c r="E60" t="s">
        <v>2221</v>
      </c>
      <c r="F60" s="10">
        <v>1.3888888888888889E-3</v>
      </c>
      <c r="G60" s="10">
        <v>3.2638888888888891E-2</v>
      </c>
      <c r="I60">
        <v>1</v>
      </c>
    </row>
    <row r="61" spans="1:9" x14ac:dyDescent="0.25">
      <c r="A61" s="3" t="s">
        <v>4515</v>
      </c>
      <c r="B61" s="21" t="s">
        <v>4516</v>
      </c>
      <c r="C61" s="15" t="s">
        <v>4517</v>
      </c>
      <c r="D61" t="str">
        <f t="array" aca="1" ref="D61" ca="1">CONCATENATE(A61,"-",MID(CELL("filename",A60),FIND("]",CELL("filename",A60))+1,255))</f>
        <v>自以为-方中同</v>
      </c>
      <c r="E61" t="s">
        <v>2221</v>
      </c>
      <c r="F61" s="10">
        <v>1.388888888888889E-2</v>
      </c>
      <c r="G61" s="10">
        <v>4.8611111111111112E-2</v>
      </c>
      <c r="H61" t="s">
        <v>4518</v>
      </c>
      <c r="I61">
        <v>1</v>
      </c>
    </row>
    <row r="62" spans="1:9" x14ac:dyDescent="0.25">
      <c r="A62" s="3" t="s">
        <v>4519</v>
      </c>
      <c r="B62" s="21" t="s">
        <v>4520</v>
      </c>
      <c r="C62" s="15" t="s">
        <v>4521</v>
      </c>
      <c r="D62" t="str">
        <f t="array" aca="1" ref="D62" ca="1">CONCATENATE(A62,"-",MID(CELL("filename",A61),FIND("]",CELL("filename",A61))+1,255))</f>
        <v>二人游-方中同</v>
      </c>
      <c r="E62" t="s">
        <v>2221</v>
      </c>
      <c r="F62" s="10">
        <v>1.458333333333333E-2</v>
      </c>
      <c r="G62" s="10">
        <v>3.125E-2</v>
      </c>
      <c r="I62">
        <v>1</v>
      </c>
    </row>
    <row r="63" spans="1:9" x14ac:dyDescent="0.25">
      <c r="A63" s="3" t="s">
        <v>4522</v>
      </c>
      <c r="B63" s="21" t="s">
        <v>4523</v>
      </c>
      <c r="C63" s="15" t="s">
        <v>4524</v>
      </c>
      <c r="D63" t="str">
        <f t="array" aca="1" ref="D63" ca="1">CONCATENATE(A63,"-",MID(CELL("filename",A62),FIND("]",CELL("filename",A62))+1,255))</f>
        <v>Over-方中同</v>
      </c>
      <c r="E63" t="s">
        <v>2221</v>
      </c>
      <c r="F63" s="10">
        <v>5.9027777777777783E-2</v>
      </c>
      <c r="G63" s="10">
        <v>7.7083333333333337E-2</v>
      </c>
      <c r="I63">
        <v>1</v>
      </c>
    </row>
    <row r="64" spans="1:9" x14ac:dyDescent="0.25">
      <c r="A64" s="3" t="s">
        <v>4525</v>
      </c>
      <c r="B64" s="21" t="s">
        <v>4526</v>
      </c>
      <c r="C64" s="15" t="s">
        <v>4527</v>
      </c>
      <c r="D64" t="str">
        <f t="array" aca="1" ref="D64" ca="1">CONCATENATE(A64,"-",MID(CELL("filename",A63),FIND("]",CELL("filename",A63))+1,255))</f>
        <v>Take Me-方中同</v>
      </c>
      <c r="E64" t="s">
        <v>2221</v>
      </c>
      <c r="F64" s="10">
        <v>3.5416666666666673E-2</v>
      </c>
      <c r="G64" s="10">
        <v>4.8611111111111112E-2</v>
      </c>
      <c r="I64">
        <v>1</v>
      </c>
    </row>
    <row r="65" spans="1:9" x14ac:dyDescent="0.25">
      <c r="A65" s="3" t="s">
        <v>4528</v>
      </c>
      <c r="B65" s="21" t="s">
        <v>4529</v>
      </c>
      <c r="D65" t="str">
        <f t="array" aca="1" ref="D65" ca="1">CONCATENATE(A65,"-",MID(CELL("filename",A64),FIND("]",CELL("filename",A64))+1,255))</f>
        <v>好不容易-方中同</v>
      </c>
      <c r="E65" t="s">
        <v>2221</v>
      </c>
      <c r="I65">
        <v>1</v>
      </c>
    </row>
    <row r="66" spans="1:9" x14ac:dyDescent="0.25">
      <c r="A66" s="3"/>
    </row>
    <row r="67" spans="1:9" x14ac:dyDescent="0.25">
      <c r="A67" s="3"/>
    </row>
    <row r="68" spans="1:9" x14ac:dyDescent="0.25">
      <c r="A68" s="3" t="s">
        <v>4530</v>
      </c>
      <c r="B68" s="21" t="s">
        <v>4531</v>
      </c>
      <c r="D68" t="str">
        <f t="array" aca="1" ref="D68" ca="1">CONCATENATE(A68,"-",MID(CELL("filename",A65),FIND("]",CELL("filename",A65))+1,255))</f>
        <v>Can You Feel the Music-方中同</v>
      </c>
      <c r="E68" t="s">
        <v>2221</v>
      </c>
      <c r="I68">
        <v>0</v>
      </c>
    </row>
    <row r="69" spans="1:9" x14ac:dyDescent="0.25">
      <c r="A69" s="3" t="s">
        <v>4532</v>
      </c>
      <c r="B69" s="21" t="s">
        <v>4533</v>
      </c>
      <c r="C69" s="15" t="s">
        <v>4534</v>
      </c>
      <c r="D69" t="str">
        <f t="array" aca="1" ref="D69" ca="1">CONCATENATE(A69,"-",MID(CELL("filename",A68),FIND("]",CELL("filename",A68))+1,255))</f>
        <v>I Want You Back-方中同</v>
      </c>
      <c r="E69" t="s">
        <v>2221</v>
      </c>
      <c r="F69" s="10">
        <v>4.5138888888888888E-2</v>
      </c>
      <c r="G69" s="10">
        <v>5.6944444444444443E-2</v>
      </c>
      <c r="I69">
        <v>0</v>
      </c>
    </row>
    <row r="70" spans="1:9" x14ac:dyDescent="0.25">
      <c r="A70" s="3" t="s">
        <v>4535</v>
      </c>
      <c r="B70" s="21" t="s">
        <v>4536</v>
      </c>
      <c r="C70" s="15" t="s">
        <v>4537</v>
      </c>
      <c r="D70" t="str">
        <f t="array" aca="1" ref="D70" ca="1">CONCATENATE(A70,"-",MID(CELL("filename",A69),FIND("]",CELL("filename",A69))+1,255))</f>
        <v>你就是-方中同</v>
      </c>
      <c r="E70" t="s">
        <v>2221</v>
      </c>
      <c r="F70" s="10">
        <v>2.8472222222222222E-2</v>
      </c>
      <c r="G70" s="10">
        <v>4.583333333333333E-2</v>
      </c>
      <c r="I70">
        <v>1</v>
      </c>
    </row>
    <row r="71" spans="1:9" x14ac:dyDescent="0.25">
      <c r="A71" s="3" t="s">
        <v>4538</v>
      </c>
      <c r="B71" s="21" t="s">
        <v>4539</v>
      </c>
      <c r="D71" t="str">
        <f t="array" aca="1" ref="D71" ca="1">CONCATENATE(A71,"-",MID(CELL("filename",A70),FIND("]",CELL("filename",A70))+1,255))</f>
        <v>千纸鹤-方中同</v>
      </c>
      <c r="E71" t="s">
        <v>2221</v>
      </c>
      <c r="I71">
        <v>0</v>
      </c>
    </row>
    <row r="72" spans="1:9" x14ac:dyDescent="0.25">
      <c r="A72" s="3" t="s">
        <v>4540</v>
      </c>
      <c r="B72" s="21" t="s">
        <v>4541</v>
      </c>
      <c r="C72" s="15" t="s">
        <v>4542</v>
      </c>
      <c r="D72" t="str">
        <f t="array" aca="1" ref="D72" ca="1">CONCATENATE(A72,"-",MID(CELL("filename",A71),FIND("]",CELL("filename",A71))+1,255))</f>
        <v>关于爱的定义-方中同</v>
      </c>
      <c r="E72" t="s">
        <v>2221</v>
      </c>
      <c r="F72" s="10">
        <v>1.041666666666667E-2</v>
      </c>
      <c r="G72" s="10">
        <v>6.5277777777777782E-2</v>
      </c>
      <c r="I72">
        <v>1</v>
      </c>
    </row>
    <row r="73" spans="1:9" x14ac:dyDescent="0.25">
      <c r="A73" s="3" t="s">
        <v>4543</v>
      </c>
      <c r="B73" s="21" t="s">
        <v>4544</v>
      </c>
      <c r="C73" s="15" t="s">
        <v>4545</v>
      </c>
      <c r="D73" t="str">
        <f t="array" aca="1" ref="D73" ca="1">CONCATENATE(A73,"-",MID(CELL("filename",A72),FIND("]",CELL("filename",A72))+1,255))</f>
        <v>麦恩莉-方中同</v>
      </c>
      <c r="E73" t="s">
        <v>2221</v>
      </c>
      <c r="F73" s="10">
        <v>0</v>
      </c>
      <c r="G73" s="10">
        <v>5.0694444444444438E-2</v>
      </c>
      <c r="I73">
        <v>0</v>
      </c>
    </row>
    <row r="74" spans="1:9" x14ac:dyDescent="0.25">
      <c r="A74" s="3" t="s">
        <v>4546</v>
      </c>
      <c r="B74" s="21" t="s">
        <v>2531</v>
      </c>
      <c r="D74" t="str">
        <f t="array" aca="1" ref="D74" ca="1">CONCATENATE(A74,"-",MID(CELL("filename",A73),FIND("]",CELL("filename",A73))+1,255))</f>
        <v>孤独孩儿-方中同</v>
      </c>
      <c r="E74" t="s">
        <v>2221</v>
      </c>
      <c r="I74">
        <v>0</v>
      </c>
    </row>
    <row r="75" spans="1:9" x14ac:dyDescent="0.25">
      <c r="A75" s="3" t="s">
        <v>4547</v>
      </c>
      <c r="B75" s="21" t="s">
        <v>4548</v>
      </c>
      <c r="D75" t="str">
        <f t="array" aca="1" ref="D75" ca="1">CONCATENATE(A75,"-",MID(CELL("filename",A74),FIND("]",CELL("filename",A74))+1,255))</f>
        <v>Romeo-方中同</v>
      </c>
      <c r="E75" t="s">
        <v>2221</v>
      </c>
      <c r="I75">
        <v>0</v>
      </c>
    </row>
    <row r="76" spans="1:9" x14ac:dyDescent="0.25">
      <c r="A76" s="3" t="s">
        <v>2213</v>
      </c>
      <c r="B76" s="21" t="s">
        <v>4549</v>
      </c>
      <c r="D76" t="str">
        <f t="array" aca="1" ref="D76" ca="1">CONCATENATE(A76,"-",MID(CELL("filename",A75),FIND("]",CELL("filename",A75))+1,255))</f>
        <v>妈妈说-方中同</v>
      </c>
      <c r="E76" t="s">
        <v>2221</v>
      </c>
      <c r="I76">
        <v>0</v>
      </c>
    </row>
    <row r="77" spans="1:9" x14ac:dyDescent="0.25">
      <c r="A77" s="3" t="s">
        <v>4550</v>
      </c>
      <c r="B77" s="21" t="s">
        <v>4551</v>
      </c>
      <c r="C77" s="15" t="s">
        <v>4552</v>
      </c>
      <c r="D77" t="str">
        <f t="array" aca="1" ref="D77" ca="1">CONCATENATE(A77,"-",MID(CELL("filename",A76),FIND("]",CELL("filename",A76))+1,255))</f>
        <v>爱立刻-方中同</v>
      </c>
      <c r="E77" t="s">
        <v>2221</v>
      </c>
      <c r="F77" s="10">
        <v>2.361111111111111E-2</v>
      </c>
      <c r="G77" s="10">
        <v>7.0833333333333331E-2</v>
      </c>
      <c r="I77">
        <v>0</v>
      </c>
    </row>
    <row r="78" spans="1:9" x14ac:dyDescent="0.25">
      <c r="A78" s="3" t="s">
        <v>4553</v>
      </c>
      <c r="B78" s="21" t="s">
        <v>4554</v>
      </c>
      <c r="C78" s="15" t="s">
        <v>4555</v>
      </c>
      <c r="D78" t="str">
        <f t="array" aca="1" ref="D78" ca="1">CONCATENATE(A78,"-",MID(CELL("filename",A77),FIND("]",CELL("filename",A77))+1,255))</f>
        <v>BB88-方中同</v>
      </c>
      <c r="E78" t="s">
        <v>2221</v>
      </c>
      <c r="F78" s="10">
        <v>1.9444444444444441E-2</v>
      </c>
      <c r="G78" s="10">
        <v>5.8333333333333327E-2</v>
      </c>
      <c r="I78">
        <v>0</v>
      </c>
    </row>
    <row r="79" spans="1:9" x14ac:dyDescent="0.25">
      <c r="A79" s="3"/>
    </row>
    <row r="80" spans="1:9" x14ac:dyDescent="0.25">
      <c r="A80" s="3"/>
    </row>
    <row r="81" spans="1:9" x14ac:dyDescent="0.25">
      <c r="A81" s="3" t="s">
        <v>4556</v>
      </c>
      <c r="B81" s="21" t="s">
        <v>4557</v>
      </c>
      <c r="C81" s="15" t="s">
        <v>4558</v>
      </c>
      <c r="D81" t="str">
        <f t="array" aca="1" ref="D81" ca="1">CONCATENATE(A81,"-",MID(CELL("filename",A78),FIND("]",CELL("filename",A78))+1,255))</f>
        <v>危险世界-方中同</v>
      </c>
      <c r="E81" t="s">
        <v>2221</v>
      </c>
      <c r="F81" s="10">
        <v>1.388888888888889E-2</v>
      </c>
      <c r="G81" s="10">
        <v>4.791666666666667E-2</v>
      </c>
      <c r="I81">
        <v>1</v>
      </c>
    </row>
    <row r="82" spans="1:9" x14ac:dyDescent="0.25">
      <c r="A82" s="3" t="s">
        <v>4559</v>
      </c>
      <c r="B82" s="21" t="s">
        <v>4560</v>
      </c>
      <c r="C82" s="15" t="s">
        <v>4561</v>
      </c>
      <c r="D82" t="str">
        <f t="array" aca="1" ref="D82" ca="1">CONCATENATE(A82,"-",MID(CELL("filename",A81),FIND("]",CELL("filename",A81))+1,255))</f>
        <v>Peace-方中同</v>
      </c>
      <c r="E82" t="s">
        <v>2221</v>
      </c>
      <c r="F82" s="10">
        <v>4.027777777777778E-2</v>
      </c>
      <c r="G82" s="10">
        <v>5.347222222222222E-2</v>
      </c>
      <c r="H82" t="s">
        <v>4562</v>
      </c>
      <c r="I82">
        <v>1</v>
      </c>
    </row>
    <row r="83" spans="1:9" x14ac:dyDescent="0.25">
      <c r="A83" s="3" t="s">
        <v>4563</v>
      </c>
      <c r="B83" s="21" t="s">
        <v>4564</v>
      </c>
      <c r="D83" t="str">
        <f t="array" aca="1" ref="D83" ca="1">CONCATENATE(A83,"-",MID(CELL("filename",A82),FIND("]",CELL("filename",A82))+1,255))</f>
        <v>小方-方中同</v>
      </c>
      <c r="E83" t="s">
        <v>2221</v>
      </c>
      <c r="I83">
        <v>0</v>
      </c>
    </row>
    <row r="84" spans="1:9" x14ac:dyDescent="0.25">
      <c r="A84" s="3" t="s">
        <v>4565</v>
      </c>
      <c r="B84" s="21" t="s">
        <v>4566</v>
      </c>
      <c r="C84" s="15" t="s">
        <v>4567</v>
      </c>
      <c r="D84" t="str">
        <f t="array" aca="1" ref="D84" ca="1">CONCATENATE(A84,"-",MID(CELL("filename",A83),FIND("]",CELL("filename",A83))+1,255))</f>
        <v>黑白灰-方中同</v>
      </c>
      <c r="E84" t="s">
        <v>2221</v>
      </c>
      <c r="F84" s="10">
        <v>2.0833333333333329E-2</v>
      </c>
      <c r="G84" s="10">
        <v>5.0694444444444438E-2</v>
      </c>
      <c r="I84">
        <v>1</v>
      </c>
    </row>
    <row r="85" spans="1:9" x14ac:dyDescent="0.25">
      <c r="A85" s="3" t="s">
        <v>4568</v>
      </c>
      <c r="B85" s="21" t="s">
        <v>4569</v>
      </c>
      <c r="D85" t="str">
        <f t="array" aca="1" ref="D85" ca="1">CONCATENATE(A85,"-",MID(CELL("filename",A84),FIND("]",CELL("filename",A84))+1,255))</f>
        <v>桃花运-方中同</v>
      </c>
      <c r="E85" t="s">
        <v>2221</v>
      </c>
      <c r="I85">
        <v>0</v>
      </c>
    </row>
    <row r="86" spans="1:9" x14ac:dyDescent="0.25">
      <c r="A86" s="3" t="s">
        <v>4570</v>
      </c>
      <c r="B86" s="21" t="s">
        <v>4571</v>
      </c>
      <c r="D86" t="str">
        <f t="array" aca="1" ref="D86" ca="1">CONCATENATE(A86,"-",MID(CELL("filename",A85),FIND("]",CELL("filename",A85))+1,255))</f>
        <v>特别的人-方中同</v>
      </c>
      <c r="E86" t="s">
        <v>2221</v>
      </c>
      <c r="I86">
        <v>0</v>
      </c>
    </row>
    <row r="87" spans="1:9" x14ac:dyDescent="0.25">
      <c r="A87" s="3" t="s">
        <v>4572</v>
      </c>
      <c r="B87" s="21" t="s">
        <v>4573</v>
      </c>
      <c r="D87" t="str">
        <f t="array" aca="1" ref="D87" ca="1">CONCATENATE(A87,"-",MID(CELL("filename",A86),FIND("]",CELL("filename",A86))+1,255))</f>
        <v>Weather Report-方中同</v>
      </c>
      <c r="E87" t="s">
        <v>2221</v>
      </c>
      <c r="I87">
        <v>0</v>
      </c>
    </row>
    <row r="88" spans="1:9" x14ac:dyDescent="0.25">
      <c r="A88" s="3" t="s">
        <v>4574</v>
      </c>
      <c r="B88" s="21" t="s">
        <v>4575</v>
      </c>
      <c r="D88" t="str">
        <f t="array" aca="1" ref="D88" ca="1">CONCATENATE(A88,"-",MID(CELL("filename",A87),FIND("]",CELL("filename",A87))+1,255))</f>
        <v>天气先生-方中同</v>
      </c>
      <c r="E88" t="s">
        <v>2221</v>
      </c>
      <c r="I88">
        <v>0</v>
      </c>
    </row>
    <row r="89" spans="1:9" x14ac:dyDescent="0.25">
      <c r="A89" s="3" t="s">
        <v>4576</v>
      </c>
      <c r="B89" s="21" t="s">
        <v>4577</v>
      </c>
      <c r="D89" t="str">
        <f t="array" aca="1" ref="D89" ca="1">CONCATENATE(A89,"-",MID(CELL("filename",A88),FIND("]",CELL("filename",A88))+1,255))</f>
        <v>枫叶做的风铃-方中同</v>
      </c>
      <c r="E89" t="s">
        <v>2221</v>
      </c>
      <c r="I89">
        <v>0</v>
      </c>
    </row>
    <row r="90" spans="1:9" x14ac:dyDescent="0.25">
      <c r="A90" s="3" t="s">
        <v>4578</v>
      </c>
      <c r="B90" s="21" t="s">
        <v>4579</v>
      </c>
      <c r="D90" t="str">
        <f t="array" aca="1" ref="D90" ca="1">CONCATENATE(A90,"-",MID(CELL("filename",A89),FIND("]",CELL("filename",A89))+1,255))</f>
        <v>Boarding-方中同</v>
      </c>
      <c r="E90" t="s">
        <v>2221</v>
      </c>
      <c r="I90">
        <v>0</v>
      </c>
    </row>
    <row r="91" spans="1:9" x14ac:dyDescent="0.25">
      <c r="A91" s="3" t="s">
        <v>4580</v>
      </c>
      <c r="B91" s="21" t="s">
        <v>4581</v>
      </c>
      <c r="C91" s="15" t="s">
        <v>4582</v>
      </c>
      <c r="D91" t="str">
        <f t="array" aca="1" ref="D91" ca="1">CONCATENATE(A91,"-",MID(CELL("filename",A90),FIND("]",CELL("filename",A90))+1,255))</f>
        <v>巴黎-方中同</v>
      </c>
      <c r="E91" t="s">
        <v>2221</v>
      </c>
      <c r="F91" s="10">
        <v>1.180555555555556E-2</v>
      </c>
      <c r="G91" s="10">
        <v>6.3888888888888884E-2</v>
      </c>
      <c r="I91">
        <v>0</v>
      </c>
    </row>
    <row r="92" spans="1:9" x14ac:dyDescent="0.25">
      <c r="A92" s="3" t="s">
        <v>4583</v>
      </c>
      <c r="B92" s="21" t="s">
        <v>2531</v>
      </c>
      <c r="D92" t="str">
        <f t="array" aca="1" ref="D92" ca="1">CONCATENATE(A92,"-",MID(CELL("filename",A91),FIND("]",CELL("filename",A91))+1,255))</f>
        <v>爱不来-方中同</v>
      </c>
      <c r="E92" t="s">
        <v>2221</v>
      </c>
      <c r="I92">
        <v>0</v>
      </c>
    </row>
    <row r="93" spans="1:9" x14ac:dyDescent="0.25">
      <c r="A93" s="3" t="s">
        <v>4584</v>
      </c>
      <c r="B93" s="21" t="s">
        <v>4585</v>
      </c>
      <c r="D93" t="str">
        <f t="array" aca="1" ref="D93" ca="1">CONCATENATE(A93,"-",MID(CELL("filename",A92),FIND("]",CELL("filename",A92))+1,255))</f>
        <v>僵尸-方中同</v>
      </c>
      <c r="E93" t="s">
        <v>2221</v>
      </c>
      <c r="I93">
        <v>0</v>
      </c>
    </row>
    <row r="94" spans="1:9" x14ac:dyDescent="0.25">
      <c r="A94" s="3" t="s">
        <v>4586</v>
      </c>
      <c r="B94" s="21" t="s">
        <v>4587</v>
      </c>
      <c r="D94" t="str">
        <f t="array" aca="1" ref="D94" ca="1">CONCATENATE(A94,"-",MID(CELL("filename",A93),FIND("]",CELL("filename",A93))+1,255))</f>
        <v>Lights Up-方中同</v>
      </c>
      <c r="E94" t="s">
        <v>2221</v>
      </c>
      <c r="I94">
        <v>0</v>
      </c>
    </row>
    <row r="95" spans="1:9" x14ac:dyDescent="0.25">
      <c r="A95" s="3"/>
    </row>
    <row r="96" spans="1:9" x14ac:dyDescent="0.25">
      <c r="A96" s="3"/>
    </row>
    <row r="97" spans="1:9" x14ac:dyDescent="0.25">
      <c r="A97" s="3" t="s">
        <v>4588</v>
      </c>
      <c r="B97" s="21" t="s">
        <v>4589</v>
      </c>
      <c r="C97" s="15" t="s">
        <v>4590</v>
      </c>
      <c r="D97" t="str">
        <f t="array" aca="1" ref="D97" ca="1">CONCATENATE(A97,"-",MID(CELL("filename",A94),FIND("]",CELL("filename",A94))+1,255))</f>
        <v>悟空-方中同</v>
      </c>
      <c r="E97" t="s">
        <v>2221</v>
      </c>
      <c r="F97" s="10">
        <v>2.5000000000000001E-2</v>
      </c>
      <c r="G97" s="10">
        <v>6.1111111111111109E-2</v>
      </c>
      <c r="I97">
        <v>0</v>
      </c>
    </row>
    <row r="98" spans="1:9" x14ac:dyDescent="0.25">
      <c r="A98" s="3" t="s">
        <v>4591</v>
      </c>
      <c r="B98" s="21" t="s">
        <v>4592</v>
      </c>
      <c r="D98" t="str">
        <f t="array" aca="1" ref="D98" ca="1">CONCATENATE(A98,"-",MID(CELL("filename",A97),FIND("]",CELL("filename",A97))+1,255))</f>
        <v>Flow-方中同</v>
      </c>
      <c r="E98" t="s">
        <v>2221</v>
      </c>
      <c r="I98">
        <v>0</v>
      </c>
    </row>
    <row r="99" spans="1:9" x14ac:dyDescent="0.25">
      <c r="A99" s="3" t="s">
        <v>1259</v>
      </c>
      <c r="B99" s="21" t="s">
        <v>1260</v>
      </c>
      <c r="C99" s="15" t="s">
        <v>1261</v>
      </c>
      <c r="D99" t="str">
        <f t="array" aca="1" ref="D99" ca="1">CONCATENATE(A99,"-",MID(CELL("filename",A98),FIND("]",CELL("filename",A98))+1,255))</f>
        <v>听-方中同</v>
      </c>
      <c r="E99" t="s">
        <v>2221</v>
      </c>
      <c r="F99" s="10">
        <v>3.6111111111111108E-2</v>
      </c>
      <c r="G99" s="10">
        <v>5.2083333333333343E-2</v>
      </c>
      <c r="I99">
        <v>1</v>
      </c>
    </row>
    <row r="100" spans="1:9" x14ac:dyDescent="0.25">
      <c r="A100" s="3" t="s">
        <v>1336</v>
      </c>
      <c r="B100" s="21" t="s">
        <v>1337</v>
      </c>
      <c r="C100" s="15" t="s">
        <v>1338</v>
      </c>
      <c r="D100" t="str">
        <f t="array" aca="1" ref="D100" ca="1">CONCATENATE(A100,"-",MID(CELL("filename",A99),FIND("]",CELL("filename",A99))+1,255))</f>
        <v>味道-方中同</v>
      </c>
      <c r="E100" t="s">
        <v>2221</v>
      </c>
      <c r="F100" s="10">
        <v>1.7361111111111108E-2</v>
      </c>
      <c r="G100" s="10">
        <v>5.6944444444444443E-2</v>
      </c>
      <c r="I100">
        <v>0</v>
      </c>
    </row>
    <row r="101" spans="1:9" x14ac:dyDescent="0.25">
      <c r="A101" s="3" t="s">
        <v>4593</v>
      </c>
      <c r="B101" s="21" t="s">
        <v>4594</v>
      </c>
      <c r="D101" t="str">
        <f t="array" aca="1" ref="D101" ca="1">CONCATENATE(A101,"-",MID(CELL("filename",A100),FIND("]",CELL("filename",A100))+1,255))</f>
        <v>Ring Finger-方中同</v>
      </c>
      <c r="E101" t="s">
        <v>2221</v>
      </c>
      <c r="I101">
        <v>0</v>
      </c>
    </row>
    <row r="102" spans="1:9" x14ac:dyDescent="0.25">
      <c r="A102" s="3" t="s">
        <v>4595</v>
      </c>
      <c r="B102" s="21" t="s">
        <v>4596</v>
      </c>
      <c r="D102" t="str">
        <f t="array" aca="1" ref="D102" ca="1">CONCATENATE(A102,"-",MID(CELL("filename",A101),FIND("]",CELL("filename",A101))+1,255))</f>
        <v>NMW-方中同</v>
      </c>
      <c r="E102" t="s">
        <v>2221</v>
      </c>
      <c r="I102">
        <v>0</v>
      </c>
    </row>
    <row r="103" spans="1:9" x14ac:dyDescent="0.25">
      <c r="A103" s="3" t="s">
        <v>4597</v>
      </c>
      <c r="B103" s="21" t="s">
        <v>4598</v>
      </c>
      <c r="D103" t="str">
        <f t="array" aca="1" ref="D103" ca="1">CONCATENATE(A103,"-",MID(CELL("filename",A102),FIND("]",CELL("filename",A102))+1,255))</f>
        <v>笑开-方中同</v>
      </c>
      <c r="E103" t="s">
        <v>2221</v>
      </c>
      <c r="I103">
        <v>0</v>
      </c>
    </row>
    <row r="104" spans="1:9" x14ac:dyDescent="0.25">
      <c r="A104" s="3" t="s">
        <v>4599</v>
      </c>
      <c r="B104" s="21" t="s">
        <v>4600</v>
      </c>
      <c r="D104" t="str">
        <f t="array" aca="1" ref="D104" ca="1">CONCATENATE(A104,"-",MID(CELL("filename",A103),FIND("]",CELL("filename",A103))+1,255))</f>
        <v>梦蝴蝶-方中同</v>
      </c>
      <c r="E104" t="s">
        <v>2221</v>
      </c>
      <c r="I104">
        <v>0</v>
      </c>
    </row>
    <row r="105" spans="1:9" x14ac:dyDescent="0.25">
      <c r="A105" s="3" t="s">
        <v>4601</v>
      </c>
      <c r="B105" s="21" t="s">
        <v>4602</v>
      </c>
      <c r="D105" t="str">
        <f t="array" aca="1" ref="D105" ca="1">CONCATENATE(A105,"-",MID(CELL("filename",A104),FIND("]",CELL("filename",A104))+1,255))</f>
        <v>Love You So Much-方中同</v>
      </c>
      <c r="E105" t="s">
        <v>2221</v>
      </c>
      <c r="I105">
        <v>0</v>
      </c>
    </row>
    <row r="106" spans="1:9" x14ac:dyDescent="0.25">
      <c r="A106" s="3" t="s">
        <v>4603</v>
      </c>
      <c r="B106" s="21" t="s">
        <v>4604</v>
      </c>
      <c r="D106" t="str">
        <f t="array" aca="1" ref="D106" ca="1">CONCATENATE(A106,"-",MID(CELL("filename",A105),FIND("]",CELL("filename",A105))+1,255))</f>
        <v>醉-方中同</v>
      </c>
      <c r="E106" t="s">
        <v>2221</v>
      </c>
      <c r="I106">
        <v>0</v>
      </c>
    </row>
    <row r="107" spans="1:9" x14ac:dyDescent="0.25">
      <c r="A107" s="3" t="s">
        <v>4605</v>
      </c>
      <c r="B107" s="21" t="s">
        <v>4606</v>
      </c>
      <c r="D107" t="str">
        <f t="array" aca="1" ref="D107" ca="1">CONCATENATE(A107,"-",MID(CELL("filename",A106),FIND("]",CELL("filename",A106))+1,255))</f>
        <v>All Night-方中同</v>
      </c>
      <c r="E107" t="s">
        <v>2221</v>
      </c>
      <c r="I107">
        <v>0</v>
      </c>
    </row>
    <row r="108" spans="1:9" x14ac:dyDescent="0.25">
      <c r="A108" s="3" t="s">
        <v>4607</v>
      </c>
      <c r="B108" s="21" t="s">
        <v>4608</v>
      </c>
      <c r="D108" t="str">
        <f t="array" aca="1" ref="D108" ca="1">CONCATENATE(A108,"-",MID(CELL("filename",A107),FIND("]",CELL("filename",A107))+1,255))</f>
        <v>Right Girl-方中同</v>
      </c>
      <c r="E108" t="s">
        <v>2221</v>
      </c>
      <c r="I108">
        <v>0</v>
      </c>
    </row>
    <row r="109" spans="1:9" x14ac:dyDescent="0.25">
      <c r="A109" s="3" t="s">
        <v>4609</v>
      </c>
      <c r="B109" s="21" t="s">
        <v>4610</v>
      </c>
      <c r="C109" s="15" t="s">
        <v>4611</v>
      </c>
      <c r="D109" t="str">
        <f t="array" aca="1" ref="D109" ca="1">CONCATENATE(A109,"-",MID(CELL("filename",A108),FIND("]",CELL("filename",A108))+1,255))</f>
        <v>Run From Your Love-方中同</v>
      </c>
      <c r="E109" t="s">
        <v>2221</v>
      </c>
      <c r="F109" s="10">
        <v>2.222222222222222E-2</v>
      </c>
      <c r="G109" s="10">
        <v>8.1250000000000003E-2</v>
      </c>
      <c r="I109">
        <v>1</v>
      </c>
    </row>
    <row r="110" spans="1:9" x14ac:dyDescent="0.25">
      <c r="A110" s="3" t="s">
        <v>4612</v>
      </c>
      <c r="B110" s="21" t="s">
        <v>4613</v>
      </c>
      <c r="D110" t="str">
        <f t="array" aca="1" ref="D110" ca="1">CONCATENATE(A110,"-",MID(CELL("filename",A109),FIND("]",CELL("filename",A109))+1,255))</f>
        <v>烦-方中同</v>
      </c>
      <c r="E110" t="s">
        <v>2221</v>
      </c>
      <c r="I110">
        <v>0</v>
      </c>
    </row>
    <row r="111" spans="1:9" x14ac:dyDescent="0.25">
      <c r="A111" s="3" t="s">
        <v>4614</v>
      </c>
      <c r="B111" s="21" t="s">
        <v>4615</v>
      </c>
      <c r="D111" t="str">
        <f t="array" aca="1" ref="D111" ca="1">CONCATENATE(A111,"-",MID(CELL("filename",A110),FIND("]",CELL("filename",A110))+1,255))</f>
        <v>Once-方中同</v>
      </c>
      <c r="E111" t="s">
        <v>2221</v>
      </c>
      <c r="I111">
        <v>0</v>
      </c>
    </row>
    <row r="112" spans="1:9" x14ac:dyDescent="0.25">
      <c r="A112" s="3" t="s">
        <v>1456</v>
      </c>
      <c r="B112" s="21" t="s">
        <v>1457</v>
      </c>
      <c r="C112" s="15" t="s">
        <v>1458</v>
      </c>
      <c r="D112" t="str">
        <f t="array" aca="1" ref="D112" ca="1">CONCATENATE(A112,"-",MID(CELL("filename",A111),FIND("]",CELL("filename",A111))+1,255))</f>
        <v>无所谓-方中同</v>
      </c>
      <c r="E112" t="s">
        <v>2221</v>
      </c>
      <c r="F112" s="10">
        <v>1.805555555555555E-2</v>
      </c>
      <c r="G112" s="10">
        <v>3.888888888888889E-2</v>
      </c>
      <c r="I112">
        <v>1</v>
      </c>
    </row>
    <row r="113" spans="1:9" x14ac:dyDescent="0.25">
      <c r="A113" s="3" t="s">
        <v>4616</v>
      </c>
      <c r="B113" s="21" t="s">
        <v>4617</v>
      </c>
      <c r="D113" t="str">
        <f t="array" aca="1" ref="D113" ca="1">CONCATENATE(A113,"-",MID(CELL("filename",A112),FIND("]",CELL("filename",A112))+1,255))</f>
        <v>黑夜-方中同</v>
      </c>
      <c r="E113" t="s">
        <v>2221</v>
      </c>
      <c r="I113">
        <v>0</v>
      </c>
    </row>
    <row r="114" spans="1:9" x14ac:dyDescent="0.25">
      <c r="A114" s="3" t="s">
        <v>4618</v>
      </c>
      <c r="B114" s="21" t="s">
        <v>4619</v>
      </c>
      <c r="D114" t="str">
        <f t="array" aca="1" ref="D114" ca="1">CONCATENATE(A114,"-",MID(CELL("filename",A113),FIND("]",CELL("filename",A113))+1,255))</f>
        <v>很不低调-方中同</v>
      </c>
      <c r="E114" t="s">
        <v>2221</v>
      </c>
      <c r="I114">
        <v>0</v>
      </c>
    </row>
    <row r="115" spans="1:9" x14ac:dyDescent="0.25">
      <c r="A115" s="3" t="s">
        <v>4620</v>
      </c>
      <c r="B115" s="21" t="s">
        <v>4621</v>
      </c>
      <c r="D115" t="str">
        <f t="array" aca="1" ref="D115" ca="1">CONCATENATE(A115,"-",MID(CELL("filename",A114),FIND("]",CELL("filename",A114))+1,255))</f>
        <v>放不过自己-方中同</v>
      </c>
      <c r="E115" t="s">
        <v>2221</v>
      </c>
      <c r="I115">
        <v>0</v>
      </c>
    </row>
    <row r="116" spans="1:9" x14ac:dyDescent="0.25">
      <c r="A116" s="3" t="s">
        <v>4622</v>
      </c>
      <c r="B116" s="21" t="s">
        <v>4623</v>
      </c>
      <c r="D116" t="str">
        <f t="array" aca="1" ref="D116" ca="1">CONCATENATE(A116,"-",MID(CELL("filename",A115),FIND("]",CELL("filename",A115))+1,255))</f>
        <v>As I Do-方中同</v>
      </c>
      <c r="E116" t="s">
        <v>2221</v>
      </c>
      <c r="I116">
        <v>0</v>
      </c>
    </row>
    <row r="117" spans="1:9" x14ac:dyDescent="0.25">
      <c r="A117" s="3"/>
    </row>
    <row r="118" spans="1:9" x14ac:dyDescent="0.25">
      <c r="A118" s="3"/>
    </row>
    <row r="119" spans="1:9" x14ac:dyDescent="0.25">
      <c r="A119" s="3" t="s">
        <v>4624</v>
      </c>
      <c r="B119" s="21" t="s">
        <v>4625</v>
      </c>
      <c r="D119" t="str">
        <f t="array" aca="1" ref="D119" ca="1">CONCATENATE(A119,"-",MID(CELL("filename",A116),FIND("]",CELL("filename",A116))+1,255))</f>
        <v>XZMHXDXH-方中同</v>
      </c>
      <c r="E119" t="s">
        <v>2221</v>
      </c>
    </row>
    <row r="120" spans="1:9" x14ac:dyDescent="0.25">
      <c r="A120" s="3" t="s">
        <v>4626</v>
      </c>
      <c r="B120" s="21" t="s">
        <v>4627</v>
      </c>
      <c r="D120" t="str">
        <f t="array" aca="1" ref="D120" ca="1">CONCATENATE(A120,"-",MID(CELL("filename",A119),FIND("]",CELL("filename",A119))+1,255))</f>
        <v>江湖中人-方中同</v>
      </c>
      <c r="E120" t="s">
        <v>2221</v>
      </c>
    </row>
    <row r="121" spans="1:9" x14ac:dyDescent="0.25">
      <c r="A121" s="3" t="s">
        <v>4628</v>
      </c>
      <c r="B121" s="21" t="s">
        <v>4629</v>
      </c>
      <c r="D121" t="str">
        <f t="array" aca="1" ref="D121" ca="1">CONCATENATE(A121,"-",MID(CELL("filename",A120),FIND("]",CELL("filename",A120))+1,255))</f>
        <v>GF-方中同</v>
      </c>
      <c r="E121" t="s">
        <v>2221</v>
      </c>
    </row>
    <row r="122" spans="1:9" x14ac:dyDescent="0.25">
      <c r="A122" s="3" t="s">
        <v>4630</v>
      </c>
      <c r="B122" s="21" t="s">
        <v>4631</v>
      </c>
      <c r="D122" t="str">
        <f t="array" aca="1" ref="D122" ca="1">CONCATENATE(A122,"-",MID(CELL("filename",A121),FIND("]",CELL("filename",A121))+1,255))</f>
        <v>Tango-方中同</v>
      </c>
      <c r="E122" t="s">
        <v>2221</v>
      </c>
    </row>
    <row r="123" spans="1:9" x14ac:dyDescent="0.25">
      <c r="A123" s="3" t="s">
        <v>4632</v>
      </c>
      <c r="B123" s="21" t="s">
        <v>4633</v>
      </c>
      <c r="D123" t="str">
        <f t="array" aca="1" ref="D123" ca="1">CONCATENATE(A123,"-",MID(CELL("filename",A122),FIND("]",CELL("filename",A122))+1,255))</f>
        <v>才二十三-方中同</v>
      </c>
      <c r="E123" t="s">
        <v>2221</v>
      </c>
    </row>
    <row r="124" spans="1:9" x14ac:dyDescent="0.25">
      <c r="A124" s="3" t="s">
        <v>4634</v>
      </c>
      <c r="B124" s="21" t="s">
        <v>4635</v>
      </c>
      <c r="D124" t="str">
        <f t="array" aca="1" ref="D124" ca="1">CONCATENATE(A124,"-",MID(CELL("filename",A123),FIND("]",CELL("filename",A123))+1,255))</f>
        <v>谁知爱是什么-方中同</v>
      </c>
      <c r="E124" t="s">
        <v>2221</v>
      </c>
    </row>
    <row r="125" spans="1:9" x14ac:dyDescent="0.25">
      <c r="A125" s="3" t="s">
        <v>4636</v>
      </c>
      <c r="B125" s="21" t="s">
        <v>4637</v>
      </c>
      <c r="D125" t="str">
        <f t="array" aca="1" ref="D125" ca="1">CONCATENATE(A125,"-",MID(CELL("filename",A124),FIND("]",CELL("filename",A124))+1,255))</f>
        <v>我不是农人-方中同</v>
      </c>
      <c r="E125" t="s">
        <v>2221</v>
      </c>
    </row>
    <row r="126" spans="1:9" x14ac:dyDescent="0.25">
      <c r="A126" s="3" t="s">
        <v>4638</v>
      </c>
      <c r="B126" s="21" t="s">
        <v>4639</v>
      </c>
      <c r="D126" t="str">
        <f t="array" aca="1" ref="D126" ca="1">CONCATENATE(A126,"-",MID(CELL("filename",A125),FIND("]",CELL("filename",A125))+1,255))</f>
        <v>那沙漠里的水-方中同</v>
      </c>
      <c r="E126" t="s">
        <v>2221</v>
      </c>
    </row>
    <row r="127" spans="1:9" x14ac:dyDescent="0.25">
      <c r="A127" s="3" t="s">
        <v>4640</v>
      </c>
      <c r="B127" s="21" t="s">
        <v>4641</v>
      </c>
      <c r="D127" t="str">
        <f t="array" aca="1" ref="D127" ca="1">CONCATENATE(A127,"-",MID(CELL("filename",A126),FIND("]",CELL("filename",A126))+1,255))</f>
        <v>回留-方中同</v>
      </c>
      <c r="E127" t="s">
        <v>2221</v>
      </c>
    </row>
    <row r="128" spans="1:9" x14ac:dyDescent="0.25">
      <c r="A128" s="3" t="s">
        <v>4642</v>
      </c>
      <c r="B128" s="21" t="s">
        <v>4643</v>
      </c>
      <c r="D128" t="str">
        <f t="array" aca="1" ref="D128" ca="1">CONCATENATE(A128,"-",MID(CELL("filename",A127),FIND("]",CELL("filename",A127))+1,255))</f>
        <v>没啥好说-方中同</v>
      </c>
      <c r="E128" t="s">
        <v>2221</v>
      </c>
    </row>
    <row r="129" spans="1:5" x14ac:dyDescent="0.25">
      <c r="A129" s="3"/>
    </row>
    <row r="130" spans="1:5" x14ac:dyDescent="0.25">
      <c r="A130" s="3"/>
    </row>
    <row r="131" spans="1:5" x14ac:dyDescent="0.25">
      <c r="A131" s="3" t="s">
        <v>4644</v>
      </c>
      <c r="B131" s="21" t="s">
        <v>4645</v>
      </c>
      <c r="D131" t="str">
        <f t="array" aca="1" ref="D131" ca="1">CONCATENATE(A131,"-",MID(CELL("filename",A128),FIND("]",CELL("filename",A128))+1,255))</f>
        <v>面面-方中同</v>
      </c>
      <c r="E131" t="s">
        <v>2221</v>
      </c>
    </row>
    <row r="132" spans="1:5" x14ac:dyDescent="0.25">
      <c r="A132" s="3" t="s">
        <v>4646</v>
      </c>
      <c r="B132" s="21" t="s">
        <v>4647</v>
      </c>
      <c r="D132" t="str">
        <f t="array" aca="1" ref="D132" ca="1">CONCATENATE(A132,"-",MID(CELL("filename",A131),FIND("]",CELL("filename",A131))+1,255))</f>
        <v>头发有点长-方中同</v>
      </c>
      <c r="E132" t="s">
        <v>2221</v>
      </c>
    </row>
    <row r="133" spans="1:5" ht="30" customHeight="1" x14ac:dyDescent="0.25">
      <c r="A133" s="3" t="s">
        <v>4648</v>
      </c>
      <c r="B133" s="21" t="s">
        <v>4649</v>
      </c>
      <c r="D133" t="str">
        <f t="array" aca="1" ref="D133" ca="1">CONCATENATE(A133,"-",MID(CELL("filename",A132),FIND("]",CELL("filename",A132))+1,255))</f>
        <v>The Secret Of The Golden Bricks-方中同</v>
      </c>
      <c r="E133" t="s">
        <v>2221</v>
      </c>
    </row>
    <row r="134" spans="1:5" x14ac:dyDescent="0.25">
      <c r="A134" s="3" t="s">
        <v>4650</v>
      </c>
      <c r="B134" s="21" t="s">
        <v>4651</v>
      </c>
      <c r="D134" t="str">
        <f t="array" aca="1" ref="D134" ca="1">CONCATENATE(A134,"-",MID(CELL("filename",A133),FIND("]",CELL("filename",A133))+1,255))</f>
        <v>玩乐-方中同</v>
      </c>
      <c r="E134" t="s">
        <v>2221</v>
      </c>
    </row>
    <row r="135" spans="1:5" x14ac:dyDescent="0.25">
      <c r="A135" s="3" t="s">
        <v>4652</v>
      </c>
      <c r="B135" s="21" t="s">
        <v>4653</v>
      </c>
      <c r="D135" s="19" t="str">
        <f t="array" aca="1" ref="D135" ca="1">CONCATENATE(A135,"-",MID(CELL("filename",A134),FIND("]",CELL("filename",A134))+1,255))</f>
        <v>写一首歌-方中同</v>
      </c>
      <c r="E135" s="19" t="s">
        <v>2221</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79"/>
  <sheetViews>
    <sheetView topLeftCell="A14" workbookViewId="0">
      <selection activeCell="A44" sqref="A44:XFD4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4848</v>
      </c>
      <c r="B2" s="21" t="s">
        <v>21427</v>
      </c>
      <c r="C2" s="15"/>
      <c r="D2" t="str">
        <f t="array" aca="1" ref="D2" ca="1">CONCATENATE(A2,"-",MID(CELL("filename",A27),FIND("]",CELL("filename",A27))+1,255))</f>
        <v>Lydia-飞儿乐队</v>
      </c>
      <c r="E2" t="s">
        <v>2221</v>
      </c>
      <c r="F2" s="10"/>
      <c r="G2" s="10"/>
      <c r="I2">
        <v>0</v>
      </c>
    </row>
    <row r="3" spans="1:10" x14ac:dyDescent="0.25">
      <c r="A3" t="s">
        <v>1393</v>
      </c>
      <c r="B3" s="21" t="s">
        <v>4849</v>
      </c>
      <c r="C3" s="15"/>
      <c r="D3" t="str">
        <f t="array" aca="1" ref="D3" ca="1">CONCATENATE(A3,"-",MID(CELL("filename",A2),FIND("]",CELL("filename",A2))+1,255))</f>
        <v>我们的爱-飞儿乐队</v>
      </c>
      <c r="E3" t="s">
        <v>2221</v>
      </c>
      <c r="F3" s="10"/>
      <c r="G3" s="10"/>
      <c r="I3">
        <v>0</v>
      </c>
    </row>
    <row r="4" spans="1:10" x14ac:dyDescent="0.25">
      <c r="A4" t="s">
        <v>1929</v>
      </c>
      <c r="B4" s="21" t="s">
        <v>1930</v>
      </c>
      <c r="C4" s="15"/>
      <c r="D4" t="str">
        <f t="array" aca="1" ref="D4" ca="1">CONCATENATE(A4,"-",MID(CELL("filename",A3),FIND("]",CELL("filename",A3))+1,255))</f>
        <v>千年之恋-飞儿乐队</v>
      </c>
      <c r="E4" t="s">
        <v>2221</v>
      </c>
      <c r="F4" s="10"/>
      <c r="G4" s="10"/>
      <c r="I4">
        <v>0</v>
      </c>
    </row>
    <row r="5" spans="1:10" x14ac:dyDescent="0.25">
      <c r="A5" t="s">
        <v>912</v>
      </c>
      <c r="B5" s="21" t="s">
        <v>913</v>
      </c>
      <c r="C5" s="15"/>
      <c r="D5" t="str">
        <f t="array" aca="1" ref="D5" ca="1">CONCATENATE(A5,"-",MID(CELL("filename",A4),FIND("]",CELL("filename",A4))+1,255))</f>
        <v>你的微笑-飞儿乐队</v>
      </c>
      <c r="E5" t="s">
        <v>2221</v>
      </c>
      <c r="F5" s="10"/>
      <c r="G5" s="10"/>
      <c r="I5">
        <v>0</v>
      </c>
    </row>
    <row r="6" spans="1:10" x14ac:dyDescent="0.25">
      <c r="A6" t="s">
        <v>1797</v>
      </c>
      <c r="B6" s="21" t="s">
        <v>4850</v>
      </c>
      <c r="C6" s="15"/>
      <c r="D6" t="str">
        <f t="array" aca="1" ref="D6" ca="1">CONCATENATE(A6,"-",MID(CELL("filename",A5),FIND("]",CELL("filename",A5))+1,255))</f>
        <v>月牙湾-飞儿乐队</v>
      </c>
      <c r="E6" t="s">
        <v>2221</v>
      </c>
      <c r="F6" s="10"/>
      <c r="G6" s="10"/>
      <c r="I6">
        <v>0</v>
      </c>
    </row>
    <row r="7" spans="1:10" x14ac:dyDescent="0.25">
      <c r="A7" t="s">
        <v>32</v>
      </c>
      <c r="B7" s="21" t="s">
        <v>33</v>
      </c>
      <c r="C7" s="15"/>
      <c r="D7" t="str">
        <f t="array" aca="1" ref="D7" ca="1">CONCATENATE(A7,"-",MID(CELL("filename",A8),FIND("]",CELL("filename",A8))+1,255))</f>
        <v>Fly Away-飞儿乐队</v>
      </c>
      <c r="E7" t="s">
        <v>2221</v>
      </c>
      <c r="F7" s="10"/>
      <c r="G7" s="10"/>
      <c r="I7">
        <v>0</v>
      </c>
    </row>
    <row r="8" spans="1:10" x14ac:dyDescent="0.25">
      <c r="A8" t="s">
        <v>4851</v>
      </c>
      <c r="B8" s="21" t="s">
        <v>20765</v>
      </c>
      <c r="C8" s="15" t="s">
        <v>4852</v>
      </c>
      <c r="D8" t="str">
        <f t="array" aca="1" ref="D8" ca="1">CONCATENATE(A8,"-",MID(CELL("filename",A6),FIND("]",CELL("filename",A6))+1,255))</f>
        <v>雨樱花-飞儿乐队</v>
      </c>
      <c r="E8" t="s">
        <v>2221</v>
      </c>
      <c r="F8" s="10">
        <v>5.486111111111111E-2</v>
      </c>
      <c r="G8" s="10">
        <v>6.6666666666666666E-2</v>
      </c>
      <c r="I8">
        <v>1</v>
      </c>
    </row>
    <row r="9" spans="1:10" x14ac:dyDescent="0.25">
      <c r="A9" t="s">
        <v>4853</v>
      </c>
      <c r="B9" s="21" t="s">
        <v>20764</v>
      </c>
      <c r="C9" s="15" t="s">
        <v>4854</v>
      </c>
      <c r="D9" t="str">
        <f t="array" aca="1" ref="D9" ca="1">CONCATENATE(A9,"-",MID(CELL("filename",A7),FIND("]",CELL("filename",A7))+1,255))</f>
        <v>你很爱他-飞儿乐队</v>
      </c>
      <c r="E9" t="s">
        <v>2221</v>
      </c>
      <c r="F9" s="10">
        <v>7.2222222222222215E-2</v>
      </c>
      <c r="G9" s="10">
        <v>8.4722222222222227E-2</v>
      </c>
      <c r="I9">
        <v>1</v>
      </c>
    </row>
    <row r="10" spans="1:10" x14ac:dyDescent="0.25">
      <c r="A10" t="s">
        <v>4855</v>
      </c>
      <c r="B10" s="21" t="s">
        <v>20766</v>
      </c>
      <c r="C10" s="15" t="s">
        <v>4856</v>
      </c>
      <c r="D10" t="str">
        <f t="array" aca="1" ref="D10" ca="1">CONCATENATE(A10,"-",MID(CELL("filename",A9),FIND("]",CELL("filename",A9))+1,255))</f>
        <v>刺鸟-飞儿乐队</v>
      </c>
      <c r="E10" t="s">
        <v>2221</v>
      </c>
      <c r="F10" s="10">
        <v>4.9305555555555547E-2</v>
      </c>
      <c r="G10" s="10">
        <v>5.7638888888888892E-2</v>
      </c>
      <c r="I10">
        <v>1</v>
      </c>
    </row>
    <row r="11" spans="1:10" x14ac:dyDescent="0.25">
      <c r="A11" t="s">
        <v>4857</v>
      </c>
      <c r="B11" s="21" t="s">
        <v>20767</v>
      </c>
      <c r="C11" s="15" t="s">
        <v>4858</v>
      </c>
      <c r="D11" t="str">
        <f t="array" aca="1" ref="D11" ca="1">CONCATENATE(A11,"-",MID(CELL("filename",A10),FIND("]",CELL("filename",A10))+1,255))</f>
        <v>心之火-飞儿乐队</v>
      </c>
      <c r="E11" t="s">
        <v>2221</v>
      </c>
      <c r="F11" s="10">
        <v>4.7222222222222221E-2</v>
      </c>
      <c r="G11" s="10">
        <v>5.6944444444444443E-2</v>
      </c>
      <c r="I11">
        <v>1</v>
      </c>
    </row>
    <row r="12" spans="1:10" x14ac:dyDescent="0.25">
      <c r="A12" t="s">
        <v>4859</v>
      </c>
      <c r="B12" s="21" t="s">
        <v>20768</v>
      </c>
      <c r="C12" s="15" t="s">
        <v>4860</v>
      </c>
      <c r="D12" t="str">
        <f t="array" aca="1" ref="D12" ca="1">CONCATENATE(A12,"-",MID(CELL("filename",A11),FIND("]",CELL("filename",A11))+1,255))</f>
        <v>我要飞-飞儿乐队</v>
      </c>
      <c r="E12" t="s">
        <v>2221</v>
      </c>
      <c r="F12" s="10">
        <v>4.5138888888888888E-2</v>
      </c>
      <c r="G12" s="10">
        <v>5.4166666666666669E-2</v>
      </c>
      <c r="I12">
        <v>1</v>
      </c>
    </row>
    <row r="13" spans="1:10" x14ac:dyDescent="0.25">
      <c r="A13" t="s">
        <v>4861</v>
      </c>
      <c r="B13" s="21" t="s">
        <v>20769</v>
      </c>
      <c r="C13" s="15" t="s">
        <v>4862</v>
      </c>
      <c r="D13" t="str">
        <f t="array" aca="1" ref="D13" ca="1">CONCATENATE(A13,"-",MID(CELL("filename",A12),FIND("]",CELL("filename",A12))+1,255))</f>
        <v>Get High-飞儿乐队</v>
      </c>
      <c r="E13" t="s">
        <v>2221</v>
      </c>
      <c r="F13" s="10">
        <v>2.9861111111111109E-2</v>
      </c>
      <c r="G13" s="10">
        <v>4.027777777777778E-2</v>
      </c>
      <c r="I13">
        <v>1</v>
      </c>
    </row>
    <row r="14" spans="1:10" x14ac:dyDescent="0.25">
      <c r="A14" t="s">
        <v>4863</v>
      </c>
      <c r="B14" s="21" t="s">
        <v>20772</v>
      </c>
      <c r="C14" s="15" t="s">
        <v>4864</v>
      </c>
      <c r="D14" s="19" t="str">
        <f t="array" aca="1" ref="D14" ca="1">CONCATENATE(A14,"-",MID(CELL("filename",A13),FIND("]",CELL("filename",A13))+1,255))</f>
        <v>I Remember-飞儿乐队</v>
      </c>
      <c r="E14" t="s">
        <v>2221</v>
      </c>
      <c r="F14" s="10">
        <v>3.7499999999999999E-2</v>
      </c>
      <c r="G14" s="10">
        <v>5.8333333333333327E-2</v>
      </c>
      <c r="I14">
        <v>1</v>
      </c>
    </row>
    <row r="15" spans="1:10" x14ac:dyDescent="0.25">
      <c r="A15" t="s">
        <v>4867</v>
      </c>
      <c r="B15" s="21" t="s">
        <v>20770</v>
      </c>
      <c r="C15" s="15" t="s">
        <v>4868</v>
      </c>
      <c r="D15" s="19" t="str">
        <f t="array" aca="1" ref="D15" ca="1">CONCATENATE(A15,"-",MID(CELL("filename",A14),FIND("]",CELL("filename",A14))+1,255))</f>
        <v>飞行部落-飞儿乐队</v>
      </c>
      <c r="E15" t="s">
        <v>2221</v>
      </c>
      <c r="F15" s="10">
        <v>2.6388888888888889E-2</v>
      </c>
      <c r="G15" s="10">
        <v>4.027777777777778E-2</v>
      </c>
      <c r="I15">
        <v>1</v>
      </c>
    </row>
    <row r="16" spans="1:10" x14ac:dyDescent="0.25">
      <c r="A16" t="s">
        <v>4869</v>
      </c>
      <c r="B16" s="21" t="s">
        <v>20771</v>
      </c>
      <c r="C16" s="15" t="s">
        <v>4871</v>
      </c>
      <c r="D16" s="19" t="str">
        <f t="array" aca="1" ref="D16" ca="1">CONCATENATE(A16,"-",MID(CELL("filename",A15),FIND("]",CELL("filename",A15))+1,255))</f>
        <v>北极圈-飞儿乐队</v>
      </c>
      <c r="E16" t="s">
        <v>2221</v>
      </c>
      <c r="F16" s="10">
        <v>2.8472222222222222E-2</v>
      </c>
      <c r="G16" s="10">
        <v>4.6527777777777779E-2</v>
      </c>
      <c r="I16">
        <v>1</v>
      </c>
    </row>
    <row r="17" spans="1:10" x14ac:dyDescent="0.25">
      <c r="A17" t="s">
        <v>4872</v>
      </c>
      <c r="B17" s="21" t="s">
        <v>20773</v>
      </c>
      <c r="C17" s="15" t="s">
        <v>4873</v>
      </c>
      <c r="D17" s="19" t="str">
        <f t="array" aca="1" ref="D17" ca="1">CONCATENATE(A17,"-",MID(CELL("filename",A16),FIND("]",CELL("filename",A16))+1,255))</f>
        <v>天天夜夜-飞儿乐队</v>
      </c>
      <c r="E17" t="s">
        <v>2221</v>
      </c>
      <c r="F17" s="10">
        <v>2.9861111111111109E-2</v>
      </c>
      <c r="G17" s="10">
        <v>4.9305555555555547E-2</v>
      </c>
      <c r="I17">
        <v>1</v>
      </c>
    </row>
    <row r="18" spans="1:10" x14ac:dyDescent="0.25">
      <c r="A18" t="s">
        <v>4874</v>
      </c>
      <c r="B18" s="21" t="s">
        <v>20774</v>
      </c>
      <c r="C18" s="15" t="s">
        <v>4875</v>
      </c>
      <c r="D18" s="19" t="str">
        <f t="array" aca="1" ref="D18" ca="1">CONCATENATE(A18,"-",MID(CELL("filename",A17),FIND("]",CELL("filename",A17))+1,255))</f>
        <v>眷恋-飞儿乐队</v>
      </c>
      <c r="E18" t="s">
        <v>2221</v>
      </c>
      <c r="F18" s="10">
        <v>1.666666666666667E-2</v>
      </c>
      <c r="G18" s="10">
        <v>3.2638888888888891E-2</v>
      </c>
      <c r="I18">
        <v>1</v>
      </c>
    </row>
    <row r="19" spans="1:10" x14ac:dyDescent="0.25">
      <c r="A19" s="9" t="s">
        <v>10</v>
      </c>
      <c r="B19" s="21" t="s">
        <v>4876</v>
      </c>
      <c r="C19" s="15" t="s">
        <v>4877</v>
      </c>
      <c r="D19" s="19" t="str">
        <f t="array" aca="1" ref="D19" ca="1">CONCATENATE(A19,"-",MID(CELL("filename",A18),FIND("]",CELL("filename",A18))+1,255))</f>
        <v>1234567-飞儿乐队</v>
      </c>
      <c r="E19" t="s">
        <v>2221</v>
      </c>
      <c r="F19" s="10">
        <v>4.583333333333333E-2</v>
      </c>
      <c r="G19" s="10">
        <v>6.3888888888888884E-2</v>
      </c>
      <c r="I19">
        <v>1</v>
      </c>
    </row>
    <row r="20" spans="1:10" x14ac:dyDescent="0.25">
      <c r="A20" s="9">
        <v>1234567</v>
      </c>
      <c r="B20" s="21" t="s">
        <v>20777</v>
      </c>
      <c r="D20" s="19" t="str">
        <f t="array" aca="1" ref="D20" ca="1">CONCATENATE(A20,"-",MID(CELL("filename",A19),FIND("]",CELL("filename",A19))+1,255))</f>
        <v>1234567-飞儿乐队</v>
      </c>
      <c r="E20" s="19" t="s">
        <v>2221</v>
      </c>
      <c r="I20">
        <v>0</v>
      </c>
    </row>
    <row r="21" spans="1:10" x14ac:dyDescent="0.25">
      <c r="A21" t="s">
        <v>3776</v>
      </c>
      <c r="B21" s="21" t="s">
        <v>20775</v>
      </c>
      <c r="C21" s="15" t="s">
        <v>4878</v>
      </c>
      <c r="D21" s="19" t="str">
        <f t="array" aca="1" ref="D21" ca="1">CONCATENATE(A21,"-",MID(CELL("filename",A20),FIND("]",CELL("filename",A20))+1,255))</f>
        <v>爱过-飞儿乐队</v>
      </c>
      <c r="E21" s="19" t="s">
        <v>2221</v>
      </c>
      <c r="F21" s="10">
        <v>2.777777777777778E-2</v>
      </c>
      <c r="G21" s="10">
        <v>4.791666666666667E-2</v>
      </c>
      <c r="I21">
        <v>1</v>
      </c>
      <c r="J21" s="19">
        <v>1.2</v>
      </c>
    </row>
    <row r="22" spans="1:10" x14ac:dyDescent="0.25">
      <c r="A22" s="25" t="s">
        <v>4885</v>
      </c>
      <c r="B22" s="21" t="s">
        <v>23521</v>
      </c>
      <c r="C22" s="15" t="s">
        <v>4886</v>
      </c>
      <c r="D22" s="19" t="str">
        <f t="array" aca="1" ref="D22" ca="1">CONCATENATE(A22,"-",MID(CELL("filename",A21),FIND("]",CELL("filename",A21))+1,255))</f>
        <v>塔罗牌-飞儿乐队</v>
      </c>
      <c r="E22" s="19" t="s">
        <v>2221</v>
      </c>
      <c r="F22" s="10">
        <v>3.7499999999999999E-2</v>
      </c>
      <c r="G22" s="10">
        <v>4.5138888888888888E-2</v>
      </c>
      <c r="I22">
        <v>1</v>
      </c>
    </row>
    <row r="23" spans="1:10" x14ac:dyDescent="0.25">
      <c r="A23" s="25" t="s">
        <v>4887</v>
      </c>
      <c r="B23" s="21" t="s">
        <v>20776</v>
      </c>
      <c r="C23" s="15" t="s">
        <v>4888</v>
      </c>
      <c r="D23" s="19" t="str">
        <f t="array" aca="1" ref="D23" ca="1">CONCATENATE(A23,"-",MID(CELL("filename",A22),FIND("]",CELL("filename",A22))+1,255))</f>
        <v>You Make Me Want To Fall In Love-飞儿乐队</v>
      </c>
      <c r="E23" s="19" t="s">
        <v>2221</v>
      </c>
      <c r="F23" s="10">
        <v>5.2083333333333343E-2</v>
      </c>
      <c r="G23" s="10">
        <v>6.458333333333334E-2</v>
      </c>
      <c r="I23">
        <v>1</v>
      </c>
    </row>
    <row r="24" spans="1:10" x14ac:dyDescent="0.25">
      <c r="A24" s="27" t="s">
        <v>4891</v>
      </c>
      <c r="B24" s="21" t="s">
        <v>20782</v>
      </c>
      <c r="C24" s="19" t="s">
        <v>20783</v>
      </c>
      <c r="D24" s="19" t="str">
        <f t="array" aca="1" ref="D24" ca="1">CONCATENATE(A24,"-",MID(CELL("filename",A23),FIND("]",CELL("filename",A23))+1,255))</f>
        <v>把爱放开-飞儿乐队</v>
      </c>
      <c r="E24" s="19" t="s">
        <v>2221</v>
      </c>
      <c r="F24" s="10">
        <v>7.0833333333333331E-2</v>
      </c>
      <c r="G24" s="10">
        <v>8.0555555555555561E-2</v>
      </c>
      <c r="I24" s="19">
        <v>1</v>
      </c>
    </row>
    <row r="25" spans="1:10" x14ac:dyDescent="0.25">
      <c r="A25" s="19" t="s">
        <v>4898</v>
      </c>
      <c r="B25" s="21" t="s">
        <v>20781</v>
      </c>
      <c r="C25" s="15" t="s">
        <v>20780</v>
      </c>
      <c r="D25" s="19" t="str">
        <f t="array" aca="1" ref="D25" ca="1">CONCATENATE(A25,"-",MID(CELL("filename",A24),FIND("]",CELL("filename",A24))+1,255))</f>
        <v>荆棘里的花-飞儿乐队</v>
      </c>
      <c r="E25" s="19" t="s">
        <v>2221</v>
      </c>
      <c r="F25" s="10">
        <v>3.6805555555555557E-2</v>
      </c>
      <c r="G25" s="10">
        <v>4.583333333333333E-2</v>
      </c>
      <c r="I25" s="19">
        <v>1</v>
      </c>
    </row>
    <row r="26" spans="1:10" x14ac:dyDescent="0.25">
      <c r="A26" s="19" t="s">
        <v>4882</v>
      </c>
      <c r="B26" s="21" t="s">
        <v>20778</v>
      </c>
      <c r="C26" s="19" t="s">
        <v>20784</v>
      </c>
      <c r="D26" s="19" t="str">
        <f t="array" aca="1" ref="D26" ca="1">CONCATENATE(A26,"-",MID(CELL("filename",A25),FIND("]",CELL("filename",A25))+1,255))</f>
        <v>光芒-飞儿乐队</v>
      </c>
      <c r="E26" s="19" t="s">
        <v>2221</v>
      </c>
      <c r="F26" s="10">
        <v>5.5555555555555552E-2</v>
      </c>
      <c r="G26" s="10">
        <v>6.25E-2</v>
      </c>
      <c r="I26" s="19">
        <v>1</v>
      </c>
    </row>
    <row r="27" spans="1:10" x14ac:dyDescent="0.25">
      <c r="A27" t="s">
        <v>4882</v>
      </c>
      <c r="B27" s="21" t="s">
        <v>4883</v>
      </c>
      <c r="C27" s="15" t="s">
        <v>4884</v>
      </c>
      <c r="D27" s="19" t="str">
        <f t="array" aca="1" ref="D27" ca="1">CONCATENATE(A27,"-",MID(CELL("filename",A26),FIND("]",CELL("filename",A26))+1,255))</f>
        <v>光芒-飞儿乐队</v>
      </c>
      <c r="E27" s="19" t="s">
        <v>2221</v>
      </c>
      <c r="F27" s="10">
        <v>3.1944444444444442E-2</v>
      </c>
      <c r="G27" s="10">
        <v>4.0972222222222222E-2</v>
      </c>
      <c r="I27">
        <v>1</v>
      </c>
    </row>
    <row r="28" spans="1:10" x14ac:dyDescent="0.25">
      <c r="A28" s="19" t="s">
        <v>20754</v>
      </c>
      <c r="B28" s="21" t="s">
        <v>20786</v>
      </c>
      <c r="C28" s="19" t="s">
        <v>20785</v>
      </c>
      <c r="D28" s="19" t="str">
        <f t="array" aca="1" ref="D28" ca="1">CONCATENATE(A28,"-",MID(CELL("filename",A27),FIND("]",CELL("filename",A27))+1,255))</f>
        <v>一百年后-飞儿乐队</v>
      </c>
      <c r="E28" s="19" t="s">
        <v>2221</v>
      </c>
      <c r="F28" s="10">
        <v>1.0416666666666666E-2</v>
      </c>
      <c r="G28" s="10">
        <v>2.7777777777777776E-2</v>
      </c>
      <c r="I28" s="19">
        <v>1</v>
      </c>
    </row>
    <row r="29" spans="1:10" x14ac:dyDescent="0.25">
      <c r="A29" s="19" t="s">
        <v>20755</v>
      </c>
      <c r="B29" s="21" t="s">
        <v>20788</v>
      </c>
      <c r="C29" s="19" t="s">
        <v>20787</v>
      </c>
      <c r="D29" s="19" t="str">
        <f t="array" aca="1" ref="D29" ca="1">CONCATENATE(A29,"-",MID(CELL("filename",A28),FIND("]",CELL("filename",A28))+1,255))</f>
        <v>天使都哭了-飞儿乐队</v>
      </c>
      <c r="E29" s="19" t="s">
        <v>2221</v>
      </c>
      <c r="F29" s="10">
        <v>5.6250000000000001E-2</v>
      </c>
      <c r="G29" s="10">
        <v>7.3611111111111113E-2</v>
      </c>
      <c r="I29" s="19">
        <v>1</v>
      </c>
    </row>
    <row r="30" spans="1:10" x14ac:dyDescent="0.25">
      <c r="A30" s="19" t="s">
        <v>4889</v>
      </c>
      <c r="B30" s="21" t="s">
        <v>20790</v>
      </c>
      <c r="C30" s="19" t="s">
        <v>20789</v>
      </c>
      <c r="D30" s="19" t="str">
        <f t="array" aca="1" ref="D30" ca="1">CONCATENATE(A30,"-",MID(CELL("filename",A29),FIND("]",CELL("filename",A29))+1,255))</f>
        <v>爱上属于你的天空-飞儿乐队</v>
      </c>
      <c r="E30" s="19" t="s">
        <v>2221</v>
      </c>
      <c r="F30" s="10">
        <v>8.1944444444444445E-2</v>
      </c>
      <c r="G30" s="10">
        <v>0.10347222222222222</v>
      </c>
      <c r="I30" s="19">
        <v>1</v>
      </c>
    </row>
    <row r="31" spans="1:10" x14ac:dyDescent="0.25">
      <c r="A31" s="19" t="s">
        <v>20756</v>
      </c>
      <c r="B31" s="21" t="s">
        <v>20792</v>
      </c>
      <c r="C31" s="19" t="s">
        <v>20791</v>
      </c>
      <c r="D31" s="19" t="str">
        <f t="array" aca="1" ref="D31" ca="1">CONCATENATE(A31,"-",MID(CELL("filename",A30),FIND("]",CELL("filename",A30))+1,255))</f>
        <v>无限-飞儿乐队</v>
      </c>
      <c r="E31" s="19" t="s">
        <v>2221</v>
      </c>
      <c r="F31" s="10">
        <v>3.1944444444444442E-2</v>
      </c>
      <c r="G31" s="10">
        <v>4.3749999999999997E-2</v>
      </c>
      <c r="I31" s="19">
        <v>1</v>
      </c>
    </row>
    <row r="32" spans="1:10" x14ac:dyDescent="0.25">
      <c r="A32" s="19" t="s">
        <v>4893</v>
      </c>
      <c r="B32" s="21" t="s">
        <v>23513</v>
      </c>
      <c r="C32" s="19" t="s">
        <v>20793</v>
      </c>
      <c r="D32" s="19" t="str">
        <f t="array" aca="1" ref="D32" ca="1">CONCATENATE(A32,"-",MID(CELL("filename",A31),FIND("]",CELL("filename",A31))+1,255))</f>
        <v>孩子的天空-飞儿乐队</v>
      </c>
      <c r="E32" s="19" t="s">
        <v>2221</v>
      </c>
      <c r="F32" s="10">
        <v>6.9444444444444448E-2</v>
      </c>
      <c r="G32" s="10">
        <v>7.7777777777777779E-2</v>
      </c>
      <c r="I32" s="19">
        <v>1</v>
      </c>
    </row>
    <row r="33" spans="1:10" x14ac:dyDescent="0.25">
      <c r="A33" s="19" t="s">
        <v>4904</v>
      </c>
      <c r="B33" s="21" t="s">
        <v>20795</v>
      </c>
      <c r="C33" s="19" t="s">
        <v>20794</v>
      </c>
      <c r="D33" s="19" t="str">
        <f t="array" aca="1" ref="D33" ca="1">CONCATENATE(A33,"-",MID(CELL("filename",A32),FIND("]",CELL("filename",A32))+1,255))</f>
        <v>天地之间-飞儿乐队</v>
      </c>
      <c r="E33" s="19" t="s">
        <v>2221</v>
      </c>
      <c r="F33" s="10">
        <v>1.8055555555555554E-2</v>
      </c>
      <c r="G33" s="10">
        <v>2.6388888888888889E-2</v>
      </c>
      <c r="I33" s="19">
        <v>1</v>
      </c>
    </row>
    <row r="34" spans="1:10" x14ac:dyDescent="0.25">
      <c r="A34" s="19" t="s">
        <v>14335</v>
      </c>
      <c r="B34" s="21" t="s">
        <v>20779</v>
      </c>
      <c r="C34" s="15" t="s">
        <v>14336</v>
      </c>
      <c r="D34" s="19" t="str">
        <f t="array" aca="1" ref="D34" ca="1">CONCATENATE(A34,"-",MID(CELL("filename",A33),FIND("]",CELL("filename",A33))+1,255))</f>
        <v>其实很爱你-飞儿乐队</v>
      </c>
      <c r="E34" s="19" t="s">
        <v>2221</v>
      </c>
      <c r="F34" s="10">
        <v>5.4166666666666669E-2</v>
      </c>
      <c r="G34" s="10">
        <v>7.6388888888888895E-2</v>
      </c>
      <c r="I34" s="19">
        <v>1</v>
      </c>
    </row>
    <row r="35" spans="1:10" x14ac:dyDescent="0.25">
      <c r="A35" s="19" t="s">
        <v>4902</v>
      </c>
      <c r="B35" s="21" t="s">
        <v>20798</v>
      </c>
      <c r="C35" s="19" t="s">
        <v>20797</v>
      </c>
      <c r="D35" s="19" t="str">
        <f t="array" aca="1" ref="D35" ca="1">CONCATENATE(A35,"-",MID(CELL("filename",A34),FIND("]",CELL("filename",A34))+1,255))</f>
        <v>三个心愿-飞儿乐队</v>
      </c>
      <c r="E35" s="19" t="s">
        <v>2221</v>
      </c>
      <c r="F35" s="10">
        <v>4.027777777777778E-2</v>
      </c>
      <c r="G35" s="10">
        <v>5.5555555555555552E-2</v>
      </c>
      <c r="I35" s="19">
        <v>1</v>
      </c>
    </row>
    <row r="36" spans="1:10" x14ac:dyDescent="0.25">
      <c r="A36" s="19" t="s">
        <v>4897</v>
      </c>
      <c r="B36" s="21" t="s">
        <v>20799</v>
      </c>
      <c r="C36" s="19" t="s">
        <v>20800</v>
      </c>
      <c r="D36" s="19" t="str">
        <f t="array" aca="1" ref="D36" ca="1">CONCATENATE(A36,"-",MID(CELL("filename",A35),FIND("]",CELL("filename",A35))+1,255))</f>
        <v>锦绣梦-飞儿乐队</v>
      </c>
      <c r="E36" s="19" t="s">
        <v>2221</v>
      </c>
      <c r="F36" s="10">
        <v>3.888888888888889E-2</v>
      </c>
      <c r="G36" s="10">
        <v>4.6527777777777779E-2</v>
      </c>
      <c r="I36" s="19">
        <v>1</v>
      </c>
    </row>
    <row r="37" spans="1:10" x14ac:dyDescent="0.25">
      <c r="A37" s="27" t="s">
        <v>6449</v>
      </c>
      <c r="B37" s="21" t="s">
        <v>23516</v>
      </c>
      <c r="C37" s="19" t="s">
        <v>20801</v>
      </c>
      <c r="D37" s="19" t="str">
        <f t="array" aca="1" ref="D37" ca="1">CONCATENATE(A37,"-",MID(CELL("filename",A36),FIND("]",CELL("filename",A36))+1,255))</f>
        <v>Neverland-飞儿乐队</v>
      </c>
      <c r="E37" s="19" t="s">
        <v>2221</v>
      </c>
      <c r="F37" s="10">
        <v>5.5555555555555558E-3</v>
      </c>
      <c r="G37" s="10">
        <v>1.3888888888888888E-2</v>
      </c>
      <c r="I37" s="19">
        <v>1</v>
      </c>
    </row>
    <row r="38" spans="1:10" x14ac:dyDescent="0.25">
      <c r="A38" s="27" t="s">
        <v>20753</v>
      </c>
      <c r="B38" s="21" t="s">
        <v>23517</v>
      </c>
      <c r="C38" s="15" t="s">
        <v>20796</v>
      </c>
      <c r="D38" s="19" t="str">
        <f t="array" aca="1" ref="D38" ca="1">CONCATENATE(A38,"-",MID(CELL("filename",A37),FIND("]",CELL("filename",A37))+1,255))</f>
        <v>让爱重生-飞儿乐队</v>
      </c>
      <c r="E38" s="19" t="s">
        <v>2221</v>
      </c>
      <c r="F38" s="10">
        <v>5.9027777777777776E-2</v>
      </c>
      <c r="G38" s="10">
        <v>6.8750000000000006E-2</v>
      </c>
      <c r="I38" s="19">
        <v>1</v>
      </c>
      <c r="J38" s="19">
        <v>1.1000000000000001</v>
      </c>
    </row>
    <row r="39" spans="1:10" x14ac:dyDescent="0.25">
      <c r="A39" s="27" t="s">
        <v>4909</v>
      </c>
      <c r="B39" s="21" t="s">
        <v>23518</v>
      </c>
      <c r="C39" s="19" t="s">
        <v>21114</v>
      </c>
      <c r="D39" s="19" t="str">
        <f t="array" aca="1" ref="D39" ca="1">CONCATENATE(A39,"-",MID(CELL("filename",A38),FIND("]",CELL("filename",A38))+1,255))</f>
        <v>自由之歌-飞儿乐队</v>
      </c>
      <c r="E39" s="19" t="s">
        <v>2221</v>
      </c>
      <c r="F39" s="10">
        <v>4.0972222222222222E-2</v>
      </c>
      <c r="G39" s="10">
        <v>0.05</v>
      </c>
      <c r="I39" s="19">
        <v>1</v>
      </c>
    </row>
    <row r="40" spans="1:10" x14ac:dyDescent="0.25">
      <c r="A40" s="27" t="s">
        <v>4890</v>
      </c>
      <c r="B40" s="21" t="s">
        <v>21128</v>
      </c>
      <c r="C40" s="19" t="s">
        <v>21127</v>
      </c>
      <c r="D40" s="19" t="str">
        <f t="array" aca="1" ref="D40" ca="1">CONCATENATE(A40,"-",MID(CELL("filename",A39),FIND("]",CELL("filename",A39))+1,255))</f>
        <v>爱有路可退-飞儿乐队</v>
      </c>
      <c r="E40" s="19" t="s">
        <v>2221</v>
      </c>
      <c r="F40" s="10">
        <v>5.7638888888888892E-2</v>
      </c>
      <c r="G40" s="10">
        <v>7.2222222222222215E-2</v>
      </c>
      <c r="I40" s="19">
        <v>1</v>
      </c>
    </row>
    <row r="41" spans="1:10" x14ac:dyDescent="0.25">
      <c r="A41" s="27" t="s">
        <v>4908</v>
      </c>
      <c r="B41" s="21" t="s">
        <v>23514</v>
      </c>
      <c r="C41" s="19" t="s">
        <v>21131</v>
      </c>
      <c r="D41" s="19" t="str">
        <f t="array" aca="1" ref="D41" ca="1">CONCATENATE(A41,"-",MID(CELL("filename",A40),FIND("]",CELL("filename",A40))+1,255))</f>
        <v>真爱地图-飞儿乐队</v>
      </c>
      <c r="E41" s="19" t="s">
        <v>2221</v>
      </c>
      <c r="F41" s="10">
        <v>5.2083333333333336E-2</v>
      </c>
      <c r="G41" s="10">
        <v>6.1111111111111109E-2</v>
      </c>
      <c r="I41" s="19">
        <v>1</v>
      </c>
    </row>
    <row r="42" spans="1:10" x14ac:dyDescent="0.25">
      <c r="A42" s="27" t="s">
        <v>20759</v>
      </c>
      <c r="B42" s="21" t="s">
        <v>21140</v>
      </c>
      <c r="C42" s="19" t="s">
        <v>21139</v>
      </c>
      <c r="D42" s="19" t="str">
        <f t="array" aca="1" ref="D42" ca="1">CONCATENATE(A42,"-",MID(CELL("filename",A41),FIND("]",CELL("filename",A41))+1,255))</f>
        <v>我最爱的人-飞儿乐队</v>
      </c>
      <c r="E42" s="19" t="s">
        <v>2221</v>
      </c>
      <c r="F42" s="10">
        <v>4.9305555555555554E-2</v>
      </c>
      <c r="G42" s="10">
        <v>6.1111111111111109E-2</v>
      </c>
      <c r="I42" s="19">
        <v>1</v>
      </c>
    </row>
    <row r="43" spans="1:10" x14ac:dyDescent="0.25">
      <c r="A43" s="19" t="s">
        <v>4906</v>
      </c>
      <c r="B43" s="21" t="s">
        <v>20835</v>
      </c>
      <c r="C43" s="15" t="s">
        <v>9020</v>
      </c>
      <c r="D43" s="19" t="str">
        <f t="array" aca="1" ref="D43" ca="1">CONCATENATE(A43,"-",MID(CELL("filename",A42),FIND("]",CELL("filename",A42))+1,255))</f>
        <v>消失-飞儿乐队</v>
      </c>
      <c r="E43" s="19" t="s">
        <v>2221</v>
      </c>
      <c r="F43" s="10">
        <v>6.9444444444444448E-2</v>
      </c>
      <c r="G43" s="10">
        <v>8.819444444444445E-2</v>
      </c>
      <c r="I43" s="19">
        <v>1</v>
      </c>
    </row>
    <row r="44" spans="1:10" x14ac:dyDescent="0.25">
      <c r="A44" s="19" t="s">
        <v>1324</v>
      </c>
      <c r="B44" s="21" t="s">
        <v>23658</v>
      </c>
      <c r="C44" s="15" t="s">
        <v>23659</v>
      </c>
      <c r="D44" s="19" t="str">
        <f t="array" aca="1" ref="D44" ca="1">CONCATENATE(A44,"-",MID(CELL("filename",A43),FIND("]",CELL("filename",A43))+1,255))</f>
        <v>微光-飞儿乐队</v>
      </c>
      <c r="E44" s="19" t="s">
        <v>2221</v>
      </c>
      <c r="F44" s="10">
        <v>1.3194444444444444E-2</v>
      </c>
      <c r="G44" s="10">
        <v>2.6388888888888889E-2</v>
      </c>
      <c r="I44" s="19">
        <v>1</v>
      </c>
      <c r="J44" s="19">
        <v>1.2</v>
      </c>
    </row>
    <row r="45" spans="1:10" x14ac:dyDescent="0.25">
      <c r="A45" s="19" t="s">
        <v>4899</v>
      </c>
      <c r="B45" s="21" t="s">
        <v>21116</v>
      </c>
      <c r="C45" s="19" t="s">
        <v>21115</v>
      </c>
      <c r="D45" s="19" t="str">
        <f t="array" aca="1" ref="D45" ca="1">CONCATENATE(A45,"-",MID(CELL("filename",A44),FIND("]",CELL("filename",A44))+1,255))</f>
        <v>泪光闪烁-飞儿乐队</v>
      </c>
      <c r="E45" s="19" t="s">
        <v>2221</v>
      </c>
      <c r="F45" s="10">
        <v>4.4444444444444446E-2</v>
      </c>
      <c r="G45" s="10">
        <v>5.4166666666666669E-2</v>
      </c>
      <c r="I45" s="19">
        <v>1</v>
      </c>
    </row>
    <row r="46" spans="1:10" x14ac:dyDescent="0.25">
      <c r="A46" s="25" t="s">
        <v>20757</v>
      </c>
      <c r="B46" s="21" t="s">
        <v>21124</v>
      </c>
      <c r="C46" s="15" t="s">
        <v>21117</v>
      </c>
      <c r="D46" s="19" t="str">
        <f t="array" aca="1" ref="D46" ca="1">CONCATENATE(A46,"-",MID(CELL("filename",A45),FIND("]",CELL("filename",A45))+1,255))</f>
        <v>向日葵盛开的夏天-飞儿乐队</v>
      </c>
      <c r="E46" s="19" t="s">
        <v>2221</v>
      </c>
      <c r="F46" s="10">
        <v>5.2083333333333336E-2</v>
      </c>
      <c r="G46" s="10">
        <v>6.9444444444444448E-2</v>
      </c>
      <c r="I46" s="19">
        <v>1</v>
      </c>
    </row>
    <row r="47" spans="1:10" x14ac:dyDescent="0.25">
      <c r="A47" s="25" t="s">
        <v>4865</v>
      </c>
      <c r="B47" s="21" t="s">
        <v>21160</v>
      </c>
      <c r="C47" s="15" t="s">
        <v>4866</v>
      </c>
      <c r="D47" s="19" t="str">
        <f t="array" aca="1" ref="D47" ca="1">CONCATENATE(A47,"-",MID(CELL("filename",A65),FIND("]",CELL("filename",A65))+1,255))</f>
        <v>Revolution-飞儿乐队</v>
      </c>
      <c r="E47" s="19" t="s">
        <v>2221</v>
      </c>
      <c r="F47" s="10">
        <v>3.6111111111111108E-2</v>
      </c>
      <c r="G47" s="10">
        <v>4.4444444444444446E-2</v>
      </c>
      <c r="I47">
        <v>1</v>
      </c>
    </row>
    <row r="48" spans="1:10" x14ac:dyDescent="0.25">
      <c r="A48" s="19" t="s">
        <v>4907</v>
      </c>
      <c r="B48" s="21" t="s">
        <v>21126</v>
      </c>
      <c r="C48" s="15" t="s">
        <v>21125</v>
      </c>
      <c r="D48" s="19" t="str">
        <f t="array" aca="1" ref="D48" ca="1">CONCATENATE(A48,"-",MID(CELL("filename",A46),FIND("]",CELL("filename",A46))+1,255))</f>
        <v>星火-飞儿乐队</v>
      </c>
      <c r="E48" s="19" t="s">
        <v>2221</v>
      </c>
      <c r="F48" s="10">
        <v>5.6944444444444443E-2</v>
      </c>
      <c r="G48" s="10">
        <v>7.013888888888889E-2</v>
      </c>
      <c r="H48" s="19" t="s">
        <v>20834</v>
      </c>
      <c r="I48" s="19">
        <v>1</v>
      </c>
    </row>
    <row r="49" spans="1:10" x14ac:dyDescent="0.25">
      <c r="A49" s="19" t="s">
        <v>3589</v>
      </c>
      <c r="B49" s="21" t="s">
        <v>21130</v>
      </c>
      <c r="C49" s="15" t="s">
        <v>21129</v>
      </c>
      <c r="D49" s="19" t="str">
        <f t="array" aca="1" ref="D49" ca="1">CONCATENATE(A49,"-",MID(CELL("filename",A48),FIND("]",CELL("filename",A48))+1,255))</f>
        <v>流浪者之歌-飞儿乐队</v>
      </c>
      <c r="E49" s="19" t="s">
        <v>2221</v>
      </c>
      <c r="F49" s="10">
        <v>5.9027777777777776E-2</v>
      </c>
      <c r="G49" s="10">
        <v>7.2222222222222215E-2</v>
      </c>
      <c r="I49" s="19">
        <v>1</v>
      </c>
    </row>
    <row r="50" spans="1:10" x14ac:dyDescent="0.25">
      <c r="A50" s="19" t="s">
        <v>20758</v>
      </c>
      <c r="B50" s="21" t="s">
        <v>21133</v>
      </c>
      <c r="C50" s="19" t="s">
        <v>21132</v>
      </c>
      <c r="D50" s="19" t="str">
        <f t="array" aca="1" ref="D50" ca="1">CONCATENATE(A50,"-",MID(CELL("filename",A49),FIND("]",CELL("filename",A49))+1,255))</f>
        <v>花非花-飞儿乐队</v>
      </c>
      <c r="E50" s="19" t="s">
        <v>2221</v>
      </c>
      <c r="F50" s="10">
        <v>2.6388888888888889E-2</v>
      </c>
      <c r="G50" s="10">
        <v>4.1666666666666664E-2</v>
      </c>
      <c r="I50" s="19">
        <v>1</v>
      </c>
    </row>
    <row r="51" spans="1:10" x14ac:dyDescent="0.25">
      <c r="A51" s="19" t="s">
        <v>4900</v>
      </c>
      <c r="B51" s="21" t="s">
        <v>21135</v>
      </c>
      <c r="C51" s="19" t="s">
        <v>21134</v>
      </c>
      <c r="D51" s="19" t="str">
        <f t="array" aca="1" ref="D51" ca="1">CONCATENATE(A51,"-",MID(CELL("filename",A50),FIND("]",CELL("filename",A50))+1,255))</f>
        <v>千军破-飞儿乐队</v>
      </c>
      <c r="E51" s="19" t="s">
        <v>2221</v>
      </c>
      <c r="F51" s="10">
        <v>5.2083333333333336E-2</v>
      </c>
      <c r="G51" s="10">
        <v>6.6666666666666666E-2</v>
      </c>
      <c r="I51" s="19">
        <v>1</v>
      </c>
    </row>
    <row r="52" spans="1:10" x14ac:dyDescent="0.25">
      <c r="A52" s="19" t="s">
        <v>4901</v>
      </c>
      <c r="B52" s="21" t="s">
        <v>21137</v>
      </c>
      <c r="C52" s="19" t="s">
        <v>21136</v>
      </c>
      <c r="D52" s="19" t="str">
        <f t="array" aca="1" ref="D52" ca="1">CONCATENATE(A52,"-",MID(CELL("filename",A51),FIND("]",CELL("filename",A51))+1,255))</f>
        <v>让我们一起微笑吧-飞儿乐队</v>
      </c>
      <c r="E52" s="19" t="s">
        <v>2221</v>
      </c>
      <c r="F52" s="10">
        <v>3.4027777777777775E-2</v>
      </c>
      <c r="G52" s="10">
        <v>4.3055555555555555E-2</v>
      </c>
      <c r="I52" s="19">
        <v>1</v>
      </c>
      <c r="J52" s="19">
        <v>1.1000000000000001</v>
      </c>
    </row>
    <row r="53" spans="1:10" x14ac:dyDescent="0.25">
      <c r="A53" s="27" t="s">
        <v>4895</v>
      </c>
      <c r="B53" s="21" t="s">
        <v>23515</v>
      </c>
      <c r="C53" s="19" t="s">
        <v>21138</v>
      </c>
      <c r="D53" s="19" t="str">
        <f t="array" aca="1" ref="D53" ca="1">CONCATENATE(A53,"-",MID(CELL("filename",A52),FIND("]",CELL("filename",A52))+1,255))</f>
        <v>后乐园-飞儿乐队</v>
      </c>
      <c r="E53" s="19" t="s">
        <v>2221</v>
      </c>
      <c r="F53" s="10">
        <v>6.25E-2</v>
      </c>
      <c r="G53" s="10">
        <v>7.9861111111111105E-2</v>
      </c>
      <c r="I53" s="19">
        <v>1</v>
      </c>
    </row>
    <row r="54" spans="1:10" x14ac:dyDescent="0.25">
      <c r="A54" s="19" t="s">
        <v>4894</v>
      </c>
      <c r="B54" s="21" t="s">
        <v>21142</v>
      </c>
      <c r="C54" s="19" t="s">
        <v>21141</v>
      </c>
      <c r="D54" s="19" t="str">
        <f t="array" aca="1" ref="D54" ca="1">CONCATENATE(A54,"-",MID(CELL("filename",A53),FIND("]",CELL("filename",A53))+1,255))</f>
        <v>红潮-飞儿乐队</v>
      </c>
      <c r="E54" s="19" t="s">
        <v>2221</v>
      </c>
      <c r="F54" s="10">
        <v>4.583333333333333E-2</v>
      </c>
      <c r="G54" s="10">
        <v>5.5555555555555552E-2</v>
      </c>
      <c r="I54" s="19">
        <v>1</v>
      </c>
    </row>
    <row r="55" spans="1:10" x14ac:dyDescent="0.25">
      <c r="A55" s="19" t="s">
        <v>4892</v>
      </c>
      <c r="B55" s="21" t="s">
        <v>21144</v>
      </c>
      <c r="C55" s="15" t="s">
        <v>21143</v>
      </c>
      <c r="D55" s="19" t="str">
        <f t="array" aca="1" ref="D55" ca="1">CONCATENATE(A55,"-",MID(CELL("filename",A54),FIND("]",CELL("filename",A54))+1,255))</f>
        <v>第十行星-飞儿乐队</v>
      </c>
      <c r="E55" s="19" t="s">
        <v>2221</v>
      </c>
      <c r="F55" s="10">
        <v>1.5277777777777777E-2</v>
      </c>
      <c r="G55" s="10">
        <v>2.9861111111111113E-2</v>
      </c>
      <c r="I55" s="19">
        <v>1</v>
      </c>
    </row>
    <row r="56" spans="1:10" x14ac:dyDescent="0.25">
      <c r="A56" s="19" t="s">
        <v>4903</v>
      </c>
      <c r="B56" s="21" t="s">
        <v>21146</v>
      </c>
      <c r="C56" s="19" t="s">
        <v>21145</v>
      </c>
      <c r="D56" s="19" t="str">
        <f t="array" aca="1" ref="D56" ca="1">CONCATENATE(A56,"-",MID(CELL("filename",A55),FIND("]",CELL("filename",A55))+1,255))</f>
        <v>唐吉诃德-飞儿乐队</v>
      </c>
      <c r="E56" s="19" t="s">
        <v>2221</v>
      </c>
      <c r="F56" s="10">
        <v>2.1527777777777778E-2</v>
      </c>
      <c r="G56" s="10">
        <v>3.0555555555555555E-2</v>
      </c>
      <c r="I56" s="19">
        <v>1</v>
      </c>
    </row>
    <row r="57" spans="1:10" x14ac:dyDescent="0.25">
      <c r="A57" s="19" t="s">
        <v>20760</v>
      </c>
      <c r="B57" s="21" t="s">
        <v>21148</v>
      </c>
      <c r="C57" s="19" t="s">
        <v>21147</v>
      </c>
      <c r="D57" s="19" t="str">
        <f t="array" aca="1" ref="D57" ca="1">CONCATENATE(A57,"-",MID(CELL("filename",A56),FIND("]",CELL("filename",A56))+1,255))</f>
        <v>死心的理由-飞儿乐队</v>
      </c>
      <c r="E57" s="19" t="s">
        <v>2221</v>
      </c>
      <c r="F57" s="10">
        <v>1.4583333333333334E-2</v>
      </c>
      <c r="G57" s="10">
        <v>2.7083333333333334E-2</v>
      </c>
      <c r="I57" s="19">
        <v>1</v>
      </c>
      <c r="J57" s="19">
        <v>1.2</v>
      </c>
    </row>
    <row r="58" spans="1:10" x14ac:dyDescent="0.25">
      <c r="A58" s="19" t="s">
        <v>20761</v>
      </c>
      <c r="B58" s="21" t="s">
        <v>21150</v>
      </c>
      <c r="C58" s="19" t="s">
        <v>21149</v>
      </c>
      <c r="D58" s="19" t="str">
        <f t="array" aca="1" ref="D58" ca="1">CONCATENATE(A58,"-",MID(CELL("filename",A57),FIND("]",CELL("filename",A57))+1,255))</f>
        <v>应许之地-飞儿乐队</v>
      </c>
      <c r="E58" s="19" t="s">
        <v>2221</v>
      </c>
      <c r="F58" s="10">
        <v>6.805555555555555E-2</v>
      </c>
      <c r="G58" s="10">
        <v>8.1944444444444445E-2</v>
      </c>
      <c r="I58" s="19">
        <v>1</v>
      </c>
      <c r="J58" s="19">
        <v>1.2</v>
      </c>
    </row>
    <row r="59" spans="1:10" x14ac:dyDescent="0.25">
      <c r="A59" s="19" t="s">
        <v>4896</v>
      </c>
      <c r="B59" s="21" t="s">
        <v>21152</v>
      </c>
      <c r="C59" s="19" t="s">
        <v>21151</v>
      </c>
      <c r="D59" s="19" t="str">
        <f t="array" aca="1" ref="D59" ca="1">CONCATENATE(A59,"-",MID(CELL("filename",A58),FIND("]",CELL("filename",A58))+1,255))</f>
        <v>将逝之爱-飞儿乐队</v>
      </c>
      <c r="E59" s="19" t="s">
        <v>2221</v>
      </c>
      <c r="F59" s="10">
        <v>4.6527777777777779E-2</v>
      </c>
      <c r="G59" s="10">
        <v>5.6250000000000001E-2</v>
      </c>
      <c r="I59" s="19">
        <v>1</v>
      </c>
    </row>
    <row r="60" spans="1:10" x14ac:dyDescent="0.25">
      <c r="A60" s="19" t="s">
        <v>4905</v>
      </c>
      <c r="B60" s="21" t="s">
        <v>21154</v>
      </c>
      <c r="C60" s="19" t="s">
        <v>21153</v>
      </c>
      <c r="D60" s="19" t="str">
        <f t="array" aca="1" ref="D60" ca="1">CONCATENATE(A60,"-",MID(CELL("filename",A59),FIND("]",CELL("filename",A59))+1,255))</f>
        <v>为你加油-飞儿乐队</v>
      </c>
      <c r="E60" s="19" t="s">
        <v>2221</v>
      </c>
      <c r="F60" s="10">
        <v>5.0694444444444445E-2</v>
      </c>
      <c r="G60" s="10">
        <v>5.9027777777777776E-2</v>
      </c>
      <c r="I60" s="19">
        <v>1</v>
      </c>
    </row>
    <row r="61" spans="1:10" x14ac:dyDescent="0.25">
      <c r="A61" s="19" t="s">
        <v>20762</v>
      </c>
      <c r="B61" s="21" t="s">
        <v>21156</v>
      </c>
      <c r="C61" s="19" t="s">
        <v>21155</v>
      </c>
      <c r="D61" s="19" t="str">
        <f t="array" aca="1" ref="D61" ca="1">CONCATENATE(A61,"-",MID(CELL("filename",A60),FIND("]",CELL("filename",A60))+1,255))</f>
        <v>需要你的爱-飞儿乐队</v>
      </c>
      <c r="E61" s="19" t="s">
        <v>2221</v>
      </c>
      <c r="F61" s="10">
        <v>6.3888888888888884E-2</v>
      </c>
      <c r="G61" s="10">
        <v>7.4305555555555555E-2</v>
      </c>
      <c r="I61" s="19">
        <v>1</v>
      </c>
    </row>
    <row r="62" spans="1:10" x14ac:dyDescent="0.25">
      <c r="A62" s="19" t="s">
        <v>4910</v>
      </c>
      <c r="B62" s="21" t="s">
        <v>21158</v>
      </c>
      <c r="C62" s="19" t="s">
        <v>21157</v>
      </c>
      <c r="D62" s="19" t="str">
        <f t="array" aca="1" ref="D62" ca="1">CONCATENATE(A62,"-",MID(CELL("filename",A61),FIND("]",CELL("filename",A61))+1,255))</f>
        <v>钻石之心-飞儿乐队</v>
      </c>
      <c r="E62" s="19" t="s">
        <v>2221</v>
      </c>
      <c r="F62" s="10">
        <v>4.791666666666667E-2</v>
      </c>
      <c r="G62" s="10">
        <v>5.6250000000000001E-2</v>
      </c>
      <c r="I62" s="19">
        <v>1</v>
      </c>
    </row>
    <row r="63" spans="1:10" x14ac:dyDescent="0.25">
      <c r="A63" s="19" t="s">
        <v>20763</v>
      </c>
      <c r="B63" s="21" t="s">
        <v>20836</v>
      </c>
      <c r="C63" s="19" t="s">
        <v>21159</v>
      </c>
      <c r="D63" s="19" t="str">
        <f t="array" aca="1" ref="D63" ca="1">CONCATENATE(A63,"-",MID(CELL("filename",A62),FIND("]",CELL("filename",A62))+1,255))</f>
        <v>荼靡时代-飞儿乐队</v>
      </c>
      <c r="E63" s="19" t="s">
        <v>2221</v>
      </c>
      <c r="F63" s="10">
        <v>3.4722222222222224E-2</v>
      </c>
      <c r="G63" s="10">
        <v>4.3749999999999997E-2</v>
      </c>
      <c r="I63" s="19">
        <v>1</v>
      </c>
    </row>
    <row r="64" spans="1:10" x14ac:dyDescent="0.25">
      <c r="C64" s="15"/>
      <c r="D64" s="19" t="str">
        <f t="array" aca="1" ref="D64" ca="1">CONCATENATE(A64,"-",MID(CELL("filename",A63),FIND("]",CELL("filename",A63))+1,255))</f>
        <v>-飞儿乐队</v>
      </c>
      <c r="E64" s="19" t="s">
        <v>2221</v>
      </c>
      <c r="F64" s="10"/>
      <c r="G64" s="10"/>
    </row>
    <row r="65" spans="1:9" x14ac:dyDescent="0.25">
      <c r="D65" s="19" t="str">
        <f t="array" aca="1" ref="D65" ca="1">CONCATENATE(A65,"-",MID(CELL("filename",A64),FIND("]",CELL("filename",A64))+1,255))</f>
        <v>-飞儿乐队</v>
      </c>
      <c r="E65" s="19" t="s">
        <v>2221</v>
      </c>
    </row>
    <row r="66" spans="1:9" x14ac:dyDescent="0.25">
      <c r="A66" t="s">
        <v>4879</v>
      </c>
      <c r="B66" s="21" t="s">
        <v>4880</v>
      </c>
      <c r="C66" s="15" t="s">
        <v>4881</v>
      </c>
      <c r="D66" s="19" t="str">
        <f t="array" aca="1" ref="D66" ca="1">CONCATENATE(A66,"-",MID(CELL("filename",A47),FIND("]",CELL("filename",A47))+1,255))</f>
        <v>亚特兰提斯-飞儿乐队</v>
      </c>
      <c r="E66" s="19" t="s">
        <v>2221</v>
      </c>
      <c r="F66" s="10">
        <v>5.2777777777777778E-2</v>
      </c>
      <c r="G66" s="10">
        <v>6.3194444444444442E-2</v>
      </c>
      <c r="I66">
        <v>1</v>
      </c>
    </row>
    <row r="67" spans="1:9" x14ac:dyDescent="0.25">
      <c r="D67" s="19" t="str">
        <f t="array" aca="1" ref="D67" ca="1">CONCATENATE(A67,"-",MID(CELL("filename",A66),FIND("]",CELL("filename",A66))+1,255))</f>
        <v>-飞儿乐队</v>
      </c>
      <c r="E67" s="19" t="s">
        <v>2221</v>
      </c>
    </row>
    <row r="68" spans="1:9" x14ac:dyDescent="0.25">
      <c r="D68" s="19" t="str">
        <f t="array" aca="1" ref="D68" ca="1">CONCATENATE(A68,"-",MID(CELL("filename",A67),FIND("]",CELL("filename",A67))+1,255))</f>
        <v>-飞儿乐队</v>
      </c>
      <c r="E68" s="19" t="s">
        <v>2221</v>
      </c>
    </row>
    <row r="69" spans="1:9" x14ac:dyDescent="0.25">
      <c r="D69" s="19" t="str">
        <f t="array" aca="1" ref="D69" ca="1">CONCATENATE(A69,"-",MID(CELL("filename",A68),FIND("]",CELL("filename",A68))+1,255))</f>
        <v>-飞儿乐队</v>
      </c>
      <c r="E69" s="19" t="s">
        <v>2221</v>
      </c>
    </row>
    <row r="70" spans="1:9" x14ac:dyDescent="0.25">
      <c r="D70" s="19" t="str">
        <f t="array" aca="1" ref="D70" ca="1">CONCATENATE(A70,"-",MID(CELL("filename",A69),FIND("]",CELL("filename",A69))+1,255))</f>
        <v>-飞儿乐队</v>
      </c>
      <c r="E70" s="19" t="s">
        <v>2221</v>
      </c>
    </row>
    <row r="71" spans="1:9" x14ac:dyDescent="0.25">
      <c r="D71" s="19" t="str">
        <f t="array" aca="1" ref="D71" ca="1">CONCATENATE(A71,"-",MID(CELL("filename",A70),FIND("]",CELL("filename",A70))+1,255))</f>
        <v>-飞儿乐队</v>
      </c>
      <c r="E71" s="19" t="s">
        <v>2221</v>
      </c>
    </row>
    <row r="72" spans="1:9" x14ac:dyDescent="0.25">
      <c r="A72" s="3" t="s">
        <v>4911</v>
      </c>
      <c r="B72" s="21" t="s">
        <v>4912</v>
      </c>
      <c r="C72" s="15" t="s">
        <v>4913</v>
      </c>
      <c r="D72" s="19" t="str">
        <f t="array" aca="1" ref="D72" ca="1">CONCATENATE(A72,"-",MID(CELL("filename",A71),FIND("]",CELL("filename",A71))+1,255))</f>
        <v>七号公路-飞儿乐队</v>
      </c>
      <c r="E72" s="19" t="s">
        <v>2221</v>
      </c>
      <c r="F72" s="10">
        <v>4.5138888888888888E-2</v>
      </c>
      <c r="G72" s="10">
        <v>6.5277777777777782E-2</v>
      </c>
      <c r="I72">
        <v>1</v>
      </c>
    </row>
    <row r="73" spans="1:9" x14ac:dyDescent="0.25">
      <c r="D73" s="19" t="str">
        <f t="array" aca="1" ref="D73" ca="1">CONCATENATE(A73,"-",MID(CELL("filename",A72),FIND("]",CELL("filename",A72))+1,255))</f>
        <v>-飞儿乐队</v>
      </c>
      <c r="E73" s="19" t="s">
        <v>2221</v>
      </c>
      <c r="I73">
        <v>0</v>
      </c>
    </row>
    <row r="74" spans="1:9" x14ac:dyDescent="0.25">
      <c r="D74" s="19" t="str">
        <f t="array" aca="1" ref="D74" ca="1">CONCATENATE(A74,"-",MID(CELL("filename",A73),FIND("]",CELL("filename",A73))+1,255))</f>
        <v>-飞儿乐队</v>
      </c>
      <c r="E74" s="19" t="s">
        <v>2221</v>
      </c>
      <c r="I74">
        <v>0</v>
      </c>
    </row>
    <row r="75" spans="1:9" x14ac:dyDescent="0.25">
      <c r="D75" s="19" t="str">
        <f t="array" aca="1" ref="D75" ca="1">CONCATENATE(A75,"-",MID(CELL("filename",A74),FIND("]",CELL("filename",A74))+1,255))</f>
        <v>-飞儿乐队</v>
      </c>
      <c r="E75" s="19" t="s">
        <v>2221</v>
      </c>
      <c r="I75">
        <v>0</v>
      </c>
    </row>
    <row r="76" spans="1:9" x14ac:dyDescent="0.25">
      <c r="I76">
        <v>0</v>
      </c>
    </row>
    <row r="77" spans="1:9" x14ac:dyDescent="0.25">
      <c r="A77" t="s">
        <v>4914</v>
      </c>
      <c r="B77" s="21" t="s">
        <v>4915</v>
      </c>
      <c r="C77" s="15" t="s">
        <v>4916</v>
      </c>
      <c r="D77" t="str">
        <f t="array" aca="1" ref="D77" ca="1">CONCATENATE(A77,"-",MID(CELL("filename",A20),FIND("]",CELL("filename",A20))+1,255))</f>
        <v>亲爱的小孩-飞儿乐队</v>
      </c>
      <c r="E77" t="s">
        <v>13</v>
      </c>
      <c r="F77" s="10">
        <v>4.9305555555555547E-2</v>
      </c>
      <c r="G77" s="10">
        <v>7.0833333333333331E-2</v>
      </c>
      <c r="I77">
        <v>1</v>
      </c>
    </row>
    <row r="78" spans="1:9" x14ac:dyDescent="0.25">
      <c r="D78" t="str">
        <f t="array" aca="1" ref="D78" ca="1">CONCATENATE(A78,"-",MID(CELL("filename",A77),FIND("]",CELL("filename",A77))+1,255))</f>
        <v>-飞儿乐队</v>
      </c>
      <c r="E78" t="s">
        <v>13</v>
      </c>
    </row>
    <row r="79" spans="1:9" x14ac:dyDescent="0.25">
      <c r="D79" t="str">
        <f t="array" aca="1" ref="D79" ca="1">CONCATENATE(A79,"-",MID(CELL("filename",A78),FIND("]",CELL("filename",A78))+1,255))</f>
        <v>-飞儿乐队</v>
      </c>
      <c r="E79" t="s">
        <v>13</v>
      </c>
    </row>
  </sheetData>
  <hyperlinks>
    <hyperlink ref="C8"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47" r:id="rId8" xr:uid="{00000000-0004-0000-1C00-000007000000}"/>
    <hyperlink ref="C15" r:id="rId9" xr:uid="{00000000-0004-0000-1C00-000008000000}"/>
    <hyperlink ref="C16" r:id="rId10" xr:uid="{00000000-0004-0000-1C00-000009000000}"/>
    <hyperlink ref="C17" r:id="rId11" xr:uid="{00000000-0004-0000-1C00-00000A000000}"/>
    <hyperlink ref="C18" r:id="rId12" xr:uid="{00000000-0004-0000-1C00-00000B000000}"/>
    <hyperlink ref="C19" r:id="rId13" xr:uid="{00000000-0004-0000-1C00-00000C000000}"/>
    <hyperlink ref="C21" r:id="rId14" xr:uid="{00000000-0004-0000-1C00-00000D000000}"/>
    <hyperlink ref="C66" r:id="rId15" xr:uid="{00000000-0004-0000-1C00-00000E000000}"/>
    <hyperlink ref="C27" r:id="rId16" xr:uid="{00000000-0004-0000-1C00-00000F000000}"/>
    <hyperlink ref="C22" r:id="rId17" xr:uid="{00000000-0004-0000-1C00-000010000000}"/>
    <hyperlink ref="C23" r:id="rId18" xr:uid="{00000000-0004-0000-1C00-000011000000}"/>
    <hyperlink ref="C72" r:id="rId19" xr:uid="{00000000-0004-0000-1C00-000012000000}"/>
    <hyperlink ref="C77" r:id="rId20" xr:uid="{00000000-0004-0000-1C00-000013000000}"/>
    <hyperlink ref="C34" r:id="rId21" xr:uid="{A5092B74-4E6D-46DC-8447-1F9E996F0D29}"/>
    <hyperlink ref="C25" r:id="rId22" xr:uid="{A5C162DC-0474-481E-9F04-42F9D0AF8F8D}"/>
    <hyperlink ref="C38" r:id="rId23" xr:uid="{601D6FD0-4A1E-4414-9A3A-7F38D1B9D3E0}"/>
    <hyperlink ref="C43" r:id="rId24" xr:uid="{F1CD3C28-CC88-4AE1-B6DF-1DFE372DB4F1}"/>
    <hyperlink ref="C48" r:id="rId25" xr:uid="{C8F8C719-DDA8-4C07-B0AC-43DAD50C16ED}"/>
    <hyperlink ref="C49" r:id="rId26" xr:uid="{05A6957C-D295-449B-ADEF-AA1A02B00A3D}"/>
    <hyperlink ref="C55" r:id="rId27" xr:uid="{B3CB826E-D2D5-416B-8BBC-175F90D467A6}"/>
    <hyperlink ref="C46" r:id="rId28" xr:uid="{2C7508D6-7742-4D3B-9341-F5A5F6F29D0A}"/>
    <hyperlink ref="C44" r:id="rId29" xr:uid="{53BF89E7-DCAA-4B74-8119-1E58EFBD1F1F}"/>
  </hyperlinks>
  <pageMargins left="0.7" right="0.7" top="0.75" bottom="0.75" header="0.3" footer="0.3"/>
  <pageSetup orientation="portrait" r:id="rId3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25" workbookViewId="0">
      <selection activeCell="B64" sqref="B6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4917</v>
      </c>
      <c r="B2" t="s">
        <v>4918</v>
      </c>
      <c r="C2" s="15" t="s">
        <v>4919</v>
      </c>
      <c r="D2" t="str">
        <f t="array" aca="1" ref="D2" ca="1">CONCATENATE(A2,"-",MID(CELL("filename",A1),FIND("]",CELL("filename",A1))+1,255))</f>
        <v>超喜欢你-飞轮海</v>
      </c>
      <c r="E2" t="s">
        <v>2221</v>
      </c>
      <c r="F2" s="10">
        <v>2.569444444444444E-2</v>
      </c>
      <c r="G2" s="10">
        <v>4.3749999999999997E-2</v>
      </c>
      <c r="I2">
        <v>1</v>
      </c>
    </row>
    <row r="3" spans="1:10" x14ac:dyDescent="0.25">
      <c r="A3" t="s">
        <v>4920</v>
      </c>
      <c r="B3" t="s">
        <v>4921</v>
      </c>
      <c r="C3" s="15"/>
      <c r="D3" t="str">
        <f t="array" aca="1" ref="D3" ca="1">CONCATENATE(A3,"-",MID(CELL("filename",A2),FIND("]",CELL("filename",A2))+1,255))</f>
        <v>只对你有感觉-飞轮海</v>
      </c>
      <c r="E3" t="s">
        <v>2221</v>
      </c>
      <c r="F3" s="10"/>
      <c r="G3" s="10"/>
    </row>
    <row r="4" spans="1:10" x14ac:dyDescent="0.25">
      <c r="A4" t="s">
        <v>4922</v>
      </c>
      <c r="B4" t="s">
        <v>4923</v>
      </c>
      <c r="C4" s="15" t="s">
        <v>4924</v>
      </c>
      <c r="D4" t="str">
        <f t="array" aca="1" ref="D4" ca="1">CONCATENATE(A4,"-",MID(CELL("filename",A3),FIND("]",CELL("filename",A3))+1,255))</f>
        <v>寂寞暴走-飞轮海</v>
      </c>
      <c r="E4" t="s">
        <v>2221</v>
      </c>
      <c r="F4" s="10">
        <v>4.6527777777777779E-2</v>
      </c>
      <c r="G4" s="10">
        <v>8.3333333333333329E-2</v>
      </c>
      <c r="I4">
        <v>1</v>
      </c>
    </row>
    <row r="5" spans="1:10" x14ac:dyDescent="0.25">
      <c r="A5" t="s">
        <v>4925</v>
      </c>
      <c r="B5" t="s">
        <v>4926</v>
      </c>
      <c r="C5" s="15" t="s">
        <v>4927</v>
      </c>
      <c r="D5" t="str">
        <f t="array" aca="1" ref="D5" ca="1">CONCATENATE(A5,"-",MID(CELL("filename",A4),FIND("]",CELL("filename",A4))+1,255))</f>
        <v>新窝-飞轮海</v>
      </c>
      <c r="E5" t="s">
        <v>2221</v>
      </c>
      <c r="F5" s="10">
        <v>4.5138888888888888E-2</v>
      </c>
      <c r="G5" s="10">
        <v>6.6666666666666666E-2</v>
      </c>
      <c r="I5">
        <v>1</v>
      </c>
    </row>
    <row r="6" spans="1:10" x14ac:dyDescent="0.25">
      <c r="A6" t="s">
        <v>4928</v>
      </c>
      <c r="B6" t="s">
        <v>4929</v>
      </c>
      <c r="C6" s="15" t="s">
        <v>4930</v>
      </c>
      <c r="D6" t="str">
        <f t="array" aca="1" ref="D6" ca="1">CONCATENATE(A6,"-",MID(CELL("filename",A5),FIND("]",CELL("filename",A5))+1,255))</f>
        <v>出神入化-飞轮海</v>
      </c>
      <c r="E6" t="s">
        <v>2221</v>
      </c>
      <c r="F6" s="10">
        <v>4.5138888888888888E-2</v>
      </c>
      <c r="G6" s="10">
        <v>6.6666666666666666E-2</v>
      </c>
      <c r="I6">
        <v>1</v>
      </c>
    </row>
    <row r="7" spans="1:10" x14ac:dyDescent="0.25">
      <c r="A7" t="s">
        <v>4931</v>
      </c>
      <c r="B7" t="s">
        <v>4932</v>
      </c>
      <c r="C7" s="15" t="s">
        <v>4933</v>
      </c>
      <c r="D7" t="str">
        <f t="array" aca="1" ref="D7" ca="1">CONCATENATE(A7,"-",MID(CELL("filename",A6),FIND("]",CELL("filename",A6))+1,255))</f>
        <v>夏雪-飞轮海</v>
      </c>
      <c r="E7" t="s">
        <v>2221</v>
      </c>
      <c r="F7" s="10">
        <v>5.2083333333333343E-2</v>
      </c>
      <c r="G7" s="10">
        <v>7.4999999999999997E-2</v>
      </c>
      <c r="I7">
        <v>1</v>
      </c>
    </row>
    <row r="8" spans="1:10" x14ac:dyDescent="0.25">
      <c r="A8" t="s">
        <v>4934</v>
      </c>
      <c r="B8" t="s">
        <v>4935</v>
      </c>
      <c r="C8" s="15" t="s">
        <v>4936</v>
      </c>
      <c r="D8" t="str">
        <f t="array" aca="1" ref="D8" ca="1">CONCATENATE(A8,"-",MID(CELL("filename",A7),FIND("]",CELL("filename",A7))+1,255))</f>
        <v>孤单摩天轮-飞轮海</v>
      </c>
      <c r="E8" t="s">
        <v>2221</v>
      </c>
      <c r="F8" s="10">
        <v>4.6527777777777779E-2</v>
      </c>
      <c r="G8" s="10">
        <v>8.1944444444444445E-2</v>
      </c>
      <c r="I8">
        <v>1</v>
      </c>
    </row>
    <row r="9" spans="1:10" x14ac:dyDescent="0.25">
      <c r="A9" t="s">
        <v>4937</v>
      </c>
      <c r="B9" t="s">
        <v>4938</v>
      </c>
      <c r="C9" s="15" t="s">
        <v>4939</v>
      </c>
      <c r="D9" t="str">
        <f t="array" aca="1" ref="D9" ca="1">CONCATENATE(A9,"-",MID(CELL("filename",A8),FIND("]",CELL("filename",A8))+1,255))</f>
        <v>我有我的Young-飞轮海</v>
      </c>
      <c r="E9" t="s">
        <v>2221</v>
      </c>
      <c r="F9" s="10">
        <v>3.4027777777777768E-2</v>
      </c>
      <c r="G9" s="10">
        <v>4.8611111111111112E-2</v>
      </c>
      <c r="I9">
        <v>1</v>
      </c>
    </row>
    <row r="10" spans="1:10" x14ac:dyDescent="0.25">
      <c r="A10" t="s">
        <v>3055</v>
      </c>
      <c r="B10" t="s">
        <v>4940</v>
      </c>
      <c r="C10" s="15" t="s">
        <v>4941</v>
      </c>
      <c r="D10" t="str">
        <f t="array" aca="1" ref="D10" ca="1">CONCATENATE(A10,"-",MID(CELL("filename",A9),FIND("]",CELL("filename",A9))+1,255))</f>
        <v>酸甜-飞轮海</v>
      </c>
      <c r="E10" t="s">
        <v>2221</v>
      </c>
      <c r="F10" s="10">
        <v>3.2638888888888891E-2</v>
      </c>
      <c r="G10" s="10">
        <v>5.347222222222222E-2</v>
      </c>
      <c r="I10">
        <v>1</v>
      </c>
    </row>
    <row r="11" spans="1:10" x14ac:dyDescent="0.25">
      <c r="A11" t="s">
        <v>4942</v>
      </c>
      <c r="B11" t="s">
        <v>4943</v>
      </c>
      <c r="C11" s="15" t="s">
        <v>4944</v>
      </c>
      <c r="D11" t="str">
        <f t="array" aca="1" ref="D11" ca="1">CONCATENATE(A11,"-",MID(CELL("filename",A10),FIND("]",CELL("filename",A10))+1,255))</f>
        <v>出口-飞轮海</v>
      </c>
      <c r="E11" t="s">
        <v>2221</v>
      </c>
      <c r="F11" s="10">
        <v>7.5694444444444439E-2</v>
      </c>
      <c r="G11" s="10">
        <v>0.1111111111111111</v>
      </c>
      <c r="I11">
        <v>1</v>
      </c>
    </row>
    <row r="12" spans="1:10" x14ac:dyDescent="0.25">
      <c r="A12" t="s">
        <v>4945</v>
      </c>
      <c r="B12" t="s">
        <v>4946</v>
      </c>
      <c r="C12" s="15" t="s">
        <v>4947</v>
      </c>
      <c r="D12" t="str">
        <f t="array" aca="1" ref="D12" ca="1">CONCATENATE(A12,"-",MID(CELL("filename",A11),FIND("]",CELL("filename",A11))+1,255))</f>
        <v>心疼你的心疼-飞轮海</v>
      </c>
      <c r="E12" t="s">
        <v>2221</v>
      </c>
      <c r="F12" s="10">
        <v>4.583333333333333E-2</v>
      </c>
      <c r="G12" s="10">
        <v>6.5972222222222224E-2</v>
      </c>
      <c r="I12">
        <v>1</v>
      </c>
    </row>
    <row r="13" spans="1:10" x14ac:dyDescent="0.25">
      <c r="A13" t="s">
        <v>4948</v>
      </c>
      <c r="B13" t="s">
        <v>4949</v>
      </c>
      <c r="C13" s="15" t="s">
        <v>4950</v>
      </c>
      <c r="D13" t="str">
        <f t="array" aca="1" ref="D13" ca="1">CONCATENATE(A13,"-",MID(CELL("filename",A12),FIND("]",CELL("filename",A12))+1,255))</f>
        <v>不会爱-飞轮海</v>
      </c>
      <c r="E13" t="s">
        <v>2221</v>
      </c>
      <c r="F13" s="10">
        <v>4.5138888888888888E-2</v>
      </c>
      <c r="G13" s="10">
        <v>6.3194444444444442E-2</v>
      </c>
      <c r="I13">
        <v>1</v>
      </c>
    </row>
    <row r="14" spans="1:10" x14ac:dyDescent="0.25">
      <c r="A14" t="s">
        <v>4951</v>
      </c>
      <c r="B14" t="s">
        <v>4952</v>
      </c>
      <c r="C14" s="15" t="s">
        <v>4953</v>
      </c>
      <c r="D14" t="str">
        <f t="array" aca="1" ref="D14" ca="1">CONCATENATE(A14,"-",MID(CELL("filename",A13),FIND("]",CELL("filename",A13))+1,255))</f>
        <v>留下来-飞轮海</v>
      </c>
      <c r="E14" t="s">
        <v>2221</v>
      </c>
      <c r="F14" s="10">
        <v>5.0694444444444438E-2</v>
      </c>
      <c r="G14" s="10">
        <v>6.805555555555555E-2</v>
      </c>
      <c r="I14">
        <v>1</v>
      </c>
    </row>
    <row r="15" spans="1:10" x14ac:dyDescent="0.25">
      <c r="A15" t="s">
        <v>4954</v>
      </c>
      <c r="B15" t="s">
        <v>4955</v>
      </c>
      <c r="C15" s="15" t="s">
        <v>4956</v>
      </c>
      <c r="D15" t="str">
        <f t="array" aca="1" ref="D15" ca="1">CONCATENATE(A15,"-",MID(CELL("filename",A14),FIND("]",CELL("filename",A14))+1,255))</f>
        <v>恒星-飞轮海</v>
      </c>
      <c r="E15" t="s">
        <v>2221</v>
      </c>
      <c r="F15" s="10">
        <v>0.10972222222222219</v>
      </c>
      <c r="G15" s="10">
        <v>0.14374999999999999</v>
      </c>
      <c r="I15">
        <v>1</v>
      </c>
    </row>
    <row r="16" spans="1:10" x14ac:dyDescent="0.25">
      <c r="A16" t="s">
        <v>4957</v>
      </c>
      <c r="B16" t="s">
        <v>4958</v>
      </c>
      <c r="C16" s="15" t="s">
        <v>4959</v>
      </c>
      <c r="D16" t="str">
        <f t="array" aca="1" ref="D16" ca="1">CONCATENATE(A16,"-",MID(CELL("filename",A15),FIND("]",CELL("filename",A15))+1,255))</f>
        <v>爱的王道-飞轮海</v>
      </c>
      <c r="E16" t="s">
        <v>2221</v>
      </c>
      <c r="F16" s="10">
        <v>2.5000000000000001E-2</v>
      </c>
      <c r="G16" s="10">
        <v>4.1666666666666657E-2</v>
      </c>
      <c r="I16">
        <v>1</v>
      </c>
    </row>
    <row r="17" spans="1:10" x14ac:dyDescent="0.25">
      <c r="A17" t="s">
        <v>4960</v>
      </c>
      <c r="B17" t="s">
        <v>4961</v>
      </c>
      <c r="C17" s="15" t="s">
        <v>4962</v>
      </c>
      <c r="D17" t="str">
        <f t="array" aca="1" ref="D17" ca="1">CONCATENATE(A17,"-",MID(CELL("filename",A16),FIND("]",CELL("filename",A16))+1,255))</f>
        <v>爱到-飞轮海</v>
      </c>
      <c r="E17" t="s">
        <v>2221</v>
      </c>
      <c r="F17" s="10">
        <v>2.9166666666666671E-2</v>
      </c>
      <c r="G17" s="10">
        <v>4.1666666666666657E-2</v>
      </c>
      <c r="I17">
        <v>1</v>
      </c>
    </row>
    <row r="18" spans="1:10" x14ac:dyDescent="0.25">
      <c r="A18" t="s">
        <v>4963</v>
      </c>
      <c r="B18" t="s">
        <v>4964</v>
      </c>
      <c r="C18" s="15" t="s">
        <v>4965</v>
      </c>
      <c r="D18" t="str">
        <f t="array" aca="1" ref="D18" ca="1">CONCATENATE(A18,"-",MID(CELL("filename",A17),FIND("]",CELL("filename",A17))+1,255))</f>
        <v>继续爱-飞轮海</v>
      </c>
      <c r="E18" t="s">
        <v>2221</v>
      </c>
      <c r="F18" s="10">
        <v>1.7361111111111108E-2</v>
      </c>
      <c r="G18" s="10">
        <v>4.0972222222222222E-2</v>
      </c>
      <c r="I18">
        <v>1</v>
      </c>
      <c r="J18">
        <v>1.1000000000000001</v>
      </c>
    </row>
    <row r="19" spans="1:10" x14ac:dyDescent="0.25">
      <c r="A19" t="s">
        <v>4966</v>
      </c>
      <c r="B19" t="s">
        <v>4967</v>
      </c>
      <c r="C19" s="15" t="s">
        <v>4968</v>
      </c>
      <c r="D19" t="str">
        <f t="array" aca="1" ref="D19" ca="1">CONCATENATE(A19,"-",MID(CELL("filename",A18),FIND("]",CELL("filename",A18))+1,255))</f>
        <v>Mr.Perfect-飞轮海</v>
      </c>
      <c r="E19" t="s">
        <v>2221</v>
      </c>
      <c r="F19" s="10">
        <v>9.7222222222222224E-3</v>
      </c>
      <c r="G19" s="10">
        <v>2.1527777777777781E-2</v>
      </c>
      <c r="I19">
        <v>1</v>
      </c>
    </row>
    <row r="20" spans="1:10" x14ac:dyDescent="0.25">
      <c r="A20" t="s">
        <v>4969</v>
      </c>
      <c r="B20" t="s">
        <v>4970</v>
      </c>
      <c r="C20" s="15" t="s">
        <v>4971</v>
      </c>
      <c r="D20" t="str">
        <f t="array" aca="1" ref="D20" ca="1">CONCATENATE(A20,"-",MID(CELL("filename",A19),FIND("]",CELL("filename",A19))+1,255))</f>
        <v>Always Open-飞轮海</v>
      </c>
      <c r="E20" t="s">
        <v>2221</v>
      </c>
      <c r="F20" s="10">
        <v>1.041666666666667E-2</v>
      </c>
      <c r="G20" s="10">
        <v>2.0833333333333329E-2</v>
      </c>
      <c r="I20">
        <v>1</v>
      </c>
    </row>
    <row r="21" spans="1:10" x14ac:dyDescent="0.25">
      <c r="A21" t="s">
        <v>4972</v>
      </c>
      <c r="B21" t="s">
        <v>4973</v>
      </c>
      <c r="C21" s="15" t="s">
        <v>4974</v>
      </c>
      <c r="D21" t="str">
        <f t="array" aca="1" ref="D21" ca="1">CONCATENATE(A21,"-",MID(CELL("filename",A20),FIND("]",CELL("filename",A20))+1,255))</f>
        <v>新生-飞轮海</v>
      </c>
      <c r="E21" t="s">
        <v>2221</v>
      </c>
      <c r="F21" s="10">
        <v>3.6805555555555557E-2</v>
      </c>
      <c r="G21" s="10">
        <v>5.9027777777777783E-2</v>
      </c>
      <c r="I21">
        <v>1</v>
      </c>
    </row>
    <row r="22" spans="1:10" x14ac:dyDescent="0.25">
      <c r="A22" t="s">
        <v>4975</v>
      </c>
      <c r="B22" t="s">
        <v>4976</v>
      </c>
      <c r="C22" s="15" t="s">
        <v>4977</v>
      </c>
      <c r="D22" t="str">
        <f t="array" aca="1" ref="D22" ca="1">CONCATENATE(A22,"-",MID(CELL("filename",A21),FIND("]",CELL("filename",A21))+1,255))</f>
        <v>动脉-飞轮海</v>
      </c>
      <c r="E22" t="s">
        <v>2221</v>
      </c>
      <c r="F22" s="10">
        <v>4.3749999999999997E-2</v>
      </c>
      <c r="G22" s="10">
        <v>5.6250000000000001E-2</v>
      </c>
      <c r="I22">
        <v>1</v>
      </c>
    </row>
    <row r="23" spans="1:10" x14ac:dyDescent="0.25">
      <c r="C23" s="15"/>
      <c r="D23" t="str">
        <f t="array" aca="1" ref="D23" ca="1">CONCATENATE(A23,"-",MID(CELL("filename",A22),FIND("]",CELL("filename",A22))+1,255))</f>
        <v>-飞轮海</v>
      </c>
      <c r="E23" t="s">
        <v>2221</v>
      </c>
      <c r="F23" s="10"/>
      <c r="G23" s="10"/>
      <c r="I23">
        <v>1</v>
      </c>
    </row>
    <row r="24" spans="1:10" x14ac:dyDescent="0.25">
      <c r="A24" t="s">
        <v>816</v>
      </c>
      <c r="B24" t="s">
        <v>816</v>
      </c>
      <c r="C24" s="15"/>
      <c r="D24" t="str">
        <f t="array" aca="1" ref="D24" ca="1">CONCATENATE(A24,"-",MID(CELL("filename",A23),FIND("]",CELL("filename",A23))+1,255))</f>
        <v>慢慢-飞轮海</v>
      </c>
      <c r="E24" t="s">
        <v>2221</v>
      </c>
      <c r="F24" s="10"/>
      <c r="G24" s="10"/>
    </row>
    <row r="25" spans="1:10" x14ac:dyDescent="0.25">
      <c r="C25" s="15"/>
      <c r="D25" t="str">
        <f t="array" aca="1" ref="D25" ca="1">CONCATENATE(A25,"-",MID(CELL("filename",A24),FIND("]",CELL("filename",A24))+1,255))</f>
        <v>-飞轮海</v>
      </c>
      <c r="E25" t="s">
        <v>2221</v>
      </c>
      <c r="F25" s="10"/>
      <c r="G25" s="10"/>
    </row>
    <row r="26" spans="1:10" x14ac:dyDescent="0.25">
      <c r="A26" t="s">
        <v>4978</v>
      </c>
      <c r="B26" t="s">
        <v>4979</v>
      </c>
      <c r="C26" s="15" t="s">
        <v>4980</v>
      </c>
      <c r="D26" t="str">
        <f t="array" aca="1" ref="D26" ca="1">CONCATENATE(A26,"-",MID(CELL("filename",A25),FIND("]",CELL("filename",A25))+1,255))</f>
        <v>越来越爱-飞轮海</v>
      </c>
      <c r="E26" t="s">
        <v>2221</v>
      </c>
      <c r="F26" s="10">
        <v>3.3333333333333333E-2</v>
      </c>
      <c r="G26" s="10">
        <v>0.05</v>
      </c>
      <c r="I26">
        <v>1</v>
      </c>
    </row>
    <row r="27" spans="1:10" x14ac:dyDescent="0.25">
      <c r="A27" s="3" t="s">
        <v>4981</v>
      </c>
      <c r="B27" t="s">
        <v>4982</v>
      </c>
      <c r="C27" s="15" t="s">
        <v>4983</v>
      </c>
      <c r="D27" t="str">
        <f t="array" aca="1" ref="D27" ca="1">CONCATENATE(A27,"-",MID(CELL("filename",A26),FIND("]",CELL("filename",A26))+1,255))</f>
        <v>谢谢你的温柔-飞轮海</v>
      </c>
      <c r="E27" t="s">
        <v>2221</v>
      </c>
      <c r="F27" s="10">
        <v>2.222222222222222E-2</v>
      </c>
      <c r="G27" s="10">
        <v>3.9583333333333331E-2</v>
      </c>
      <c r="H27" s="3"/>
      <c r="I27">
        <v>1</v>
      </c>
    </row>
    <row r="28" spans="1:10" x14ac:dyDescent="0.25">
      <c r="A28" s="3"/>
      <c r="C28" s="15"/>
      <c r="D28" t="str">
        <f t="array" aca="1" ref="D28" ca="1">CONCATENATE(A28,"-",MID(CELL("filename",A27),FIND("]",CELL("filename",A27))+1,255))</f>
        <v>-飞轮海</v>
      </c>
      <c r="E28" t="s">
        <v>2221</v>
      </c>
      <c r="F28" s="10"/>
      <c r="G28" s="10"/>
      <c r="H28" s="3"/>
    </row>
    <row r="29" spans="1:10" x14ac:dyDescent="0.25">
      <c r="A29" t="s">
        <v>2325</v>
      </c>
      <c r="B29" t="s">
        <v>2325</v>
      </c>
      <c r="C29" s="15"/>
      <c r="D29" t="str">
        <f t="array" aca="1" ref="D29" ca="1">CONCATENATE(A29,"-",MID(CELL("filename",A28),FIND("]",CELL("filename",A28))+1,255))</f>
        <v>未过-飞轮海</v>
      </c>
      <c r="E29" t="s">
        <v>2221</v>
      </c>
      <c r="F29" s="10"/>
      <c r="G29" s="10"/>
    </row>
    <row r="30" spans="1:10" x14ac:dyDescent="0.25">
      <c r="C30" s="15"/>
      <c r="D30" t="str">
        <f t="array" aca="1" ref="D30" ca="1">CONCATENATE(A30,"-",MID(CELL("filename",A29),FIND("]",CELL("filename",A29))+1,255))</f>
        <v>-飞轮海</v>
      </c>
      <c r="E30" t="s">
        <v>2221</v>
      </c>
      <c r="F30" s="10"/>
      <c r="G30" s="10"/>
    </row>
    <row r="31" spans="1:10" x14ac:dyDescent="0.25">
      <c r="A31" t="s">
        <v>4984</v>
      </c>
      <c r="B31" t="s">
        <v>4985</v>
      </c>
      <c r="C31" s="15"/>
      <c r="D31" t="str">
        <f t="array" aca="1" ref="D31" ca="1">CONCATENATE(A31,"-",MID(CELL("filename",A38),FIND("]",CELL("filename",A38))+1,255))</f>
        <v>为你存在-飞轮海</v>
      </c>
      <c r="E31" t="s">
        <v>2221</v>
      </c>
      <c r="I31">
        <v>1</v>
      </c>
    </row>
    <row r="32" spans="1:10" x14ac:dyDescent="0.25">
      <c r="A32" t="s">
        <v>4986</v>
      </c>
      <c r="C32" s="15"/>
      <c r="D32" t="str">
        <f t="array" aca="1" ref="D32" ca="1">CONCATENATE(A32,"-",MID(CELL("filename",A48),FIND("]",CELL("filename",A48))+1,255))</f>
        <v>最佳听众-飞轮海</v>
      </c>
      <c r="E32" t="s">
        <v>2221</v>
      </c>
      <c r="I32">
        <v>1</v>
      </c>
    </row>
    <row r="33" spans="1:9" x14ac:dyDescent="0.25">
      <c r="A33" t="s">
        <v>3062</v>
      </c>
      <c r="B33" t="s">
        <v>3063</v>
      </c>
      <c r="C33" s="15"/>
      <c r="D33" t="str">
        <f t="array" aca="1" ref="D33" ca="1">CONCATENATE(A33,"-",MID(CELL("filename",A20),FIND("]",CELL("filename",A20))+1,255))</f>
        <v>让爱传出去-飞轮海</v>
      </c>
      <c r="E33" t="s">
        <v>2221</v>
      </c>
      <c r="I33">
        <v>1</v>
      </c>
    </row>
    <row r="34" spans="1:9" x14ac:dyDescent="0.25">
      <c r="A34" t="s">
        <v>4987</v>
      </c>
      <c r="B34" t="s">
        <v>4988</v>
      </c>
      <c r="C34" s="15"/>
      <c r="D34" t="str">
        <f t="array" aca="1" ref="D34" ca="1">CONCATENATE(A34,"-",MID(CELL("filename",A22),FIND("]",CELL("filename",A22))+1,255))</f>
        <v>误会-飞轮海</v>
      </c>
      <c r="E34" t="s">
        <v>2221</v>
      </c>
      <c r="I34">
        <v>1</v>
      </c>
    </row>
    <row r="35" spans="1:9" x14ac:dyDescent="0.25">
      <c r="A35" t="s">
        <v>4989</v>
      </c>
      <c r="B35" t="s">
        <v>2531</v>
      </c>
      <c r="C35" s="15"/>
      <c r="D35" t="str">
        <f t="array" aca="1" ref="D35" ca="1">CONCATENATE(A35,"-",MID(CELL("filename",A18),FIND("]",CELL("filename",A18))+1,255))</f>
        <v>太热-飞轮海</v>
      </c>
      <c r="E35" t="s">
        <v>2221</v>
      </c>
      <c r="I35">
        <v>1</v>
      </c>
    </row>
    <row r="36" spans="1:9" x14ac:dyDescent="0.25">
      <c r="A36" t="s">
        <v>4990</v>
      </c>
      <c r="B36" t="s">
        <v>4991</v>
      </c>
      <c r="C36" s="15"/>
      <c r="D36" t="str">
        <f t="array" aca="1" ref="D36" ca="1">CONCATENATE(A36,"-",MID(CELL("filename",A39),FIND("]",CELL("filename",A39))+1,255))</f>
        <v>默默-飞轮海</v>
      </c>
      <c r="E36" t="s">
        <v>2221</v>
      </c>
      <c r="I36">
        <v>1</v>
      </c>
    </row>
    <row r="37" spans="1:9" x14ac:dyDescent="0.25">
      <c r="A37" t="s">
        <v>4992</v>
      </c>
      <c r="B37" t="s">
        <v>4993</v>
      </c>
      <c r="C37" s="15"/>
      <c r="D37" t="str">
        <f t="array" aca="1" ref="D37" ca="1">CONCATENATE(A37,"-",MID(CELL("filename",A35),FIND("]",CELL("filename",A35))+1,255))</f>
        <v>占有-飞轮海</v>
      </c>
      <c r="E37" t="s">
        <v>2221</v>
      </c>
      <c r="I37">
        <v>1</v>
      </c>
    </row>
    <row r="38" spans="1:9" x14ac:dyDescent="0.25">
      <c r="A38" t="s">
        <v>4994</v>
      </c>
      <c r="B38" t="s">
        <v>4995</v>
      </c>
      <c r="C38" s="15"/>
      <c r="D38" t="str">
        <f t="array" aca="1" ref="D38" ca="1">CONCATENATE(A38,"-",MID(CELL("filename",A47),FIND("]",CELL("filename",A47))+1,255))</f>
        <v>明日香-飞轮海</v>
      </c>
      <c r="E38" t="s">
        <v>2221</v>
      </c>
      <c r="I38">
        <v>1</v>
      </c>
    </row>
    <row r="39" spans="1:9" x14ac:dyDescent="0.25">
      <c r="A39" t="s">
        <v>4996</v>
      </c>
      <c r="B39" t="s">
        <v>4997</v>
      </c>
      <c r="C39" s="15"/>
      <c r="D39" t="str">
        <f t="array" aca="1" ref="D39" ca="1">CONCATENATE(A39,"-",MID(CELL("filename",A40),FIND("]",CELL("filename",A40))+1,255))</f>
        <v>守护星-飞轮海</v>
      </c>
      <c r="E39" t="s">
        <v>2221</v>
      </c>
      <c r="I39">
        <v>1</v>
      </c>
    </row>
    <row r="40" spans="1:9" x14ac:dyDescent="0.25">
      <c r="A40" t="s">
        <v>4998</v>
      </c>
      <c r="B40" t="s">
        <v>4999</v>
      </c>
      <c r="C40" s="15"/>
      <c r="D40" t="str">
        <f t="array" aca="1" ref="D40" ca="1">CONCATENATE(A40,"-",MID(CELL("filename",A34),FIND("]",CELL("filename",A34))+1,255))</f>
        <v>很安静-飞轮海</v>
      </c>
      <c r="E40" t="s">
        <v>2221</v>
      </c>
      <c r="I40">
        <v>1</v>
      </c>
    </row>
    <row r="41" spans="1:9" x14ac:dyDescent="0.25">
      <c r="A41" t="s">
        <v>5000</v>
      </c>
      <c r="B41" t="s">
        <v>5001</v>
      </c>
      <c r="C41" s="15"/>
      <c r="D41" t="str">
        <f t="array" aca="1" ref="D41" ca="1">CONCATENATE(A41,"-",MID(CELL("filename",A33),FIND("]",CELL("filename",A33))+1,255))</f>
        <v>心里有数-飞轮海</v>
      </c>
      <c r="E41" t="s">
        <v>2221</v>
      </c>
      <c r="I41">
        <v>1</v>
      </c>
    </row>
    <row r="42" spans="1:9" x14ac:dyDescent="0.25">
      <c r="A42" t="s">
        <v>5002</v>
      </c>
      <c r="B42" t="s">
        <v>5003</v>
      </c>
      <c r="C42" s="15"/>
      <c r="D42" t="str">
        <f t="array" aca="1" ref="D42" ca="1">CONCATENATE(A42,"-",MID(CELL("filename",A58),FIND("]",CELL("filename",A58))+1,255))</f>
        <v>孺子可教-飞轮海</v>
      </c>
      <c r="E42" t="s">
        <v>2221</v>
      </c>
      <c r="I42">
        <v>1</v>
      </c>
    </row>
    <row r="43" spans="1:9" x14ac:dyDescent="0.25">
      <c r="A43" t="s">
        <v>5004</v>
      </c>
      <c r="B43" t="s">
        <v>5005</v>
      </c>
      <c r="C43" s="15"/>
      <c r="D43" t="str">
        <f t="array" aca="1" ref="D43" ca="1">CONCATENATE(A43,"-",MID(CELL("filename",A39),FIND("]",CELL("filename",A39))+1,255))</f>
        <v>雨是眼泪-飞轮海</v>
      </c>
      <c r="E43" t="s">
        <v>2221</v>
      </c>
      <c r="I43">
        <v>1</v>
      </c>
    </row>
    <row r="44" spans="1:9" x14ac:dyDescent="0.25">
      <c r="A44" t="s">
        <v>5006</v>
      </c>
      <c r="C44" s="15"/>
      <c r="D44" t="str">
        <f t="array" aca="1" ref="D44" ca="1">CONCATENATE(A44,"-",MID(CELL("filename",A40),FIND("]",CELL("filename",A40))+1,255))</f>
        <v>泰山程式-飞轮海</v>
      </c>
      <c r="E44" t="s">
        <v>2221</v>
      </c>
      <c r="F44" s="10"/>
      <c r="G44" s="10"/>
      <c r="I44">
        <v>1</v>
      </c>
    </row>
    <row r="45" spans="1:9" x14ac:dyDescent="0.25">
      <c r="A45" t="s">
        <v>5007</v>
      </c>
      <c r="C45" s="15"/>
      <c r="D45" t="str">
        <f t="array" aca="1" ref="D45" ca="1">CONCATENATE(A45,"-",MID(CELL("filename",A41),FIND("]",CELL("filename",A41))+1,255))</f>
        <v>活得更像我-飞轮海</v>
      </c>
      <c r="E45" t="s">
        <v>2221</v>
      </c>
      <c r="F45" s="10"/>
      <c r="G45" s="10"/>
      <c r="I45">
        <v>1</v>
      </c>
    </row>
    <row r="46" spans="1:9" x14ac:dyDescent="0.25">
      <c r="A46" t="s">
        <v>5008</v>
      </c>
      <c r="B46" t="s">
        <v>5009</v>
      </c>
      <c r="C46" s="15"/>
      <c r="D46" t="str">
        <f t="array" aca="1" ref="D46" ca="1">CONCATENATE(A46,"-",MID(CELL("filename",A42),FIND("]",CELL("filename",A42))+1,255))</f>
        <v>小小大人物-飞轮海</v>
      </c>
      <c r="E46" t="s">
        <v>2221</v>
      </c>
      <c r="I46">
        <v>1</v>
      </c>
    </row>
    <row r="47" spans="1:9" x14ac:dyDescent="0.25">
      <c r="A47" t="s">
        <v>5010</v>
      </c>
      <c r="B47" t="s">
        <v>5011</v>
      </c>
      <c r="C47" s="15"/>
      <c r="D47" t="str">
        <f t="array" aca="1" ref="D47" ca="1">CONCATENATE(A47,"-",MID(CELL("filename",A48),FIND("]",CELL("filename",A48))+1,255))</f>
        <v>一个人流浪-飞轮海</v>
      </c>
      <c r="E47" t="s">
        <v>2221</v>
      </c>
      <c r="I47">
        <v>1</v>
      </c>
    </row>
    <row r="48" spans="1:9" x14ac:dyDescent="0.25">
      <c r="A48" t="s">
        <v>5012</v>
      </c>
      <c r="C48" s="15"/>
      <c r="D48" t="str">
        <f t="array" aca="1" ref="D48" ca="1">CONCATENATE(A48,"-",MID(CELL("filename",A31),FIND("]",CELL("filename",A31))+1,255))</f>
        <v>一万个快乐-飞轮海</v>
      </c>
      <c r="E48" t="s">
        <v>2221</v>
      </c>
      <c r="I48">
        <v>1</v>
      </c>
    </row>
    <row r="49" spans="1:9" x14ac:dyDescent="0.25">
      <c r="A49" t="s">
        <v>5013</v>
      </c>
      <c r="C49" s="15"/>
      <c r="D49" t="str">
        <f t="array" aca="1" ref="D49" ca="1">CONCATENATE(A49,"-",MID(CELL("filename",A43),FIND("]",CELL("filename",A43))+1,255))</f>
        <v>愿意不爱你-飞轮海</v>
      </c>
      <c r="E49" t="s">
        <v>2221</v>
      </c>
      <c r="F49" s="10"/>
      <c r="G49" s="10"/>
      <c r="I49">
        <v>1</v>
      </c>
    </row>
    <row r="50" spans="1:9" x14ac:dyDescent="0.25">
      <c r="A50" t="s">
        <v>5014</v>
      </c>
      <c r="C50" s="15"/>
      <c r="D50" t="str">
        <f t="array" aca="1" ref="D50" ca="1">CONCATENATE(A50,"-",MID(CELL("filename",A37),FIND("]",CELL("filename",A37))+1,255))</f>
        <v>至少还有我-飞轮海</v>
      </c>
      <c r="E50" t="s">
        <v>2221</v>
      </c>
      <c r="I50">
        <v>1</v>
      </c>
    </row>
    <row r="51" spans="1:9" x14ac:dyDescent="0.25">
      <c r="A51" t="s">
        <v>5015</v>
      </c>
      <c r="C51" s="15"/>
      <c r="D51" t="str">
        <f t="array" aca="1" ref="D51" ca="1">CONCATENATE(A51,"-",MID(CELL("filename",A43),FIND("]",CELL("filename",A43))+1,255))</f>
        <v>找幸福给你-飞轮海</v>
      </c>
      <c r="E51" t="s">
        <v>2221</v>
      </c>
      <c r="I51">
        <v>1</v>
      </c>
    </row>
    <row r="52" spans="1:9" x14ac:dyDescent="0.25">
      <c r="A52" t="s">
        <v>5016</v>
      </c>
      <c r="C52" s="15"/>
      <c r="D52" t="str">
        <f t="array" aca="1" ref="D52" ca="1">CONCATENATE(A52,"-",MID(CELL("filename",A41),FIND("]",CELL("filename",A41))+1,255))</f>
        <v>你应该被珍惜-飞轮海</v>
      </c>
      <c r="E52" t="s">
        <v>2221</v>
      </c>
      <c r="I52">
        <v>1</v>
      </c>
    </row>
    <row r="53" spans="1:9" x14ac:dyDescent="0.25">
      <c r="A53" t="s">
        <v>5017</v>
      </c>
      <c r="B53" t="s">
        <v>5018</v>
      </c>
      <c r="C53" s="15"/>
      <c r="D53" t="str">
        <f t="array" aca="1" ref="D53" ca="1">CONCATENATE(A53,"-",MID(CELL("filename",A55),FIND("]",CELL("filename",A55))+1,255))</f>
        <v>请在我后悔之前离开我-飞轮海</v>
      </c>
      <c r="E53" t="s">
        <v>2221</v>
      </c>
      <c r="I53">
        <v>1</v>
      </c>
    </row>
    <row r="54" spans="1:9" x14ac:dyDescent="0.25">
      <c r="A54" t="s">
        <v>5019</v>
      </c>
      <c r="B54" t="s">
        <v>5020</v>
      </c>
      <c r="C54" s="15"/>
      <c r="D54" t="str">
        <f t="array" aca="1" ref="D54" ca="1">CONCATENATE(A54,"-",MID(CELL("filename",A30),FIND("]",CELL("filename",A30))+1,255))</f>
        <v>TiAmo-飞轮海</v>
      </c>
      <c r="E54" t="s">
        <v>2221</v>
      </c>
      <c r="F54" s="10"/>
      <c r="G54" s="10"/>
      <c r="I54">
        <v>1</v>
      </c>
    </row>
    <row r="55" spans="1:9" x14ac:dyDescent="0.25">
      <c r="A55" t="s">
        <v>5021</v>
      </c>
      <c r="B55" t="s">
        <v>5022</v>
      </c>
      <c r="C55" s="15"/>
      <c r="D55" t="str">
        <f t="array" aca="1" ref="D55" ca="1">CONCATENATE(A55,"-",MID(CELL("filename",A13),FIND("]",CELL("filename",A13))+1,255))</f>
        <v>2月30号见-飞轮海</v>
      </c>
      <c r="E55" t="s">
        <v>2221</v>
      </c>
      <c r="I55">
        <v>1</v>
      </c>
    </row>
    <row r="56" spans="1:9" x14ac:dyDescent="0.25">
      <c r="A56" t="s">
        <v>5023</v>
      </c>
      <c r="C56" s="15"/>
      <c r="D56" t="str">
        <f t="array" aca="1" ref="D56" ca="1">CONCATENATE(A56,"-",MID(CELL("filename",A44),FIND("]",CELL("filename",A44))+1,255))</f>
        <v>Sexy Girl-飞轮海</v>
      </c>
      <c r="E56" t="s">
        <v>2221</v>
      </c>
      <c r="F56" s="10"/>
      <c r="G56" s="10"/>
      <c r="I56">
        <v>1</v>
      </c>
    </row>
    <row r="57" spans="1:9" x14ac:dyDescent="0.25">
      <c r="A57" t="s">
        <v>5024</v>
      </c>
      <c r="C57" s="15"/>
      <c r="D57" t="str">
        <f t="array" aca="1" ref="D57" ca="1">CONCATENATE(A57,"-",MID(CELL("filename",A45),FIND("]",CELL("filename",A45))+1,255))</f>
        <v>The Heart Of Aisa-飞轮海</v>
      </c>
      <c r="E57" t="s">
        <v>2221</v>
      </c>
      <c r="F57" s="10"/>
      <c r="G57" s="10"/>
      <c r="I57">
        <v>1</v>
      </c>
    </row>
    <row r="58" spans="1:9" x14ac:dyDescent="0.25">
      <c r="A58" t="s">
        <v>5025</v>
      </c>
      <c r="B58" t="s">
        <v>5026</v>
      </c>
      <c r="C58" s="15"/>
      <c r="D58" t="str">
        <f t="array" aca="1" ref="D58" ca="1">CONCATENATE(A58,"-",MID(CELL("filename",A22),FIND("]",CELL("filename",A22))+1,255))</f>
        <v>Touch Your Heart-飞轮海</v>
      </c>
      <c r="E58" t="s">
        <v>2221</v>
      </c>
      <c r="I58">
        <v>1</v>
      </c>
    </row>
    <row r="59" spans="1:9" x14ac:dyDescent="0.25">
      <c r="C59" s="15"/>
      <c r="D59" t="str">
        <f t="array" aca="1" ref="D59" ca="1">CONCATENATE(A59,"-",MID(CELL("filename",A46),FIND("]",CELL("filename",A46))+1,255))</f>
        <v>-飞轮海</v>
      </c>
      <c r="E59" t="s">
        <v>2221</v>
      </c>
      <c r="F59" s="10"/>
      <c r="G59" s="10"/>
      <c r="I59">
        <v>1</v>
      </c>
    </row>
    <row r="60" spans="1:9" x14ac:dyDescent="0.25">
      <c r="C60" s="15"/>
      <c r="D60" t="str">
        <f t="array" aca="1" ref="D60" ca="1">CONCATENATE(A60,"-",MID(CELL("filename",A49),FIND("]",CELL("filename",A49))+1,255))</f>
        <v>-飞轮海</v>
      </c>
      <c r="E60" t="s">
        <v>2221</v>
      </c>
      <c r="F60" s="10"/>
      <c r="G60" s="10"/>
      <c r="I60">
        <v>1</v>
      </c>
    </row>
    <row r="61" spans="1:9" x14ac:dyDescent="0.25">
      <c r="C61" s="15"/>
      <c r="D61" t="str">
        <f t="array" aca="1" ref="D61" ca="1">CONCATENATE(A61,"-",MID(CELL("filename",A56),FIND("]",CELL("filename",A56))+1,255))</f>
        <v>-飞轮海</v>
      </c>
      <c r="E61" t="s">
        <v>2221</v>
      </c>
      <c r="F61" s="10"/>
      <c r="G61" s="10"/>
      <c r="I61">
        <v>1</v>
      </c>
    </row>
    <row r="62" spans="1:9" x14ac:dyDescent="0.25">
      <c r="C62" s="15"/>
      <c r="F62" s="10"/>
      <c r="G62" s="10"/>
    </row>
    <row r="63" spans="1:9" x14ac:dyDescent="0.25">
      <c r="C63" s="15"/>
      <c r="F63" s="10"/>
      <c r="G63" s="10"/>
    </row>
    <row r="64" spans="1:9" x14ac:dyDescent="0.25">
      <c r="C64" s="15"/>
      <c r="F64" s="10"/>
      <c r="G64" s="10"/>
    </row>
    <row r="65" spans="3:7" x14ac:dyDescent="0.25">
      <c r="C65" s="15"/>
      <c r="F65" s="10"/>
      <c r="G65" s="10"/>
    </row>
    <row r="66" spans="3:7" x14ac:dyDescent="0.25">
      <c r="C66" s="15"/>
      <c r="F66" s="10"/>
      <c r="G66" s="10"/>
    </row>
    <row r="67" spans="3:7" x14ac:dyDescent="0.25">
      <c r="C67" s="15"/>
      <c r="F67" s="10"/>
      <c r="G67" s="10"/>
    </row>
    <row r="68" spans="3:7" x14ac:dyDescent="0.25">
      <c r="C68" s="15"/>
      <c r="F68" s="10"/>
      <c r="G68" s="10"/>
    </row>
    <row r="69" spans="3:7" x14ac:dyDescent="0.25">
      <c r="C69" s="15"/>
      <c r="F69" s="10"/>
      <c r="G69" s="10"/>
    </row>
    <row r="70" spans="3:7" x14ac:dyDescent="0.25">
      <c r="C70" s="15"/>
      <c r="F70" s="10"/>
      <c r="G70" s="10"/>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5"/>
  <sheetViews>
    <sheetView topLeftCell="A61" workbookViewId="0">
      <selection activeCell="B93" sqref="B9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3043</v>
      </c>
      <c r="B2" s="21" t="s">
        <v>19692</v>
      </c>
      <c r="C2" s="15"/>
      <c r="D2" t="str">
        <f t="array" aca="1" ref="D2" ca="1">CONCATENATE(A2,"-",MID(CELL("filename",A1),FIND("]",CELL("filename",A1))+1,255))</f>
        <v>最炫民族风-凤凰传奇</v>
      </c>
      <c r="E2" t="s">
        <v>2221</v>
      </c>
      <c r="F2" s="10"/>
      <c r="G2" s="10"/>
      <c r="I2"/>
    </row>
    <row r="3" spans="1:10" x14ac:dyDescent="0.25">
      <c r="A3" t="s">
        <v>1795</v>
      </c>
      <c r="B3" s="21" t="s">
        <v>5027</v>
      </c>
      <c r="C3" s="15"/>
      <c r="D3" t="str">
        <f t="array" aca="1" ref="D3" ca="1">CONCATENATE(A3,"-",MID(CELL("filename",A2),FIND("]",CELL("filename",A2))+1,255))</f>
        <v>月亮之上-凤凰传奇</v>
      </c>
      <c r="E3" t="s">
        <v>2221</v>
      </c>
      <c r="F3" s="10"/>
      <c r="G3" s="10"/>
      <c r="I3"/>
    </row>
    <row r="4" spans="1:10" x14ac:dyDescent="0.25">
      <c r="A4" t="s">
        <v>5028</v>
      </c>
      <c r="B4" s="21" t="s">
        <v>5029</v>
      </c>
      <c r="C4" s="15"/>
      <c r="D4" t="str">
        <f t="array" aca="1" ref="D4" ca="1">CONCATENATE(A4,"-",MID(CELL("filename",A3),FIND("]",CELL("filename",A3))+1,255))</f>
        <v>自由飞翔-凤凰传奇</v>
      </c>
      <c r="E4" t="s">
        <v>2221</v>
      </c>
      <c r="F4" s="10"/>
      <c r="G4" s="10"/>
      <c r="I4"/>
    </row>
    <row r="5" spans="1:10" x14ac:dyDescent="0.25">
      <c r="A5" t="s">
        <v>549</v>
      </c>
      <c r="B5" s="21" t="s">
        <v>550</v>
      </c>
      <c r="C5" s="15"/>
      <c r="D5" t="str">
        <f t="array" aca="1" ref="D5" ca="1">CONCATENATE(A5,"-",MID(CELL("filename",A4),FIND("]",CELL("filename",A4))+1,255))</f>
        <v>荷塘月色-凤凰传奇</v>
      </c>
      <c r="E5" t="s">
        <v>2221</v>
      </c>
      <c r="F5" s="10"/>
      <c r="G5" s="10"/>
      <c r="I5"/>
    </row>
    <row r="6" spans="1:10" x14ac:dyDescent="0.25">
      <c r="A6" t="s">
        <v>5030</v>
      </c>
      <c r="B6" s="21" t="s">
        <v>5031</v>
      </c>
      <c r="C6" s="15"/>
      <c r="D6" t="str">
        <f t="array" aca="1" ref="D6" ca="1">CONCATENATE(A6,"-",MID(CELL("filename",A5),FIND("]",CELL("filename",A5))+1,255))</f>
        <v>奢香夫人-凤凰传奇</v>
      </c>
      <c r="E6" t="s">
        <v>2221</v>
      </c>
      <c r="F6" s="10"/>
      <c r="G6" s="10"/>
      <c r="I6"/>
    </row>
    <row r="7" spans="1:10" x14ac:dyDescent="0.25">
      <c r="A7" t="s">
        <v>5032</v>
      </c>
      <c r="B7" s="21" t="s">
        <v>5033</v>
      </c>
      <c r="C7" s="15"/>
      <c r="D7" t="str">
        <f t="array" aca="1" ref="D7" ca="1">CONCATENATE(A7,"-",MID(CELL("filename",A6),FIND("]",CELL("filename",A6))+1,255))</f>
        <v>郎的诱惑-凤凰传奇</v>
      </c>
      <c r="E7" t="s">
        <v>2221</v>
      </c>
      <c r="F7" s="10"/>
      <c r="G7" s="10"/>
      <c r="I7"/>
    </row>
    <row r="8" spans="1:10" x14ac:dyDescent="0.25">
      <c r="A8" t="s">
        <v>1047</v>
      </c>
      <c r="B8" s="21" t="s">
        <v>5034</v>
      </c>
      <c r="C8" s="15"/>
      <c r="D8" t="str">
        <f t="array" aca="1" ref="D8" ca="1">CONCATENATE(A8,"-",MID(CELL("filename",A7),FIND("]",CELL("filename",A7))+1,255))</f>
        <v>全是爱-凤凰传奇</v>
      </c>
      <c r="E8" t="s">
        <v>2221</v>
      </c>
      <c r="F8" s="10"/>
      <c r="G8" s="10"/>
      <c r="I8"/>
    </row>
    <row r="9" spans="1:10" x14ac:dyDescent="0.25">
      <c r="A9" t="s">
        <v>1909</v>
      </c>
      <c r="B9" s="21" t="s">
        <v>1910</v>
      </c>
      <c r="C9" s="15"/>
      <c r="D9" t="str">
        <f t="array" aca="1" ref="D9" ca="1">CONCATENATE(A9,"-",MID(CELL("filename",A8),FIND("]",CELL("filename",A8))+1,255))</f>
        <v>我从草原来-凤凰传奇</v>
      </c>
      <c r="E9" t="s">
        <v>2221</v>
      </c>
      <c r="F9" s="10"/>
      <c r="G9" s="10"/>
      <c r="I9"/>
    </row>
    <row r="10" spans="1:10" x14ac:dyDescent="0.25">
      <c r="A10" t="s">
        <v>5035</v>
      </c>
      <c r="B10" s="21" t="s">
        <v>19693</v>
      </c>
      <c r="C10" s="15"/>
      <c r="D10" t="str">
        <f t="array" aca="1" ref="D10" ca="1">CONCATENATE(A10,"-",MID(CELL("filename",A9),FIND("]",CELL("filename",A9))+1,255))</f>
        <v>等爱的玫瑰-凤凰传奇</v>
      </c>
      <c r="E10" t="s">
        <v>2221</v>
      </c>
      <c r="F10" s="10"/>
      <c r="G10" s="10"/>
      <c r="I10"/>
    </row>
    <row r="11" spans="1:10" x14ac:dyDescent="0.25">
      <c r="A11" t="s">
        <v>5036</v>
      </c>
      <c r="B11" s="21" t="s">
        <v>19090</v>
      </c>
      <c r="C11" s="15" t="s">
        <v>5037</v>
      </c>
      <c r="D11" t="str">
        <f t="array" aca="1" ref="D11" ca="1">CONCATENATE(A11,"-",MID(CELL("filename",A10),FIND("]",CELL("filename",A10))+1,255))</f>
        <v>听见中国听见你-凤凰传奇</v>
      </c>
      <c r="E11" t="s">
        <v>2221</v>
      </c>
      <c r="F11" s="10">
        <v>3.9583333333333331E-2</v>
      </c>
      <c r="G11" s="10">
        <v>5.2083333333333343E-2</v>
      </c>
      <c r="I11">
        <v>0</v>
      </c>
      <c r="J11" s="19">
        <v>1.2</v>
      </c>
    </row>
    <row r="12" spans="1:10" x14ac:dyDescent="0.25">
      <c r="A12" t="s">
        <v>5038</v>
      </c>
      <c r="B12" s="21" t="s">
        <v>19091</v>
      </c>
      <c r="C12" s="15" t="s">
        <v>5039</v>
      </c>
      <c r="D12" t="str">
        <f t="array" aca="1" ref="D12" ca="1">CONCATENATE(A12,"-",MID(CELL("filename",A11),FIND("]",CELL("filename",A11))+1,255))</f>
        <v>山河图-凤凰传奇</v>
      </c>
      <c r="E12" t="s">
        <v>2221</v>
      </c>
      <c r="F12" s="10">
        <v>4.3749999999999997E-2</v>
      </c>
      <c r="G12" s="10">
        <v>5.2777777777777778E-2</v>
      </c>
      <c r="I12">
        <v>0</v>
      </c>
    </row>
    <row r="13" spans="1:10" x14ac:dyDescent="0.25">
      <c r="A13" t="s">
        <v>5040</v>
      </c>
      <c r="B13" s="21" t="s">
        <v>19092</v>
      </c>
      <c r="C13" s="15" t="s">
        <v>5041</v>
      </c>
      <c r="D13" t="str">
        <f t="array" aca="1" ref="D13" ca="1">CONCATENATE(A13,"-",MID(CELL("filename",A12),FIND("]",CELL("filename",A12))+1,255))</f>
        <v>自由自在-凤凰传奇</v>
      </c>
      <c r="E13" t="s">
        <v>2221</v>
      </c>
      <c r="F13" s="10">
        <v>3.6805555555555557E-2</v>
      </c>
      <c r="G13" s="10">
        <v>4.7222222222222221E-2</v>
      </c>
      <c r="I13">
        <v>0</v>
      </c>
      <c r="J13" s="19">
        <v>1.1000000000000001</v>
      </c>
    </row>
    <row r="14" spans="1:10" x14ac:dyDescent="0.25">
      <c r="A14" t="s">
        <v>5042</v>
      </c>
      <c r="B14" s="21" t="s">
        <v>19093</v>
      </c>
      <c r="C14" s="15" t="s">
        <v>5043</v>
      </c>
      <c r="D14" s="19" t="str">
        <f t="array" aca="1" ref="D14" ca="1">CONCATENATE(A14,"-",MID(CELL("filename",A13),FIND("]",CELL("filename",A13))+1,255))</f>
        <v>大声唱-凤凰传奇</v>
      </c>
      <c r="E14" t="s">
        <v>2221</v>
      </c>
      <c r="F14" s="10">
        <v>3.2638888888888891E-2</v>
      </c>
      <c r="G14" s="10">
        <v>4.3055555555555562E-2</v>
      </c>
      <c r="I14">
        <v>0</v>
      </c>
      <c r="J14" s="19">
        <v>1.1000000000000001</v>
      </c>
    </row>
    <row r="15" spans="1:10" x14ac:dyDescent="0.25">
      <c r="A15" t="s">
        <v>5044</v>
      </c>
      <c r="B15" s="21" t="s">
        <v>19094</v>
      </c>
      <c r="C15" s="15" t="s">
        <v>5045</v>
      </c>
      <c r="D15" s="19" t="str">
        <f t="array" aca="1" ref="D15" ca="1">CONCATENATE(A15,"-",MID(CELL("filename",A14),FIND("]",CELL("filename",A14))+1,255))</f>
        <v>我和草原有个约定-凤凰传奇</v>
      </c>
      <c r="E15" t="s">
        <v>2221</v>
      </c>
      <c r="F15" s="10">
        <v>4.4444444444444453E-2</v>
      </c>
      <c r="G15" s="10">
        <v>5.6944444444444443E-2</v>
      </c>
      <c r="I15">
        <v>0</v>
      </c>
    </row>
    <row r="16" spans="1:10" x14ac:dyDescent="0.25">
      <c r="A16" t="s">
        <v>5046</v>
      </c>
      <c r="B16" s="21" t="s">
        <v>19095</v>
      </c>
      <c r="C16" s="15" t="s">
        <v>5047</v>
      </c>
      <c r="D16" s="19" t="str">
        <f t="array" aca="1" ref="D16" ca="1">CONCATENATE(A16,"-",MID(CELL("filename",A15),FIND("]",CELL("filename",A15))+1,255))</f>
        <v>策马奔腾-凤凰传奇</v>
      </c>
      <c r="E16" t="s">
        <v>2221</v>
      </c>
      <c r="F16" s="10">
        <v>5.6250000000000001E-2</v>
      </c>
      <c r="G16" s="10">
        <v>6.805555555555555E-2</v>
      </c>
      <c r="I16">
        <v>0</v>
      </c>
    </row>
    <row r="17" spans="1:10" x14ac:dyDescent="0.25">
      <c r="A17" t="s">
        <v>5048</v>
      </c>
      <c r="B17" s="21" t="s">
        <v>19096</v>
      </c>
      <c r="C17" s="15" t="s">
        <v>5049</v>
      </c>
      <c r="D17" s="19" t="str">
        <f t="array" aca="1" ref="D17" ca="1">CONCATENATE(A17,"-",MID(CELL("filename",A16),FIND("]",CELL("filename",A16))+1,255))</f>
        <v>我们的歌谣-凤凰传奇</v>
      </c>
      <c r="E17" t="s">
        <v>2221</v>
      </c>
      <c r="F17" s="10">
        <v>4.6527777777777779E-2</v>
      </c>
      <c r="G17" s="10">
        <v>6.0416666666666667E-2</v>
      </c>
      <c r="I17">
        <v>0</v>
      </c>
    </row>
    <row r="18" spans="1:10" x14ac:dyDescent="0.25">
      <c r="A18" t="s">
        <v>5050</v>
      </c>
      <c r="B18" s="21" t="s">
        <v>19097</v>
      </c>
      <c r="C18" s="15" t="s">
        <v>5051</v>
      </c>
      <c r="D18" s="19" t="str">
        <f t="array" aca="1" ref="D18" ca="1">CONCATENATE(A18,"-",MID(CELL("filename",A17),FIND("]",CELL("filename",A17))+1,255))</f>
        <v>绿旋风-凤凰传奇</v>
      </c>
      <c r="E18" t="s">
        <v>2221</v>
      </c>
      <c r="F18" s="10">
        <v>5.8333333333333327E-2</v>
      </c>
      <c r="G18" s="10">
        <v>7.0833333333333331E-2</v>
      </c>
      <c r="I18">
        <v>0</v>
      </c>
    </row>
    <row r="19" spans="1:10" x14ac:dyDescent="0.25">
      <c r="A19" t="s">
        <v>785</v>
      </c>
      <c r="B19" s="21" t="s">
        <v>19098</v>
      </c>
      <c r="C19" s="15" t="s">
        <v>787</v>
      </c>
      <c r="D19" s="19" t="str">
        <f t="array" aca="1" ref="D19" ca="1">CONCATENATE(A19,"-",MID(CELL("filename",A18),FIND("]",CELL("filename",A18))+1,255))</f>
        <v>溜溜的情歌-凤凰传奇</v>
      </c>
      <c r="E19" t="s">
        <v>2221</v>
      </c>
      <c r="F19" s="10">
        <v>3.888888888888889E-2</v>
      </c>
      <c r="G19" s="10">
        <v>5.1388888888888887E-2</v>
      </c>
      <c r="I19">
        <v>0</v>
      </c>
    </row>
    <row r="20" spans="1:10" x14ac:dyDescent="0.25">
      <c r="A20" t="s">
        <v>5052</v>
      </c>
      <c r="B20" s="21" t="s">
        <v>19099</v>
      </c>
      <c r="C20" s="15" t="s">
        <v>5053</v>
      </c>
      <c r="D20" s="19" t="str">
        <f t="array" aca="1" ref="D20" ca="1">CONCATENATE(A20,"-",MID(CELL("filename",A19),FIND("]",CELL("filename",A19))+1,255))</f>
        <v>御龙归字谣-凤凰传奇</v>
      </c>
      <c r="E20" t="s">
        <v>2221</v>
      </c>
      <c r="F20" s="10">
        <v>5.1388888888888887E-2</v>
      </c>
      <c r="G20" s="10">
        <v>7.4999999999999997E-2</v>
      </c>
      <c r="I20">
        <v>0</v>
      </c>
    </row>
    <row r="21" spans="1:10" x14ac:dyDescent="0.25">
      <c r="A21" t="s">
        <v>5054</v>
      </c>
      <c r="B21" s="21" t="s">
        <v>19100</v>
      </c>
      <c r="C21" s="15" t="s">
        <v>5055</v>
      </c>
      <c r="D21" s="19" t="str">
        <f t="array" aca="1" ref="D21" ca="1">CONCATENATE(A21,"-",MID(CELL("filename",A20),FIND("]",CELL("filename",A20))+1,255))</f>
        <v>开门大吉-凤凰传奇</v>
      </c>
      <c r="E21" t="s">
        <v>2221</v>
      </c>
      <c r="F21" s="10">
        <v>5.2083333333333343E-2</v>
      </c>
      <c r="G21" s="10">
        <v>6.9444444444444448E-2</v>
      </c>
      <c r="I21">
        <v>0</v>
      </c>
    </row>
    <row r="22" spans="1:10" x14ac:dyDescent="0.25">
      <c r="A22" t="s">
        <v>5056</v>
      </c>
      <c r="B22" s="21" t="s">
        <v>19101</v>
      </c>
      <c r="C22" s="15" t="s">
        <v>5057</v>
      </c>
      <c r="D22" s="19" t="str">
        <f t="array" aca="1" ref="D22" ca="1">CONCATENATE(A22,"-",MID(CELL("filename",A21),FIND("]",CELL("filename",A21))+1,255))</f>
        <v>吉祥如意-凤凰传奇</v>
      </c>
      <c r="E22" t="s">
        <v>2221</v>
      </c>
      <c r="F22" s="10">
        <v>7.4305555555555555E-2</v>
      </c>
      <c r="G22" s="10">
        <v>9.0972222222222218E-2</v>
      </c>
      <c r="I22">
        <v>0</v>
      </c>
    </row>
    <row r="23" spans="1:10" x14ac:dyDescent="0.25">
      <c r="A23" t="s">
        <v>5058</v>
      </c>
      <c r="B23" s="21" t="s">
        <v>19102</v>
      </c>
      <c r="C23" s="15" t="s">
        <v>5059</v>
      </c>
      <c r="D23" s="19" t="str">
        <f t="array" aca="1" ref="D23" ca="1">CONCATENATE(A23,"-",MID(CELL("filename",A22),FIND("]",CELL("filename",A22))+1,255))</f>
        <v>拜新年-凤凰传奇</v>
      </c>
      <c r="E23" t="s">
        <v>2221</v>
      </c>
      <c r="F23" s="10">
        <v>4.4444444444444453E-2</v>
      </c>
      <c r="G23" s="10">
        <v>5.7638888888888892E-2</v>
      </c>
      <c r="I23">
        <v>0</v>
      </c>
    </row>
    <row r="24" spans="1:10" x14ac:dyDescent="0.25">
      <c r="A24" t="s">
        <v>5060</v>
      </c>
      <c r="B24" s="21" t="s">
        <v>19103</v>
      </c>
      <c r="C24" s="15" t="s">
        <v>5061</v>
      </c>
      <c r="D24" s="19" t="str">
        <f t="array" aca="1" ref="D24" ca="1">CONCATENATE(A24,"-",MID(CELL("filename",A23),FIND("]",CELL("filename",A23))+1,255))</f>
        <v>天蓝蓝-凤凰传奇</v>
      </c>
      <c r="E24" t="s">
        <v>2221</v>
      </c>
      <c r="F24" s="10">
        <v>5.0694444444444438E-2</v>
      </c>
      <c r="G24" s="10">
        <v>6.458333333333334E-2</v>
      </c>
      <c r="I24">
        <v>0</v>
      </c>
    </row>
    <row r="25" spans="1:10" x14ac:dyDescent="0.25">
      <c r="A25" t="s">
        <v>5062</v>
      </c>
      <c r="B25" s="21" t="s">
        <v>19104</v>
      </c>
      <c r="C25" s="15" t="s">
        <v>5063</v>
      </c>
      <c r="D25" s="19" t="str">
        <f t="array" aca="1" ref="D25" ca="1">CONCATENATE(A25,"-",MID(CELL("filename",A24),FIND("]",CELL("filename",A24))+1,255))</f>
        <v>中国味道-凤凰传奇</v>
      </c>
      <c r="E25" t="s">
        <v>2221</v>
      </c>
      <c r="F25" s="10">
        <v>4.0972222222222222E-2</v>
      </c>
      <c r="G25" s="10">
        <v>5.2083333333333343E-2</v>
      </c>
      <c r="I25">
        <v>0</v>
      </c>
    </row>
    <row r="26" spans="1:10" x14ac:dyDescent="0.25">
      <c r="A26" t="s">
        <v>5066</v>
      </c>
      <c r="B26" s="21" t="s">
        <v>19106</v>
      </c>
      <c r="C26" s="15" t="s">
        <v>5067</v>
      </c>
      <c r="D26" s="19" t="str">
        <f t="array" aca="1" ref="D26" ca="1">CONCATENATE(A26,"-",MID(CELL("filename",A25),FIND("]",CELL("filename",A25))+1,255))</f>
        <v>中国我爱你-凤凰传奇</v>
      </c>
      <c r="E26" s="19" t="s">
        <v>2221</v>
      </c>
      <c r="F26" s="10">
        <v>5.4166666666666669E-2</v>
      </c>
      <c r="G26" s="10">
        <v>7.4305555555555555E-2</v>
      </c>
      <c r="I26">
        <v>0</v>
      </c>
    </row>
    <row r="27" spans="1:10" x14ac:dyDescent="0.25">
      <c r="A27" t="s">
        <v>5068</v>
      </c>
      <c r="B27" s="21" t="s">
        <v>18334</v>
      </c>
      <c r="C27" s="15" t="s">
        <v>5069</v>
      </c>
      <c r="D27" s="19" t="str">
        <f t="array" aca="1" ref="D27" ca="1">CONCATENATE(A27,"-",MID(CELL("filename",A26),FIND("]",CELL("filename",A26))+1,255))</f>
        <v>指间沙-凤凰传奇</v>
      </c>
      <c r="E27" s="19" t="s">
        <v>2221</v>
      </c>
      <c r="F27" s="10">
        <v>3.9583333333333331E-2</v>
      </c>
      <c r="G27" s="10">
        <v>5.7638888888888892E-2</v>
      </c>
      <c r="I27">
        <v>1</v>
      </c>
    </row>
    <row r="28" spans="1:10" x14ac:dyDescent="0.25">
      <c r="A28" t="s">
        <v>5070</v>
      </c>
      <c r="B28" s="21" t="s">
        <v>19134</v>
      </c>
      <c r="C28" s="15" t="s">
        <v>5071</v>
      </c>
      <c r="D28" s="19" t="str">
        <f t="array" aca="1" ref="D28" ca="1">CONCATENATE(A28,"-",MID(CELL("filename",A27),FIND("]",CELL("filename",A27))+1,255))</f>
        <v>康定情缘-凤凰传奇</v>
      </c>
      <c r="E28" s="19" t="s">
        <v>2221</v>
      </c>
      <c r="F28" s="10">
        <v>6.0416666666666667E-2</v>
      </c>
      <c r="G28" s="10">
        <v>7.4305555555555555E-2</v>
      </c>
      <c r="I28">
        <v>1</v>
      </c>
      <c r="J28" s="19">
        <v>1.2</v>
      </c>
    </row>
    <row r="29" spans="1:10" x14ac:dyDescent="0.25">
      <c r="A29" t="s">
        <v>5072</v>
      </c>
      <c r="B29" s="21" t="s">
        <v>19107</v>
      </c>
      <c r="C29" s="15" t="s">
        <v>5073</v>
      </c>
      <c r="D29" s="19" t="str">
        <f t="array" aca="1" ref="D29" ca="1">CONCATENATE(A29,"-",MID(CELL("filename",A28),FIND("]",CELL("filename",A28))+1,255))</f>
        <v>水云间-凤凰传奇</v>
      </c>
      <c r="E29" s="19" t="s">
        <v>2221</v>
      </c>
      <c r="F29" s="10">
        <v>4.3055555555555562E-2</v>
      </c>
      <c r="G29" s="10">
        <v>6.6666666666666666E-2</v>
      </c>
      <c r="I29">
        <v>1</v>
      </c>
    </row>
    <row r="30" spans="1:10" x14ac:dyDescent="0.25">
      <c r="A30" t="s">
        <v>5074</v>
      </c>
      <c r="B30" s="21" t="s">
        <v>19108</v>
      </c>
      <c r="C30" s="15" t="s">
        <v>5075</v>
      </c>
      <c r="D30" s="19" t="str">
        <f t="array" aca="1" ref="D30" ca="1">CONCATENATE(A30,"-",MID(CELL("filename",A29),FIND("]",CELL("filename",A29))+1,255))</f>
        <v>天籁传奇-凤凰传奇</v>
      </c>
      <c r="E30" s="19" t="s">
        <v>2221</v>
      </c>
      <c r="F30" s="10">
        <v>5.486111111111111E-2</v>
      </c>
      <c r="G30" s="10">
        <v>7.013888888888889E-2</v>
      </c>
      <c r="I30">
        <v>1</v>
      </c>
    </row>
    <row r="31" spans="1:10" x14ac:dyDescent="0.25">
      <c r="A31" s="19" t="s">
        <v>4882</v>
      </c>
      <c r="B31" s="21" t="s">
        <v>20778</v>
      </c>
      <c r="C31" s="19" t="s">
        <v>20784</v>
      </c>
      <c r="D31" s="19" t="str">
        <f t="array" aca="1" ref="D31" ca="1">CONCATENATE(A31,"-",MID(CELL("filename",A30),FIND("]",CELL("filename",A30))+1,255))</f>
        <v>光芒-凤凰传奇</v>
      </c>
      <c r="E31" s="19" t="s">
        <v>2221</v>
      </c>
      <c r="F31" s="10">
        <v>5.5555555555555552E-2</v>
      </c>
      <c r="G31" s="10">
        <v>6.25E-2</v>
      </c>
      <c r="I31" s="19">
        <v>1</v>
      </c>
    </row>
    <row r="32" spans="1:10" x14ac:dyDescent="0.25">
      <c r="C32" s="15"/>
      <c r="D32" s="19" t="str">
        <f t="array" aca="1" ref="D32" ca="1">CONCATENATE(A32,"-",MID(CELL("filename",A31),FIND("]",CELL("filename",A31))+1,255))</f>
        <v>-凤凰传奇</v>
      </c>
      <c r="E32" s="19" t="s">
        <v>2221</v>
      </c>
      <c r="F32" s="10"/>
      <c r="G32" s="10"/>
    </row>
    <row r="33" spans="1:10" x14ac:dyDescent="0.25">
      <c r="A33" t="s">
        <v>2127</v>
      </c>
      <c r="B33" s="21" t="s">
        <v>2127</v>
      </c>
      <c r="C33" s="15"/>
      <c r="D33" s="19" t="str">
        <f t="array" aca="1" ref="D33" ca="1">CONCATENATE(A33,"-",MID(CELL("filename",A32),FIND("]",CELL("filename",A32))+1,255))</f>
        <v>未试-凤凰传奇</v>
      </c>
      <c r="E33" s="19" t="s">
        <v>2221</v>
      </c>
      <c r="F33" s="10"/>
      <c r="G33" s="10"/>
    </row>
    <row r="34" spans="1:10" x14ac:dyDescent="0.25">
      <c r="C34" s="15"/>
      <c r="D34" s="19" t="str">
        <f t="array" aca="1" ref="D34" ca="1">CONCATENATE(A34,"-",MID(CELL("filename",A33),FIND("]",CELL("filename",A33))+1,255))</f>
        <v>-凤凰传奇</v>
      </c>
      <c r="E34" s="19" t="s">
        <v>2221</v>
      </c>
      <c r="F34" s="10"/>
      <c r="G34" s="10"/>
    </row>
    <row r="35" spans="1:10" x14ac:dyDescent="0.25">
      <c r="A35" t="s">
        <v>5064</v>
      </c>
      <c r="B35" s="21" t="s">
        <v>19105</v>
      </c>
      <c r="C35" s="15" t="s">
        <v>5065</v>
      </c>
      <c r="D35" s="19" t="str">
        <f t="array" aca="1" ref="D35" ca="1">CONCATENATE(A35,"-",MID(CELL("filename",A34),FIND("]",CELL("filename",A34))+1,255))</f>
        <v>感到幸福你就拍拍手-凤凰传奇</v>
      </c>
      <c r="E35" t="s">
        <v>2221</v>
      </c>
      <c r="F35" s="10">
        <v>5.1388888888888887E-2</v>
      </c>
      <c r="G35" s="10">
        <v>6.25E-2</v>
      </c>
      <c r="I35">
        <v>1</v>
      </c>
    </row>
    <row r="36" spans="1:10" x14ac:dyDescent="0.25">
      <c r="A36" t="s">
        <v>5077</v>
      </c>
      <c r="B36" s="21" t="s">
        <v>19684</v>
      </c>
      <c r="C36" s="15" t="s">
        <v>19590</v>
      </c>
      <c r="D36" s="19" t="str">
        <f t="array" aca="1" ref="D36" ca="1">CONCATENATE(A36,"-",MID(CELL("filename",A35),FIND("]",CELL("filename",A35))+1,255))</f>
        <v>海底-凤凰传奇</v>
      </c>
      <c r="E36" s="19" t="s">
        <v>2221</v>
      </c>
      <c r="F36" s="10">
        <v>5.347222222222222E-2</v>
      </c>
      <c r="G36" s="10">
        <v>7.7777777777777779E-2</v>
      </c>
      <c r="I36">
        <v>1</v>
      </c>
    </row>
    <row r="37" spans="1:10" x14ac:dyDescent="0.25">
      <c r="A37" s="19" t="s">
        <v>17924</v>
      </c>
      <c r="B37" s="21" t="s">
        <v>19596</v>
      </c>
      <c r="C37" s="15" t="s">
        <v>19591</v>
      </c>
      <c r="D37" s="19" t="str">
        <f t="array" aca="1" ref="D37" ca="1">CONCATENATE(A37,"-",MID(CELL("filename",A36),FIND("]",CELL("filename",A36))+1,255))</f>
        <v>硬碰硬-凤凰传奇</v>
      </c>
      <c r="E37" s="19" t="s">
        <v>2221</v>
      </c>
      <c r="F37" s="10">
        <v>7.6388888888888886E-3</v>
      </c>
      <c r="G37" s="10">
        <v>2.1527777777777778E-2</v>
      </c>
      <c r="I37" s="19">
        <v>1</v>
      </c>
    </row>
    <row r="38" spans="1:10" x14ac:dyDescent="0.25">
      <c r="A38" s="19" t="s">
        <v>17930</v>
      </c>
      <c r="B38" s="21" t="s">
        <v>19598</v>
      </c>
      <c r="C38" s="15" t="s">
        <v>19597</v>
      </c>
      <c r="D38" s="19" t="str">
        <f t="array" aca="1" ref="D38" ca="1">CONCATENATE(A38,"-",MID(CELL("filename",A37),FIND("]",CELL("filename",A37))+1,255))</f>
        <v>一起红火火-凤凰传奇</v>
      </c>
      <c r="E38" s="19" t="s">
        <v>2221</v>
      </c>
      <c r="F38" s="10">
        <v>1.8749999999999999E-2</v>
      </c>
      <c r="G38" s="10">
        <v>2.9166666666666667E-2</v>
      </c>
      <c r="I38" s="19">
        <v>1</v>
      </c>
    </row>
    <row r="39" spans="1:10" x14ac:dyDescent="0.25">
      <c r="A39" s="19" t="s">
        <v>17931</v>
      </c>
      <c r="B39" s="21" t="s">
        <v>19600</v>
      </c>
      <c r="C39" s="15" t="s">
        <v>19599</v>
      </c>
      <c r="D39" s="19" t="str">
        <f t="array" aca="1" ref="D39" ca="1">CONCATENATE(A39,"-",MID(CELL("filename",A38),FIND("]",CELL("filename",A38))+1,255))</f>
        <v>花开繁华-凤凰传奇</v>
      </c>
      <c r="E39" s="19" t="s">
        <v>2221</v>
      </c>
      <c r="F39" s="10">
        <v>1.3194444444444444E-2</v>
      </c>
      <c r="G39" s="10">
        <v>2.361111111111111E-2</v>
      </c>
      <c r="I39" s="19">
        <v>1</v>
      </c>
    </row>
    <row r="40" spans="1:10" x14ac:dyDescent="0.25">
      <c r="A40" s="19" t="s">
        <v>17932</v>
      </c>
      <c r="B40" s="21" t="s">
        <v>19685</v>
      </c>
      <c r="C40" s="15" t="s">
        <v>19601</v>
      </c>
      <c r="D40" s="19" t="str">
        <f t="array" aca="1" ref="D40" ca="1">CONCATENATE(A40,"-",MID(CELL("filename",A39),FIND("]",CELL("filename",A39))+1,255))</f>
        <v>让世界听我的-凤凰传奇</v>
      </c>
      <c r="E40" s="19" t="s">
        <v>2221</v>
      </c>
      <c r="F40" s="10">
        <v>2.1527777777777778E-2</v>
      </c>
      <c r="G40" s="10">
        <v>3.1944444444444442E-2</v>
      </c>
      <c r="I40" s="19">
        <v>1</v>
      </c>
    </row>
    <row r="41" spans="1:10" x14ac:dyDescent="0.25">
      <c r="A41" s="19" t="s">
        <v>5079</v>
      </c>
      <c r="B41" s="21" t="s">
        <v>19602</v>
      </c>
      <c r="C41" s="15" t="s">
        <v>19603</v>
      </c>
      <c r="D41" s="19" t="str">
        <f t="array" aca="1" ref="D41" ca="1">CONCATENATE(A41,"-",MID(CELL("filename",A40),FIND("]",CELL("filename",A40))+1,255))</f>
        <v>花烛夜-凤凰传奇</v>
      </c>
      <c r="E41" s="19" t="s">
        <v>2221</v>
      </c>
      <c r="F41" s="10">
        <v>5.6250000000000001E-2</v>
      </c>
      <c r="G41" s="10">
        <v>6.805555555555555E-2</v>
      </c>
      <c r="I41" s="19">
        <v>1</v>
      </c>
    </row>
    <row r="42" spans="1:10" x14ac:dyDescent="0.25">
      <c r="A42" s="19" t="s">
        <v>17933</v>
      </c>
      <c r="B42" s="21" t="s">
        <v>19605</v>
      </c>
      <c r="C42" s="15" t="s">
        <v>19604</v>
      </c>
      <c r="D42" s="19" t="str">
        <f t="array" aca="1" ref="D42" ca="1">CONCATENATE(A42,"-",MID(CELL("filename",A41),FIND("]",CELL("filename",A41))+1,255))</f>
        <v>关东女-凤凰传奇</v>
      </c>
      <c r="E42" s="19" t="s">
        <v>2221</v>
      </c>
      <c r="F42" s="10">
        <v>4.7222222222222221E-2</v>
      </c>
      <c r="G42" s="10">
        <v>7.013888888888889E-2</v>
      </c>
      <c r="I42" s="19">
        <v>1</v>
      </c>
    </row>
    <row r="43" spans="1:10" x14ac:dyDescent="0.25">
      <c r="A43" s="19" t="s">
        <v>17934</v>
      </c>
      <c r="B43" s="21" t="s">
        <v>19607</v>
      </c>
      <c r="C43" s="15" t="s">
        <v>19606</v>
      </c>
      <c r="D43" s="19" t="str">
        <f t="array" aca="1" ref="D43" ca="1">CONCATENATE(A43,"-",MID(CELL("filename",A42),FIND("]",CELL("filename",A42))+1,255))</f>
        <v>一路惊喜-凤凰传奇</v>
      </c>
      <c r="E43" s="19" t="s">
        <v>2221</v>
      </c>
      <c r="F43" s="10">
        <v>1.1111111111111112E-2</v>
      </c>
      <c r="G43" s="10">
        <v>2.2916666666666665E-2</v>
      </c>
      <c r="I43" s="19">
        <v>1</v>
      </c>
    </row>
    <row r="44" spans="1:10" x14ac:dyDescent="0.25">
      <c r="A44" s="19" t="s">
        <v>17937</v>
      </c>
      <c r="B44" s="21" t="s">
        <v>19610</v>
      </c>
      <c r="C44" s="15" t="s">
        <v>19611</v>
      </c>
      <c r="D44" s="19" t="str">
        <f t="array" aca="1" ref="D44" ca="1">CONCATENATE(A44,"-",MID(CELL("filename",A43),FIND("]",CELL("filename",A43))+1,255))</f>
        <v>望星辰-凤凰传奇</v>
      </c>
      <c r="E44" s="19" t="s">
        <v>2221</v>
      </c>
      <c r="F44" s="10">
        <v>1.5277777777777777E-2</v>
      </c>
      <c r="G44" s="10">
        <v>2.6388888888888889E-2</v>
      </c>
      <c r="I44" s="19">
        <v>1</v>
      </c>
    </row>
    <row r="45" spans="1:10" x14ac:dyDescent="0.25">
      <c r="A45" s="19" t="s">
        <v>17938</v>
      </c>
      <c r="B45" s="21" t="s">
        <v>19613</v>
      </c>
      <c r="C45" s="15" t="s">
        <v>19612</v>
      </c>
      <c r="D45" s="19" t="str">
        <f t="array" aca="1" ref="D45" ca="1">CONCATENATE(A45,"-",MID(CELL("filename",A44),FIND("]",CELL("filename",A44))+1,255))</f>
        <v>西爱赋-凤凰传奇</v>
      </c>
      <c r="E45" s="19" t="s">
        <v>2221</v>
      </c>
      <c r="F45" s="10">
        <v>2.013888888888889E-2</v>
      </c>
      <c r="G45" s="10">
        <v>3.6805555555555557E-2</v>
      </c>
      <c r="I45" s="19">
        <v>1</v>
      </c>
      <c r="J45" s="19">
        <v>1.2</v>
      </c>
    </row>
    <row r="46" spans="1:10" x14ac:dyDescent="0.25">
      <c r="A46" s="19" t="s">
        <v>17939</v>
      </c>
      <c r="B46" s="21" t="s">
        <v>19614</v>
      </c>
      <c r="C46" s="15" t="s">
        <v>19615</v>
      </c>
      <c r="D46" s="19" t="str">
        <f t="array" aca="1" ref="D46" ca="1">CONCATENATE(A46,"-",MID(CELL("filename",A45),FIND("]",CELL("filename",A45))+1,255))</f>
        <v>黄鹂鸟传奇-凤凰传奇</v>
      </c>
      <c r="E46" s="19" t="s">
        <v>2221</v>
      </c>
      <c r="F46" s="10">
        <v>2.7083333333333334E-2</v>
      </c>
      <c r="G46" s="10">
        <v>3.8194444444444448E-2</v>
      </c>
      <c r="I46" s="19">
        <v>1</v>
      </c>
    </row>
    <row r="47" spans="1:10" x14ac:dyDescent="0.25">
      <c r="A47" s="19" t="s">
        <v>17940</v>
      </c>
      <c r="B47" s="21" t="s">
        <v>19616</v>
      </c>
      <c r="C47" s="15" t="s">
        <v>19617</v>
      </c>
      <c r="D47" s="19" t="str">
        <f t="array" aca="1" ref="D47" ca="1">CONCATENATE(A47,"-",MID(CELL("filename",A46),FIND("]",CELL("filename",A46))+1,255))</f>
        <v>红颜先生-凤凰传奇</v>
      </c>
      <c r="E47" s="19" t="s">
        <v>2221</v>
      </c>
      <c r="F47" s="10">
        <v>2.6388888888888889E-2</v>
      </c>
      <c r="G47" s="10">
        <v>4.791666666666667E-2</v>
      </c>
      <c r="I47" s="19">
        <v>1</v>
      </c>
      <c r="J47" s="19">
        <v>1.2</v>
      </c>
    </row>
    <row r="48" spans="1:10" x14ac:dyDescent="0.25">
      <c r="A48" s="19" t="s">
        <v>17941</v>
      </c>
      <c r="B48" s="21" t="s">
        <v>19686</v>
      </c>
      <c r="C48" s="15" t="s">
        <v>19618</v>
      </c>
      <c r="D48" s="19" t="str">
        <f t="array" aca="1" ref="D48" ca="1">CONCATENATE(A48,"-",MID(CELL("filename",A47),FIND("]",CELL("filename",A47))+1,255))</f>
        <v>兵马俑-凤凰传奇</v>
      </c>
      <c r="E48" s="19" t="s">
        <v>2221</v>
      </c>
      <c r="F48" s="10">
        <v>2.6388888888888889E-2</v>
      </c>
      <c r="G48" s="10">
        <v>4.583333333333333E-2</v>
      </c>
      <c r="I48" s="19">
        <v>1</v>
      </c>
      <c r="J48" s="19">
        <v>1.2</v>
      </c>
    </row>
    <row r="49" spans="1:9" x14ac:dyDescent="0.25">
      <c r="A49" s="19" t="s">
        <v>17943</v>
      </c>
      <c r="B49" s="21" t="s">
        <v>19688</v>
      </c>
      <c r="C49" s="15" t="s">
        <v>19620</v>
      </c>
      <c r="D49" s="19" t="str">
        <f t="array" aca="1" ref="D49" ca="1">CONCATENATE(A49,"-",MID(CELL("filename",A48),FIND("]",CELL("filename",A48))+1,255))</f>
        <v>最好的时代-凤凰传奇</v>
      </c>
      <c r="E49" s="19" t="s">
        <v>2221</v>
      </c>
      <c r="F49" s="10">
        <v>7.2222222222222215E-2</v>
      </c>
      <c r="G49" s="10">
        <v>8.3333333333333329E-2</v>
      </c>
      <c r="I49" s="19">
        <v>1</v>
      </c>
    </row>
    <row r="50" spans="1:9" x14ac:dyDescent="0.25">
      <c r="A50" s="19" t="s">
        <v>17944</v>
      </c>
      <c r="B50" s="21" t="s">
        <v>19687</v>
      </c>
      <c r="C50" s="15" t="s">
        <v>19621</v>
      </c>
      <c r="D50" s="19" t="str">
        <f t="array" aca="1" ref="D50" ca="1">CONCATENATE(A50,"-",MID(CELL("filename",A49),FIND("]",CELL("filename",A49))+1,255))</f>
        <v>过山-凤凰传奇</v>
      </c>
      <c r="E50" s="19" t="s">
        <v>2221</v>
      </c>
      <c r="F50" s="10">
        <v>9.0277777777777769E-3</v>
      </c>
      <c r="G50" s="10">
        <v>1.9444444444444445E-2</v>
      </c>
      <c r="I50" s="19">
        <v>1</v>
      </c>
    </row>
    <row r="51" spans="1:9" x14ac:dyDescent="0.25">
      <c r="A51" s="19" t="s">
        <v>17945</v>
      </c>
      <c r="B51" s="21" t="s">
        <v>19622</v>
      </c>
      <c r="C51" s="15" t="s">
        <v>19623</v>
      </c>
      <c r="D51" s="19" t="str">
        <f t="array" aca="1" ref="D51" ca="1">CONCATENATE(A51,"-",MID(CELL("filename",A50),FIND("]",CELL("filename",A50))+1,255))</f>
        <v>桂林美-凤凰传奇</v>
      </c>
      <c r="E51" s="19" t="s">
        <v>2221</v>
      </c>
      <c r="F51" s="10">
        <v>2.5000000000000001E-2</v>
      </c>
      <c r="G51" s="10">
        <v>4.1666666666666664E-2</v>
      </c>
      <c r="I51" s="19">
        <v>1</v>
      </c>
    </row>
    <row r="52" spans="1:9" x14ac:dyDescent="0.25">
      <c r="A52" s="19" t="s">
        <v>17946</v>
      </c>
      <c r="B52" s="21" t="s">
        <v>19625</v>
      </c>
      <c r="C52" s="15" t="s">
        <v>19624</v>
      </c>
      <c r="D52" s="19" t="str">
        <f t="array" aca="1" ref="D52" ca="1">CONCATENATE(A52,"-",MID(CELL("filename",A51),FIND("]",CELL("filename",A51))+1,255))</f>
        <v>草原凤凰-凤凰传奇</v>
      </c>
      <c r="E52" s="19" t="s">
        <v>2221</v>
      </c>
      <c r="F52" s="10">
        <v>0</v>
      </c>
      <c r="G52" s="10">
        <v>1.8055555555555554E-2</v>
      </c>
      <c r="I52" s="19">
        <v>1</v>
      </c>
    </row>
    <row r="53" spans="1:9" x14ac:dyDescent="0.25">
      <c r="A53" s="19" t="s">
        <v>17947</v>
      </c>
      <c r="B53" s="21" t="s">
        <v>19109</v>
      </c>
      <c r="C53" s="15" t="s">
        <v>19626</v>
      </c>
      <c r="D53" s="19" t="str">
        <f t="array" aca="1" ref="D53" ca="1">CONCATENATE(A53,"-",MID(CELL("filename",A52),FIND("]",CELL("filename",A52))+1,255))</f>
        <v>一代天骄-凤凰传奇</v>
      </c>
      <c r="E53" s="19" t="s">
        <v>2221</v>
      </c>
      <c r="F53" s="10">
        <v>5.347222222222222E-2</v>
      </c>
      <c r="G53" s="10">
        <v>6.5277777777777782E-2</v>
      </c>
      <c r="I53" s="19">
        <v>1</v>
      </c>
    </row>
    <row r="54" spans="1:9" x14ac:dyDescent="0.25">
      <c r="A54" s="19" t="s">
        <v>5076</v>
      </c>
      <c r="B54" s="21" t="s">
        <v>19629</v>
      </c>
      <c r="C54" s="15" t="s">
        <v>19628</v>
      </c>
      <c r="D54" s="19" t="str">
        <f t="array" aca="1" ref="D54" ca="1">CONCATENATE(A54,"-",MID(CELL("filename",A53),FIND("]",CELL("filename",A53))+1,255))</f>
        <v>香香-凤凰传奇</v>
      </c>
      <c r="E54" s="19" t="s">
        <v>2221</v>
      </c>
      <c r="F54" s="10">
        <v>1.5972222222222221E-2</v>
      </c>
      <c r="G54" s="10">
        <v>3.125E-2</v>
      </c>
      <c r="I54" s="19">
        <v>1</v>
      </c>
    </row>
    <row r="55" spans="1:9" x14ac:dyDescent="0.25">
      <c r="A55" s="19" t="s">
        <v>17949</v>
      </c>
      <c r="B55" s="21" t="s">
        <v>19632</v>
      </c>
      <c r="C55" s="15" t="s">
        <v>19631</v>
      </c>
      <c r="D55" s="19" t="str">
        <f t="array" aca="1" ref="D55" ca="1">CONCATENATE(A55,"-",MID(CELL("filename",A54),FIND("]",CELL("filename",A54))+1,255))</f>
        <v>秋画-凤凰传奇</v>
      </c>
      <c r="E55" s="19" t="s">
        <v>2221</v>
      </c>
      <c r="F55" s="10">
        <v>1.6666666666666666E-2</v>
      </c>
      <c r="G55" s="10">
        <v>3.125E-2</v>
      </c>
      <c r="I55" s="19">
        <v>1</v>
      </c>
    </row>
    <row r="56" spans="1:9" x14ac:dyDescent="0.25">
      <c r="A56" t="s">
        <v>5078</v>
      </c>
      <c r="B56" s="21" t="s">
        <v>19694</v>
      </c>
      <c r="C56" s="15" t="s">
        <v>19633</v>
      </c>
      <c r="D56" s="19" t="str">
        <f t="array" aca="1" ref="D56" ca="1">CONCATENATE(A56,"-",MID(CELL("filename",A55),FIND("]",CELL("filename",A55))+1,255))</f>
        <v>嗨！Mrs Leta-凤凰传奇</v>
      </c>
      <c r="E56" s="19" t="s">
        <v>2221</v>
      </c>
      <c r="F56" s="10">
        <v>4.1666666666666664E-2</v>
      </c>
      <c r="G56" s="10">
        <v>5.2777777777777778E-2</v>
      </c>
      <c r="I56">
        <v>1</v>
      </c>
    </row>
    <row r="57" spans="1:9" x14ac:dyDescent="0.25">
      <c r="A57" s="27" t="s">
        <v>8838</v>
      </c>
      <c r="B57" s="21" t="s">
        <v>23563</v>
      </c>
      <c r="C57" s="15" t="s">
        <v>19630</v>
      </c>
      <c r="D57" s="19" t="str">
        <f t="array" aca="1" ref="D57" ca="1">CONCATENATE(A57,"-",MID(CELL("filename",A56),FIND("]",CELL("filename",A56))+1,255))</f>
        <v>出去玩-凤凰传奇</v>
      </c>
      <c r="E57" s="19" t="s">
        <v>2221</v>
      </c>
      <c r="F57" s="10">
        <v>2.013888888888889E-2</v>
      </c>
      <c r="G57" s="10">
        <v>3.1944444444444442E-2</v>
      </c>
      <c r="I57" s="19">
        <v>1</v>
      </c>
    </row>
    <row r="58" spans="1:9" x14ac:dyDescent="0.25">
      <c r="A58" s="19" t="s">
        <v>17948</v>
      </c>
      <c r="B58" s="21" t="s">
        <v>19695</v>
      </c>
      <c r="C58" s="15" t="s">
        <v>19627</v>
      </c>
      <c r="D58" s="19" t="str">
        <f t="array" aca="1" ref="D58" ca="1">CONCATENATE(A58,"-",MID(CELL("filename",A57),FIND("]",CELL("filename",A57))+1,255))</f>
        <v>我不是公主-凤凰传奇</v>
      </c>
      <c r="E58" s="19" t="s">
        <v>2221</v>
      </c>
      <c r="F58" s="10">
        <v>5.347222222222222E-2</v>
      </c>
      <c r="G58" s="10">
        <v>6.3888888888888884E-2</v>
      </c>
      <c r="I58" s="19">
        <v>1</v>
      </c>
    </row>
    <row r="59" spans="1:9" x14ac:dyDescent="0.25">
      <c r="A59" s="19" t="s">
        <v>17936</v>
      </c>
      <c r="B59" s="21" t="s">
        <v>19691</v>
      </c>
      <c r="C59" s="15" t="s">
        <v>19609</v>
      </c>
      <c r="D59" s="19" t="str">
        <f t="array" aca="1" ref="D59" ca="1">CONCATENATE(A59,"-",MID(CELL("filename",A58),FIND("]",CELL("filename",A58))+1,255))</f>
        <v>铁衣-凤凰传奇</v>
      </c>
      <c r="E59" s="19" t="s">
        <v>2221</v>
      </c>
      <c r="F59" s="10">
        <v>1.8055555555555554E-2</v>
      </c>
      <c r="G59" s="10">
        <v>2.7777777777777776E-2</v>
      </c>
      <c r="I59" s="19">
        <v>1</v>
      </c>
    </row>
    <row r="60" spans="1:9" x14ac:dyDescent="0.25">
      <c r="A60" s="19" t="s">
        <v>17935</v>
      </c>
      <c r="B60" s="21" t="s">
        <v>19689</v>
      </c>
      <c r="C60" s="15" t="s">
        <v>19608</v>
      </c>
      <c r="D60" s="19" t="str">
        <f t="array" aca="1" ref="D60" ca="1">CONCATENATE(A60,"-",MID(CELL("filename",A59),FIND("]",CELL("filename",A59))+1,255))</f>
        <v>虎起中国范-凤凰传奇</v>
      </c>
      <c r="E60" s="19" t="s">
        <v>2221</v>
      </c>
      <c r="F60" s="10">
        <v>2.8472222222222222E-2</v>
      </c>
      <c r="G60" s="10">
        <v>3.8194444444444448E-2</v>
      </c>
      <c r="I60" s="19">
        <v>1</v>
      </c>
    </row>
    <row r="61" spans="1:9" x14ac:dyDescent="0.25">
      <c r="A61" s="19" t="s">
        <v>17942</v>
      </c>
      <c r="B61" s="21" t="s">
        <v>19690</v>
      </c>
      <c r="C61" s="15" t="s">
        <v>19619</v>
      </c>
      <c r="D61" s="19" t="str">
        <f t="array" aca="1" ref="D61" ca="1">CONCATENATE(A61,"-",MID(CELL("filename",A60),FIND("]",CELL("filename",A60))+1,255))</f>
        <v>胡杨新娘-凤凰传奇</v>
      </c>
      <c r="E61" s="19" t="s">
        <v>2221</v>
      </c>
      <c r="F61" s="10">
        <v>5.9027777777777776E-2</v>
      </c>
      <c r="G61" s="10">
        <v>6.9444444444444448E-2</v>
      </c>
      <c r="I61" s="19">
        <v>1</v>
      </c>
    </row>
    <row r="62" spans="1:9" x14ac:dyDescent="0.25">
      <c r="A62" s="19" t="s">
        <v>17950</v>
      </c>
      <c r="B62" s="21" t="s">
        <v>19986</v>
      </c>
      <c r="C62" s="15" t="s">
        <v>19985</v>
      </c>
      <c r="D62" s="19" t="str">
        <f t="array" aca="1" ref="D62" ca="1">CONCATENATE(A62,"-",MID(CELL("filename",A61),FIND("]",CELL("filename",A61))+1,255))</f>
        <v>合家欢-凤凰传奇</v>
      </c>
      <c r="E62" s="19" t="s">
        <v>2221</v>
      </c>
      <c r="F62" s="4">
        <v>3.7499999999999999E-2</v>
      </c>
      <c r="G62" s="10">
        <v>4.791666666666667E-2</v>
      </c>
      <c r="I62" s="19">
        <v>1</v>
      </c>
    </row>
    <row r="63" spans="1:9" x14ac:dyDescent="0.25">
      <c r="A63" s="19" t="s">
        <v>17951</v>
      </c>
      <c r="B63" s="21" t="s">
        <v>19988</v>
      </c>
      <c r="C63" s="15" t="s">
        <v>19987</v>
      </c>
      <c r="D63" s="19" t="str">
        <f t="array" aca="1" ref="D63" ca="1">CONCATENATE(A63,"-",MID(CELL("filename",A62),FIND("]",CELL("filename",A62))+1,255))</f>
        <v>耕织曲-凤凰传奇</v>
      </c>
      <c r="E63" s="19" t="s">
        <v>2221</v>
      </c>
      <c r="F63" s="4">
        <v>1.4583333333333334E-2</v>
      </c>
      <c r="G63" s="10">
        <v>3.7499999999999999E-2</v>
      </c>
      <c r="I63" s="19">
        <v>1</v>
      </c>
    </row>
    <row r="64" spans="1:9" x14ac:dyDescent="0.25">
      <c r="A64" s="19" t="s">
        <v>17952</v>
      </c>
      <c r="B64" s="21" t="s">
        <v>19990</v>
      </c>
      <c r="C64" s="15" t="s">
        <v>19989</v>
      </c>
      <c r="D64" s="19" t="str">
        <f t="array" aca="1" ref="D64" ca="1">CONCATENATE(A64,"-",MID(CELL("filename",A58),FIND("]",CELL("filename",A58))+1,255))</f>
        <v>云山-凤凰传奇</v>
      </c>
      <c r="E64" s="19" t="s">
        <v>2221</v>
      </c>
      <c r="F64" s="4">
        <v>3.4722222222222224E-2</v>
      </c>
      <c r="G64" s="10">
        <v>5.1388888888888887E-2</v>
      </c>
      <c r="I64" s="19">
        <v>1</v>
      </c>
    </row>
    <row r="65" spans="1:9" x14ac:dyDescent="0.25">
      <c r="A65" s="19" t="s">
        <v>13640</v>
      </c>
      <c r="B65" s="21" t="s">
        <v>19991</v>
      </c>
      <c r="C65" s="15" t="s">
        <v>19993</v>
      </c>
      <c r="D65" s="19" t="str">
        <f t="array" aca="1" ref="D65" ca="1">CONCATENATE(A65,"-",MID(CELL("filename",A59),FIND("]",CELL("filename",A59))+1,255))</f>
        <v>染-凤凰传奇</v>
      </c>
      <c r="E65" s="19" t="s">
        <v>2221</v>
      </c>
      <c r="F65" s="4">
        <v>1.8055555555555554E-2</v>
      </c>
      <c r="G65" s="10">
        <v>3.9583333333333331E-2</v>
      </c>
      <c r="I65" s="19">
        <v>1</v>
      </c>
    </row>
    <row r="66" spans="1:9" x14ac:dyDescent="0.25">
      <c r="A66" s="19" t="s">
        <v>16512</v>
      </c>
      <c r="B66" s="21" t="s">
        <v>16513</v>
      </c>
      <c r="C66" s="15" t="s">
        <v>16514</v>
      </c>
      <c r="D66" s="19" t="str">
        <f t="array" aca="1" ref="D66" ca="1">CONCATENATE(A66,"-",MID(CELL("filename",A61),FIND("]",CELL("filename",A61))+1,255))</f>
        <v>新年快乐-凤凰传奇</v>
      </c>
      <c r="E66" s="19" t="s">
        <v>2221</v>
      </c>
      <c r="F66" s="10">
        <v>2.7083333333333331E-2</v>
      </c>
      <c r="G66" s="10">
        <v>4.0972222222222222E-2</v>
      </c>
      <c r="I66" s="19">
        <v>1</v>
      </c>
    </row>
    <row r="67" spans="1:9" x14ac:dyDescent="0.25">
      <c r="A67" s="19" t="s">
        <v>17954</v>
      </c>
      <c r="B67" s="21" t="s">
        <v>19995</v>
      </c>
      <c r="C67" s="15" t="s">
        <v>19994</v>
      </c>
      <c r="D67" s="19" t="str">
        <f t="array" aca="1" ref="D67" ca="1">CONCATENATE(A67,"-",MID(CELL("filename",A62),FIND("]",CELL("filename",A62))+1,255))</f>
        <v>万象长安-凤凰传奇</v>
      </c>
      <c r="E67" s="19" t="s">
        <v>2221</v>
      </c>
      <c r="F67" s="4">
        <v>5.0694444444444445E-2</v>
      </c>
      <c r="G67" s="10">
        <v>7.0833333333333331E-2</v>
      </c>
      <c r="I67" s="19">
        <v>1</v>
      </c>
    </row>
    <row r="68" spans="1:9" x14ac:dyDescent="0.25">
      <c r="A68" s="25" t="s">
        <v>17953</v>
      </c>
      <c r="B68" s="21" t="s">
        <v>23657</v>
      </c>
      <c r="C68" s="15" t="s">
        <v>19992</v>
      </c>
      <c r="D68" s="19" t="str">
        <f t="array" aca="1" ref="D68" ca="1">CONCATENATE(A68,"-",MID(CELL("filename",A60),FIND("]",CELL("filename",A60))+1,255))</f>
        <v>舞动新春-凤凰传奇</v>
      </c>
      <c r="E68" s="19" t="s">
        <v>2221</v>
      </c>
      <c r="F68" s="4">
        <v>6.9444444444444447E-4</v>
      </c>
      <c r="G68" s="10">
        <v>2.361111111111111E-2</v>
      </c>
      <c r="I68" s="19">
        <v>1</v>
      </c>
    </row>
    <row r="69" spans="1:9" x14ac:dyDescent="0.25">
      <c r="C69" s="15"/>
      <c r="F69" s="10"/>
      <c r="G69" s="10"/>
    </row>
    <row r="70" spans="1:9" x14ac:dyDescent="0.25">
      <c r="C70" s="15"/>
      <c r="F70" s="10"/>
      <c r="G70" s="10"/>
    </row>
    <row r="71" spans="1:9" x14ac:dyDescent="0.25">
      <c r="C71" s="15"/>
      <c r="F71" s="10"/>
      <c r="G71" s="10"/>
    </row>
    <row r="72" spans="1:9" x14ac:dyDescent="0.25">
      <c r="C72" s="15"/>
      <c r="F72" s="10"/>
      <c r="G72" s="10"/>
    </row>
    <row r="73" spans="1:9" x14ac:dyDescent="0.25">
      <c r="C73" s="15"/>
      <c r="F73" s="10"/>
      <c r="G73" s="10"/>
    </row>
    <row r="74" spans="1:9" x14ac:dyDescent="0.25">
      <c r="C74" s="15"/>
      <c r="F74" s="10"/>
      <c r="G74" s="10"/>
    </row>
    <row r="75" spans="1:9" x14ac:dyDescent="0.25">
      <c r="A75" s="19" t="s">
        <v>17955</v>
      </c>
      <c r="B75" s="21" t="s">
        <v>19283</v>
      </c>
      <c r="D75" s="19" t="str">
        <f t="array" aca="1" ref="D75" ca="1">CONCATENATE(A75,"-",MID(CELL("filename",A67),FIND("]",CELL("filename",A67))+1,255))</f>
        <v>中国喜事-凤凰传奇</v>
      </c>
      <c r="E75" s="19" t="s">
        <v>2221</v>
      </c>
      <c r="F75" s="21" t="s">
        <v>19110</v>
      </c>
    </row>
    <row r="76" spans="1:9" x14ac:dyDescent="0.25">
      <c r="A76" s="19" t="s">
        <v>17956</v>
      </c>
      <c r="B76" s="21" t="s">
        <v>19284</v>
      </c>
      <c r="D76" s="19" t="str">
        <f t="array" aca="1" ref="D76" ca="1">CONCATENATE(A76,"-",MID(CELL("filename",A75),FIND("]",CELL("filename",A75))+1,255))</f>
        <v>天下的姐妹-凤凰传奇</v>
      </c>
      <c r="E76" s="19" t="s">
        <v>2221</v>
      </c>
      <c r="F76" s="21" t="s">
        <v>19111</v>
      </c>
    </row>
    <row r="77" spans="1:9" x14ac:dyDescent="0.25">
      <c r="A77" s="19" t="s">
        <v>17957</v>
      </c>
      <c r="B77" s="21" t="s">
        <v>19285</v>
      </c>
      <c r="D77" s="19" t="str">
        <f t="array" aca="1" ref="D77" ca="1">CONCATENATE(A77,"-",MID(CELL("filename",A76),FIND("]",CELL("filename",A76))+1,255))</f>
        <v>瞄着你就爱-凤凰传奇</v>
      </c>
      <c r="E77" s="19" t="s">
        <v>2221</v>
      </c>
      <c r="F77" s="21" t="s">
        <v>19112</v>
      </c>
    </row>
    <row r="78" spans="1:9" x14ac:dyDescent="0.25">
      <c r="A78" s="19" t="s">
        <v>17958</v>
      </c>
      <c r="B78" s="21" t="s">
        <v>19286</v>
      </c>
      <c r="D78" s="19" t="str">
        <f t="array" aca="1" ref="D78" ca="1">CONCATENATE(A78,"-",MID(CELL("filename",A77),FIND("]",CELL("filename",A77))+1,255))</f>
        <v>浪淘沙令-凤凰传奇</v>
      </c>
      <c r="E78" s="19" t="s">
        <v>2221</v>
      </c>
      <c r="F78" s="21" t="s">
        <v>19113</v>
      </c>
    </row>
    <row r="79" spans="1:9" x14ac:dyDescent="0.25">
      <c r="A79" s="19" t="s">
        <v>17959</v>
      </c>
      <c r="B79" s="21" t="s">
        <v>19287</v>
      </c>
      <c r="D79" s="19" t="str">
        <f t="array" aca="1" ref="D79" ca="1">CONCATENATE(A79,"-",MID(CELL("filename",A78),FIND("]",CELL("filename",A78))+1,255))</f>
        <v>青春浪潮-凤凰传奇</v>
      </c>
      <c r="E79" s="19" t="s">
        <v>2221</v>
      </c>
      <c r="F79" s="21" t="s">
        <v>19114</v>
      </c>
    </row>
    <row r="80" spans="1:9" x14ac:dyDescent="0.25">
      <c r="A80" s="19" t="s">
        <v>17960</v>
      </c>
      <c r="B80" s="21" t="s">
        <v>19288</v>
      </c>
      <c r="D80" s="19" t="str">
        <f t="array" aca="1" ref="D80" ca="1">CONCATENATE(A80,"-",MID(CELL("filename",A79),FIND("]",CELL("filename",A79))+1,255))</f>
        <v>谁不是靠着梦想活到了今天-凤凰传奇</v>
      </c>
      <c r="E80" s="19" t="s">
        <v>2221</v>
      </c>
      <c r="F80" s="21" t="s">
        <v>19115</v>
      </c>
    </row>
    <row r="81" spans="1:6" x14ac:dyDescent="0.25">
      <c r="A81" s="19" t="s">
        <v>17961</v>
      </c>
      <c r="B81" s="21" t="s">
        <v>19289</v>
      </c>
      <c r="D81" s="19" t="str">
        <f t="array" aca="1" ref="D81" ca="1">CONCATENATE(A81,"-",MID(CELL("filename",A80),FIND("]",CELL("filename",A80))+1,255))</f>
        <v>东方花开-凤凰传奇</v>
      </c>
      <c r="E81" s="19" t="s">
        <v>2221</v>
      </c>
      <c r="F81" s="21" t="s">
        <v>19116</v>
      </c>
    </row>
    <row r="82" spans="1:6" x14ac:dyDescent="0.25">
      <c r="A82" s="19" t="s">
        <v>17962</v>
      </c>
      <c r="B82" s="21" t="s">
        <v>19290</v>
      </c>
      <c r="D82" s="19" t="str">
        <f t="array" aca="1" ref="D82" ca="1">CONCATENATE(A82,"-",MID(CELL("filename",A81),FIND("]",CELL("filename",A81))+1,255))</f>
        <v>看看好河山-凤凰传奇</v>
      </c>
      <c r="E82" s="19" t="s">
        <v>2221</v>
      </c>
      <c r="F82" s="21" t="s">
        <v>19117</v>
      </c>
    </row>
    <row r="83" spans="1:6" x14ac:dyDescent="0.25">
      <c r="A83" s="19" t="s">
        <v>17963</v>
      </c>
      <c r="B83" s="21" t="s">
        <v>19291</v>
      </c>
      <c r="D83" s="19" t="str">
        <f t="array" aca="1" ref="D83" ca="1">CONCATENATE(A83,"-",MID(CELL("filename",A82),FIND("]",CELL("filename",A82))+1,255))</f>
        <v>下凡-凤凰传奇</v>
      </c>
      <c r="E83" s="19" t="s">
        <v>2221</v>
      </c>
      <c r="F83" s="21" t="s">
        <v>19118</v>
      </c>
    </row>
    <row r="84" spans="1:6" x14ac:dyDescent="0.25">
      <c r="A84" s="19" t="s">
        <v>17964</v>
      </c>
      <c r="B84" s="21" t="s">
        <v>19292</v>
      </c>
      <c r="D84" s="19" t="str">
        <f t="array" aca="1" ref="D84" ca="1">CONCATENATE(A84,"-",MID(CELL("filename",A83),FIND("]",CELL("filename",A83))+1,255))</f>
        <v>点赞中国-凤凰传奇</v>
      </c>
      <c r="E84" s="19" t="s">
        <v>2221</v>
      </c>
      <c r="F84" s="21" t="s">
        <v>19119</v>
      </c>
    </row>
    <row r="85" spans="1:6" x14ac:dyDescent="0.25">
      <c r="A85" s="19" t="s">
        <v>17965</v>
      </c>
      <c r="B85" s="21" t="s">
        <v>2531</v>
      </c>
      <c r="D85" s="19" t="str">
        <f t="array" aca="1" ref="D85" ca="1">CONCATENATE(A85,"-",MID(CELL("filename",A84),FIND("]",CELL("filename",A84))+1,255))</f>
        <v>青云直上-凤凰传奇</v>
      </c>
      <c r="E85" s="19" t="s">
        <v>2221</v>
      </c>
      <c r="F85" s="21" t="s">
        <v>19120</v>
      </c>
    </row>
    <row r="86" spans="1:6" x14ac:dyDescent="0.25">
      <c r="A86" s="19" t="s">
        <v>17966</v>
      </c>
      <c r="B86" s="21" t="s">
        <v>2531</v>
      </c>
      <c r="D86" s="19" t="str">
        <f t="array" aca="1" ref="D86" ca="1">CONCATENATE(A86,"-",MID(CELL("filename",A85),FIND("]",CELL("filename",A85))+1,255))</f>
        <v>远方的远方还是远方-凤凰传奇</v>
      </c>
      <c r="E86" s="19" t="s">
        <v>2221</v>
      </c>
      <c r="F86" s="21" t="s">
        <v>19121</v>
      </c>
    </row>
    <row r="87" spans="1:6" x14ac:dyDescent="0.25">
      <c r="A87" s="19" t="s">
        <v>17967</v>
      </c>
      <c r="B87" s="21" t="s">
        <v>2531</v>
      </c>
      <c r="D87" s="19" t="str">
        <f t="array" aca="1" ref="D87" ca="1">CONCATENATE(A87,"-",MID(CELL("filename",A86),FIND("]",CELL("filename",A86))+1,255))</f>
        <v>年轻主义-凤凰传奇</v>
      </c>
      <c r="E87" s="19" t="s">
        <v>2221</v>
      </c>
      <c r="F87" s="21" t="s">
        <v>19122</v>
      </c>
    </row>
    <row r="88" spans="1:6" x14ac:dyDescent="0.25">
      <c r="A88" s="19" t="s">
        <v>17968</v>
      </c>
      <c r="B88" s="21" t="s">
        <v>2531</v>
      </c>
      <c r="D88" s="19" t="str">
        <f t="array" aca="1" ref="D88" ca="1">CONCATENATE(A88,"-",MID(CELL("filename",A87),FIND("]",CELL("filename",A87))+1,255))</f>
        <v>乡关何处是-凤凰传奇</v>
      </c>
      <c r="E88" s="19" t="s">
        <v>2221</v>
      </c>
      <c r="F88" s="21" t="s">
        <v>19123</v>
      </c>
    </row>
    <row r="89" spans="1:6" x14ac:dyDescent="0.25">
      <c r="A89" s="19" t="s">
        <v>17969</v>
      </c>
      <c r="B89" s="21" t="s">
        <v>2531</v>
      </c>
      <c r="D89" s="19" t="str">
        <f t="array" aca="1" ref="D89" ca="1">CONCATENATE(A89,"-",MID(CELL("filename",A88),FIND("]",CELL("filename",A88))+1,255))</f>
        <v>陪你一辈子-凤凰传奇</v>
      </c>
      <c r="E89" s="19" t="s">
        <v>2221</v>
      </c>
      <c r="F89" s="21" t="s">
        <v>19124</v>
      </c>
    </row>
    <row r="90" spans="1:6" x14ac:dyDescent="0.25">
      <c r="A90" s="19" t="s">
        <v>17970</v>
      </c>
      <c r="B90" s="21" t="s">
        <v>2531</v>
      </c>
      <c r="D90" s="19" t="str">
        <f t="array" aca="1" ref="D90" ca="1">CONCATENATE(A90,"-",MID(CELL("filename",A89),FIND("]",CELL("filename",A89))+1,255))</f>
        <v>待嫁的新娘-凤凰传奇</v>
      </c>
      <c r="E90" s="19" t="s">
        <v>2221</v>
      </c>
      <c r="F90" s="21" t="s">
        <v>19125</v>
      </c>
    </row>
    <row r="91" spans="1:6" x14ac:dyDescent="0.25">
      <c r="A91" s="19" t="s">
        <v>5085</v>
      </c>
      <c r="B91" s="21" t="s">
        <v>19293</v>
      </c>
      <c r="D91" s="19" t="str">
        <f t="array" aca="1" ref="D91" ca="1">CONCATENATE(A91,"-",MID(CELL("filename",A90),FIND("]",CELL("filename",A90))+1,255))</f>
        <v>繁花-凤凰传奇</v>
      </c>
      <c r="E91" s="19" t="s">
        <v>2221</v>
      </c>
      <c r="F91" s="21" t="s">
        <v>19126</v>
      </c>
    </row>
    <row r="92" spans="1:6" x14ac:dyDescent="0.25">
      <c r="A92" s="19" t="s">
        <v>17971</v>
      </c>
      <c r="B92" s="21" t="s">
        <v>2531</v>
      </c>
      <c r="D92" s="19" t="str">
        <f t="array" aca="1" ref="D92" ca="1">CONCATENATE(A92,"-",MID(CELL("filename",A91),FIND("]",CELL("filename",A91))+1,255))</f>
        <v>爱的天下-凤凰传奇</v>
      </c>
      <c r="E92" s="19" t="s">
        <v>2221</v>
      </c>
      <c r="F92" s="21" t="s">
        <v>19127</v>
      </c>
    </row>
    <row r="93" spans="1:6" x14ac:dyDescent="0.25">
      <c r="A93" s="19" t="s">
        <v>17972</v>
      </c>
      <c r="B93" s="21" t="s">
        <v>2531</v>
      </c>
      <c r="D93" s="19" t="str">
        <f t="array" aca="1" ref="D93" ca="1">CONCATENATE(A93,"-",MID(CELL("filename",A92),FIND("]",CELL("filename",A92))+1,255))</f>
        <v>快乐无极限-凤凰传奇</v>
      </c>
      <c r="E93" s="19" t="s">
        <v>2221</v>
      </c>
      <c r="F93" s="21" t="s">
        <v>19128</v>
      </c>
    </row>
    <row r="94" spans="1:6" x14ac:dyDescent="0.25">
      <c r="A94" s="19" t="s">
        <v>17974</v>
      </c>
      <c r="B94" s="21" t="s">
        <v>19294</v>
      </c>
      <c r="D94" s="19" t="str">
        <f t="array" aca="1" ref="D94" ca="1">CONCATENATE(A94,"-",MID(CELL("filename",A93),FIND("]",CELL("filename",A93))+1,255))</f>
        <v>When You Cry-凤凰传奇</v>
      </c>
      <c r="E94" s="19" t="s">
        <v>2221</v>
      </c>
      <c r="F94" s="21" t="s">
        <v>19129</v>
      </c>
    </row>
    <row r="95" spans="1:6" x14ac:dyDescent="0.25">
      <c r="A95" s="19" t="s">
        <v>17975</v>
      </c>
      <c r="B95" s="21" t="s">
        <v>19295</v>
      </c>
      <c r="D95" s="19" t="str">
        <f t="array" aca="1" ref="D95" ca="1">CONCATENATE(A95,"-",MID(CELL("filename",A94),FIND("]",CELL("filename",A94))+1,255))</f>
        <v>蒙古人-凤凰传奇</v>
      </c>
      <c r="E95" s="19" t="s">
        <v>2221</v>
      </c>
      <c r="F95" s="21" t="s">
        <v>19130</v>
      </c>
    </row>
    <row r="96" spans="1:6" x14ac:dyDescent="0.25">
      <c r="A96" s="19" t="s">
        <v>17976</v>
      </c>
      <c r="B96" s="21" t="s">
        <v>19296</v>
      </c>
      <c r="D96" s="19" t="str">
        <f t="array" aca="1" ref="D96" ca="1">CONCATENATE(A96,"-",MID(CELL("filename",A95),FIND("]",CELL("filename",A95))+1,255))</f>
        <v>神奇的松原-凤凰传奇</v>
      </c>
      <c r="E96" s="19" t="s">
        <v>2221</v>
      </c>
      <c r="F96" s="21" t="s">
        <v>19131</v>
      </c>
    </row>
    <row r="97" spans="1:6" x14ac:dyDescent="0.25">
      <c r="A97" s="19" t="s">
        <v>17977</v>
      </c>
      <c r="B97" s="21" t="s">
        <v>19297</v>
      </c>
      <c r="D97" s="19" t="str">
        <f t="array" aca="1" ref="D97" ca="1">CONCATENATE(A97,"-",MID(CELL("filename",A96),FIND("]",CELL("filename",A96))+1,255))</f>
        <v>相约北京-凤凰传奇</v>
      </c>
      <c r="E97" s="19" t="s">
        <v>2221</v>
      </c>
      <c r="F97" s="21" t="s">
        <v>19132</v>
      </c>
    </row>
    <row r="98" spans="1:6" x14ac:dyDescent="0.25">
      <c r="A98" s="19" t="s">
        <v>17978</v>
      </c>
      <c r="B98" s="21" t="s">
        <v>19298</v>
      </c>
      <c r="D98" s="19" t="str">
        <f t="array" aca="1" ref="D98" ca="1">CONCATENATE(A98,"-",MID(CELL("filename",A97),FIND("]",CELL("filename",A97))+1,255))</f>
        <v>奇迹世界-凤凰传奇</v>
      </c>
      <c r="E98" s="19" t="s">
        <v>2221</v>
      </c>
      <c r="F98" s="21" t="s">
        <v>19133</v>
      </c>
    </row>
    <row r="99" spans="1:6" x14ac:dyDescent="0.25">
      <c r="A99" s="19" t="s">
        <v>17980</v>
      </c>
      <c r="B99" s="21" t="s">
        <v>2531</v>
      </c>
      <c r="D99" s="19" t="str">
        <f t="array" aca="1" ref="D99" ca="1">CONCATENATE(A99,"-",MID(CELL("filename",A98),FIND("]",CELL("filename",A98))+1,255))</f>
        <v>高山槐花开-凤凰传奇</v>
      </c>
      <c r="E99" s="19" t="s">
        <v>2221</v>
      </c>
      <c r="F99" s="21" t="s">
        <v>19135</v>
      </c>
    </row>
    <row r="100" spans="1:6" x14ac:dyDescent="0.25">
      <c r="A100" s="19" t="s">
        <v>17983</v>
      </c>
      <c r="B100" s="21" t="s">
        <v>2531</v>
      </c>
      <c r="D100" s="19" t="str">
        <f t="array" aca="1" ref="D100" ca="1">CONCATENATE(A100,"-",MID(CELL("filename",A99),FIND("]",CELL("filename",A99))+1,255))</f>
        <v>沙漠之恋-凤凰传奇</v>
      </c>
      <c r="E100" s="19" t="s">
        <v>2221</v>
      </c>
      <c r="F100" s="21" t="s">
        <v>19136</v>
      </c>
    </row>
    <row r="101" spans="1:6" x14ac:dyDescent="0.25">
      <c r="A101" s="19" t="s">
        <v>17981</v>
      </c>
      <c r="B101" s="21" t="s">
        <v>2531</v>
      </c>
      <c r="D101" s="19" t="str">
        <f t="array" aca="1" ref="D101" ca="1">CONCATENATE(A101,"-",MID(CELL("filename",A100),FIND("]",CELL("filename",A100))+1,255))</f>
        <v>大漠情人-凤凰传奇</v>
      </c>
      <c r="E101" s="19" t="s">
        <v>2221</v>
      </c>
      <c r="F101" s="21" t="s">
        <v>19137</v>
      </c>
    </row>
    <row r="102" spans="1:6" x14ac:dyDescent="0.25">
      <c r="A102" s="19" t="s">
        <v>17982</v>
      </c>
      <c r="B102" s="21" t="s">
        <v>2531</v>
      </c>
      <c r="D102" s="19" t="str">
        <f t="array" aca="1" ref="D102" ca="1">CONCATENATE(A102,"-",MID(CELL("filename",A101),FIND("]",CELL("filename",A101))+1,255))</f>
        <v>新疆玫瑰-凤凰传奇</v>
      </c>
      <c r="E102" s="19" t="s">
        <v>2221</v>
      </c>
      <c r="F102" s="21" t="s">
        <v>19138</v>
      </c>
    </row>
    <row r="103" spans="1:6" x14ac:dyDescent="0.25">
      <c r="C103" s="21"/>
    </row>
    <row r="104" spans="1:6" x14ac:dyDescent="0.25">
      <c r="C104" s="21"/>
    </row>
    <row r="105" spans="1:6" x14ac:dyDescent="0.25">
      <c r="A105" s="19" t="s">
        <v>17984</v>
      </c>
      <c r="B105" s="21" t="s">
        <v>2531</v>
      </c>
      <c r="D105" s="19" t="str">
        <f t="array" aca="1" ref="D105" ca="1">CONCATENATE(A105,"-",MID(CELL("filename",A102),FIND("]",CELL("filename",A102))+1,255))</f>
        <v>正好逍遥-凤凰传奇</v>
      </c>
      <c r="E105" s="19" t="s">
        <v>2221</v>
      </c>
      <c r="F105" s="21" t="s">
        <v>17684</v>
      </c>
    </row>
    <row r="106" spans="1:6" x14ac:dyDescent="0.25">
      <c r="A106" s="19" t="s">
        <v>17985</v>
      </c>
      <c r="B106" s="21" t="s">
        <v>2531</v>
      </c>
      <c r="D106" s="19" t="str">
        <f t="array" aca="1" ref="D106" ca="1">CONCATENATE(A106,"-",MID(CELL("filename",A105),FIND("]",CELL("filename",A105))+1,255))</f>
        <v>爱的狂怒-凤凰传奇</v>
      </c>
      <c r="E106" s="19" t="s">
        <v>2221</v>
      </c>
      <c r="F106" s="21" t="s">
        <v>17683</v>
      </c>
    </row>
    <row r="107" spans="1:6" x14ac:dyDescent="0.25">
      <c r="A107" s="19" t="s">
        <v>17986</v>
      </c>
      <c r="B107" s="21" t="s">
        <v>2531</v>
      </c>
      <c r="D107" s="19" t="str">
        <f t="array" aca="1" ref="D107" ca="1">CONCATENATE(A107,"-",MID(CELL("filename",A106),FIND("]",CELL("filename",A106))+1,255))</f>
        <v>醉美天下-凤凰传奇</v>
      </c>
      <c r="E107" s="19" t="s">
        <v>2221</v>
      </c>
      <c r="F107" s="21" t="s">
        <v>18328</v>
      </c>
    </row>
    <row r="108" spans="1:6" x14ac:dyDescent="0.25">
      <c r="A108" s="19" t="s">
        <v>10499</v>
      </c>
      <c r="B108" s="21" t="s">
        <v>10500</v>
      </c>
      <c r="D108" s="19" t="str">
        <f t="array" aca="1" ref="D108" ca="1">CONCATENATE(A108,"-",MID(CELL("filename",A107),FIND("]",CELL("filename",A107))+1,255))</f>
        <v>万事如意-凤凰传奇</v>
      </c>
      <c r="E108" s="19" t="s">
        <v>2221</v>
      </c>
      <c r="F108" s="21" t="s">
        <v>17684</v>
      </c>
    </row>
    <row r="109" spans="1:6" x14ac:dyDescent="0.25">
      <c r="A109" s="19" t="s">
        <v>17990</v>
      </c>
      <c r="B109" s="21" t="s">
        <v>19299</v>
      </c>
      <c r="D109" s="19" t="str">
        <f t="array" aca="1" ref="D109" ca="1">CONCATENATE(A109,"-",MID(CELL("filename",A108),FIND("]",CELL("filename",A108))+1,255))</f>
        <v>发财发福中国年-凤凰传奇</v>
      </c>
      <c r="E109" s="19" t="s">
        <v>2221</v>
      </c>
      <c r="F109" s="21" t="s">
        <v>17683</v>
      </c>
    </row>
    <row r="110" spans="1:6" x14ac:dyDescent="0.25">
      <c r="A110" s="19" t="s">
        <v>17991</v>
      </c>
      <c r="B110" s="21" t="s">
        <v>19300</v>
      </c>
      <c r="D110" s="19" t="str">
        <f t="array" aca="1" ref="D110" ca="1">CONCATENATE(A110,"-",MID(CELL("filename",A109),FIND("]",CELL("filename",A109))+1,255))</f>
        <v>往事-凤凰传奇</v>
      </c>
      <c r="E110" s="19" t="s">
        <v>2221</v>
      </c>
      <c r="F110" s="21" t="s">
        <v>17683</v>
      </c>
    </row>
    <row r="111" spans="1:6" x14ac:dyDescent="0.25">
      <c r="A111" s="19" t="s">
        <v>17992</v>
      </c>
      <c r="B111" s="21" t="s">
        <v>2531</v>
      </c>
      <c r="D111" s="19" t="str">
        <f t="array" aca="1" ref="D111" ca="1">CONCATENATE(A111,"-",MID(CELL("filename",A110),FIND("]",CELL("filename",A110))+1,255))</f>
        <v>中国传统建筑创演秀：栋梁-凤凰传奇</v>
      </c>
      <c r="E111" s="19" t="s">
        <v>2221</v>
      </c>
      <c r="F111" s="21" t="s">
        <v>18332</v>
      </c>
    </row>
    <row r="112" spans="1:6" x14ac:dyDescent="0.25">
      <c r="A112" s="19" t="s">
        <v>17993</v>
      </c>
      <c r="B112" s="21" t="s">
        <v>2531</v>
      </c>
      <c r="D112" s="19" t="str">
        <f t="array" aca="1" ref="D112" ca="1">CONCATENATE(A112,"-",MID(CELL("filename",A111),FIND("]",CELL("filename",A111))+1,255))</f>
        <v>别董大-凤凰传奇</v>
      </c>
      <c r="E112" s="19" t="s">
        <v>2221</v>
      </c>
      <c r="F112" s="21" t="s">
        <v>17684</v>
      </c>
    </row>
    <row r="113" spans="1:9" x14ac:dyDescent="0.25">
      <c r="A113" s="19" t="s">
        <v>17994</v>
      </c>
      <c r="B113" s="21" t="s">
        <v>2531</v>
      </c>
      <c r="D113" s="19" t="str">
        <f t="array" aca="1" ref="D113" ca="1">CONCATENATE(A113,"-",MID(CELL("filename",A112),FIND("]",CELL("filename",A112))+1,255))</f>
        <v>壮游-凤凰传奇</v>
      </c>
      <c r="E113" s="19" t="s">
        <v>2221</v>
      </c>
      <c r="F113" s="21" t="s">
        <v>17683</v>
      </c>
    </row>
    <row r="114" spans="1:9" x14ac:dyDescent="0.25">
      <c r="A114" s="19" t="s">
        <v>17996</v>
      </c>
      <c r="B114" s="21" t="s">
        <v>2531</v>
      </c>
      <c r="D114" s="19" t="str">
        <f t="array" aca="1" ref="D114" ca="1">CONCATENATE(A114,"-",MID(CELL("filename",A113),FIND("]",CELL("filename",A113))+1,255))</f>
        <v>天边的故乡-凤凰传奇</v>
      </c>
      <c r="E114" s="19" t="s">
        <v>2221</v>
      </c>
      <c r="F114" s="21" t="s">
        <v>17684</v>
      </c>
    </row>
    <row r="115" spans="1:9" x14ac:dyDescent="0.25">
      <c r="A115" s="19" t="s">
        <v>17997</v>
      </c>
      <c r="B115" s="21" t="s">
        <v>2531</v>
      </c>
      <c r="D115" s="19" t="str">
        <f t="array" aca="1" ref="D115" ca="1">CONCATENATE(A115,"-",MID(CELL("filename",A114),FIND("]",CELL("filename",A114))+1,255))</f>
        <v>呼和浩特草原的天堂-凤凰传奇</v>
      </c>
      <c r="E115" s="19" t="s">
        <v>2221</v>
      </c>
      <c r="F115" s="21" t="s">
        <v>17684</v>
      </c>
    </row>
    <row r="116" spans="1:9" x14ac:dyDescent="0.25">
      <c r="A116" s="19" t="s">
        <v>17998</v>
      </c>
      <c r="B116" s="21" t="s">
        <v>2531</v>
      </c>
      <c r="D116" s="19" t="str">
        <f t="array" aca="1" ref="D116" ca="1">CONCATENATE(A116,"-",MID(CELL("filename",A115),FIND("]",CELL("filename",A115))+1,255))</f>
        <v>可可西里-凤凰传奇</v>
      </c>
      <c r="E116" s="19" t="s">
        <v>2221</v>
      </c>
      <c r="F116" s="21" t="s">
        <v>17683</v>
      </c>
    </row>
    <row r="117" spans="1:9" x14ac:dyDescent="0.25">
      <c r="A117" s="19" t="s">
        <v>17999</v>
      </c>
      <c r="B117" s="21" t="s">
        <v>2531</v>
      </c>
      <c r="D117" s="19" t="str">
        <f t="array" aca="1" ref="D117" ca="1">CONCATENATE(A117,"-",MID(CELL("filename",A116),FIND("]",CELL("filename",A116))+1,255))</f>
        <v>次仁拉索-凤凰传奇</v>
      </c>
      <c r="E117" s="19" t="s">
        <v>2221</v>
      </c>
      <c r="F117" s="21" t="s">
        <v>17683</v>
      </c>
    </row>
    <row r="118" spans="1:9" x14ac:dyDescent="0.25">
      <c r="A118" s="19" t="s">
        <v>18001</v>
      </c>
      <c r="B118" s="21" t="s">
        <v>2531</v>
      </c>
      <c r="D118" s="19" t="str">
        <f t="array" aca="1" ref="D118" ca="1">CONCATENATE(A118,"-",MID(CELL("filename",A117),FIND("]",CELL("filename",A117))+1,255))</f>
        <v>美丽中国走起来-凤凰传奇</v>
      </c>
      <c r="E118" s="19" t="s">
        <v>2221</v>
      </c>
      <c r="F118" s="21" t="s">
        <v>17684</v>
      </c>
    </row>
    <row r="119" spans="1:9" x14ac:dyDescent="0.25">
      <c r="A119" s="19" t="s">
        <v>3976</v>
      </c>
      <c r="B119" s="21" t="s">
        <v>2531</v>
      </c>
      <c r="D119" s="19" t="str">
        <f t="array" aca="1" ref="D119" ca="1">CONCATENATE(A119,"-",MID(CELL("filename",A118),FIND("]",CELL("filename",A118))+1,255))</f>
        <v>中国梦·我的梦-凤凰传奇</v>
      </c>
      <c r="E119" s="19" t="s">
        <v>2221</v>
      </c>
      <c r="F119" s="21" t="s">
        <v>17683</v>
      </c>
    </row>
    <row r="120" spans="1:9" x14ac:dyDescent="0.25">
      <c r="A120" s="19" t="s">
        <v>3017</v>
      </c>
      <c r="B120" s="21" t="s">
        <v>19301</v>
      </c>
      <c r="D120" s="19" t="str">
        <f t="array" aca="1" ref="D120" ca="1">CONCATENATE(A120,"-",MID(CELL("filename",A119),FIND("]",CELL("filename",A119))+1,255))</f>
        <v>大丈夫-凤凰传奇</v>
      </c>
      <c r="E120" s="19" t="s">
        <v>2221</v>
      </c>
      <c r="F120" s="21" t="s">
        <v>17683</v>
      </c>
    </row>
    <row r="121" spans="1:9" x14ac:dyDescent="0.25">
      <c r="A121" s="19" t="s">
        <v>18003</v>
      </c>
      <c r="B121" s="21" t="s">
        <v>19302</v>
      </c>
      <c r="D121" s="19" t="str">
        <f t="array" aca="1" ref="D121" ca="1">CONCATENATE(A121,"-",MID(CELL("filename",A120),FIND("]",CELL("filename",A120))+1,255))</f>
        <v>鸿雁-凤凰传奇</v>
      </c>
      <c r="E121" s="19" t="s">
        <v>2221</v>
      </c>
      <c r="F121" s="21" t="s">
        <v>17683</v>
      </c>
    </row>
    <row r="122" spans="1:9" x14ac:dyDescent="0.25">
      <c r="A122" s="19" t="s">
        <v>18004</v>
      </c>
      <c r="B122" s="21" t="s">
        <v>19303</v>
      </c>
      <c r="D122" s="19" t="str">
        <f t="array" aca="1" ref="D122" ca="1">CONCATENATE(A122,"-",MID(CELL("filename",A121),FIND("]",CELL("filename",A121))+1,255))</f>
        <v>Restart-凤凰传奇</v>
      </c>
      <c r="E122" s="19" t="s">
        <v>2221</v>
      </c>
      <c r="F122" s="21" t="s">
        <v>18333</v>
      </c>
    </row>
    <row r="123" spans="1:9" x14ac:dyDescent="0.25">
      <c r="A123" s="19" t="s">
        <v>18005</v>
      </c>
      <c r="B123" s="21" t="s">
        <v>19304</v>
      </c>
      <c r="D123" s="19" t="str">
        <f t="array" aca="1" ref="D123" ca="1">CONCATENATE(A123,"-",MID(CELL("filename",A122),FIND("]",CELL("filename",A122))+1,255))</f>
        <v>千秋家国梦-凤凰传奇</v>
      </c>
      <c r="E123" s="19" t="s">
        <v>2221</v>
      </c>
      <c r="F123" s="21" t="s">
        <v>17683</v>
      </c>
    </row>
    <row r="126" spans="1:9" x14ac:dyDescent="0.25">
      <c r="A126" s="19" t="s">
        <v>5080</v>
      </c>
      <c r="B126" s="19" t="s">
        <v>8015</v>
      </c>
      <c r="C126" s="15"/>
      <c r="D126" s="19" t="str">
        <f t="array" aca="1" ref="D126" ca="1">CONCATENATE(A126,"-",MID(CELL("filename",A125),FIND("]",CELL("filename",A125))+1,255))</f>
        <v>单身情歌-凤凰传奇</v>
      </c>
      <c r="E126" s="19" t="s">
        <v>13</v>
      </c>
      <c r="F126" s="10"/>
      <c r="G126" s="10"/>
      <c r="I126" s="19">
        <v>0</v>
      </c>
    </row>
    <row r="127" spans="1:9" x14ac:dyDescent="0.25">
      <c r="A127" t="s">
        <v>544</v>
      </c>
      <c r="B127" s="21" t="s">
        <v>545</v>
      </c>
      <c r="D127" s="19" t="str">
        <f t="array" aca="1" ref="D127" ca="1">CONCATENATE(A127,"-",MID(CELL("filename",A126),FIND("]",CELL("filename",A126))+1,255))</f>
        <v>好运来-凤凰传奇</v>
      </c>
      <c r="E127" s="19" t="s">
        <v>13</v>
      </c>
    </row>
    <row r="128" spans="1:9" x14ac:dyDescent="0.25">
      <c r="A128" t="s">
        <v>490</v>
      </c>
      <c r="B128" s="21" t="s">
        <v>491</v>
      </c>
      <c r="D128" s="19" t="str">
        <f t="array" aca="1" ref="D128" ca="1">CONCATENATE(A128,"-",MID(CELL("filename",A127),FIND("]",CELL("filename",A127))+1,255))</f>
        <v>孤勇者-凤凰传奇</v>
      </c>
      <c r="E128" s="19" t="s">
        <v>13</v>
      </c>
      <c r="I128"/>
    </row>
    <row r="129" spans="1:12" x14ac:dyDescent="0.25">
      <c r="A129" t="s">
        <v>5081</v>
      </c>
      <c r="B129" s="21" t="s">
        <v>23587</v>
      </c>
      <c r="D129" s="19" t="str">
        <f t="array" aca="1" ref="D129" ca="1">CONCATENATE(A129,"-",MID(CELL("filename",A128),FIND("]",CELL("filename",A128))+1,255))</f>
        <v>歌唱二小放牛郎-凤凰传奇</v>
      </c>
      <c r="E129" s="19" t="s">
        <v>13</v>
      </c>
    </row>
    <row r="130" spans="1:12" x14ac:dyDescent="0.25">
      <c r="A130" s="19" t="s">
        <v>5082</v>
      </c>
      <c r="B130" s="21" t="s">
        <v>13877</v>
      </c>
      <c r="C130" s="15" t="s">
        <v>13878</v>
      </c>
      <c r="D130" s="19" t="str">
        <f t="array" aca="1" ref="D130" ca="1">CONCATENATE(A130,"-",MID(CELL("filename",A129),FIND("]",CELL("filename",A129))+1,255))</f>
        <v>最美的太阳-凤凰传奇</v>
      </c>
      <c r="E130" s="19" t="s">
        <v>13</v>
      </c>
      <c r="F130" s="10">
        <v>6.6666666666666666E-2</v>
      </c>
      <c r="G130" s="10">
        <v>8.611111111111111E-2</v>
      </c>
      <c r="I130" s="19">
        <v>1</v>
      </c>
      <c r="J130" s="19">
        <v>1.2</v>
      </c>
    </row>
    <row r="131" spans="1:12" x14ac:dyDescent="0.25">
      <c r="A131" t="s">
        <v>1728</v>
      </c>
      <c r="B131" s="21" t="s">
        <v>1729</v>
      </c>
      <c r="C131" s="15" t="s">
        <v>1730</v>
      </c>
      <c r="D131" s="19" t="str">
        <f t="array" aca="1" ref="D131" ca="1">CONCATENATE(A131,"-",MID(CELL("filename",A130),FIND("]",CELL("filename",A130))+1,255))</f>
        <v>友情岁月-凤凰传奇</v>
      </c>
      <c r="E131" s="19" t="s">
        <v>13</v>
      </c>
      <c r="F131" s="10">
        <v>1.111111111111111E-2</v>
      </c>
      <c r="G131" s="10">
        <v>3.3333333333333333E-2</v>
      </c>
      <c r="I131">
        <v>0</v>
      </c>
    </row>
    <row r="132" spans="1:12" x14ac:dyDescent="0.25">
      <c r="A132" t="s">
        <v>5083</v>
      </c>
      <c r="D132" s="19" t="str">
        <f t="array" aca="1" ref="D132" ca="1">CONCATENATE(A132,"-",MID(CELL("filename",A131),FIND("]",CELL("filename",A131))+1,255))</f>
        <v>普通disco-凤凰传奇</v>
      </c>
      <c r="E132" s="19" t="s">
        <v>13</v>
      </c>
    </row>
    <row r="133" spans="1:12" x14ac:dyDescent="0.25">
      <c r="A133" t="s">
        <v>286</v>
      </c>
      <c r="B133" s="21" t="s">
        <v>287</v>
      </c>
      <c r="D133" s="19" t="str">
        <f t="array" aca="1" ref="D133" ca="1">CONCATENATE(A133,"-",MID(CELL("filename",A132),FIND("]",CELL("filename",A132))+1,255))</f>
        <v>传奇-凤凰传奇</v>
      </c>
      <c r="E133" s="19" t="s">
        <v>13</v>
      </c>
      <c r="I133"/>
    </row>
    <row r="134" spans="1:12" x14ac:dyDescent="0.25">
      <c r="A134" s="19" t="s">
        <v>5084</v>
      </c>
      <c r="B134" s="21" t="s">
        <v>9602</v>
      </c>
      <c r="C134" s="15" t="s">
        <v>9603</v>
      </c>
      <c r="D134" s="19" t="str">
        <f t="array" aca="1" ref="D134" ca="1">CONCATENATE(A134,"-",MID(CELL("filename",A133),FIND("]",CELL("filename",A133))+1,255))</f>
        <v>星光-凤凰传奇</v>
      </c>
      <c r="E134" s="19" t="s">
        <v>13</v>
      </c>
      <c r="F134" s="10">
        <v>4.6527777777777779E-2</v>
      </c>
      <c r="G134" s="10">
        <v>6.0416666666666667E-2</v>
      </c>
      <c r="I134" s="19">
        <v>0</v>
      </c>
    </row>
    <row r="135" spans="1:12" x14ac:dyDescent="0.25">
      <c r="A135" s="19" t="s">
        <v>4159</v>
      </c>
      <c r="B135" s="21" t="s">
        <v>16327</v>
      </c>
      <c r="C135" s="15" t="s">
        <v>16328</v>
      </c>
      <c r="D135" s="19" t="str">
        <f t="array" aca="1" ref="D135" ca="1">CONCATENATE(A135,"-",MID(CELL("filename",A134),FIND("]",CELL("filename",A134))+1,255))</f>
        <v>我的果汁分你一半-凤凰传奇</v>
      </c>
      <c r="E135" s="19" t="s">
        <v>13</v>
      </c>
      <c r="F135" s="10">
        <v>4.5138888888888888E-2</v>
      </c>
      <c r="G135" s="10">
        <v>5.8333333333333327E-2</v>
      </c>
      <c r="I135" s="19">
        <v>1</v>
      </c>
    </row>
    <row r="136" spans="1:12" x14ac:dyDescent="0.25">
      <c r="A136" s="19" t="s">
        <v>1404</v>
      </c>
      <c r="B136" s="21" t="s">
        <v>1405</v>
      </c>
      <c r="D136" s="19" t="str">
        <f t="array" aca="1" ref="D136" ca="1">CONCATENATE(A136,"-",MID(CELL("filename",A135),FIND("]",CELL("filename",A135))+1,255))</f>
        <v>我是一只小小鸟-凤凰传奇</v>
      </c>
      <c r="E136" s="19" t="s">
        <v>13</v>
      </c>
    </row>
    <row r="137" spans="1:12" x14ac:dyDescent="0.25">
      <c r="A137" s="3" t="s">
        <v>2943</v>
      </c>
      <c r="B137" s="21" t="s">
        <v>2944</v>
      </c>
      <c r="C137" s="15"/>
      <c r="D137" s="19" t="str">
        <f t="array" aca="1" ref="D137" ca="1">CONCATENATE(A137,"-",MID(CELL("filename",A136),FIND("]",CELL("filename",A136))+1,255))</f>
        <v>看我七十二变-凤凰传奇</v>
      </c>
      <c r="E137" s="19" t="s">
        <v>13</v>
      </c>
      <c r="F137" s="10"/>
      <c r="G137" s="10"/>
      <c r="L137" s="3"/>
    </row>
    <row r="138" spans="1:12" x14ac:dyDescent="0.25">
      <c r="A138" s="3" t="s">
        <v>4665</v>
      </c>
      <c r="B138" s="21" t="s">
        <v>4666</v>
      </c>
      <c r="D138" s="19" t="str">
        <f t="array" aca="1" ref="D138" ca="1">CONCATENATE(A138,"-",MID(CELL("filename",A137),FIND("]",CELL("filename",A137))+1,255))</f>
        <v>千年等一回-凤凰传奇</v>
      </c>
      <c r="E138" s="19" t="s">
        <v>13</v>
      </c>
    </row>
    <row r="139" spans="1:12" x14ac:dyDescent="0.25">
      <c r="A139" s="19" t="s">
        <v>13470</v>
      </c>
      <c r="B139" s="21" t="s">
        <v>18337</v>
      </c>
      <c r="C139" s="15" t="s">
        <v>18338</v>
      </c>
      <c r="D139" s="19" t="str">
        <f t="array" aca="1" ref="D139" ca="1">CONCATENATE(A139,"-",MID(CELL("filename",A138),FIND("]",CELL("filename",A138))+1,255))</f>
        <v>大碗宽面-凤凰传奇</v>
      </c>
      <c r="E139" s="19" t="s">
        <v>13</v>
      </c>
      <c r="F139" s="10">
        <v>9.3055555555555558E-2</v>
      </c>
      <c r="G139" s="10">
        <v>0.10694444444444444</v>
      </c>
      <c r="I139" s="19">
        <v>1</v>
      </c>
    </row>
    <row r="140" spans="1:12" x14ac:dyDescent="0.25">
      <c r="A140" s="19" t="s">
        <v>17491</v>
      </c>
      <c r="D140" s="19" t="str">
        <f t="array" aca="1" ref="D140" ca="1">CONCATENATE(A140,"-",MID(CELL("filename",A139),FIND("]",CELL("filename",A139))+1,255))</f>
        <v>最炫小苹果-凤凰传奇</v>
      </c>
      <c r="E140" s="19" t="s">
        <v>13</v>
      </c>
    </row>
    <row r="141" spans="1:12" x14ac:dyDescent="0.25">
      <c r="A141" s="19" t="s">
        <v>965</v>
      </c>
      <c r="B141" s="21" t="s">
        <v>966</v>
      </c>
      <c r="D141" s="19" t="str">
        <f t="array" aca="1" ref="D141" ca="1">CONCATENATE(A141,"-",MID(CELL("filename",A140),FIND("]",CELL("filename",A140))+1,255))</f>
        <v>朋友-凤凰传奇</v>
      </c>
      <c r="E141" s="19" t="s">
        <v>13</v>
      </c>
      <c r="I141" s="19">
        <v>0</v>
      </c>
    </row>
    <row r="142" spans="1:12" x14ac:dyDescent="0.25">
      <c r="A142" s="19" t="s">
        <v>13865</v>
      </c>
      <c r="B142" s="21" t="s">
        <v>18336</v>
      </c>
      <c r="C142" s="15" t="s">
        <v>18335</v>
      </c>
      <c r="D142" s="19" t="str">
        <f t="array" aca="1" ref="D142" ca="1">CONCATENATE(A142,"-",MID(CELL("filename",A141),FIND("]",CELL("filename",A141))+1,255))</f>
        <v>相亲相爱-凤凰传奇</v>
      </c>
      <c r="E142" s="19" t="s">
        <v>13</v>
      </c>
      <c r="F142" s="10">
        <v>4.3055555555555555E-2</v>
      </c>
      <c r="G142" s="10">
        <v>5.5555555555555552E-2</v>
      </c>
      <c r="I142" s="19">
        <v>1</v>
      </c>
    </row>
    <row r="143" spans="1:12" ht="15" customHeight="1" x14ac:dyDescent="0.25">
      <c r="A143" s="19" t="s">
        <v>203</v>
      </c>
      <c r="B143" s="21" t="s">
        <v>204</v>
      </c>
      <c r="D143" s="19" t="str">
        <f t="array" aca="1" ref="D143" ca="1">CONCATENATE(A143,"-",MID(CELL("filename",A142),FIND("]",CELL("filename",A142))+1,255))</f>
        <v>奔跑-凤凰传奇</v>
      </c>
      <c r="E143" s="19" t="s">
        <v>13</v>
      </c>
      <c r="I143" s="19">
        <v>0</v>
      </c>
    </row>
    <row r="144" spans="1:12" x14ac:dyDescent="0.25">
      <c r="A144" s="19" t="s">
        <v>18006</v>
      </c>
      <c r="D144" s="19" t="str">
        <f t="array" aca="1" ref="D144" ca="1">CONCATENATE(A144,"-",MID(CELL("filename",A143),FIND("]",CELL("filename",A143))+1,255))</f>
        <v>火红的萨日朗-凤凰传奇</v>
      </c>
      <c r="E144" s="19" t="s">
        <v>13</v>
      </c>
    </row>
    <row r="145" spans="1:10" x14ac:dyDescent="0.25">
      <c r="A145" s="19" t="s">
        <v>995</v>
      </c>
      <c r="B145" s="21" t="s">
        <v>996</v>
      </c>
      <c r="C145" s="15"/>
      <c r="D145" s="19" t="str">
        <f t="array" aca="1" ref="D145" ca="1">CONCATENATE(A145,"-",MID(CELL("filename",A144),FIND("]",CELL("filename",A144))+1,255))</f>
        <v>起风了-凤凰传奇</v>
      </c>
      <c r="E145" s="19" t="s">
        <v>13</v>
      </c>
      <c r="F145" s="10"/>
      <c r="G145" s="10"/>
    </row>
    <row r="146" spans="1:10" x14ac:dyDescent="0.25">
      <c r="A146" s="19" t="s">
        <v>931</v>
      </c>
      <c r="D146" s="19" t="str">
        <f t="array" aca="1" ref="D146" ca="1">CONCATENATE(A146,"-",MID(CELL("filename",A145),FIND("]",CELL("filename",A145))+1,255))</f>
        <v>你怎么舍得我难过-凤凰传奇</v>
      </c>
      <c r="E146" s="19" t="s">
        <v>13</v>
      </c>
    </row>
    <row r="147" spans="1:10" x14ac:dyDescent="0.25">
      <c r="A147" s="19" t="s">
        <v>346</v>
      </c>
      <c r="B147" s="21" t="s">
        <v>347</v>
      </c>
      <c r="C147" s="15" t="s">
        <v>348</v>
      </c>
      <c r="D147" s="19" t="str">
        <f t="array" aca="1" ref="D147" ca="1">CONCATENATE(A147,"-",MID(CELL("filename",A146),FIND("]",CELL("filename",A146))+1,255))</f>
        <v>当年情-凤凰传奇</v>
      </c>
      <c r="E147" s="19" t="s">
        <v>13</v>
      </c>
      <c r="F147" s="10">
        <v>5.0694444444444438E-2</v>
      </c>
      <c r="G147" s="10">
        <v>6.9444444444444448E-2</v>
      </c>
      <c r="I147" s="19">
        <v>0</v>
      </c>
    </row>
    <row r="148" spans="1:10" x14ac:dyDescent="0.25">
      <c r="A148" s="19" t="s">
        <v>18007</v>
      </c>
      <c r="D148" s="19" t="str">
        <f t="array" aca="1" ref="D148" ca="1">CONCATENATE(A148,"-",MID(CELL("filename",A147),FIND("]",CELL("filename",A147))+1,255))</f>
        <v>敖包相会-凤凰传奇</v>
      </c>
      <c r="E148" s="19" t="s">
        <v>13</v>
      </c>
    </row>
    <row r="149" spans="1:10" x14ac:dyDescent="0.25">
      <c r="A149" s="19" t="s">
        <v>690</v>
      </c>
      <c r="B149" s="21" t="s">
        <v>691</v>
      </c>
      <c r="C149" s="15" t="s">
        <v>692</v>
      </c>
      <c r="D149" s="19" t="str">
        <f t="array" aca="1" ref="D149" ca="1">CONCATENATE(A149,"-",MID(CELL("filename",A148),FIND("]",CELL("filename",A148))+1,255))</f>
        <v>卡门-凤凰传奇</v>
      </c>
      <c r="E149" s="19" t="s">
        <v>13</v>
      </c>
      <c r="F149" s="10">
        <v>1.805555555555555E-2</v>
      </c>
      <c r="G149" s="10">
        <v>3.3333333333333333E-2</v>
      </c>
      <c r="I149" s="19">
        <v>1</v>
      </c>
    </row>
    <row r="150" spans="1:10" x14ac:dyDescent="0.25">
      <c r="A150" s="19" t="s">
        <v>2144</v>
      </c>
      <c r="B150" s="21" t="s">
        <v>2145</v>
      </c>
      <c r="C150" s="15" t="s">
        <v>2146</v>
      </c>
      <c r="D150" s="19" t="str">
        <f t="array" aca="1" ref="D150" ca="1">CONCATENATE(A150,"-",MID(CELL("filename",A149),FIND("]",CELL("filename",A149))+1,255))</f>
        <v>恋曲1980-凤凰传奇</v>
      </c>
      <c r="E150" s="19" t="s">
        <v>13</v>
      </c>
      <c r="F150" s="10">
        <v>1.180555555555556E-2</v>
      </c>
      <c r="G150" s="10">
        <v>3.0555555555555551E-2</v>
      </c>
      <c r="I150" s="19">
        <v>0</v>
      </c>
    </row>
    <row r="151" spans="1:10" x14ac:dyDescent="0.25">
      <c r="A151" s="19" t="s">
        <v>5283</v>
      </c>
      <c r="B151" s="21" t="s">
        <v>7491</v>
      </c>
      <c r="C151" s="15" t="s">
        <v>7492</v>
      </c>
      <c r="D151" s="19" t="str">
        <f t="array" aca="1" ref="D151" ca="1">CONCATENATE(A151,"-",MID(CELL("filename",A150),FIND("]",CELL("filename",A150))+1,255))</f>
        <v>绽放-凤凰传奇</v>
      </c>
      <c r="E151" s="19" t="s">
        <v>13</v>
      </c>
      <c r="F151" s="16">
        <v>9.583333333333334E-2</v>
      </c>
      <c r="G151" s="16">
        <v>0.1173611111111111</v>
      </c>
      <c r="I151" s="19">
        <v>1</v>
      </c>
      <c r="J151" s="20">
        <v>1.1000000000000001</v>
      </c>
    </row>
    <row r="152" spans="1:10" x14ac:dyDescent="0.25">
      <c r="A152" s="19" t="s">
        <v>798</v>
      </c>
      <c r="B152" s="21" t="s">
        <v>799</v>
      </c>
      <c r="D152" s="19" t="str">
        <f t="array" aca="1" ref="D152" ca="1">CONCATENATE(A152,"-",MID(CELL("filename",A151),FIND("]",CELL("filename",A151))+1,255))</f>
        <v>路灯下的小姑娘-凤凰传奇</v>
      </c>
      <c r="E152" s="19" t="s">
        <v>13</v>
      </c>
    </row>
    <row r="153" spans="1:10" x14ac:dyDescent="0.25">
      <c r="A153" s="19" t="s">
        <v>16986</v>
      </c>
      <c r="B153" s="21" t="s">
        <v>16987</v>
      </c>
      <c r="D153" s="19" t="str">
        <f t="array" aca="1" ref="D153" ca="1">CONCATENATE(A153,"-",MID(CELL("filename",A152),FIND("]",CELL("filename",A152))+1,255))</f>
        <v>任逍遥-凤凰传奇</v>
      </c>
      <c r="E153" s="19" t="s">
        <v>13</v>
      </c>
    </row>
    <row r="154" spans="1:10" x14ac:dyDescent="0.25">
      <c r="A154" s="19" t="s">
        <v>18002</v>
      </c>
      <c r="B154" s="21" t="s">
        <v>18340</v>
      </c>
      <c r="D154" s="19" t="str">
        <f t="array" aca="1" ref="D154" ca="1">CONCATENATE(A154,"-",MID(CELL("filename",A153),FIND("]",CELL("filename",A153))+1,255))</f>
        <v>黄土高坡-凤凰传奇</v>
      </c>
      <c r="E154" s="19" t="s">
        <v>13</v>
      </c>
      <c r="H154" s="21"/>
    </row>
    <row r="155" spans="1:10" x14ac:dyDescent="0.25">
      <c r="A155" s="19" t="s">
        <v>17973</v>
      </c>
      <c r="B155" s="21" t="s">
        <v>18339</v>
      </c>
      <c r="D155" s="19" t="str">
        <f t="array" aca="1" ref="D155" ca="1">CONCATENATE(A155,"-",MID(CELL("filename",A154),FIND("]",CELL("filename",A154))+1,255))</f>
        <v>飞天-凤凰传奇</v>
      </c>
      <c r="E155" s="19" t="s">
        <v>13</v>
      </c>
    </row>
    <row r="156" spans="1:10" x14ac:dyDescent="0.25">
      <c r="A156" s="19" t="s">
        <v>17988</v>
      </c>
      <c r="B156" s="21" t="s">
        <v>18329</v>
      </c>
      <c r="D156" s="19" t="str">
        <f t="array" aca="1" ref="D156" ca="1">CONCATENATE(A156,"-",MID(CELL("filename",A155),FIND("]",CELL("filename",A155))+1,255))</f>
        <v>给给-凤凰传奇</v>
      </c>
      <c r="E156" s="19" t="s">
        <v>13</v>
      </c>
    </row>
    <row r="157" spans="1:10" x14ac:dyDescent="0.25">
      <c r="A157" s="19" t="s">
        <v>13747</v>
      </c>
      <c r="B157" s="21" t="s">
        <v>18330</v>
      </c>
      <c r="D157" s="19" t="str">
        <f t="array" aca="1" ref="D157" ca="1">CONCATENATE(A157,"-",MID(CELL("filename",A156),FIND("]",CELL("filename",A156))+1,255))</f>
        <v>侧面-凤凰传奇</v>
      </c>
      <c r="E157" s="19" t="s">
        <v>13</v>
      </c>
    </row>
    <row r="158" spans="1:10" x14ac:dyDescent="0.25">
      <c r="A158" s="19" t="s">
        <v>17040</v>
      </c>
      <c r="B158" s="21" t="s">
        <v>17684</v>
      </c>
      <c r="D158" s="19" t="str">
        <f t="array" aca="1" ref="D158" ca="1">CONCATENATE(A158,"-",MID(CELL("filename",A157),FIND("]",CELL("filename",A157))+1,255))</f>
        <v>泪海-凤凰传奇</v>
      </c>
      <c r="E158" s="19" t="s">
        <v>13</v>
      </c>
    </row>
    <row r="159" spans="1:10" x14ac:dyDescent="0.25">
      <c r="A159" s="19" t="s">
        <v>17989</v>
      </c>
      <c r="B159" s="21" t="s">
        <v>17683</v>
      </c>
      <c r="D159" s="19" t="str">
        <f t="array" aca="1" ref="D159" ca="1">CONCATENATE(A159,"-",MID(CELL("filename",A158),FIND("]",CELL("filename",A158))+1,255))</f>
        <v>不赴-凤凰传奇</v>
      </c>
      <c r="E159" s="19" t="s">
        <v>13</v>
      </c>
    </row>
    <row r="160" spans="1:10" x14ac:dyDescent="0.25">
      <c r="A160" s="19" t="s">
        <v>2201</v>
      </c>
      <c r="B160" s="21" t="s">
        <v>2202</v>
      </c>
      <c r="C160" s="15" t="s">
        <v>2203</v>
      </c>
      <c r="D160" s="19" t="str">
        <f t="array" aca="1" ref="D160" ca="1">CONCATENATE(A160,"-",MID(CELL("filename",A159),FIND("]",CELL("filename",A159))+1,255))</f>
        <v>将进酒-凤凰传奇</v>
      </c>
      <c r="E160" s="19" t="s">
        <v>13</v>
      </c>
      <c r="F160" s="10">
        <v>4.4444444444444453E-2</v>
      </c>
      <c r="G160" s="10">
        <v>5.5555555555555552E-2</v>
      </c>
      <c r="I160" s="19">
        <v>1</v>
      </c>
    </row>
    <row r="161" spans="1:10" x14ac:dyDescent="0.25">
      <c r="A161" s="19" t="s">
        <v>13449</v>
      </c>
      <c r="B161" s="21" t="s">
        <v>18331</v>
      </c>
      <c r="D161" s="19" t="str">
        <f t="array" aca="1" ref="D161" ca="1">CONCATENATE(A161,"-",MID(CELL("filename",A160),FIND("]",CELL("filename",A160))+1,255))</f>
        <v>阳台上-凤凰传奇</v>
      </c>
      <c r="E161" s="19" t="s">
        <v>13</v>
      </c>
    </row>
    <row r="162" spans="1:10" x14ac:dyDescent="0.25">
      <c r="A162"/>
      <c r="C162"/>
      <c r="D162" s="19" t="str">
        <f t="array" aca="1" ref="D162" ca="1">CONCATENATE(A162,"-",MID(CELL("filename",A161),FIND("]",CELL("filename",A161))+1,255))</f>
        <v>-凤凰传奇</v>
      </c>
      <c r="E162" s="19" t="s">
        <v>13</v>
      </c>
      <c r="F162"/>
      <c r="G162"/>
      <c r="H162"/>
      <c r="I162"/>
      <c r="J162"/>
    </row>
    <row r="163" spans="1:10" x14ac:dyDescent="0.25">
      <c r="A163"/>
      <c r="C163"/>
      <c r="D163" s="19" t="str">
        <f t="array" aca="1" ref="D163" ca="1">CONCATENATE(A163,"-",MID(CELL("filename",A162),FIND("]",CELL("filename",A162))+1,255))</f>
        <v>-凤凰传奇</v>
      </c>
      <c r="E163" s="19" t="s">
        <v>13</v>
      </c>
      <c r="F163"/>
      <c r="G163"/>
      <c r="H163"/>
      <c r="I163"/>
      <c r="J163"/>
    </row>
    <row r="164" spans="1:10" x14ac:dyDescent="0.25">
      <c r="A164"/>
      <c r="C164"/>
      <c r="D164"/>
      <c r="E164"/>
      <c r="F164"/>
      <c r="G164"/>
      <c r="H164"/>
      <c r="I164"/>
      <c r="J164"/>
    </row>
    <row r="165" spans="1:10" x14ac:dyDescent="0.25">
      <c r="A165"/>
      <c r="C165"/>
      <c r="D165"/>
      <c r="E165"/>
      <c r="F165"/>
      <c r="G165"/>
      <c r="H165"/>
      <c r="I165"/>
      <c r="J165"/>
    </row>
    <row r="166" spans="1:10" x14ac:dyDescent="0.25">
      <c r="A166"/>
      <c r="C166"/>
      <c r="D166"/>
      <c r="E166"/>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8" spans="1:1" x14ac:dyDescent="0.25">
      <c r="A178" s="19" t="s">
        <v>17853</v>
      </c>
    </row>
    <row r="179" spans="1:1" x14ac:dyDescent="0.25">
      <c r="A179" s="19" t="s">
        <v>17911</v>
      </c>
    </row>
    <row r="180" spans="1:1" x14ac:dyDescent="0.25">
      <c r="A180" s="19" t="s">
        <v>17912</v>
      </c>
    </row>
    <row r="181" spans="1:1" x14ac:dyDescent="0.25">
      <c r="A181" s="19" t="s">
        <v>17913</v>
      </c>
    </row>
    <row r="182" spans="1:1" x14ac:dyDescent="0.25">
      <c r="A182" s="19" t="s">
        <v>17914</v>
      </c>
    </row>
    <row r="183" spans="1:1" x14ac:dyDescent="0.25">
      <c r="A183" s="19" t="s">
        <v>17915</v>
      </c>
    </row>
    <row r="184" spans="1:1" x14ac:dyDescent="0.25">
      <c r="A184" s="19" t="s">
        <v>17916</v>
      </c>
    </row>
    <row r="185" spans="1:1" x14ac:dyDescent="0.25">
      <c r="A185" s="19" t="s">
        <v>17917</v>
      </c>
    </row>
    <row r="186" spans="1:1" x14ac:dyDescent="0.25">
      <c r="A186" s="19" t="s">
        <v>17918</v>
      </c>
    </row>
    <row r="187" spans="1:1" x14ac:dyDescent="0.25">
      <c r="A187" s="19" t="s">
        <v>17919</v>
      </c>
    </row>
    <row r="188" spans="1:1" x14ac:dyDescent="0.25">
      <c r="A188" s="19" t="s">
        <v>17920</v>
      </c>
    </row>
    <row r="189" spans="1:1" x14ac:dyDescent="0.25">
      <c r="A189" s="19" t="s">
        <v>17921</v>
      </c>
    </row>
    <row r="190" spans="1:1" x14ac:dyDescent="0.25">
      <c r="A190" s="19" t="s">
        <v>6975</v>
      </c>
    </row>
    <row r="191" spans="1:1" x14ac:dyDescent="0.25">
      <c r="A191" s="19" t="s">
        <v>17922</v>
      </c>
    </row>
    <row r="192" spans="1:1" x14ac:dyDescent="0.25">
      <c r="A192" s="19" t="s">
        <v>17923</v>
      </c>
    </row>
    <row r="193" spans="1:2" x14ac:dyDescent="0.25">
      <c r="A193" s="19" t="s">
        <v>1654</v>
      </c>
    </row>
    <row r="198" spans="1:2" x14ac:dyDescent="0.25">
      <c r="A198" s="19" t="s">
        <v>17925</v>
      </c>
    </row>
    <row r="199" spans="1:2" x14ac:dyDescent="0.25">
      <c r="A199" s="19" t="s">
        <v>17926</v>
      </c>
    </row>
    <row r="200" spans="1:2" x14ac:dyDescent="0.25">
      <c r="A200" s="19" t="s">
        <v>17927</v>
      </c>
      <c r="B200" s="21" t="s">
        <v>2648</v>
      </c>
    </row>
    <row r="201" spans="1:2" x14ac:dyDescent="0.25">
      <c r="A201" s="19" t="s">
        <v>5077</v>
      </c>
      <c r="B201" s="21" t="s">
        <v>2648</v>
      </c>
    </row>
    <row r="202" spans="1:2" x14ac:dyDescent="0.25">
      <c r="A202" s="19" t="s">
        <v>17928</v>
      </c>
    </row>
    <row r="203" spans="1:2" x14ac:dyDescent="0.25">
      <c r="A203" s="19" t="s">
        <v>17929</v>
      </c>
      <c r="B203" s="21" t="s">
        <v>18170</v>
      </c>
    </row>
    <row r="204" spans="1:2" x14ac:dyDescent="0.25">
      <c r="A204" s="19" t="s">
        <v>5036</v>
      </c>
    </row>
    <row r="205" spans="1:2" x14ac:dyDescent="0.25">
      <c r="A205" s="19" t="s">
        <v>17979</v>
      </c>
    </row>
    <row r="206" spans="1:2" x14ac:dyDescent="0.25">
      <c r="A206" s="19" t="s">
        <v>17987</v>
      </c>
    </row>
    <row r="207" spans="1:2" x14ac:dyDescent="0.25">
      <c r="A207" s="19" t="s">
        <v>17995</v>
      </c>
    </row>
    <row r="208" spans="1:2" x14ac:dyDescent="0.25">
      <c r="A208" s="19" t="s">
        <v>5078</v>
      </c>
      <c r="B208" s="21" t="s">
        <v>2648</v>
      </c>
    </row>
    <row r="209" spans="1:1" x14ac:dyDescent="0.25">
      <c r="A209" s="19" t="s">
        <v>18000</v>
      </c>
    </row>
    <row r="210" spans="1:1" x14ac:dyDescent="0.25">
      <c r="A210" s="19" t="s">
        <v>17938</v>
      </c>
    </row>
    <row r="211" spans="1:1" x14ac:dyDescent="0.25">
      <c r="A211" s="19" t="s">
        <v>17950</v>
      </c>
    </row>
    <row r="212" spans="1:1" x14ac:dyDescent="0.25">
      <c r="A212" s="19" t="s">
        <v>17968</v>
      </c>
    </row>
    <row r="219" spans="1:1" x14ac:dyDescent="0.25">
      <c r="A219" s="19" t="s">
        <v>7041</v>
      </c>
    </row>
    <row r="220" spans="1:1" x14ac:dyDescent="0.25">
      <c r="A220" s="19" t="s">
        <v>18008</v>
      </c>
    </row>
    <row r="221" spans="1:1" x14ac:dyDescent="0.25">
      <c r="A221" s="19" t="s">
        <v>18009</v>
      </c>
    </row>
    <row r="222" spans="1:1" x14ac:dyDescent="0.25">
      <c r="A222" s="19" t="s">
        <v>18010</v>
      </c>
    </row>
    <row r="223" spans="1:1" x14ac:dyDescent="0.25">
      <c r="A223" s="19" t="s">
        <v>18011</v>
      </c>
    </row>
    <row r="224" spans="1:1" x14ac:dyDescent="0.25">
      <c r="A224" s="19" t="s">
        <v>18012</v>
      </c>
    </row>
    <row r="225" spans="1:1" x14ac:dyDescent="0.25">
      <c r="A225" s="19" t="s">
        <v>18013</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5"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1" r:id="rId22" xr:uid="{F397A57B-C02A-4369-8512-67E65BE04742}"/>
    <hyperlink ref="C151" r:id="rId23" xr:uid="{AB282AAF-CC89-4605-A284-261680A41A0E}"/>
    <hyperlink ref="C150" r:id="rId24" xr:uid="{1B3E6001-6EE5-4BE6-B96F-E901D024F74C}"/>
    <hyperlink ref="C149" r:id="rId25" xr:uid="{B72FC70A-8041-4B2D-A5F1-E6F56CC57DA0}"/>
    <hyperlink ref="C147" r:id="rId26" xr:uid="{63A1EC3D-5993-4D04-A9BE-E6ECCEA02632}"/>
    <hyperlink ref="C142" r:id="rId27" xr:uid="{D71B3225-2C32-4C37-BDAF-0B62B302ABCC}"/>
    <hyperlink ref="C139" r:id="rId28" xr:uid="{C2FCD4F5-A42B-4FEB-BA05-66C80549D6A9}"/>
    <hyperlink ref="C36" r:id="rId29" xr:uid="{92F226CF-AD8B-4474-89E2-44E92945EB2C}"/>
    <hyperlink ref="C37" r:id="rId30" xr:uid="{7CEBD691-1030-457D-90A2-CECAFDF3F747}"/>
    <hyperlink ref="C38" r:id="rId31" xr:uid="{46DE764D-8EE3-43A9-9B18-91AAE3B37294}"/>
    <hyperlink ref="C39" r:id="rId32" xr:uid="{7F31867F-52C0-44CF-9208-65995A6E7325}"/>
    <hyperlink ref="C40" r:id="rId33" xr:uid="{44B2E061-BA93-43BA-9124-64696CCDAAE1}"/>
    <hyperlink ref="C41" r:id="rId34" xr:uid="{CC9F1B66-935F-490D-AAA8-7CEB2945DCF9}"/>
    <hyperlink ref="C42" r:id="rId35" xr:uid="{92C15093-ADFE-4285-B62E-6F7D5730FD7C}"/>
    <hyperlink ref="C43" r:id="rId36" xr:uid="{E0659975-65FA-43B4-8CC0-B95926AA5F7B}"/>
    <hyperlink ref="C60" r:id="rId37" xr:uid="{FAEAED5C-7CBB-4B68-B51D-6AB318E50A80}"/>
    <hyperlink ref="C59" r:id="rId38" xr:uid="{F2718F39-DB00-4A1E-9C2D-9DA802220738}"/>
    <hyperlink ref="C44" r:id="rId39" xr:uid="{A2F1A6D1-1118-49A7-9150-BD98E06A6DA1}"/>
    <hyperlink ref="C45" r:id="rId40" xr:uid="{0893CB2E-C632-4EF9-B406-A4316B0468BA}"/>
    <hyperlink ref="C46" r:id="rId41" xr:uid="{F8DFDFF0-9F11-4F65-8872-D1BD401B409E}"/>
    <hyperlink ref="C47" r:id="rId42" xr:uid="{56D8628F-E49C-4238-9321-D3F974D3539D}"/>
    <hyperlink ref="C48" r:id="rId43" xr:uid="{23FB438D-AE3B-4A79-98D2-25154E9CD873}"/>
    <hyperlink ref="C61" r:id="rId44" xr:uid="{6E53950E-C1FD-4A0D-93F5-9FE8AC6ECC62}"/>
    <hyperlink ref="C49" r:id="rId45" xr:uid="{C68F01C2-2F1C-4AD5-B2D7-9253B6A8B20C}"/>
    <hyperlink ref="C50" r:id="rId46" xr:uid="{ADAFD0FA-829D-49C9-9B90-DCBD6ADDF5D8}"/>
    <hyperlink ref="C51" r:id="rId47" xr:uid="{74501768-7582-4854-B674-55AB0FA490CB}"/>
    <hyperlink ref="C52" r:id="rId48" xr:uid="{CDE0D56A-A5C7-4092-98BA-BA29093F87AD}"/>
    <hyperlink ref="C53" r:id="rId49" xr:uid="{8A8A966B-1D02-4E4D-B3A0-E9815807E5A1}"/>
    <hyperlink ref="C58" r:id="rId50" xr:uid="{48B4F5A8-0587-4456-ADF2-9246F784D6AF}"/>
    <hyperlink ref="C54" r:id="rId51" xr:uid="{4F7EEA6C-28D5-4D53-B65B-30C2E334608E}"/>
    <hyperlink ref="C55" r:id="rId52" xr:uid="{ABD39AC6-4A80-4B2A-A7BC-1368DE157008}"/>
    <hyperlink ref="C56" r:id="rId53" xr:uid="{8A47E801-5B23-46E0-A655-ABD63940C9FE}"/>
    <hyperlink ref="C62" r:id="rId54" xr:uid="{644F8884-E30D-4B08-BF7E-2C753751DE7B}"/>
    <hyperlink ref="C63" r:id="rId55" xr:uid="{957B40FC-08BB-4039-8EB4-B8576A0940AF}"/>
    <hyperlink ref="C64" r:id="rId56" xr:uid="{3F0BD284-12E2-4E60-B06C-1D02B1BAC3EA}"/>
    <hyperlink ref="C68" r:id="rId57" xr:uid="{63F8FD01-DE23-421D-95ED-0DF22C73FA4D}"/>
    <hyperlink ref="C65" r:id="rId58" xr:uid="{BAC61BDA-48B5-4BDE-A256-FB99D7A14F65}"/>
    <hyperlink ref="C66" r:id="rId59" xr:uid="{E24F80C7-8DE0-4CED-B510-402AE4020082}"/>
    <hyperlink ref="C67" r:id="rId60" xr:uid="{4074A6A6-CDD3-4BB9-AAE2-8D0E70187138}"/>
    <hyperlink ref="C57" r:id="rId61" xr:uid="{7BAA0D55-B016-4121-91D6-2BDDAACC19A6}"/>
    <hyperlink ref="C130" r:id="rId62" xr:uid="{FE0419F3-849C-4B8F-9512-58405DF8C441}"/>
    <hyperlink ref="C134" r:id="rId63" xr:uid="{07D87226-B115-4D97-8970-6099FB6295BA}"/>
    <hyperlink ref="C135" r:id="rId64" xr:uid="{C4906815-B1F0-4BBC-AF27-E2645F2BCF7D}"/>
    <hyperlink ref="C160" r:id="rId65" xr:uid="{2F48BAB0-CEAD-420E-BBC1-019723A4BDF1}"/>
  </hyperlinks>
  <pageMargins left="0.7" right="0.7" top="0.75" bottom="0.75" header="0.3" footer="0.3"/>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02"/>
  <sheetViews>
    <sheetView workbookViewId="0">
      <selection activeCell="B50" sqref="B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s="21" customFormat="1" x14ac:dyDescent="0.25">
      <c r="A1" s="21" t="s">
        <v>0</v>
      </c>
      <c r="B1" s="21" t="s">
        <v>1</v>
      </c>
      <c r="C1" s="21" t="s">
        <v>2</v>
      </c>
      <c r="D1" s="21" t="s">
        <v>3</v>
      </c>
      <c r="E1" s="21" t="s">
        <v>4</v>
      </c>
      <c r="F1" s="21" t="s">
        <v>5</v>
      </c>
      <c r="G1" s="21" t="s">
        <v>6</v>
      </c>
      <c r="H1" s="21" t="s">
        <v>7</v>
      </c>
      <c r="I1" s="21" t="s">
        <v>8</v>
      </c>
      <c r="J1" s="21" t="s">
        <v>9</v>
      </c>
    </row>
    <row r="2" spans="1:10" s="21" customFormat="1" x14ac:dyDescent="0.25">
      <c r="A2" s="21" t="s">
        <v>5086</v>
      </c>
      <c r="B2" s="21" t="s">
        <v>22238</v>
      </c>
      <c r="C2" s="24" t="s">
        <v>5087</v>
      </c>
      <c r="D2" s="21" t="str">
        <f t="array" aca="1" ref="D2" ca="1">CONCATENATE(A2,"-",MID(CELL("filename",A1),FIND("]",CELL("filename",A1))+1,255))</f>
        <v>温蒂公主的侍卫-告五人</v>
      </c>
      <c r="E2" s="21" t="s">
        <v>2221</v>
      </c>
      <c r="F2" s="38">
        <v>2.361111111111111E-2</v>
      </c>
      <c r="G2" s="38">
        <v>4.3055555555555562E-2</v>
      </c>
      <c r="I2" s="21">
        <v>1</v>
      </c>
    </row>
    <row r="3" spans="1:10" s="21" customFormat="1" x14ac:dyDescent="0.25">
      <c r="A3" s="21" t="s">
        <v>557</v>
      </c>
      <c r="B3" s="21" t="s">
        <v>22237</v>
      </c>
      <c r="C3" s="24" t="s">
        <v>559</v>
      </c>
      <c r="D3" s="21" t="str">
        <f t="array" aca="1" ref="D3" ca="1">CONCATENATE(A3,"-",MID(CELL("filename",A2),FIND("]",CELL("filename",A2))+1,255))</f>
        <v>红-告五人</v>
      </c>
      <c r="E3" s="21" t="s">
        <v>2221</v>
      </c>
      <c r="F3" s="38">
        <v>6.25E-2</v>
      </c>
      <c r="G3" s="38">
        <v>7.8472222222222221E-2</v>
      </c>
      <c r="I3" s="21">
        <v>1</v>
      </c>
    </row>
    <row r="4" spans="1:10" s="21" customFormat="1" x14ac:dyDescent="0.25">
      <c r="A4" s="21" t="s">
        <v>5088</v>
      </c>
      <c r="B4" s="21" t="s">
        <v>22247</v>
      </c>
      <c r="C4" s="24" t="s">
        <v>5089</v>
      </c>
      <c r="D4" s="21" t="str">
        <f t="array" aca="1" ref="D4" ca="1">CONCATENATE(A4,"-",MID(CELL("filename",A3),FIND("]",CELL("filename",A3))+1,255))</f>
        <v>带你飞-告五人</v>
      </c>
      <c r="E4" s="21" t="s">
        <v>2221</v>
      </c>
      <c r="F4" s="38">
        <v>3.5416666666666673E-2</v>
      </c>
      <c r="G4" s="38">
        <v>5.4166666666666669E-2</v>
      </c>
      <c r="I4" s="21">
        <v>1</v>
      </c>
    </row>
    <row r="5" spans="1:10" s="21" customFormat="1" x14ac:dyDescent="0.25">
      <c r="A5" s="21" t="s">
        <v>5090</v>
      </c>
      <c r="B5" s="21" t="s">
        <v>22239</v>
      </c>
      <c r="C5" s="24" t="s">
        <v>5091</v>
      </c>
      <c r="D5" s="21" t="str">
        <f t="array" aca="1" ref="D5" ca="1">CONCATENATE(A5,"-",MID(CELL("filename",A4),FIND("]",CELL("filename",A4))+1,255))</f>
        <v>法兰西多士-告五人</v>
      </c>
      <c r="E5" s="21" t="s">
        <v>2221</v>
      </c>
      <c r="F5" s="38">
        <v>7.6388888888888895E-2</v>
      </c>
      <c r="G5" s="38">
        <v>8.7499999999999994E-2</v>
      </c>
      <c r="I5" s="21">
        <v>1</v>
      </c>
    </row>
    <row r="6" spans="1:10" s="21" customFormat="1" x14ac:dyDescent="0.25">
      <c r="A6" s="21" t="s">
        <v>5092</v>
      </c>
      <c r="B6" s="21" t="s">
        <v>22240</v>
      </c>
      <c r="C6" s="24" t="s">
        <v>5093</v>
      </c>
      <c r="D6" s="21" t="str">
        <f t="array" aca="1" ref="D6" ca="1">CONCATENATE(A6,"-",MID(CELL("filename",A5),FIND("]",CELL("filename",A5))+1,255))</f>
        <v>披星戴月的想你-告五人</v>
      </c>
      <c r="E6" s="21" t="s">
        <v>2221</v>
      </c>
      <c r="F6" s="38">
        <v>5.486111111111111E-2</v>
      </c>
      <c r="G6" s="38">
        <v>6.9444444444444448E-2</v>
      </c>
      <c r="I6" s="21">
        <v>1</v>
      </c>
    </row>
    <row r="7" spans="1:10" s="21" customFormat="1" x14ac:dyDescent="0.25">
      <c r="A7" s="21" t="s">
        <v>145</v>
      </c>
      <c r="B7" s="21" t="s">
        <v>22241</v>
      </c>
      <c r="C7" s="24"/>
      <c r="D7" s="21" t="str">
        <f t="array" aca="1" ref="D7" ca="1">CONCATENATE(A7,"-",MID(CELL("filename",A6),FIND("]",CELL("filename",A6))+1,255))</f>
        <v>爱人错过-告五人</v>
      </c>
      <c r="E7" s="21" t="s">
        <v>2221</v>
      </c>
      <c r="F7" s="38"/>
      <c r="G7" s="38"/>
      <c r="I7" s="21">
        <v>0</v>
      </c>
    </row>
    <row r="8" spans="1:10" s="21" customFormat="1" x14ac:dyDescent="0.25">
      <c r="A8" s="21" t="s">
        <v>1325</v>
      </c>
      <c r="B8" s="21" t="s">
        <v>22242</v>
      </c>
      <c r="C8" s="24"/>
      <c r="D8" s="21" t="str">
        <f t="array" aca="1" ref="D8" ca="1">CONCATENATE(A8,"-",MID(CELL("filename",A7),FIND("]",CELL("filename",A7))+1,255))</f>
        <v>唯一-告五人</v>
      </c>
      <c r="E8" s="21" t="s">
        <v>2221</v>
      </c>
      <c r="F8" s="38"/>
      <c r="G8" s="38"/>
      <c r="I8" s="21">
        <v>0</v>
      </c>
    </row>
    <row r="9" spans="1:10" s="21" customFormat="1" x14ac:dyDescent="0.25">
      <c r="A9" s="21" t="s">
        <v>5094</v>
      </c>
      <c r="B9" s="21" t="s">
        <v>22243</v>
      </c>
      <c r="C9" s="24"/>
      <c r="D9" s="21" t="str">
        <f t="array" aca="1" ref="D9" ca="1">CONCATENATE(A9,"-",MID(CELL("filename",A8),FIND("]",CELL("filename",A8))+1,255))</f>
        <v>给你一瓶魔法药水-告五人</v>
      </c>
      <c r="E9" s="21" t="s">
        <v>2221</v>
      </c>
      <c r="F9" s="38"/>
      <c r="G9" s="38"/>
      <c r="I9" s="21">
        <v>0</v>
      </c>
    </row>
    <row r="10" spans="1:10" s="21" customFormat="1" x14ac:dyDescent="0.25">
      <c r="A10" s="21" t="s">
        <v>5095</v>
      </c>
      <c r="B10" s="21" t="s">
        <v>22244</v>
      </c>
      <c r="C10" s="24"/>
      <c r="D10" s="21" t="str">
        <f t="array" aca="1" ref="D10" ca="1">CONCATENATE(A10,"-",MID(CELL("filename",A9),FIND("]",CELL("filename",A9))+1,255))</f>
        <v>带我去找夜生活-告五人</v>
      </c>
      <c r="E10" s="21" t="s">
        <v>2221</v>
      </c>
      <c r="F10" s="38"/>
      <c r="G10" s="38"/>
      <c r="I10" s="21">
        <v>0</v>
      </c>
    </row>
    <row r="11" spans="1:10" s="21" customFormat="1" x14ac:dyDescent="0.25">
      <c r="A11" s="21" t="s">
        <v>5097</v>
      </c>
      <c r="B11" s="21" t="s">
        <v>22201</v>
      </c>
      <c r="C11" s="24" t="s">
        <v>5098</v>
      </c>
      <c r="D11" s="21" t="str">
        <f t="array" aca="1" ref="D11" ca="1">CONCATENATE(A11,"-",MID(CELL("filename",A10),FIND("]",CELL("filename",A10))+1,255))</f>
        <v>在这城市遗失了你-告五人</v>
      </c>
      <c r="E11" s="21" t="s">
        <v>2221</v>
      </c>
      <c r="F11" s="38">
        <v>7.2916666666666671E-2</v>
      </c>
      <c r="G11" s="38">
        <v>0.1013888888888889</v>
      </c>
      <c r="I11" s="21">
        <v>1</v>
      </c>
    </row>
    <row r="12" spans="1:10" s="21" customFormat="1" x14ac:dyDescent="0.25">
      <c r="A12" s="21" t="s">
        <v>5099</v>
      </c>
      <c r="B12" s="21" t="s">
        <v>22245</v>
      </c>
      <c r="C12" s="24" t="s">
        <v>5100</v>
      </c>
      <c r="D12" s="21" t="str">
        <f t="array" aca="1" ref="D12" ca="1">CONCATENATE(A12,"-",MID(CELL("filename",A11),FIND("]",CELL("filename",A11))+1,255))</f>
        <v>我想要占据你-告五人</v>
      </c>
      <c r="E12" s="21" t="s">
        <v>2221</v>
      </c>
      <c r="F12" s="37">
        <v>3.5416666666666673E-2</v>
      </c>
      <c r="G12" s="37">
        <v>5.7638888888888892E-2</v>
      </c>
      <c r="I12" s="21">
        <v>1</v>
      </c>
    </row>
    <row r="13" spans="1:10" s="21" customFormat="1" x14ac:dyDescent="0.25">
      <c r="A13" s="21" t="s">
        <v>5101</v>
      </c>
      <c r="B13" s="21" t="s">
        <v>22246</v>
      </c>
      <c r="C13" s="24" t="s">
        <v>5103</v>
      </c>
      <c r="D13" s="21" t="str">
        <f t="array" aca="1" ref="D13" ca="1">CONCATENATE(A13,"-",MID(CELL("filename",A12),FIND("]",CELL("filename",A12))+1,255))</f>
        <v>丑人多作怪-告五人</v>
      </c>
      <c r="E13" s="21" t="s">
        <v>2221</v>
      </c>
      <c r="F13" s="37">
        <v>2.222222222222222E-2</v>
      </c>
      <c r="G13" s="37">
        <v>3.6805555555555557E-2</v>
      </c>
      <c r="I13" s="21">
        <v>1</v>
      </c>
    </row>
    <row r="14" spans="1:10" s="21" customFormat="1" x14ac:dyDescent="0.25">
      <c r="A14" s="21" t="s">
        <v>5104</v>
      </c>
      <c r="B14" s="21" t="s">
        <v>24052</v>
      </c>
      <c r="C14" s="24" t="s">
        <v>5105</v>
      </c>
      <c r="D14" s="21" t="str">
        <f t="array" aca="1" ref="D14" ca="1">CONCATENATE(A14,"-",MID(CELL("filename",A13),FIND("]",CELL("filename",A13))+1,255))</f>
        <v>简答题-告五人</v>
      </c>
      <c r="E14" s="21" t="s">
        <v>2221</v>
      </c>
      <c r="F14" s="37">
        <v>0.05</v>
      </c>
      <c r="G14" s="37">
        <v>7.9166666666666663E-2</v>
      </c>
      <c r="I14" s="21">
        <v>1</v>
      </c>
    </row>
    <row r="15" spans="1:10" s="21" customFormat="1" x14ac:dyDescent="0.25">
      <c r="A15" s="21" t="s">
        <v>5106</v>
      </c>
      <c r="B15" s="21" t="s">
        <v>24053</v>
      </c>
      <c r="C15" s="24" t="s">
        <v>5107</v>
      </c>
      <c r="D15" s="21" t="str">
        <f t="array" aca="1" ref="D15" ca="1">CONCATENATE(A15,"-",MID(CELL("filename",A14),FIND("]",CELL("filename",A14))+1,255))</f>
        <v>在未来的你跟我说声嗨-告五人</v>
      </c>
      <c r="E15" s="21" t="s">
        <v>2221</v>
      </c>
      <c r="F15" s="37">
        <v>0</v>
      </c>
      <c r="G15" s="37">
        <v>1.2500000000000001E-2</v>
      </c>
      <c r="I15" s="21">
        <v>1</v>
      </c>
    </row>
    <row r="16" spans="1:10" s="21" customFormat="1" x14ac:dyDescent="0.25">
      <c r="A16" s="21" t="s">
        <v>5108</v>
      </c>
      <c r="B16" s="21" t="s">
        <v>22248</v>
      </c>
      <c r="C16" s="24" t="s">
        <v>5109</v>
      </c>
      <c r="D16" s="21" t="str">
        <f t="array" aca="1" ref="D16" ca="1">CONCATENATE(A16,"-",MID(CELL("filename",A15),FIND("]",CELL("filename",A15))+1,255))</f>
        <v>爱在夏天-告五人</v>
      </c>
      <c r="E16" s="21" t="s">
        <v>2221</v>
      </c>
      <c r="F16" s="37">
        <v>4.9305555555555547E-2</v>
      </c>
      <c r="G16" s="37">
        <v>6.805555555555555E-2</v>
      </c>
      <c r="I16" s="21">
        <v>1</v>
      </c>
    </row>
    <row r="17" spans="1:10" s="21" customFormat="1" x14ac:dyDescent="0.25">
      <c r="A17" s="21" t="s">
        <v>22180</v>
      </c>
      <c r="B17" s="21" t="s">
        <v>22200</v>
      </c>
      <c r="C17" s="21" t="s">
        <v>22687</v>
      </c>
      <c r="D17" s="21" t="str">
        <f t="array" aca="1" ref="D17" ca="1">CONCATENATE(A17,"-",MID(CELL("filename",A16),FIND("]",CELL("filename",A16))+1,255))</f>
        <v>我以为你不会出现-告五人</v>
      </c>
      <c r="E17" s="21" t="s">
        <v>2221</v>
      </c>
      <c r="F17" s="37">
        <v>5.5555555555555558E-3</v>
      </c>
      <c r="G17" s="37">
        <v>2.1527777777777778E-2</v>
      </c>
      <c r="I17" s="21">
        <v>1</v>
      </c>
    </row>
    <row r="18" spans="1:10" s="21" customFormat="1" x14ac:dyDescent="0.25">
      <c r="A18" s="21" t="s">
        <v>5110</v>
      </c>
      <c r="B18" s="21" t="s">
        <v>22205</v>
      </c>
      <c r="C18" s="24" t="s">
        <v>5111</v>
      </c>
      <c r="D18" s="21" t="str">
        <f t="array" aca="1" ref="D18" ca="1">CONCATENATE(A18,"-",MID(CELL("filename",A17),FIND("]",CELL("filename",A17))+1,255))</f>
        <v>寂寞留白-告五人</v>
      </c>
      <c r="E18" s="21" t="s">
        <v>2221</v>
      </c>
      <c r="F18" s="37">
        <v>5.1388888888888887E-2</v>
      </c>
      <c r="G18" s="37">
        <v>6.5277777777777782E-2</v>
      </c>
      <c r="I18" s="21">
        <v>1</v>
      </c>
    </row>
    <row r="19" spans="1:10" s="21" customFormat="1" x14ac:dyDescent="0.25">
      <c r="A19" s="21" t="s">
        <v>5116</v>
      </c>
      <c r="B19" s="21" t="s">
        <v>24054</v>
      </c>
      <c r="C19" s="24" t="s">
        <v>5117</v>
      </c>
      <c r="D19" s="21" t="str">
        <f t="array" aca="1" ref="D19" ca="1">CONCATENATE(A19,"-",MID(CELL("filename",A60),FIND("]",CELL("filename",A60))+1,255))</f>
        <v>同样一个你-告五人</v>
      </c>
      <c r="E19" s="21" t="s">
        <v>2221</v>
      </c>
      <c r="F19" s="37">
        <v>0.10972222222222219</v>
      </c>
      <c r="G19" s="37">
        <v>0.13472222222222219</v>
      </c>
      <c r="I19" s="21">
        <v>1</v>
      </c>
    </row>
    <row r="20" spans="1:10" s="21" customFormat="1" x14ac:dyDescent="0.25">
      <c r="A20" s="21" t="s">
        <v>22214</v>
      </c>
      <c r="B20" s="21" t="s">
        <v>22215</v>
      </c>
      <c r="C20" s="21" t="s">
        <v>22686</v>
      </c>
      <c r="D20" s="21" t="str">
        <f t="array" aca="1" ref="D20" ca="1">CONCATENATE(A20,"-",MID(CELL("filename",A34),FIND("]",CELL("filename",A34))+1,255))</f>
        <v>我天生-告五人</v>
      </c>
      <c r="E20" s="21" t="s">
        <v>2221</v>
      </c>
      <c r="F20" s="37">
        <v>6.458333333333334E-2</v>
      </c>
      <c r="G20" s="37">
        <v>8.2638888888888887E-2</v>
      </c>
      <c r="I20" s="21">
        <v>1</v>
      </c>
      <c r="J20" s="21">
        <v>1.2</v>
      </c>
    </row>
    <row r="21" spans="1:10" s="21" customFormat="1" x14ac:dyDescent="0.25">
      <c r="A21" s="21" t="s">
        <v>22181</v>
      </c>
      <c r="B21" s="21" t="s">
        <v>22202</v>
      </c>
      <c r="C21" s="21" t="s">
        <v>22688</v>
      </c>
      <c r="D21" s="21" t="str">
        <f t="array" aca="1" ref="D21" ca="1">CONCATENATE(A21,"-",MID(CELL("filename",A20),FIND("]",CELL("filename",A20))+1,255))</f>
        <v>鹿-告五人</v>
      </c>
      <c r="E21" s="21" t="s">
        <v>2221</v>
      </c>
      <c r="F21" s="37">
        <v>3.7499999999999999E-2</v>
      </c>
      <c r="G21" s="37">
        <v>4.9305555555555554E-2</v>
      </c>
      <c r="I21" s="21">
        <v>1</v>
      </c>
    </row>
    <row r="22" spans="1:10" s="21" customFormat="1" x14ac:dyDescent="0.25">
      <c r="A22" s="21" t="s">
        <v>5124</v>
      </c>
      <c r="B22" s="21" t="s">
        <v>22203</v>
      </c>
      <c r="C22" s="24" t="s">
        <v>22689</v>
      </c>
      <c r="D22" s="21" t="str">
        <f t="array" aca="1" ref="D22" ca="1">CONCATENATE(A22,"-",MID(CELL("filename",A21),FIND("]",CELL("filename",A21))+1,255))</f>
        <v>与海无关-告五人</v>
      </c>
      <c r="E22" s="21" t="s">
        <v>2221</v>
      </c>
      <c r="F22" s="37">
        <v>5.6944444444444443E-2</v>
      </c>
      <c r="G22" s="37">
        <v>7.3611111111111113E-2</v>
      </c>
      <c r="I22" s="21">
        <v>1</v>
      </c>
    </row>
    <row r="23" spans="1:10" s="21" customFormat="1" x14ac:dyDescent="0.25">
      <c r="A23" s="21" t="s">
        <v>22182</v>
      </c>
      <c r="B23" s="21" t="s">
        <v>22204</v>
      </c>
      <c r="C23" s="21" t="s">
        <v>22690</v>
      </c>
      <c r="D23" s="21" t="str">
        <f t="array" aca="1" ref="D23" ca="1">CONCATENATE(A23,"-",MID(CELL("filename",A22),FIND("]",CELL("filename",A22))+1,255))</f>
        <v>从没去过巴塞隆纳-告五人</v>
      </c>
      <c r="E23" s="21" t="s">
        <v>2221</v>
      </c>
      <c r="F23" s="37">
        <v>2.5694444444444443E-2</v>
      </c>
      <c r="G23" s="37">
        <v>3.6805555555555557E-2</v>
      </c>
      <c r="I23" s="21">
        <v>1</v>
      </c>
    </row>
    <row r="24" spans="1:10" s="21" customFormat="1" x14ac:dyDescent="0.25">
      <c r="A24" s="21" t="s">
        <v>22184</v>
      </c>
      <c r="B24" s="21" t="s">
        <v>22692</v>
      </c>
      <c r="C24" s="24" t="s">
        <v>22691</v>
      </c>
      <c r="D24" s="21" t="str">
        <f t="array" aca="1" ref="D24" ca="1">CONCATENATE(A24,"-",MID(CELL("filename",A23),FIND("]",CELL("filename",A23))+1,255))</f>
        <v>夜里无星-告五人</v>
      </c>
      <c r="E24" s="21" t="s">
        <v>2221</v>
      </c>
      <c r="F24" s="37">
        <v>3.9583333333333331E-2</v>
      </c>
      <c r="G24" s="37">
        <v>5.2083333333333336E-2</v>
      </c>
      <c r="I24" s="21">
        <v>1</v>
      </c>
      <c r="J24" s="21">
        <v>1.2</v>
      </c>
    </row>
    <row r="25" spans="1:10" s="21" customFormat="1" x14ac:dyDescent="0.25">
      <c r="A25" s="21" t="s">
        <v>22185</v>
      </c>
      <c r="B25" s="21" t="s">
        <v>22206</v>
      </c>
      <c r="C25" s="24" t="s">
        <v>22693</v>
      </c>
      <c r="D25" s="21" t="str">
        <f t="array" aca="1" ref="D25" ca="1">CONCATENATE(A25,"-",MID(CELL("filename",A24),FIND("]",CELL("filename",A24))+1,255))</f>
        <v>远距离恋爱-告五人</v>
      </c>
      <c r="E25" s="21" t="s">
        <v>2221</v>
      </c>
      <c r="F25" s="37">
        <v>7.0833333333333331E-2</v>
      </c>
      <c r="G25" s="37">
        <v>8.3333333333333329E-2</v>
      </c>
      <c r="I25" s="21">
        <v>1</v>
      </c>
    </row>
    <row r="26" spans="1:10" s="21" customFormat="1" x14ac:dyDescent="0.25">
      <c r="A26" s="21" t="s">
        <v>5122</v>
      </c>
      <c r="B26" s="21" t="s">
        <v>22207</v>
      </c>
      <c r="C26" s="21" t="s">
        <v>22694</v>
      </c>
      <c r="D26" s="21" t="str">
        <f t="array" aca="1" ref="D26" ca="1">CONCATENATE(A26,"-",MID(CELL("filename",A25),FIND("]",CELL("filename",A25))+1,255))</f>
        <v>新世界-告五人</v>
      </c>
      <c r="E26" s="21" t="s">
        <v>2221</v>
      </c>
      <c r="F26" s="37">
        <v>4.5138888888888888E-2</v>
      </c>
      <c r="G26" s="37">
        <v>5.4166666666666669E-2</v>
      </c>
      <c r="I26" s="21">
        <v>1</v>
      </c>
    </row>
    <row r="27" spans="1:10" s="21" customFormat="1" x14ac:dyDescent="0.25">
      <c r="A27" s="21" t="s">
        <v>5126</v>
      </c>
      <c r="B27" s="21" t="s">
        <v>22208</v>
      </c>
      <c r="C27" s="21" t="s">
        <v>22695</v>
      </c>
      <c r="D27" s="21" t="str">
        <f t="array" aca="1" ref="D27" ca="1">CONCATENATE(A27,"-",MID(CELL("filename",A26),FIND("]",CELL("filename",A26))+1,255))</f>
        <v>独角兽-告五人</v>
      </c>
      <c r="E27" s="21" t="s">
        <v>2221</v>
      </c>
      <c r="F27" s="37">
        <v>7.8472222222222221E-2</v>
      </c>
      <c r="G27" s="37">
        <v>9.4444444444444442E-2</v>
      </c>
      <c r="I27" s="21">
        <v>1</v>
      </c>
    </row>
    <row r="28" spans="1:10" s="21" customFormat="1" x14ac:dyDescent="0.25">
      <c r="A28" s="30" t="s">
        <v>22187</v>
      </c>
      <c r="B28" s="21" t="s">
        <v>24065</v>
      </c>
      <c r="C28" s="15" t="s">
        <v>22696</v>
      </c>
      <c r="D28" s="21" t="str">
        <f t="array" aca="1" ref="D28" ca="1">CONCATENATE(A28,"-",MID(CELL("filename",A27),FIND("]",CELL("filename",A27))+1,255))</f>
        <v>又到天黑-告五人</v>
      </c>
      <c r="E28" s="21" t="s">
        <v>2221</v>
      </c>
      <c r="F28" s="37">
        <v>0.13402777777777777</v>
      </c>
      <c r="G28" s="37">
        <v>0.14861111111111111</v>
      </c>
      <c r="I28" s="21">
        <v>1</v>
      </c>
    </row>
    <row r="29" spans="1:10" s="21" customFormat="1" x14ac:dyDescent="0.25">
      <c r="A29" s="30" t="s">
        <v>22190</v>
      </c>
      <c r="B29" s="21" t="s">
        <v>24066</v>
      </c>
      <c r="C29" s="15" t="s">
        <v>24056</v>
      </c>
      <c r="D29" s="21" t="str">
        <f t="array" aca="1" ref="D29" ca="1">CONCATENATE(A29,"-",MID(CELL("filename",A30),FIND("]",CELL("filename",A30))+1,255))</f>
        <v>骄傲的鲸鱼-告五人</v>
      </c>
      <c r="E29" s="21" t="s">
        <v>2221</v>
      </c>
      <c r="F29" s="37">
        <v>2.9861111111111113E-2</v>
      </c>
      <c r="G29" s="37">
        <v>4.7222222222222221E-2</v>
      </c>
      <c r="I29" s="21">
        <v>1</v>
      </c>
    </row>
    <row r="30" spans="1:10" s="21" customFormat="1" x14ac:dyDescent="0.25">
      <c r="A30" s="21" t="s">
        <v>22189</v>
      </c>
      <c r="B30" s="21" t="s">
        <v>22209</v>
      </c>
      <c r="C30" s="21" t="s">
        <v>22697</v>
      </c>
      <c r="D30" s="21" t="str">
        <f t="array" aca="1" ref="D30" ca="1">CONCATENATE(A30,"-",MID(CELL("filename",A60),FIND("]",CELL("filename",A60))+1,255))</f>
        <v>愚人游戏-告五人</v>
      </c>
      <c r="E30" s="21" t="s">
        <v>2221</v>
      </c>
      <c r="F30" s="37">
        <v>6.458333333333334E-2</v>
      </c>
      <c r="G30" s="37">
        <v>7.9166666666666663E-2</v>
      </c>
      <c r="I30" s="21">
        <v>1</v>
      </c>
    </row>
    <row r="31" spans="1:10" s="21" customFormat="1" x14ac:dyDescent="0.25">
      <c r="A31" s="21" t="s">
        <v>22698</v>
      </c>
      <c r="B31" s="21" t="s">
        <v>22210</v>
      </c>
      <c r="C31" s="21" t="s">
        <v>22699</v>
      </c>
      <c r="D31" s="21" t="str">
        <f t="array" aca="1" ref="D31" ca="1">CONCATENATE(A31,"-",MID(CELL("filename",A29),FIND("]",CELL("filename",A29))+1,255))</f>
        <v>你所到之处-告五人</v>
      </c>
      <c r="E31" s="21" t="s">
        <v>2221</v>
      </c>
      <c r="F31" s="37">
        <v>2.5694444444444443E-2</v>
      </c>
      <c r="G31" s="37">
        <v>3.6805555555555557E-2</v>
      </c>
      <c r="I31" s="21">
        <v>1</v>
      </c>
    </row>
    <row r="32" spans="1:10" s="21" customFormat="1" x14ac:dyDescent="0.25">
      <c r="A32" s="21" t="s">
        <v>22193</v>
      </c>
      <c r="B32" s="21" t="s">
        <v>22211</v>
      </c>
      <c r="C32" s="21" t="s">
        <v>22700</v>
      </c>
      <c r="D32" s="21" t="str">
        <f t="array" aca="1" ref="D32" ca="1">CONCATENATE(A32,"-",MID(CELL("filename",A31),FIND("]",CELL("filename",A31))+1,255))</f>
        <v>爱的轮回-告五人</v>
      </c>
      <c r="E32" s="21" t="s">
        <v>2221</v>
      </c>
      <c r="F32" s="37">
        <v>7.9861111111111105E-2</v>
      </c>
      <c r="G32" s="37">
        <v>8.8888888888888892E-2</v>
      </c>
      <c r="I32" s="21">
        <v>1</v>
      </c>
    </row>
    <row r="33" spans="1:9" s="21" customFormat="1" x14ac:dyDescent="0.25">
      <c r="A33" s="30" t="s">
        <v>22194</v>
      </c>
      <c r="B33" s="21" t="s">
        <v>22212</v>
      </c>
      <c r="C33" s="21" t="s">
        <v>22701</v>
      </c>
      <c r="D33" s="21" t="str">
        <f t="array" aca="1" ref="D33" ca="1">CONCATENATE(A33,"-",MID(CELL("filename",A32),FIND("]",CELL("filename",A32))+1,255))</f>
        <v>说我爱你的一百种方式-告五人</v>
      </c>
      <c r="E33" s="21" t="s">
        <v>2221</v>
      </c>
      <c r="F33" s="37">
        <v>4.1666666666666664E-2</v>
      </c>
      <c r="G33" s="37">
        <v>0.05</v>
      </c>
      <c r="I33" s="21">
        <v>1</v>
      </c>
    </row>
    <row r="34" spans="1:9" s="21" customFormat="1" x14ac:dyDescent="0.25">
      <c r="A34" s="30" t="s">
        <v>5118</v>
      </c>
      <c r="B34" s="21" t="s">
        <v>24057</v>
      </c>
      <c r="C34" s="24" t="s">
        <v>5119</v>
      </c>
      <c r="D34" s="21" t="str">
        <f t="array" aca="1" ref="D34" ca="1">CONCATENATE(A34,"-",MID(CELL("filename",A28),FIND("]",CELL("filename",A28))+1,255))</f>
        <v>不具名的花-告五人</v>
      </c>
      <c r="E34" s="21" t="s">
        <v>2221</v>
      </c>
      <c r="F34" s="37">
        <v>3.9583333333333331E-2</v>
      </c>
      <c r="G34" s="37">
        <v>5.347222222222222E-2</v>
      </c>
      <c r="I34" s="21">
        <v>1</v>
      </c>
    </row>
    <row r="35" spans="1:9" s="21" customFormat="1" x14ac:dyDescent="0.25">
      <c r="A35" s="21" t="s">
        <v>22195</v>
      </c>
      <c r="B35" s="21" t="s">
        <v>22703</v>
      </c>
      <c r="C35" s="21" t="s">
        <v>22702</v>
      </c>
      <c r="D35" s="21" t="str">
        <f t="array" aca="1" ref="D35" ca="1">CONCATENATE(A35,"-",MID(CELL("filename",A33),FIND("]",CELL("filename",A33))+1,255))</f>
        <v>就说你想说的-告五人</v>
      </c>
      <c r="E35" s="21" t="s">
        <v>2221</v>
      </c>
      <c r="F35" s="37">
        <v>5.1388888888888887E-2</v>
      </c>
      <c r="G35" s="37">
        <v>6.7361111111111108E-2</v>
      </c>
      <c r="I35" s="21">
        <v>1</v>
      </c>
    </row>
    <row r="36" spans="1:9" s="21" customFormat="1" x14ac:dyDescent="0.25">
      <c r="A36" s="30" t="s">
        <v>22196</v>
      </c>
      <c r="B36" s="21" t="s">
        <v>24055</v>
      </c>
      <c r="C36" s="21" t="s">
        <v>22704</v>
      </c>
      <c r="D36" s="21" t="str">
        <f t="array" aca="1" ref="D36" ca="1">CONCATENATE(A36,"-",MID(CELL("filename",A34),FIND("]",CELL("filename",A34))+1,255))</f>
        <v>人前人后-告五人</v>
      </c>
      <c r="E36" s="21" t="s">
        <v>2221</v>
      </c>
      <c r="F36" s="37">
        <v>3.3333333333333333E-2</v>
      </c>
      <c r="G36" s="37">
        <v>4.4444444444444446E-2</v>
      </c>
      <c r="I36" s="21">
        <v>1</v>
      </c>
    </row>
    <row r="37" spans="1:9" s="21" customFormat="1" x14ac:dyDescent="0.25">
      <c r="A37" s="21" t="s">
        <v>22186</v>
      </c>
      <c r="B37" s="21" t="s">
        <v>24060</v>
      </c>
      <c r="C37" s="21" t="s">
        <v>24083</v>
      </c>
      <c r="D37" s="21" t="str">
        <f t="array" aca="1" ref="D37" ca="1">CONCATENATE(A37,"-",MID(CELL("filename",A35),FIND("]",CELL("filename",A35))+1,255))</f>
        <v>你要不要吃哈密瓜-告五人</v>
      </c>
      <c r="E37" s="21" t="s">
        <v>2221</v>
      </c>
      <c r="F37" s="37">
        <v>7.8472222222222221E-2</v>
      </c>
      <c r="G37" s="37">
        <v>8.5416666666666669E-2</v>
      </c>
      <c r="I37" s="21">
        <v>1</v>
      </c>
    </row>
    <row r="38" spans="1:9" s="21" customFormat="1" x14ac:dyDescent="0.25">
      <c r="A38" s="21" t="s">
        <v>22188</v>
      </c>
      <c r="B38" s="21" t="s">
        <v>24059</v>
      </c>
      <c r="C38" s="21" t="s">
        <v>24084</v>
      </c>
      <c r="D38" s="21" t="str">
        <f t="array" aca="1" ref="D38" ca="1">CONCATENATE(A38,"-",MID(CELL("filename",A36),FIND("]",CELL("filename",A36))+1,255))</f>
        <v>果然你还是-告五人</v>
      </c>
      <c r="E38" s="21" t="s">
        <v>2221</v>
      </c>
      <c r="F38" s="37">
        <v>8.7499999999999994E-2</v>
      </c>
      <c r="G38" s="37">
        <v>0.10069444444444445</v>
      </c>
      <c r="I38" s="21">
        <v>1</v>
      </c>
    </row>
    <row r="39" spans="1:9" s="21" customFormat="1" x14ac:dyDescent="0.25">
      <c r="A39" s="21" t="s">
        <v>22191</v>
      </c>
      <c r="B39" s="21" t="s">
        <v>24058</v>
      </c>
      <c r="C39" s="21" t="s">
        <v>24085</v>
      </c>
      <c r="D39" s="21" t="str">
        <f t="array" aca="1" ref="D39" ca="1">CONCATENATE(A39,"-",MID(CELL("filename",A37),FIND("]",CELL("filename",A37))+1,255))</f>
        <v>你看你看看-告五人</v>
      </c>
      <c r="E39" s="21" t="s">
        <v>2221</v>
      </c>
      <c r="F39" s="37">
        <v>5.2083333333333336E-2</v>
      </c>
      <c r="G39" s="37">
        <v>6.5277777777777782E-2</v>
      </c>
      <c r="I39" s="21">
        <v>1</v>
      </c>
    </row>
    <row r="40" spans="1:9" s="21" customFormat="1" x14ac:dyDescent="0.25">
      <c r="A40" s="21" t="s">
        <v>5125</v>
      </c>
      <c r="B40" s="21" t="s">
        <v>24061</v>
      </c>
      <c r="C40" s="21" t="s">
        <v>24086</v>
      </c>
      <c r="D40" s="21" t="str">
        <f t="array" aca="1" ref="D40" ca="1">CONCATENATE(A40,"-",MID(CELL("filename",A38),FIND("]",CELL("filename",A38))+1,255))</f>
        <v>不摇滚-告五人</v>
      </c>
      <c r="E40" s="21" t="s">
        <v>2221</v>
      </c>
      <c r="F40" s="37">
        <v>5.6250000000000001E-2</v>
      </c>
      <c r="G40" s="37">
        <v>6.5277777777777782E-2</v>
      </c>
      <c r="I40" s="21">
        <v>1</v>
      </c>
    </row>
    <row r="41" spans="1:9" s="21" customFormat="1" x14ac:dyDescent="0.25">
      <c r="A41" s="21" t="s">
        <v>5121</v>
      </c>
      <c r="B41" s="21" t="s">
        <v>24067</v>
      </c>
      <c r="C41" s="21" t="s">
        <v>24087</v>
      </c>
      <c r="D41" s="21" t="str">
        <f t="array" aca="1" ref="D41" ca="1">CONCATENATE(A41,"-",MID(CELL("filename",A39),FIND("]",CELL("filename",A39))+1,255))</f>
        <v>啊我忘了带伞-告五人</v>
      </c>
      <c r="E41" s="21" t="s">
        <v>2221</v>
      </c>
      <c r="F41" s="37">
        <v>2.0833333333333332E-2</v>
      </c>
      <c r="G41" s="37">
        <v>3.0555555555555555E-2</v>
      </c>
      <c r="I41" s="21">
        <v>1</v>
      </c>
    </row>
    <row r="42" spans="1:9" s="21" customFormat="1" x14ac:dyDescent="0.25">
      <c r="A42" s="21" t="s">
        <v>22178</v>
      </c>
      <c r="B42" s="21" t="s">
        <v>24081</v>
      </c>
      <c r="C42" s="21" t="s">
        <v>24088</v>
      </c>
      <c r="D42" s="21" t="str">
        <f t="array" aca="1" ref="D42" ca="1">CONCATENATE(A42,"-",MID(CELL("filename",A40),FIND("]",CELL("filename",A40))+1,255))</f>
        <v>运气来得若有似无-告五人</v>
      </c>
      <c r="E42" s="21" t="s">
        <v>2221</v>
      </c>
      <c r="F42" s="37">
        <v>9.7222222222222224E-3</v>
      </c>
      <c r="G42" s="37">
        <v>2.6388888888888889E-2</v>
      </c>
      <c r="I42" s="21">
        <v>1</v>
      </c>
    </row>
    <row r="43" spans="1:9" s="21" customFormat="1" x14ac:dyDescent="0.25">
      <c r="A43" s="21" t="s">
        <v>5123</v>
      </c>
      <c r="B43" s="21" t="s">
        <v>24080</v>
      </c>
      <c r="C43" s="21" t="s">
        <v>24089</v>
      </c>
      <c r="D43" s="21" t="str">
        <f t="array" aca="1" ref="D43" ca="1">CONCATENATE(A43,"-",MID(CELL("filename",A41),FIND("]",CELL("filename",A41))+1,255))</f>
        <v>爱你我没问题-告五人</v>
      </c>
      <c r="E43" s="21" t="s">
        <v>2221</v>
      </c>
      <c r="F43" s="37">
        <v>3.4027777777777775E-2</v>
      </c>
      <c r="G43" s="37">
        <v>4.3749999999999997E-2</v>
      </c>
      <c r="I43" s="21">
        <v>1</v>
      </c>
    </row>
    <row r="44" spans="1:9" s="21" customFormat="1" x14ac:dyDescent="0.25">
      <c r="A44" s="21" t="s">
        <v>24068</v>
      </c>
      <c r="B44" s="21" t="s">
        <v>24091</v>
      </c>
      <c r="C44" s="21" t="s">
        <v>24090</v>
      </c>
      <c r="D44" s="21" t="str">
        <f t="array" aca="1" ref="D44" ca="1">CONCATENATE(A44,"-",MID(CELL("filename",A42),FIND("]",CELL("filename",A42))+1,255))</f>
        <v>愈合-告五人</v>
      </c>
      <c r="E44" s="21" t="s">
        <v>2221</v>
      </c>
      <c r="F44" s="37">
        <v>4.8611111111111112E-2</v>
      </c>
      <c r="G44" s="37">
        <v>5.7638888888888892E-2</v>
      </c>
      <c r="I44" s="21">
        <v>1</v>
      </c>
    </row>
    <row r="45" spans="1:9" s="21" customFormat="1" x14ac:dyDescent="0.25">
      <c r="A45" s="21" t="s">
        <v>24069</v>
      </c>
      <c r="B45" s="21" t="s">
        <v>24077</v>
      </c>
      <c r="C45" s="21" t="s">
        <v>24092</v>
      </c>
      <c r="D45" s="21" t="str">
        <f t="array" aca="1" ref="D45" ca="1">CONCATENATE(A45,"-",MID(CELL("filename",A43),FIND("]",CELL("filename",A43))+1,255))</f>
        <v>从未见过的海-告五人</v>
      </c>
      <c r="E45" s="21" t="s">
        <v>2221</v>
      </c>
      <c r="F45" s="37">
        <v>7.4305555555555555E-2</v>
      </c>
      <c r="G45" s="37">
        <v>8.1944444444444445E-2</v>
      </c>
      <c r="I45" s="21">
        <v>1</v>
      </c>
    </row>
    <row r="46" spans="1:9" s="21" customFormat="1" x14ac:dyDescent="0.25">
      <c r="A46" s="21" t="s">
        <v>24070</v>
      </c>
      <c r="B46" s="21" t="s">
        <v>24078</v>
      </c>
      <c r="C46" s="21" t="s">
        <v>24093</v>
      </c>
      <c r="D46" s="21" t="str">
        <f t="array" aca="1" ref="D46" ca="1">CONCATENATE(A46,"-",MID(CELL("filename",A44),FIND("]",CELL("filename",A44))+1,255))</f>
        <v>长大后的事-告五人</v>
      </c>
      <c r="E46" s="21" t="s">
        <v>2221</v>
      </c>
      <c r="F46" s="37">
        <v>5.9722222222222225E-2</v>
      </c>
      <c r="G46" s="37">
        <v>6.8750000000000006E-2</v>
      </c>
      <c r="I46" s="21">
        <v>1</v>
      </c>
    </row>
    <row r="47" spans="1:9" s="21" customFormat="1" x14ac:dyDescent="0.25">
      <c r="A47" s="21" t="s">
        <v>24071</v>
      </c>
      <c r="B47" s="21" t="s">
        <v>24079</v>
      </c>
      <c r="C47" s="21" t="s">
        <v>24094</v>
      </c>
      <c r="D47" s="21" t="str">
        <f t="array" aca="1" ref="D47" ca="1">CONCATENATE(A47,"-",MID(CELL("filename",A45),FIND("]",CELL("filename",A45))+1,255))</f>
        <v>有太多不能讲-告五人</v>
      </c>
      <c r="E47" s="21" t="s">
        <v>2221</v>
      </c>
      <c r="F47" s="37">
        <v>6.9444444444444447E-4</v>
      </c>
      <c r="G47" s="37">
        <v>9.7222222222222224E-3</v>
      </c>
      <c r="I47" s="21">
        <v>1</v>
      </c>
    </row>
    <row r="48" spans="1:9" s="21" customFormat="1" x14ac:dyDescent="0.25">
      <c r="A48" s="21" t="s">
        <v>24064</v>
      </c>
      <c r="D48" s="21" t="str">
        <f t="array" aca="1" ref="D48" ca="1">CONCATENATE(A48,"-",MID(CELL("filename",A46),FIND("]",CELL("filename",A46))+1,255))</f>
        <v>依着光-告五人</v>
      </c>
      <c r="E48" s="21" t="s">
        <v>2221</v>
      </c>
      <c r="I48" s="21">
        <v>1</v>
      </c>
    </row>
    <row r="49" spans="1:10" s="21" customFormat="1" x14ac:dyDescent="0.25">
      <c r="A49" s="21" t="s">
        <v>22177</v>
      </c>
      <c r="D49" s="21" t="str">
        <f t="array" aca="1" ref="D49" ca="1">CONCATENATE(A49,"-",MID(CELL("filename",A47),FIND("]",CELL("filename",A47))+1,255))</f>
        <v>只管向前-告五人</v>
      </c>
      <c r="E49" s="21" t="s">
        <v>2221</v>
      </c>
      <c r="I49" s="21">
        <v>1</v>
      </c>
    </row>
    <row r="50" spans="1:10" s="21" customFormat="1" x14ac:dyDescent="0.25">
      <c r="A50" s="21" t="s">
        <v>22175</v>
      </c>
      <c r="D50" s="21" t="str">
        <f t="array" aca="1" ref="D50" ca="1">CONCATENATE(A50,"-",MID(CELL("filename",A48),FIND("]",CELL("filename",A48))+1,255))</f>
        <v>记得自己长得很可爱-告五人</v>
      </c>
      <c r="E50" s="21" t="s">
        <v>2221</v>
      </c>
      <c r="I50" s="21">
        <v>1</v>
      </c>
    </row>
    <row r="51" spans="1:10" s="21" customFormat="1" x14ac:dyDescent="0.25">
      <c r="A51" s="21" t="s">
        <v>24062</v>
      </c>
      <c r="D51" s="21" t="str">
        <f t="array" aca="1" ref="D51" ca="1">CONCATENATE(A51,"-",MID(CELL("filename",A49),FIND("]",CELL("filename",A49))+1,255))</f>
        <v>我不该哭-告五人</v>
      </c>
      <c r="E51" s="21" t="s">
        <v>2221</v>
      </c>
      <c r="I51" s="21">
        <v>1</v>
      </c>
    </row>
    <row r="52" spans="1:10" s="21" customFormat="1" x14ac:dyDescent="0.25">
      <c r="A52" s="21" t="s">
        <v>22179</v>
      </c>
      <c r="D52" s="21" t="str">
        <f t="array" aca="1" ref="D52" ca="1">CONCATENATE(A52,"-",MID(CELL("filename",A50),FIND("]",CELL("filename",A50))+1,255))</f>
        <v>像是在天堂-告五人</v>
      </c>
      <c r="E52" s="21" t="s">
        <v>2221</v>
      </c>
      <c r="I52" s="21">
        <v>1</v>
      </c>
    </row>
    <row r="53" spans="1:10" s="21" customFormat="1" x14ac:dyDescent="0.25">
      <c r="A53" s="21" t="s">
        <v>24072</v>
      </c>
      <c r="D53" s="21" t="str">
        <f t="array" aca="1" ref="D53" ca="1">CONCATENATE(A53,"-",MID(CELL("filename",A51),FIND("]",CELL("filename",A51))+1,255))</f>
        <v>快乐的事记不起-告五人</v>
      </c>
      <c r="E53" s="21" t="s">
        <v>2221</v>
      </c>
      <c r="I53" s="21">
        <v>1</v>
      </c>
    </row>
    <row r="54" spans="1:10" s="21" customFormat="1" x14ac:dyDescent="0.25">
      <c r="A54" s="21" t="s">
        <v>24073</v>
      </c>
      <c r="D54" s="21" t="str">
        <f t="array" aca="1" ref="D54" ca="1">CONCATENATE(A54,"-",MID(CELL("filename",A52),FIND("]",CELL("filename",A52))+1,255))</f>
        <v>夏天的海冬天的雪-告五人</v>
      </c>
      <c r="E54" s="21" t="s">
        <v>2221</v>
      </c>
      <c r="I54" s="21">
        <v>1</v>
      </c>
    </row>
    <row r="55" spans="1:10" s="21" customFormat="1" x14ac:dyDescent="0.25">
      <c r="A55" s="21" t="s">
        <v>24074</v>
      </c>
      <c r="D55" s="21" t="str">
        <f t="array" aca="1" ref="D55" ca="1">CONCATENATE(A55,"-",MID(CELL("filename",A53),FIND("]",CELL("filename",A53))+1,255))</f>
        <v>将错就对-告五人</v>
      </c>
      <c r="E55" s="21" t="s">
        <v>2221</v>
      </c>
      <c r="I55" s="21">
        <v>1</v>
      </c>
    </row>
    <row r="56" spans="1:10" s="21" customFormat="1" x14ac:dyDescent="0.25">
      <c r="A56" s="21" t="s">
        <v>24075</v>
      </c>
      <c r="D56" s="21" t="str">
        <f t="array" aca="1" ref="D56" ca="1">CONCATENATE(A56,"-",MID(CELL("filename",A54),FIND("]",CELL("filename",A54))+1,255))</f>
        <v>一起看黄昏-告五人</v>
      </c>
      <c r="E56" s="21" t="s">
        <v>2221</v>
      </c>
      <c r="I56" s="21">
        <v>1</v>
      </c>
    </row>
    <row r="57" spans="1:10" s="21" customFormat="1" x14ac:dyDescent="0.25">
      <c r="A57" s="21" t="s">
        <v>24076</v>
      </c>
      <c r="D57" s="21" t="str">
        <f t="array" aca="1" ref="D57" ca="1">CONCATENATE(A57,"-",MID(CELL("filename",A55),FIND("]",CELL("filename",A55))+1,255))</f>
        <v>黑夜狂奔-告五人</v>
      </c>
      <c r="E57" s="21" t="s">
        <v>2221</v>
      </c>
      <c r="I57" s="21">
        <v>1</v>
      </c>
    </row>
    <row r="58" spans="1:10" s="19" customFormat="1" x14ac:dyDescent="0.25">
      <c r="A58" s="21" t="s">
        <v>22192</v>
      </c>
      <c r="B58" s="21"/>
      <c r="D58" s="21" t="str">
        <f t="array" aca="1" ref="D58" ca="1">CONCATENATE(A58,"-",MID(CELL("filename",A56),FIND("]",CELL("filename",A56))+1,255))</f>
        <v>WEWE-告五人</v>
      </c>
      <c r="E58" s="21" t="s">
        <v>2221</v>
      </c>
      <c r="I58" s="21">
        <v>1</v>
      </c>
    </row>
    <row r="59" spans="1:10" x14ac:dyDescent="0.25">
      <c r="A59" s="27" t="s">
        <v>22183</v>
      </c>
      <c r="D59" s="21" t="str">
        <f t="array" aca="1" ref="D59" ca="1">CONCATENATE(A59,"-",MID(CELL("filename",A57),FIND("]",CELL("filename",A57))+1,255))</f>
        <v>给南方的你一封信-告五人</v>
      </c>
      <c r="E59" s="21" t="s">
        <v>2221</v>
      </c>
      <c r="I59" s="21">
        <v>1</v>
      </c>
    </row>
    <row r="60" spans="1:10" s="21" customFormat="1" x14ac:dyDescent="0.25">
      <c r="A60" s="39" t="s">
        <v>5114</v>
      </c>
      <c r="B60" s="21" t="s">
        <v>24082</v>
      </c>
      <c r="C60" s="24" t="s">
        <v>5115</v>
      </c>
      <c r="D60" s="21" t="str">
        <f t="array" aca="1" ref="D60" ca="1">CONCATENATE(A60,"-",MID(CELL("filename",A58),FIND("]",CELL("filename",A58))+1,255))</f>
        <v>我无法克制自己-告五人</v>
      </c>
      <c r="E60" s="21" t="s">
        <v>2221</v>
      </c>
      <c r="F60" s="37">
        <v>5.2083333333333336E-2</v>
      </c>
      <c r="G60" s="37">
        <v>6.8750000000000006E-2</v>
      </c>
      <c r="I60" s="21">
        <v>1</v>
      </c>
      <c r="J60" s="21">
        <v>1.2</v>
      </c>
    </row>
    <row r="61" spans="1:10" s="21" customFormat="1" x14ac:dyDescent="0.25">
      <c r="A61" s="39" t="s">
        <v>5112</v>
      </c>
      <c r="B61" s="21" t="s">
        <v>24063</v>
      </c>
      <c r="C61" s="24" t="s">
        <v>5113</v>
      </c>
      <c r="D61" s="21" t="str">
        <f t="array" aca="1" ref="D61" ca="1">CONCATENATE(A61,"-",MID(CELL("filename",A59),FIND("]",CELL("filename",A59))+1,255))</f>
        <v>在凌晨睡着的自己-告五人</v>
      </c>
      <c r="E61" s="21" t="s">
        <v>2221</v>
      </c>
      <c r="F61" s="37">
        <v>4.4444444444444453E-2</v>
      </c>
      <c r="G61" s="37">
        <v>6.3888888888888884E-2</v>
      </c>
      <c r="I61" s="21">
        <v>1</v>
      </c>
    </row>
    <row r="62" spans="1:10" s="19" customFormat="1" x14ac:dyDescent="0.25">
      <c r="B62" s="21"/>
    </row>
    <row r="63" spans="1:10" s="33" customFormat="1" x14ac:dyDescent="0.25">
      <c r="A63" s="33" t="s">
        <v>359</v>
      </c>
      <c r="B63" s="34" t="s">
        <v>2941</v>
      </c>
      <c r="D63" s="33" t="str">
        <f t="array" aca="1" ref="D63" ca="1">CONCATENATE(A63,"-",MID(CELL("filename",A54),FIND("]",CELL("filename",A54))+1,255))</f>
        <v>倒带-告五人</v>
      </c>
      <c r="E63" s="33" t="s">
        <v>13</v>
      </c>
      <c r="I63" s="33">
        <v>0</v>
      </c>
    </row>
    <row r="64" spans="1:10" s="19" customFormat="1" x14ac:dyDescent="0.25">
      <c r="A64" s="19" t="s">
        <v>506</v>
      </c>
      <c r="B64" s="21" t="s">
        <v>507</v>
      </c>
      <c r="C64" s="15"/>
      <c r="D64" s="33" t="str">
        <f t="array" aca="1" ref="D64" ca="1">CONCATENATE(A64,"-",MID(CELL("filename",A63),FIND("]",CELL("filename",A63))+1,255))</f>
        <v>光阴的故事-告五人</v>
      </c>
      <c r="E64" s="33" t="s">
        <v>13</v>
      </c>
      <c r="F64" s="10"/>
      <c r="G64" s="10"/>
    </row>
    <row r="65" spans="1:9" s="33" customFormat="1" x14ac:dyDescent="0.25">
      <c r="A65" s="33" t="s">
        <v>4528</v>
      </c>
      <c r="B65" s="34" t="s">
        <v>5127</v>
      </c>
      <c r="D65" s="33" t="str">
        <f t="array" aca="1" ref="D65" ca="1">CONCATENATE(A65,"-",MID(CELL("filename",A64),FIND("]",CELL("filename",A64))+1,255))</f>
        <v>好不容易-告五人</v>
      </c>
      <c r="E65" s="33" t="s">
        <v>13</v>
      </c>
      <c r="I65" s="33">
        <v>0</v>
      </c>
    </row>
    <row r="66" spans="1:9" s="33" customFormat="1" x14ac:dyDescent="0.25">
      <c r="A66" s="33" t="s">
        <v>695</v>
      </c>
      <c r="B66" s="34" t="s">
        <v>696</v>
      </c>
      <c r="C66" s="35" t="s">
        <v>5128</v>
      </c>
      <c r="D66" s="33" t="str">
        <f t="array" aca="1" ref="D66" ca="1">CONCATENATE(A66,"-",MID(CELL("filename",A65),FIND("]",CELL("filename",A65))+1,255))</f>
        <v>开往早晨的午夜-告五人</v>
      </c>
      <c r="E66" s="33" t="s">
        <v>13</v>
      </c>
      <c r="F66" s="36">
        <v>4.027777777777778E-2</v>
      </c>
      <c r="G66" s="36">
        <v>5.2083333333333343E-2</v>
      </c>
      <c r="I66" s="33">
        <v>1</v>
      </c>
    </row>
    <row r="67" spans="1:9" s="33" customFormat="1" x14ac:dyDescent="0.25">
      <c r="A67" s="33" t="s">
        <v>955</v>
      </c>
      <c r="B67" s="34" t="s">
        <v>956</v>
      </c>
      <c r="C67" s="35" t="s">
        <v>957</v>
      </c>
      <c r="D67" s="33" t="str">
        <f t="array" aca="1" ref="D67" ca="1">CONCATENATE(A67,"-",MID(CELL("filename",A66),FIND("]",CELL("filename",A66))+1,255))</f>
        <v>女孩-告五人</v>
      </c>
      <c r="E67" s="33" t="s">
        <v>13</v>
      </c>
      <c r="F67" s="36">
        <v>3.6805555555555557E-2</v>
      </c>
      <c r="G67" s="36">
        <v>7.9166666666666663E-2</v>
      </c>
      <c r="I67" s="33">
        <v>1</v>
      </c>
    </row>
    <row r="68" spans="1:9" s="33" customFormat="1" x14ac:dyDescent="0.25">
      <c r="A68" s="33" t="s">
        <v>1907</v>
      </c>
      <c r="B68" s="34" t="s">
        <v>1908</v>
      </c>
      <c r="D68" s="33" t="str">
        <f t="array" aca="1" ref="D68" ca="1">CONCATENATE(A68,"-",MID(CELL("filename",A67),FIND("]",CELL("filename",A67))+1,255))</f>
        <v>为爱痴狂-告五人</v>
      </c>
      <c r="E68" s="33" t="s">
        <v>13</v>
      </c>
      <c r="I68" s="33">
        <v>0</v>
      </c>
    </row>
    <row r="69" spans="1:9" s="19" customFormat="1" x14ac:dyDescent="0.25">
      <c r="A69" s="19" t="s">
        <v>11395</v>
      </c>
      <c r="B69" s="21" t="s">
        <v>11396</v>
      </c>
      <c r="D69" s="33" t="str">
        <f t="array" aca="1" ref="D69" ca="1">CONCATENATE(A69,"-",MID(CELL("filename",A68),FIND("]",CELL("filename",A68))+1,255))</f>
        <v>为你写诗-告五人</v>
      </c>
      <c r="E69" s="33" t="s">
        <v>13</v>
      </c>
      <c r="I69" s="19">
        <v>0</v>
      </c>
    </row>
    <row r="70" spans="1:9" s="33" customFormat="1" x14ac:dyDescent="0.25">
      <c r="A70" s="33" t="s">
        <v>5129</v>
      </c>
      <c r="B70" s="34" t="s">
        <v>5130</v>
      </c>
      <c r="C70" s="35" t="s">
        <v>5131</v>
      </c>
      <c r="D70" s="33" t="str">
        <f t="array" aca="1" ref="D70" ca="1">CONCATENATE(A70,"-",MID(CELL("filename",A69),FIND("]",CELL("filename",A69))+1,255))</f>
        <v>形容-告五人</v>
      </c>
      <c r="E70" s="33" t="s">
        <v>13</v>
      </c>
      <c r="F70" s="36">
        <v>4.9305555555555547E-2</v>
      </c>
      <c r="G70" s="36">
        <v>6.458333333333334E-2</v>
      </c>
      <c r="I70" s="33">
        <v>1</v>
      </c>
    </row>
    <row r="71" spans="1:9" s="33" customFormat="1" x14ac:dyDescent="0.25">
      <c r="A71" s="33" t="s">
        <v>1675</v>
      </c>
      <c r="B71" s="34" t="s">
        <v>1676</v>
      </c>
      <c r="C71" s="35" t="s">
        <v>1677</v>
      </c>
      <c r="D71" s="33" t="str">
        <f t="array" aca="1" ref="D71" ca="1">CONCATENATE(A71,"-",MID(CELL("filename",A70),FIND("]",CELL("filename",A70))+1,255))</f>
        <v>一念之间-告五人</v>
      </c>
      <c r="E71" s="33" t="s">
        <v>13</v>
      </c>
      <c r="F71" s="36">
        <v>5.6250000000000001E-2</v>
      </c>
      <c r="G71" s="36">
        <v>7.9166666666666663E-2</v>
      </c>
      <c r="I71" s="33">
        <v>1</v>
      </c>
    </row>
    <row r="72" spans="1:9" s="33" customFormat="1" x14ac:dyDescent="0.25">
      <c r="A72" s="33" t="s">
        <v>5132</v>
      </c>
      <c r="B72" s="34" t="s">
        <v>5133</v>
      </c>
      <c r="C72" s="35"/>
      <c r="D72" s="33" t="str">
        <f t="array" aca="1" ref="D72" ca="1">CONCATENATE(A72,"-",MID(CELL("filename",A71),FIND("]",CELL("filename",A71))+1,255))</f>
        <v>知足-告五人</v>
      </c>
      <c r="E72" s="33" t="s">
        <v>13</v>
      </c>
      <c r="F72" s="36"/>
      <c r="G72" s="36"/>
      <c r="I72" s="33">
        <v>0</v>
      </c>
    </row>
    <row r="73" spans="1:9" s="33" customFormat="1" x14ac:dyDescent="0.25">
      <c r="A73" s="33" t="s">
        <v>16956</v>
      </c>
      <c r="B73" s="34" t="s">
        <v>16957</v>
      </c>
      <c r="D73" s="33" t="str">
        <f t="array" aca="1" ref="D73" ca="1">CONCATENATE(A73,"-",MID(CELL("filename",A72),FIND("]",CELL("filename",A72))+1,255))</f>
        <v>烛光-告五人</v>
      </c>
      <c r="E73" s="33" t="s">
        <v>13</v>
      </c>
    </row>
    <row r="74" spans="1:9" s="19" customFormat="1" x14ac:dyDescent="0.25">
      <c r="A74" s="19" t="s">
        <v>1090</v>
      </c>
      <c r="B74" s="21" t="s">
        <v>1091</v>
      </c>
      <c r="C74" s="15" t="s">
        <v>1092</v>
      </c>
      <c r="D74" s="33" t="str">
        <f t="array" aca="1" ref="D74" ca="1">CONCATENATE(A74,"-",MID(CELL("filename",A73),FIND("]",CELL("filename",A73))+1,255))</f>
        <v>如果我们不曾相遇-告五人</v>
      </c>
      <c r="E74" s="33" t="s">
        <v>13</v>
      </c>
      <c r="F74" s="10">
        <v>3.2638888888888891E-2</v>
      </c>
      <c r="G74" s="10">
        <v>4.583333333333333E-2</v>
      </c>
      <c r="I74" s="20">
        <v>1</v>
      </c>
    </row>
    <row r="75" spans="1:9" s="19" customFormat="1" x14ac:dyDescent="0.25">
      <c r="A75" s="19" t="s">
        <v>684</v>
      </c>
      <c r="B75" s="21" t="s">
        <v>685</v>
      </c>
      <c r="D75" s="33" t="str">
        <f t="array" aca="1" ref="D75" ca="1">CONCATENATE(A75,"-",MID(CELL("filename",A74),FIND("]",CELL("filename",A74))+1,255))</f>
        <v>倔强-告五人</v>
      </c>
      <c r="E75" s="33" t="s">
        <v>13</v>
      </c>
    </row>
    <row r="76" spans="1:9" s="19" customFormat="1" x14ac:dyDescent="0.25">
      <c r="A76" s="19" t="s">
        <v>849</v>
      </c>
      <c r="B76" s="21" t="s">
        <v>850</v>
      </c>
      <c r="D76" s="33" t="str">
        <f t="array" aca="1" ref="D76" ca="1">CONCATENATE(A76,"-",MID(CELL("filename",A75),FIND("]",CELL("filename",A75))+1,255))</f>
        <v>明天会更好-告五人</v>
      </c>
      <c r="E76" s="33" t="s">
        <v>13</v>
      </c>
    </row>
    <row r="77" spans="1:9" x14ac:dyDescent="0.25">
      <c r="A77"/>
      <c r="C77"/>
      <c r="D77" s="33" t="str">
        <f t="array" aca="1" ref="D77" ca="1">CONCATENATE(A77,"-",MID(CELL("filename",A76),FIND("]",CELL("filename",A76))+1,255))</f>
        <v>-告五人</v>
      </c>
      <c r="E77" s="33" t="s">
        <v>13</v>
      </c>
      <c r="H77"/>
    </row>
    <row r="78" spans="1:9" x14ac:dyDescent="0.25">
      <c r="A78"/>
      <c r="C78"/>
      <c r="D78"/>
      <c r="H78"/>
    </row>
    <row r="79" spans="1:9" x14ac:dyDescent="0.25">
      <c r="A79"/>
      <c r="C79"/>
      <c r="D79"/>
      <c r="H79"/>
    </row>
    <row r="80" spans="1:9" x14ac:dyDescent="0.25">
      <c r="A80"/>
      <c r="C80"/>
      <c r="D80"/>
      <c r="H80"/>
    </row>
    <row r="81" spans="1:8" x14ac:dyDescent="0.25">
      <c r="A81"/>
      <c r="C81"/>
      <c r="D81"/>
      <c r="H81"/>
    </row>
    <row r="86" spans="1:8" x14ac:dyDescent="0.25">
      <c r="A86" s="19" t="s">
        <v>6975</v>
      </c>
    </row>
    <row r="87" spans="1:8" x14ac:dyDescent="0.25">
      <c r="A87" s="19" t="s">
        <v>1654</v>
      </c>
    </row>
    <row r="88" spans="1:8" s="19" customFormat="1" x14ac:dyDescent="0.25">
      <c r="B88" s="21"/>
    </row>
    <row r="89" spans="1:8" x14ac:dyDescent="0.25">
      <c r="A89" s="19" t="s">
        <v>22197</v>
      </c>
    </row>
    <row r="90" spans="1:8" x14ac:dyDescent="0.25">
      <c r="A90" s="19" t="s">
        <v>22174</v>
      </c>
    </row>
    <row r="91" spans="1:8" x14ac:dyDescent="0.25">
      <c r="A91" s="19" t="s">
        <v>5112</v>
      </c>
    </row>
    <row r="92" spans="1:8" x14ac:dyDescent="0.25">
      <c r="A92" s="19" t="s">
        <v>22176</v>
      </c>
    </row>
    <row r="93" spans="1:8" x14ac:dyDescent="0.25">
      <c r="A93" s="19" t="s">
        <v>22192</v>
      </c>
    </row>
    <row r="94" spans="1:8" x14ac:dyDescent="0.25">
      <c r="A94" s="19" t="s">
        <v>22198</v>
      </c>
    </row>
    <row r="95" spans="1:8" x14ac:dyDescent="0.25">
      <c r="A95" s="19" t="s">
        <v>22199</v>
      </c>
    </row>
    <row r="96" spans="1:8" x14ac:dyDescent="0.25">
      <c r="A96" s="19" t="s">
        <v>5120</v>
      </c>
    </row>
    <row r="97" spans="1:5" x14ac:dyDescent="0.25">
      <c r="A97" s="19" t="s">
        <v>18610</v>
      </c>
      <c r="E97" s="19"/>
    </row>
    <row r="98" spans="1:5" x14ac:dyDescent="0.25">
      <c r="A98" s="19" t="s">
        <v>107</v>
      </c>
      <c r="E98" s="19"/>
    </row>
    <row r="99" spans="1:5" x14ac:dyDescent="0.25">
      <c r="E99" s="19"/>
    </row>
    <row r="100" spans="1:5" s="19" customFormat="1" x14ac:dyDescent="0.25">
      <c r="B100" s="21"/>
    </row>
    <row r="101" spans="1:5" s="19" customFormat="1" x14ac:dyDescent="0.25">
      <c r="B101" s="21"/>
    </row>
    <row r="102" spans="1:5" s="19" customFormat="1" x14ac:dyDescent="0.25">
      <c r="B102" s="21"/>
    </row>
  </sheetData>
  <sortState xmlns:xlrd2="http://schemas.microsoft.com/office/spreadsheetml/2017/richdata2" ref="A63:J73">
    <sortCondition ref="A63:A73"/>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18" r:id="rId11" xr:uid="{00000000-0004-0000-2000-00000A000000}"/>
    <hyperlink ref="C61" r:id="rId12" xr:uid="{00000000-0004-0000-2000-00000B000000}"/>
    <hyperlink ref="C60" r:id="rId13" xr:uid="{00000000-0004-0000-2000-00000C000000}"/>
    <hyperlink ref="C19" r:id="rId14" xr:uid="{00000000-0004-0000-2000-00000D000000}"/>
    <hyperlink ref="C34" r:id="rId15" xr:uid="{00000000-0004-0000-2000-00000E000000}"/>
    <hyperlink ref="C66" r:id="rId16" xr:uid="{00000000-0004-0000-2000-00000F000000}"/>
    <hyperlink ref="C70" r:id="rId17" xr:uid="{00000000-0004-0000-2000-000010000000}"/>
    <hyperlink ref="C71" r:id="rId18" xr:uid="{00000000-0004-0000-2000-000011000000}"/>
    <hyperlink ref="C74" r:id="rId19" xr:uid="{979E0D29-4164-4E58-9E48-334F68DD6DBF}"/>
    <hyperlink ref="C25" r:id="rId20" xr:uid="{CA0F8989-E6B3-4ABC-A54B-096AE82F743A}"/>
    <hyperlink ref="C22" r:id="rId21" xr:uid="{471A3746-3EE1-4C4E-BA9C-F333146FF5FC}"/>
    <hyperlink ref="C24" r:id="rId22" xr:uid="{FF662360-DA73-4213-8A3B-CC9F7CA97824}"/>
    <hyperlink ref="C28" r:id="rId23" xr:uid="{BC6E9584-8577-4901-94CE-34FD32F16125}"/>
    <hyperlink ref="C29" r:id="rId24" xr:uid="{B4A47AA2-FD16-424B-B5E4-0A7EF3D71EB3}"/>
  </hyperlinks>
  <pageMargins left="0.7" right="0.7" top="0.75" bottom="0.75" header="0.3" footer="0.3"/>
  <pageSetup orientation="portrait" r:id="rId2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44" workbookViewId="0">
      <selection activeCell="B44" sqref="B4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5134</v>
      </c>
      <c r="B2" t="s">
        <v>5135</v>
      </c>
      <c r="C2" s="15" t="s">
        <v>5136</v>
      </c>
      <c r="D2" t="str">
        <f t="array" aca="1" ref="D2" ca="1">CONCATENATE(A2,"-",MID(CELL("filename",A1),FIND("]",CELL("filename",A1))+1,255))</f>
        <v>把爱散落在人间-隔壁老樊</v>
      </c>
      <c r="E2" t="s">
        <v>2221</v>
      </c>
      <c r="F2" s="10">
        <v>3.0555555555555551E-2</v>
      </c>
      <c r="G2" s="10">
        <v>4.3055555555555562E-2</v>
      </c>
      <c r="I2">
        <v>1</v>
      </c>
      <c r="J2">
        <v>1.2</v>
      </c>
    </row>
    <row r="3" spans="1:10" x14ac:dyDescent="0.25">
      <c r="A3" t="s">
        <v>5137</v>
      </c>
      <c r="B3" t="s">
        <v>5138</v>
      </c>
      <c r="C3" s="15" t="s">
        <v>5139</v>
      </c>
      <c r="D3" t="str">
        <f t="array" aca="1" ref="D3" ca="1">CONCATENATE(A3,"-",MID(CELL("filename",A2),FIND("]",CELL("filename",A2))+1,255))</f>
        <v>别怕我在-隔壁老樊</v>
      </c>
      <c r="E3" t="s">
        <v>2221</v>
      </c>
      <c r="F3" s="10">
        <v>4.6527777777777779E-2</v>
      </c>
      <c r="G3" s="10">
        <v>6.9444444444444448E-2</v>
      </c>
      <c r="I3">
        <v>1</v>
      </c>
      <c r="J3">
        <v>1.2</v>
      </c>
    </row>
    <row r="4" spans="1:10" x14ac:dyDescent="0.25">
      <c r="A4" t="s">
        <v>5140</v>
      </c>
      <c r="B4" t="s">
        <v>5141</v>
      </c>
      <c r="C4" s="15" t="s">
        <v>5142</v>
      </c>
      <c r="D4" t="str">
        <f t="array" aca="1" ref="D4" ca="1">CONCATENATE(A4,"-",MID(CELL("filename",A3),FIND("]",CELL("filename",A3))+1,255))</f>
        <v>晨曲-隔壁老樊</v>
      </c>
      <c r="E4" t="s">
        <v>2221</v>
      </c>
      <c r="F4" s="10">
        <v>3.7499999999999999E-2</v>
      </c>
      <c r="G4" s="10">
        <v>4.791666666666667E-2</v>
      </c>
      <c r="I4">
        <v>1</v>
      </c>
    </row>
    <row r="5" spans="1:10" x14ac:dyDescent="0.25">
      <c r="A5" t="s">
        <v>5143</v>
      </c>
      <c r="B5" t="s">
        <v>5144</v>
      </c>
      <c r="C5" s="15" t="s">
        <v>5145</v>
      </c>
      <c r="D5" t="str">
        <f t="array" aca="1" ref="D5" ca="1">CONCATENATE(A5,"-",MID(CELL("filename",A4),FIND("]",CELL("filename",A4))+1,255))</f>
        <v>初秋和你-隔壁老樊</v>
      </c>
      <c r="E5" t="s">
        <v>2221</v>
      </c>
      <c r="F5" s="10">
        <v>3.3333333333333333E-2</v>
      </c>
      <c r="G5" s="10">
        <v>4.3055555555555562E-2</v>
      </c>
      <c r="I5">
        <v>1</v>
      </c>
    </row>
    <row r="6" spans="1:10" x14ac:dyDescent="0.25">
      <c r="A6" t="s">
        <v>5146</v>
      </c>
      <c r="B6" t="s">
        <v>5147</v>
      </c>
      <c r="C6" s="15" t="s">
        <v>5148</v>
      </c>
      <c r="D6" t="str">
        <f t="array" aca="1" ref="D6" ca="1">CONCATENATE(A6,"-",MID(CELL("filename",A5),FIND("]",CELL("filename",A5))+1,255))</f>
        <v>淡-隔壁老樊</v>
      </c>
      <c r="E6" t="s">
        <v>2221</v>
      </c>
      <c r="F6" s="10">
        <v>3.7499999999999999E-2</v>
      </c>
      <c r="G6" s="10">
        <v>4.9305555555555547E-2</v>
      </c>
      <c r="I6">
        <v>1</v>
      </c>
    </row>
    <row r="7" spans="1:10" x14ac:dyDescent="0.25">
      <c r="A7" t="s">
        <v>5149</v>
      </c>
      <c r="B7" t="s">
        <v>5150</v>
      </c>
      <c r="C7" s="15"/>
      <c r="D7" t="str">
        <f t="array" aca="1" ref="D7" ca="1">CONCATENATE(A7,"-",MID(CELL("filename",A27),FIND("]",CELL("filename",A27))+1,255))</f>
        <v>多想在平庸的生活拥抱你-隔壁老樊</v>
      </c>
      <c r="E7" t="s">
        <v>2221</v>
      </c>
      <c r="F7" s="10"/>
      <c r="G7" s="10"/>
    </row>
    <row r="8" spans="1:10" x14ac:dyDescent="0.25">
      <c r="A8" t="s">
        <v>5151</v>
      </c>
      <c r="B8" t="s">
        <v>5152</v>
      </c>
      <c r="C8" s="15"/>
      <c r="D8" t="str">
        <f t="array" aca="1" ref="D8" ca="1">CONCATENATE(A8,"-",MID(CELL("filename",A28),FIND("]",CELL("filename",A28))+1,255))</f>
        <v>关于孤独我想说的话-隔壁老樊</v>
      </c>
      <c r="E8" t="s">
        <v>2221</v>
      </c>
      <c r="F8" s="10"/>
      <c r="G8" s="10"/>
    </row>
    <row r="9" spans="1:10" x14ac:dyDescent="0.25">
      <c r="A9" t="s">
        <v>5153</v>
      </c>
      <c r="B9" t="s">
        <v>5154</v>
      </c>
      <c r="C9" s="15" t="s">
        <v>5155</v>
      </c>
      <c r="D9" t="str">
        <f t="array" aca="1" ref="D9" ca="1">CONCATENATE(A9,"-",MID(CELL("filename",A29),FIND("]",CELL("filename",A29))+1,255))</f>
        <v>姬和不如-隔壁老樊</v>
      </c>
      <c r="E9" t="s">
        <v>2221</v>
      </c>
      <c r="F9" s="10">
        <v>4.3055555555555562E-2</v>
      </c>
      <c r="G9" s="10">
        <v>6.3194444444444442E-2</v>
      </c>
      <c r="I9">
        <v>1</v>
      </c>
    </row>
    <row r="10" spans="1:10" x14ac:dyDescent="0.25">
      <c r="A10" t="s">
        <v>5156</v>
      </c>
      <c r="B10" t="s">
        <v>5157</v>
      </c>
      <c r="C10" s="15" t="s">
        <v>5158</v>
      </c>
      <c r="D10" t="str">
        <f t="array" aca="1" ref="D10" ca="1">CONCATENATE(A10,"-",MID(CELL("filename",A30),FIND("]",CELL("filename",A30))+1,255))</f>
        <v>你的姑娘-隔壁老樊</v>
      </c>
      <c r="E10" t="s">
        <v>2221</v>
      </c>
      <c r="F10" s="10">
        <v>3.7499999999999999E-2</v>
      </c>
      <c r="G10" s="10">
        <v>5.9027777777777783E-2</v>
      </c>
      <c r="I10">
        <v>1</v>
      </c>
    </row>
    <row r="11" spans="1:10" x14ac:dyDescent="0.25">
      <c r="A11" t="s">
        <v>5159</v>
      </c>
      <c r="B11" t="s">
        <v>5160</v>
      </c>
      <c r="C11" s="15" t="s">
        <v>5161</v>
      </c>
      <c r="D11" t="str">
        <f t="array" aca="1" ref="D11" ca="1">CONCATENATE(A11,"-",MID(CELL("filename",A10),FIND("]",CELL("filename",A10))+1,255))</f>
        <v>失乐-隔壁老樊</v>
      </c>
      <c r="E11" t="s">
        <v>2221</v>
      </c>
      <c r="F11" s="10">
        <v>4.1666666666666657E-2</v>
      </c>
      <c r="G11" s="10">
        <v>6.1805555555555558E-2</v>
      </c>
      <c r="I11">
        <v>1</v>
      </c>
    </row>
    <row r="12" spans="1:10" x14ac:dyDescent="0.25">
      <c r="A12" t="s">
        <v>5162</v>
      </c>
      <c r="B12" t="s">
        <v>5163</v>
      </c>
      <c r="C12" s="15"/>
      <c r="D12" t="str">
        <f t="array" aca="1" ref="D12" ca="1">CONCATENATE(A12,"-",MID(CELL("filename",A11),FIND("]",CELL("filename",A11))+1,255))</f>
        <v>世本常态-隔壁老樊</v>
      </c>
      <c r="E12" t="s">
        <v>2221</v>
      </c>
      <c r="F12" s="10"/>
      <c r="G12" s="10"/>
      <c r="I12">
        <v>1</v>
      </c>
    </row>
    <row r="13" spans="1:10" x14ac:dyDescent="0.25">
      <c r="A13" t="s">
        <v>1164</v>
      </c>
      <c r="B13" t="s">
        <v>5164</v>
      </c>
      <c r="C13" s="15"/>
      <c r="D13" t="str">
        <f t="array" aca="1" ref="D13" ca="1">CONCATENATE(A13,"-",MID(CELL("filename",A12),FIND("]",CELL("filename",A12))+1,255))</f>
        <v>世间始终你好-隔壁老樊</v>
      </c>
      <c r="E13" t="s">
        <v>2221</v>
      </c>
      <c r="F13" s="10"/>
      <c r="G13" s="10"/>
      <c r="I13">
        <v>1</v>
      </c>
    </row>
    <row r="14" spans="1:10" x14ac:dyDescent="0.25">
      <c r="A14" t="s">
        <v>5165</v>
      </c>
      <c r="B14" t="s">
        <v>5166</v>
      </c>
      <c r="C14" s="15"/>
      <c r="D14" t="str">
        <f t="array" aca="1" ref="D14" ca="1">CONCATENATE(A14,"-",MID(CELL("filename",A13),FIND("]",CELL("filename",A13))+1,255))</f>
        <v>四块五-隔壁老樊</v>
      </c>
      <c r="E14" t="s">
        <v>2221</v>
      </c>
      <c r="F14" s="10"/>
      <c r="G14" s="10"/>
      <c r="I14">
        <v>1</v>
      </c>
    </row>
    <row r="15" spans="1:10" x14ac:dyDescent="0.25">
      <c r="A15" t="s">
        <v>5167</v>
      </c>
      <c r="B15" t="s">
        <v>5168</v>
      </c>
      <c r="C15" s="15"/>
      <c r="D15" t="str">
        <f t="array" aca="1" ref="D15" ca="1">CONCATENATE(A15,"-",MID(CELL("filename",A14),FIND("]",CELL("filename",A14))+1,255))</f>
        <v>我曾-隔壁老樊</v>
      </c>
      <c r="E15" t="s">
        <v>2221</v>
      </c>
      <c r="F15" s="10"/>
      <c r="G15" s="10"/>
      <c r="I15">
        <v>1</v>
      </c>
    </row>
    <row r="16" spans="1:10" x14ac:dyDescent="0.25">
      <c r="A16" t="s">
        <v>5169</v>
      </c>
      <c r="B16" t="s">
        <v>5170</v>
      </c>
      <c r="C16" s="15"/>
      <c r="D16" t="str">
        <f t="array" aca="1" ref="D16" ca="1">CONCATENATE(A16,"-",MID(CELL("filename",A15),FIND("]",CELL("filename",A15))+1,255))</f>
        <v>我的姑娘她在远方-隔壁老樊</v>
      </c>
      <c r="E16" t="s">
        <v>2221</v>
      </c>
      <c r="F16" s="10"/>
      <c r="G16" s="10"/>
      <c r="I16">
        <v>1</v>
      </c>
    </row>
    <row r="17" spans="1:9" x14ac:dyDescent="0.25">
      <c r="A17" t="s">
        <v>5171</v>
      </c>
      <c r="B17" t="s">
        <v>5172</v>
      </c>
      <c r="D17" t="str">
        <f t="array" aca="1" ref="D17" ca="1">CONCATENATE(A17,"-",MID(CELL("filename",A16),FIND("]",CELL("filename",A16))+1,255))</f>
        <v>这一生关于你的风景-隔壁老樊</v>
      </c>
      <c r="E17" t="s">
        <v>2221</v>
      </c>
      <c r="F17" s="10"/>
      <c r="I17">
        <v>1</v>
      </c>
    </row>
    <row r="18" spans="1:9" x14ac:dyDescent="0.25">
      <c r="A18" t="s">
        <v>5173</v>
      </c>
      <c r="B18" t="s">
        <v>5174</v>
      </c>
      <c r="C18" s="15"/>
      <c r="D18" t="str">
        <f t="array" aca="1" ref="D18" ca="1">CONCATENATE(A18,"-",MID(CELL("filename",A17),FIND("]",CELL("filename",A17))+1,255))</f>
        <v>雪暴-隔壁老樊</v>
      </c>
      <c r="E18" t="s">
        <v>2221</v>
      </c>
      <c r="F18" s="10"/>
      <c r="G18" s="10"/>
      <c r="I18">
        <v>1</v>
      </c>
    </row>
    <row r="19" spans="1:9" x14ac:dyDescent="0.25">
      <c r="C19" s="15"/>
      <c r="D19" t="str">
        <f t="array" aca="1" ref="D19" ca="1">CONCATENATE(A19,"-",MID(CELL("filename",A18),FIND("]",CELL("filename",A18))+1,255))</f>
        <v>-隔壁老樊</v>
      </c>
      <c r="E19" t="s">
        <v>2221</v>
      </c>
      <c r="F19" s="10"/>
      <c r="G19" s="10"/>
    </row>
    <row r="20" spans="1:9" x14ac:dyDescent="0.25">
      <c r="C20" s="15"/>
      <c r="D20" t="str">
        <f t="array" aca="1" ref="D20" ca="1">CONCATENATE(A20,"-",MID(CELL("filename",A19),FIND("]",CELL("filename",A19))+1,255))</f>
        <v>-隔壁老樊</v>
      </c>
      <c r="E20" t="s">
        <v>2221</v>
      </c>
      <c r="F20" s="10"/>
      <c r="G20" s="10"/>
    </row>
    <row r="21" spans="1:9" x14ac:dyDescent="0.25">
      <c r="C21" s="15"/>
      <c r="D21" t="str">
        <f t="array" aca="1" ref="D21" ca="1">CONCATENATE(A21,"-",MID(CELL("filename",A20),FIND("]",CELL("filename",A20))+1,255))</f>
        <v>-隔壁老樊</v>
      </c>
      <c r="E21" t="s">
        <v>2221</v>
      </c>
      <c r="F21" s="10"/>
      <c r="G21" s="10"/>
    </row>
    <row r="22" spans="1:9" x14ac:dyDescent="0.25">
      <c r="C22" s="15"/>
      <c r="D22" t="str">
        <f t="array" aca="1" ref="D22" ca="1">CONCATENATE(A22,"-",MID(CELL("filename",A21),FIND("]",CELL("filename",A21))+1,255))</f>
        <v>-隔壁老樊</v>
      </c>
      <c r="E22" t="s">
        <v>2221</v>
      </c>
      <c r="F22" s="10"/>
      <c r="G22" s="10"/>
    </row>
    <row r="23" spans="1:9" x14ac:dyDescent="0.25">
      <c r="A23" t="s">
        <v>5175</v>
      </c>
      <c r="B23" t="s">
        <v>5176</v>
      </c>
      <c r="C23" s="15" t="s">
        <v>5177</v>
      </c>
      <c r="D23" t="str">
        <f t="array" aca="1" ref="D23" ca="1">CONCATENATE(A23,"-",MID(CELL("filename",A22),FIND("]",CELL("filename",A22))+1,255))</f>
        <v>当太阳升起时-隔壁老樊</v>
      </c>
      <c r="E23" t="s">
        <v>2221</v>
      </c>
      <c r="F23" s="10">
        <v>1.111111111111111E-2</v>
      </c>
      <c r="G23" s="10">
        <v>2.222222222222222E-2</v>
      </c>
      <c r="I23">
        <v>1</v>
      </c>
    </row>
    <row r="24" spans="1:9" x14ac:dyDescent="0.25">
      <c r="A24" t="s">
        <v>5178</v>
      </c>
      <c r="B24" t="s">
        <v>5179</v>
      </c>
      <c r="C24" s="15"/>
      <c r="D24" t="str">
        <f t="array" aca="1" ref="D24" ca="1">CONCATENATE(A24,"-",MID(CELL("filename",A23),FIND("]",CELL("filename",A23))+1,255))</f>
        <v>得不到你-隔壁老樊</v>
      </c>
      <c r="E24" t="s">
        <v>2221</v>
      </c>
      <c r="F24" s="10"/>
      <c r="G24" s="10"/>
    </row>
    <row r="25" spans="1:9" x14ac:dyDescent="0.25">
      <c r="A25" t="s">
        <v>5180</v>
      </c>
      <c r="B25" t="s">
        <v>5181</v>
      </c>
      <c r="C25" s="15"/>
      <c r="D25" t="str">
        <f t="array" aca="1" ref="D25" ca="1">CONCATENATE(A25,"-",MID(CELL("filename",A24),FIND("]",CELL("filename",A24))+1,255))</f>
        <v>第三种人-隔壁老樊</v>
      </c>
      <c r="E25" t="s">
        <v>2221</v>
      </c>
      <c r="F25" s="10"/>
      <c r="G25" s="10"/>
    </row>
    <row r="26" spans="1:9" x14ac:dyDescent="0.25">
      <c r="A26" t="s">
        <v>5182</v>
      </c>
      <c r="B26" t="s">
        <v>2531</v>
      </c>
      <c r="C26" s="15"/>
      <c r="D26" t="str">
        <f t="array" aca="1" ref="D26" ca="1">CONCATENATE(A26,"-",MID(CELL("filename",A25),FIND("]",CELL("filename",A25))+1,255))</f>
        <v>对手知己-隔壁老樊</v>
      </c>
      <c r="E26" t="s">
        <v>2221</v>
      </c>
      <c r="F26" s="10"/>
      <c r="G26" s="10"/>
    </row>
    <row r="27" spans="1:9" x14ac:dyDescent="0.25">
      <c r="A27" t="s">
        <v>5183</v>
      </c>
      <c r="B27" t="s">
        <v>5184</v>
      </c>
      <c r="C27" s="15"/>
      <c r="D27" t="str">
        <f t="array" aca="1" ref="D27" ca="1">CONCATENATE(A27,"-",MID(CELL("filename",A26),FIND("]",CELL("filename",A26))+1,255))</f>
        <v>都会变好的-隔壁老樊</v>
      </c>
      <c r="E27" t="s">
        <v>2221</v>
      </c>
      <c r="F27" s="10"/>
      <c r="G27" s="10"/>
    </row>
    <row r="28" spans="1:9" x14ac:dyDescent="0.25">
      <c r="A28" t="s">
        <v>5185</v>
      </c>
      <c r="B28" t="s">
        <v>5186</v>
      </c>
      <c r="C28" s="15"/>
      <c r="D28" t="str">
        <f t="array" aca="1" ref="D28" ca="1">CONCATENATE(A28,"-",MID(CELL("filename",A27),FIND("]",CELL("filename",A27))+1,255))</f>
        <v>分手跳跃-隔壁老樊</v>
      </c>
      <c r="E28" t="s">
        <v>2221</v>
      </c>
      <c r="F28" s="10"/>
      <c r="G28" s="10"/>
    </row>
    <row r="29" spans="1:9" x14ac:dyDescent="0.25">
      <c r="A29" t="s">
        <v>5187</v>
      </c>
      <c r="B29" t="s">
        <v>5188</v>
      </c>
      <c r="C29" s="15"/>
      <c r="D29" t="str">
        <f t="array" aca="1" ref="D29" ca="1">CONCATENATE(A29,"-",MID(CELL("filename",A28),FIND("]",CELL("filename",A28))+1,255))</f>
        <v>父与酒-隔壁老樊</v>
      </c>
      <c r="E29" t="s">
        <v>2221</v>
      </c>
      <c r="F29" s="10"/>
      <c r="G29" s="10"/>
    </row>
    <row r="30" spans="1:9" x14ac:dyDescent="0.25">
      <c r="A30" t="s">
        <v>5189</v>
      </c>
      <c r="B30" t="s">
        <v>5190</v>
      </c>
      <c r="C30" s="15"/>
      <c r="D30" t="str">
        <f t="array" aca="1" ref="D30" ca="1">CONCATENATE(A30,"-",MID(CELL("filename",A29),FIND("]",CELL("filename",A29))+1,255))</f>
        <v>归宿-隔壁老樊</v>
      </c>
      <c r="E30" t="s">
        <v>2221</v>
      </c>
      <c r="F30" s="10"/>
      <c r="G30" s="10"/>
    </row>
    <row r="31" spans="1:9" x14ac:dyDescent="0.25">
      <c r="A31" t="s">
        <v>5191</v>
      </c>
      <c r="B31" t="s">
        <v>5192</v>
      </c>
      <c r="C31" s="15"/>
      <c r="D31" t="str">
        <f t="array" aca="1" ref="D31" ca="1">CONCATENATE(A31,"-",MID(CELL("filename",A30),FIND("]",CELL("filename",A30))+1,255))</f>
        <v>过命的弟兄-隔壁老樊</v>
      </c>
      <c r="E31" t="s">
        <v>2221</v>
      </c>
      <c r="F31" s="10"/>
      <c r="G31" s="10"/>
    </row>
    <row r="32" spans="1:9" x14ac:dyDescent="0.25">
      <c r="A32" t="s">
        <v>5193</v>
      </c>
      <c r="B32" t="s">
        <v>5194</v>
      </c>
      <c r="C32" s="15"/>
      <c r="D32" t="str">
        <f t="array" aca="1" ref="D32" ca="1">CONCATENATE(A32,"-",MID(CELL("filename",A31),FIND("]",CELL("filename",A31))+1,255))</f>
        <v>过去就成为过去-隔壁老樊</v>
      </c>
      <c r="E32" t="s">
        <v>2221</v>
      </c>
      <c r="F32" s="10"/>
      <c r="G32" s="10"/>
    </row>
    <row r="33" spans="1:7" x14ac:dyDescent="0.25">
      <c r="A33" t="s">
        <v>5195</v>
      </c>
      <c r="B33" t="s">
        <v>2531</v>
      </c>
      <c r="C33" s="15"/>
      <c r="D33" t="str">
        <f t="array" aca="1" ref="D33" ca="1">CONCATENATE(A33,"-",MID(CELL("filename",A32),FIND("]",CELL("filename",A32))+1,255))</f>
        <v>好像和你一样-隔壁老樊</v>
      </c>
      <c r="E33" t="s">
        <v>2221</v>
      </c>
      <c r="F33" s="10"/>
      <c r="G33" s="10"/>
    </row>
    <row r="34" spans="1:7" x14ac:dyDescent="0.25">
      <c r="A34" t="s">
        <v>5196</v>
      </c>
      <c r="B34" t="s">
        <v>2531</v>
      </c>
      <c r="C34" s="15"/>
      <c r="D34" t="str">
        <f t="array" aca="1" ref="D34" ca="1">CONCATENATE(A34,"-",MID(CELL("filename",A33),FIND("]",CELL("filename",A33))+1,255))</f>
        <v>还有很多你听我说-隔壁老樊</v>
      </c>
      <c r="E34" t="s">
        <v>2221</v>
      </c>
      <c r="F34" s="10"/>
      <c r="G34" s="10"/>
    </row>
    <row r="35" spans="1:7" x14ac:dyDescent="0.25">
      <c r="A35" t="s">
        <v>5197</v>
      </c>
      <c r="B35" t="s">
        <v>5198</v>
      </c>
      <c r="C35" s="15"/>
      <c r="D35" t="str">
        <f t="array" aca="1" ref="D35" ca="1">CONCATENATE(A35,"-",MID(CELL("filename",A34),FIND("]",CELL("filename",A34))+1,255))</f>
        <v>唤醒时差-隔壁老樊</v>
      </c>
      <c r="E35" t="s">
        <v>2221</v>
      </c>
      <c r="F35" s="10"/>
      <c r="G35" s="10"/>
    </row>
    <row r="36" spans="1:7" x14ac:dyDescent="0.25">
      <c r="A36" t="s">
        <v>5199</v>
      </c>
      <c r="B36" t="s">
        <v>2531</v>
      </c>
      <c r="C36" s="15"/>
      <c r="D36" t="str">
        <f t="array" aca="1" ref="D36" ca="1">CONCATENATE(A36,"-",MID(CELL("filename",A35),FIND("]",CELL("filename",A35))+1,255))</f>
        <v>恍若一刹-隔壁老樊</v>
      </c>
      <c r="E36" t="s">
        <v>2221</v>
      </c>
      <c r="F36" s="10"/>
      <c r="G36" s="10"/>
    </row>
    <row r="37" spans="1:7" x14ac:dyDescent="0.25">
      <c r="A37" t="s">
        <v>5200</v>
      </c>
      <c r="B37" t="s">
        <v>5201</v>
      </c>
      <c r="C37" s="15"/>
      <c r="D37" t="str">
        <f t="array" aca="1" ref="D37" ca="1">CONCATENATE(A37,"-",MID(CELL("filename",A36),FIND("]",CELL("filename",A36))+1,255))</f>
        <v>回家的崽-隔壁老樊</v>
      </c>
      <c r="E37" t="s">
        <v>2221</v>
      </c>
      <c r="F37" s="10"/>
      <c r="G37" s="10"/>
    </row>
    <row r="38" spans="1:7" x14ac:dyDescent="0.25">
      <c r="A38" t="s">
        <v>5202</v>
      </c>
      <c r="B38" t="s">
        <v>5203</v>
      </c>
      <c r="C38" s="15"/>
      <c r="D38" t="str">
        <f t="array" aca="1" ref="D38" ca="1">CONCATENATE(A38,"-",MID(CELL("filename",A37),FIND("]",CELL("filename",A37))+1,255))</f>
        <v>回首-隔壁老樊</v>
      </c>
      <c r="E38" t="s">
        <v>2221</v>
      </c>
      <c r="F38" s="10"/>
      <c r="G38" s="10"/>
    </row>
    <row r="39" spans="1:7" x14ac:dyDescent="0.25">
      <c r="A39" t="s">
        <v>5204</v>
      </c>
      <c r="B39" t="s">
        <v>5205</v>
      </c>
      <c r="C39" s="15"/>
      <c r="D39" t="str">
        <f t="array" aca="1" ref="D39" ca="1">CONCATENATE(A39,"-",MID(CELL("filename",A38),FIND("]",CELL("filename",A38))+1,255))</f>
        <v>敬长安-隔壁老樊</v>
      </c>
      <c r="E39" t="s">
        <v>2221</v>
      </c>
      <c r="F39" s="10"/>
      <c r="G39" s="10"/>
    </row>
    <row r="40" spans="1:7" x14ac:dyDescent="0.25">
      <c r="A40" t="s">
        <v>5206</v>
      </c>
      <c r="B40" t="s">
        <v>2531</v>
      </c>
      <c r="C40" s="15"/>
      <c r="D40" t="str">
        <f t="array" aca="1" ref="D40" ca="1">CONCATENATE(A40,"-",MID(CELL("filename",A39),FIND("]",CELL("filename",A39))+1,255))</f>
        <v>靠着摇椅梦昨天-隔壁老樊</v>
      </c>
      <c r="E40" t="s">
        <v>2221</v>
      </c>
      <c r="F40" s="10"/>
      <c r="G40" s="10"/>
    </row>
    <row r="41" spans="1:7" x14ac:dyDescent="0.25">
      <c r="A41" t="s">
        <v>3226</v>
      </c>
      <c r="B41" t="s">
        <v>5207</v>
      </c>
      <c r="C41" s="15"/>
      <c r="D41" t="str">
        <f t="array" aca="1" ref="D41" ca="1">CONCATENATE(A41,"-",MID(CELL("filename",A40),FIND("]",CELL("filename",A40))+1,255))</f>
        <v>苦果-隔壁老樊</v>
      </c>
      <c r="E41" t="s">
        <v>2221</v>
      </c>
      <c r="F41" s="10"/>
      <c r="G41" s="10"/>
    </row>
    <row r="42" spans="1:7" x14ac:dyDescent="0.25">
      <c r="A42" t="s">
        <v>5208</v>
      </c>
      <c r="B42" t="s">
        <v>2531</v>
      </c>
      <c r="C42" s="15"/>
      <c r="D42" t="str">
        <f t="array" aca="1" ref="D42" ca="1">CONCATENATE(A42,"-",MID(CELL("filename",A41),FIND("]",CELL("filename",A41))+1,255))</f>
        <v>满有希望-隔壁老樊</v>
      </c>
      <c r="E42" t="s">
        <v>2221</v>
      </c>
      <c r="F42" s="10"/>
      <c r="G42" s="10"/>
    </row>
    <row r="43" spans="1:7" x14ac:dyDescent="0.25">
      <c r="A43" t="s">
        <v>5209</v>
      </c>
      <c r="B43" t="s">
        <v>2531</v>
      </c>
      <c r="C43" s="15"/>
      <c r="D43" t="str">
        <f t="array" aca="1" ref="D43" ca="1">CONCATENATE(A43,"-",MID(CELL("filename",A42),FIND("]",CELL("filename",A42))+1,255))</f>
        <v>那，这样也好-隔壁老樊</v>
      </c>
      <c r="E43" t="s">
        <v>2221</v>
      </c>
      <c r="F43" s="10"/>
      <c r="G43" s="10"/>
    </row>
    <row r="44" spans="1:7" x14ac:dyDescent="0.25">
      <c r="A44" t="s">
        <v>5210</v>
      </c>
      <c r="B44" t="s">
        <v>5211</v>
      </c>
      <c r="C44" s="15"/>
      <c r="D44" t="str">
        <f t="array" aca="1" ref="D44" ca="1">CONCATENATE(A44,"-",MID(CELL("filename",A43),FIND("]",CELL("filename",A43))+1,255))</f>
        <v>你，好不好-隔壁老樊</v>
      </c>
      <c r="E44" t="s">
        <v>2221</v>
      </c>
      <c r="F44" s="10"/>
      <c r="G44" s="10"/>
    </row>
    <row r="45" spans="1:7" x14ac:dyDescent="0.25">
      <c r="A45" t="s">
        <v>5212</v>
      </c>
      <c r="B45" t="s">
        <v>5213</v>
      </c>
      <c r="C45" s="15"/>
      <c r="D45" t="str">
        <f t="array" aca="1" ref="D45" ca="1">CONCATENATE(A45,"-",MID(CELL("filename",A44),FIND("]",CELL("filename",A44))+1,255))</f>
        <v>你看那遥远的路-隔壁老樊</v>
      </c>
      <c r="E45" t="s">
        <v>2221</v>
      </c>
      <c r="F45" s="10"/>
      <c r="G45" s="10"/>
    </row>
    <row r="46" spans="1:7" x14ac:dyDescent="0.25">
      <c r="A46" t="s">
        <v>5214</v>
      </c>
      <c r="B46" t="s">
        <v>5215</v>
      </c>
      <c r="C46" s="15"/>
      <c r="D46" t="str">
        <f t="array" aca="1" ref="D46" ca="1">CONCATENATE(A46,"-",MID(CELL("filename",A45),FIND("]",CELL("filename",A45))+1,255))</f>
        <v>你我不一-隔壁老樊</v>
      </c>
      <c r="E46" t="s">
        <v>2221</v>
      </c>
      <c r="F46" s="10"/>
      <c r="G46" s="10"/>
    </row>
    <row r="47" spans="1:7" x14ac:dyDescent="0.25">
      <c r="A47" t="s">
        <v>5216</v>
      </c>
      <c r="B47" t="s">
        <v>5217</v>
      </c>
      <c r="C47" s="15"/>
      <c r="D47" t="str">
        <f t="array" aca="1" ref="D47" ca="1">CONCATENATE(A47,"-",MID(CELL("filename",A46),FIND("]",CELL("filename",A46))+1,255))</f>
        <v>你最特别-隔壁老樊</v>
      </c>
      <c r="E47" t="s">
        <v>2221</v>
      </c>
      <c r="F47" s="10"/>
      <c r="G47" s="10"/>
    </row>
    <row r="48" spans="1:7" x14ac:dyDescent="0.25">
      <c r="A48" t="s">
        <v>5218</v>
      </c>
      <c r="B48" t="s">
        <v>5219</v>
      </c>
      <c r="C48" s="15"/>
      <c r="D48" t="str">
        <f t="array" aca="1" ref="D48" ca="1">CONCATENATE(A48,"-",MID(CELL("filename",A47),FIND("]",CELL("filename",A47))+1,255))</f>
        <v>逆行者-隔壁老樊</v>
      </c>
      <c r="E48" t="s">
        <v>2221</v>
      </c>
      <c r="F48" s="10"/>
      <c r="G48" s="10"/>
    </row>
    <row r="49" spans="1:7" x14ac:dyDescent="0.25">
      <c r="A49" t="s">
        <v>5220</v>
      </c>
      <c r="B49" t="s">
        <v>5221</v>
      </c>
      <c r="C49" s="15"/>
      <c r="D49" t="str">
        <f t="array" aca="1" ref="D49" ca="1">CONCATENATE(A49,"-",MID(CELL("filename",A48),FIND("]",CELL("filename",A48))+1,255))</f>
        <v>宁愿-隔壁老樊</v>
      </c>
      <c r="E49" t="s">
        <v>2221</v>
      </c>
      <c r="F49" s="10"/>
      <c r="G49" s="10"/>
    </row>
    <row r="50" spans="1:7" x14ac:dyDescent="0.25">
      <c r="A50" t="s">
        <v>5222</v>
      </c>
      <c r="B50" t="s">
        <v>5223</v>
      </c>
      <c r="C50" s="15"/>
      <c r="D50" t="str">
        <f t="array" aca="1" ref="D50" ca="1">CONCATENATE(A50,"-",MID(CELL("filename",A49),FIND("]",CELL("filename",A49))+1,255))</f>
        <v>请别害怕-隔壁老樊</v>
      </c>
      <c r="E50" t="s">
        <v>2221</v>
      </c>
      <c r="F50" s="10"/>
      <c r="G50" s="10"/>
    </row>
    <row r="51" spans="1:7" x14ac:dyDescent="0.25">
      <c r="A51" t="s">
        <v>5224</v>
      </c>
      <c r="B51" t="s">
        <v>2531</v>
      </c>
      <c r="C51" s="15"/>
      <c r="D51" t="str">
        <f t="array" aca="1" ref="D51" ca="1">CONCATENATE(A51,"-",MID(CELL("filename",A50),FIND("]",CELL("filename",A50))+1,255))</f>
        <v>燃尽就够-隔壁老樊</v>
      </c>
      <c r="E51" t="s">
        <v>2221</v>
      </c>
      <c r="F51" s="10"/>
      <c r="G51" s="10"/>
    </row>
    <row r="52" spans="1:7" x14ac:dyDescent="0.25">
      <c r="A52" t="s">
        <v>1085</v>
      </c>
      <c r="B52" t="s">
        <v>5225</v>
      </c>
      <c r="C52" s="15"/>
      <c r="D52" t="str">
        <f t="array" aca="1" ref="D52" ca="1">CONCATENATE(A52,"-",MID(CELL("filename",A51),FIND("]",CELL("filename",A51))+1,255))</f>
        <v>如果没有你-隔壁老樊</v>
      </c>
      <c r="E52" t="s">
        <v>2221</v>
      </c>
      <c r="F52" s="10"/>
      <c r="G52" s="10"/>
    </row>
    <row r="53" spans="1:7" x14ac:dyDescent="0.25">
      <c r="A53" t="s">
        <v>5226</v>
      </c>
      <c r="B53" t="s">
        <v>2531</v>
      </c>
      <c r="C53" s="15"/>
      <c r="D53" t="str">
        <f t="array" aca="1" ref="D53" ca="1">CONCATENATE(A53,"-",MID(CELL("filename",A52),FIND("]",CELL("filename",A52))+1,255))</f>
        <v>如果有一天我看不到你深情的眼睛-隔壁老樊</v>
      </c>
      <c r="E53" t="s">
        <v>2221</v>
      </c>
      <c r="F53" s="10"/>
      <c r="G53" s="10"/>
    </row>
    <row r="54" spans="1:7" x14ac:dyDescent="0.25">
      <c r="A54" t="s">
        <v>5227</v>
      </c>
      <c r="B54" t="s">
        <v>5228</v>
      </c>
      <c r="C54" s="15"/>
      <c r="D54" t="str">
        <f t="array" aca="1" ref="D54" ca="1">CONCATENATE(A54,"-",MID(CELL("filename",A53),FIND("]",CELL("filename",A53))+1,255))</f>
        <v>如谁所愿-隔壁老樊</v>
      </c>
      <c r="E54" t="s">
        <v>2221</v>
      </c>
      <c r="F54" s="10"/>
      <c r="G54" s="10"/>
    </row>
    <row r="55" spans="1:7" x14ac:dyDescent="0.25">
      <c r="A55" t="s">
        <v>5229</v>
      </c>
      <c r="B55" t="s">
        <v>5230</v>
      </c>
      <c r="C55" s="15"/>
      <c r="D55" t="str">
        <f t="array" aca="1" ref="D55" ca="1">CONCATENATE(A55,"-",MID(CELL("filename",A54),FIND("]",CELL("filename",A54))+1,255))</f>
        <v>山海-隔壁老樊</v>
      </c>
      <c r="E55" t="s">
        <v>2221</v>
      </c>
      <c r="F55" s="10"/>
      <c r="G55" s="10"/>
    </row>
    <row r="56" spans="1:7" x14ac:dyDescent="0.25">
      <c r="A56" t="s">
        <v>5231</v>
      </c>
      <c r="B56" t="s">
        <v>5232</v>
      </c>
      <c r="C56" s="15"/>
      <c r="D56" t="str">
        <f t="array" aca="1" ref="D56" ca="1">CONCATENATE(A56,"-",MID(CELL("filename",A55),FIND("]",CELL("filename",A55))+1,255))</f>
        <v>山河故-隔壁老樊</v>
      </c>
      <c r="E56" t="s">
        <v>2221</v>
      </c>
      <c r="F56" s="10"/>
      <c r="G56" s="10"/>
    </row>
    <row r="57" spans="1:7" x14ac:dyDescent="0.25">
      <c r="A57" t="s">
        <v>5233</v>
      </c>
      <c r="B57" t="s">
        <v>2531</v>
      </c>
      <c r="C57" s="15"/>
      <c r="D57" t="str">
        <f t="array" aca="1" ref="D57" ca="1">CONCATENATE(A57,"-",MID(CELL("filename",A56),FIND("]",CELL("filename",A56))+1,255))</f>
        <v>善恶说-隔壁老樊</v>
      </c>
      <c r="E57" t="s">
        <v>2221</v>
      </c>
      <c r="F57" s="10"/>
      <c r="G57" s="10"/>
    </row>
    <row r="58" spans="1:7" x14ac:dyDescent="0.25">
      <c r="A58" t="s">
        <v>5234</v>
      </c>
      <c r="B58" t="s">
        <v>5235</v>
      </c>
      <c r="C58" s="15"/>
      <c r="D58" t="str">
        <f t="array" aca="1" ref="D58" ca="1">CONCATENATE(A58,"-",MID(CELL("filename",A57),FIND("]",CELL("filename",A57))+1,255))</f>
        <v>烧尽一切-隔壁老樊</v>
      </c>
      <c r="E58" t="s">
        <v>2221</v>
      </c>
      <c r="F58" s="10"/>
      <c r="G58" s="10"/>
    </row>
    <row r="59" spans="1:7" x14ac:dyDescent="0.25">
      <c r="A59" t="s">
        <v>5236</v>
      </c>
      <c r="B59" t="s">
        <v>5237</v>
      </c>
      <c r="C59" s="15"/>
      <c r="D59" t="str">
        <f t="array" aca="1" ref="D59" ca="1">CONCATENATE(A59,"-",MID(CELL("filename",A58),FIND("]",CELL("filename",A58))+1,255))</f>
        <v>少年不识愁滋味-隔壁老樊</v>
      </c>
      <c r="E59" t="s">
        <v>2221</v>
      </c>
      <c r="F59" s="10"/>
      <c r="G59" s="10"/>
    </row>
    <row r="60" spans="1:7" x14ac:dyDescent="0.25">
      <c r="A60" t="s">
        <v>5238</v>
      </c>
      <c r="B60" t="s">
        <v>5239</v>
      </c>
      <c r="C60" s="15"/>
      <c r="D60" t="str">
        <f t="array" aca="1" ref="D60" ca="1">CONCATENATE(A60,"-",MID(CELL("filename",A59),FIND("]",CELL("filename",A59))+1,255))</f>
        <v>所以爱我-隔壁老樊</v>
      </c>
      <c r="E60" t="s">
        <v>2221</v>
      </c>
      <c r="F60" s="10"/>
      <c r="G60" s="10"/>
    </row>
    <row r="61" spans="1:7" x14ac:dyDescent="0.25">
      <c r="A61" t="s">
        <v>5240</v>
      </c>
      <c r="B61" t="s">
        <v>5241</v>
      </c>
      <c r="C61" s="15"/>
      <c r="D61" t="str">
        <f t="array" aca="1" ref="D61" ca="1">CONCATENATE(A61,"-",MID(CELL("filename",A60),FIND("]",CELL("filename",A60))+1,255))</f>
        <v>逃离-隔壁老樊</v>
      </c>
      <c r="E61" t="s">
        <v>2221</v>
      </c>
      <c r="F61" s="10"/>
      <c r="G61" s="10"/>
    </row>
    <row r="62" spans="1:7" x14ac:dyDescent="0.25">
      <c r="A62" t="s">
        <v>1306</v>
      </c>
      <c r="B62" t="s">
        <v>5242</v>
      </c>
      <c r="C62" s="15"/>
      <c r="D62" t="str">
        <f t="array" aca="1" ref="D62" ca="1">CONCATENATE(A62,"-",MID(CELL("filename",A61),FIND("]",CELL("filename",A61))+1,255))</f>
        <v>晚婚-隔壁老樊</v>
      </c>
      <c r="E62" t="s">
        <v>2221</v>
      </c>
      <c r="F62" s="10"/>
      <c r="G62" s="10"/>
    </row>
    <row r="63" spans="1:7" x14ac:dyDescent="0.25">
      <c r="A63" t="s">
        <v>5243</v>
      </c>
      <c r="B63" t="s">
        <v>5244</v>
      </c>
      <c r="C63" s="15"/>
      <c r="D63" t="str">
        <f t="array" aca="1" ref="D63" ca="1">CONCATENATE(A63,"-",MID(CELL("filename",A62),FIND("]",CELL("filename",A62))+1,255))</f>
        <v>天分-隔壁老樊</v>
      </c>
      <c r="E63" t="s">
        <v>2221</v>
      </c>
      <c r="F63" s="10"/>
      <c r="G63" s="10"/>
    </row>
    <row r="64" spans="1:7" x14ac:dyDescent="0.25">
      <c r="A64" t="s">
        <v>5245</v>
      </c>
      <c r="B64" t="s">
        <v>5246</v>
      </c>
      <c r="C64" s="15"/>
      <c r="D64" t="str">
        <f t="array" aca="1" ref="D64" ca="1">CONCATENATE(A64,"-",MID(CELL("filename",A63),FIND("]",CELL("filename",A63))+1,255))</f>
        <v>我爱祖国的蓝天-隔壁老樊</v>
      </c>
      <c r="E64" t="s">
        <v>2221</v>
      </c>
      <c r="F64" s="10"/>
      <c r="G64" s="10"/>
    </row>
    <row r="65" spans="1:7" x14ac:dyDescent="0.25">
      <c r="A65" t="s">
        <v>5247</v>
      </c>
      <c r="B65" t="s">
        <v>5248</v>
      </c>
      <c r="C65" s="15"/>
      <c r="D65" t="str">
        <f t="array" aca="1" ref="D65" ca="1">CONCATENATE(A65,"-",MID(CELL("filename",A64),FIND("]",CELL("filename",A64))+1,255))</f>
        <v>我好像看见-隔壁老樊</v>
      </c>
      <c r="E65" t="s">
        <v>2221</v>
      </c>
      <c r="F65" s="10"/>
      <c r="G65" s="10"/>
    </row>
    <row r="66" spans="1:7" x14ac:dyDescent="0.25">
      <c r="A66" t="s">
        <v>1383</v>
      </c>
      <c r="B66" t="s">
        <v>5249</v>
      </c>
      <c r="C66" s="15"/>
      <c r="D66" t="str">
        <f t="array" aca="1" ref="D66" ca="1">CONCATENATE(A66,"-",MID(CELL("filename",A65),FIND("]",CELL("filename",A65))+1,255))</f>
        <v>我和我的祖国-隔壁老樊</v>
      </c>
      <c r="E66" t="s">
        <v>2221</v>
      </c>
      <c r="F66" s="10"/>
      <c r="G66" s="10"/>
    </row>
    <row r="67" spans="1:7" x14ac:dyDescent="0.25">
      <c r="A67" t="s">
        <v>5250</v>
      </c>
      <c r="B67" t="s">
        <v>5251</v>
      </c>
      <c r="C67" s="15"/>
      <c r="D67" t="str">
        <f t="array" aca="1" ref="D67" ca="1">CONCATENATE(A67,"-",MID(CELL("filename",A66),FIND("]",CELL("filename",A66))+1,255))</f>
        <v>我们心在一起-隔壁老樊</v>
      </c>
      <c r="E67" t="s">
        <v>2221</v>
      </c>
      <c r="F67" s="10"/>
      <c r="G67" s="10"/>
    </row>
    <row r="68" spans="1:7" x14ac:dyDescent="0.25">
      <c r="A68" t="s">
        <v>5252</v>
      </c>
      <c r="B68" t="s">
        <v>5253</v>
      </c>
      <c r="C68" s="15"/>
      <c r="D68" t="str">
        <f t="array" aca="1" ref="D68" ca="1">CONCATENATE(A68,"-",MID(CELL("filename",A67),FIND("]",CELL("filename",A67))+1,255))</f>
        <v>我希望-隔壁老樊</v>
      </c>
      <c r="E68" t="s">
        <v>2221</v>
      </c>
      <c r="F68" s="10"/>
      <c r="G68" s="10"/>
    </row>
    <row r="69" spans="1:7" x14ac:dyDescent="0.25">
      <c r="A69" t="s">
        <v>5254</v>
      </c>
      <c r="B69" t="s">
        <v>5255</v>
      </c>
      <c r="C69" s="15"/>
      <c r="D69" t="str">
        <f t="array" aca="1" ref="D69" ca="1">CONCATENATE(A69,"-",MID(CELL("filename",A68),FIND("]",CELL("filename",A68))+1,255))</f>
        <v>我喜欢黑夜的时候-隔壁老樊</v>
      </c>
      <c r="E69" t="s">
        <v>2221</v>
      </c>
      <c r="F69" s="10"/>
      <c r="G69" s="10"/>
    </row>
    <row r="70" spans="1:7" x14ac:dyDescent="0.25">
      <c r="A70" t="s">
        <v>5256</v>
      </c>
      <c r="B70" t="s">
        <v>5257</v>
      </c>
      <c r="C70" s="15"/>
      <c r="D70" t="str">
        <f t="array" aca="1" ref="D70" ca="1">CONCATENATE(A70,"-",MID(CELL("filename",A69),FIND("]",CELL("filename",A69))+1,255))</f>
        <v>我想记得你-隔壁老樊</v>
      </c>
      <c r="E70" t="s">
        <v>2221</v>
      </c>
      <c r="F70" s="10"/>
      <c r="G70" s="10"/>
    </row>
    <row r="71" spans="1:7" x14ac:dyDescent="0.25">
      <c r="A71" t="s">
        <v>5258</v>
      </c>
      <c r="B71" t="s">
        <v>5259</v>
      </c>
      <c r="C71" s="15"/>
      <c r="D71" t="str">
        <f t="array" aca="1" ref="D71" ca="1">CONCATENATE(A71,"-",MID(CELL("filename",A70),FIND("]",CELL("filename",A70))+1,255))</f>
        <v>我要陪你从午夜到清晨再到黄昏-隔壁老樊</v>
      </c>
      <c r="E71" t="s">
        <v>2221</v>
      </c>
      <c r="F71" s="10"/>
      <c r="G71" s="10"/>
    </row>
    <row r="72" spans="1:7" x14ac:dyDescent="0.25">
      <c r="A72" t="s">
        <v>5260</v>
      </c>
      <c r="B72" t="s">
        <v>5261</v>
      </c>
      <c r="C72" s="15"/>
      <c r="D72" t="str">
        <f t="array" aca="1" ref="D72" ca="1">CONCATENATE(A72,"-",MID(CELL("filename",A71),FIND("]",CELL("filename",A71))+1,255))</f>
        <v>无处安放-隔壁老樊</v>
      </c>
      <c r="E72" t="s">
        <v>2221</v>
      </c>
      <c r="F72" s="10"/>
      <c r="G72" s="10"/>
    </row>
    <row r="73" spans="1:7" x14ac:dyDescent="0.25">
      <c r="A73" t="s">
        <v>5262</v>
      </c>
      <c r="B73" t="s">
        <v>5263</v>
      </c>
      <c r="C73" s="15"/>
      <c r="D73" t="str">
        <f t="array" aca="1" ref="D73" ca="1">CONCATENATE(A73,"-",MID(CELL("filename",A72),FIND("]",CELL("filename",A72))+1,255))</f>
        <v>无忧无虑的奔跑-隔壁老樊</v>
      </c>
      <c r="E73" t="s">
        <v>2221</v>
      </c>
      <c r="F73" s="10"/>
      <c r="G73" s="10"/>
    </row>
    <row r="74" spans="1:7" x14ac:dyDescent="0.25">
      <c r="A74" t="s">
        <v>5264</v>
      </c>
      <c r="B74" t="s">
        <v>5265</v>
      </c>
      <c r="C74" s="15"/>
      <c r="D74" t="str">
        <f t="array" aca="1" ref="D74" ca="1">CONCATENATE(A74,"-",MID(CELL("filename",A73),FIND("]",CELL("filename",A73))+1,255))</f>
        <v>现实总是和理想扯皮-隔壁老樊</v>
      </c>
      <c r="E74" t="s">
        <v>2221</v>
      </c>
      <c r="F74" s="10"/>
      <c r="G74" s="10"/>
    </row>
    <row r="75" spans="1:7" x14ac:dyDescent="0.25">
      <c r="A75" t="s">
        <v>5266</v>
      </c>
      <c r="B75" t="s">
        <v>2531</v>
      </c>
      <c r="D75" t="str">
        <f t="array" aca="1" ref="D75" ca="1">CONCATENATE(A75,"-",MID(CELL("filename",A74),FIND("]",CELL("filename",A74))+1,255))</f>
        <v>小小愿望-隔壁老樊</v>
      </c>
      <c r="E75" t="s">
        <v>2221</v>
      </c>
    </row>
    <row r="76" spans="1:7" x14ac:dyDescent="0.25">
      <c r="A76" t="s">
        <v>5267</v>
      </c>
      <c r="B76" t="s">
        <v>5268</v>
      </c>
      <c r="C76" s="15"/>
      <c r="D76" t="str">
        <f t="array" aca="1" ref="D76" ca="1">CONCATENATE(A76,"-",MID(CELL("filename",A75),FIND("]",CELL("filename",A75))+1,255))</f>
        <v>醒着醉-隔壁老樊</v>
      </c>
      <c r="E76" t="s">
        <v>2221</v>
      </c>
      <c r="F76" s="10"/>
      <c r="G76" s="10"/>
    </row>
    <row r="77" spans="1:7" x14ac:dyDescent="0.25">
      <c r="A77" t="s">
        <v>5269</v>
      </c>
      <c r="B77" t="s">
        <v>2531</v>
      </c>
      <c r="C77" s="15"/>
      <c r="D77" t="str">
        <f t="array" aca="1" ref="D77" ca="1">CONCATENATE(A77,"-",MID(CELL("filename",A76),FIND("]",CELL("filename",A76))+1,255))</f>
        <v>雪白的头发是你抗下的风霜-隔壁老樊</v>
      </c>
      <c r="E77" t="s">
        <v>2221</v>
      </c>
      <c r="F77" s="10"/>
      <c r="G77" s="10"/>
    </row>
    <row r="78" spans="1:7" x14ac:dyDescent="0.25">
      <c r="A78" t="s">
        <v>5270</v>
      </c>
      <c r="B78" t="s">
        <v>5271</v>
      </c>
      <c r="C78" s="15"/>
      <c r="D78" t="str">
        <f t="array" aca="1" ref="D78" ca="1">CONCATENATE(A78,"-",MID(CELL("filename",A77),FIND("]",CELL("filename",A77))+1,255))</f>
        <v>雪龙腾-隔壁老樊</v>
      </c>
      <c r="E78" t="s">
        <v>2221</v>
      </c>
      <c r="F78" s="10"/>
      <c r="G78" s="10"/>
    </row>
    <row r="79" spans="1:7" x14ac:dyDescent="0.25">
      <c r="A79" t="s">
        <v>5272</v>
      </c>
      <c r="B79" t="s">
        <v>5273</v>
      </c>
      <c r="C79" s="15"/>
      <c r="D79" t="str">
        <f t="array" aca="1" ref="D79" ca="1">CONCATENATE(A79,"-",MID(CELL("filename",A78),FIND("]",CELL("filename",A78))+1,255))</f>
        <v>一个歌手的情书-隔壁老樊</v>
      </c>
      <c r="E79" t="s">
        <v>2221</v>
      </c>
      <c r="F79" s="10"/>
      <c r="G79" s="10"/>
    </row>
    <row r="80" spans="1:7" x14ac:dyDescent="0.25">
      <c r="A80" t="s">
        <v>5274</v>
      </c>
      <c r="B80" t="s">
        <v>5275</v>
      </c>
      <c r="C80" s="15"/>
      <c r="D80" t="str">
        <f t="array" aca="1" ref="D80" ca="1">CONCATENATE(A80,"-",MID(CELL("filename",A79),FIND("]",CELL("filename",A79))+1,255))</f>
        <v>游-隔壁老樊</v>
      </c>
      <c r="E80" t="s">
        <v>2221</v>
      </c>
      <c r="F80" s="10"/>
      <c r="G80" s="10"/>
    </row>
    <row r="81" spans="1:7" x14ac:dyDescent="0.25">
      <c r="A81" t="s">
        <v>1804</v>
      </c>
      <c r="B81" t="s">
        <v>5276</v>
      </c>
      <c r="C81" s="15"/>
      <c r="D81" t="str">
        <f t="array" aca="1" ref="D81" ca="1">CONCATENATE(A81,"-",MID(CELL("filename",A80),FIND("]",CELL("filename",A80))+1,255))</f>
        <v>再见-隔壁老樊</v>
      </c>
      <c r="E81" t="s">
        <v>2221</v>
      </c>
      <c r="F81" s="10"/>
      <c r="G81" s="10"/>
    </row>
    <row r="82" spans="1:7" x14ac:dyDescent="0.25">
      <c r="A82" t="s">
        <v>5277</v>
      </c>
      <c r="B82" t="s">
        <v>5278</v>
      </c>
      <c r="C82" s="15"/>
      <c r="D82" t="str">
        <f t="array" aca="1" ref="D82" ca="1">CONCATENATE(A82,"-",MID(CELL("filename",A81),FIND("]",CELL("filename",A81))+1,255))</f>
        <v>再见你好-隔壁老樊</v>
      </c>
      <c r="E82" t="s">
        <v>2221</v>
      </c>
      <c r="F82" s="10"/>
      <c r="G82" s="10"/>
    </row>
    <row r="83" spans="1:7" x14ac:dyDescent="0.25">
      <c r="A83" t="s">
        <v>5279</v>
      </c>
      <c r="B83" t="s">
        <v>5280</v>
      </c>
      <c r="C83" s="15"/>
      <c r="D83" t="str">
        <f t="array" aca="1" ref="D83" ca="1">CONCATENATE(A83,"-",MID(CELL("filename",A82),FIND("]",CELL("filename",A82))+1,255))</f>
        <v>再见盘山-隔壁老樊</v>
      </c>
      <c r="E83" t="s">
        <v>2221</v>
      </c>
      <c r="F83" s="10"/>
      <c r="G83" s="10"/>
    </row>
    <row r="84" spans="1:7" x14ac:dyDescent="0.25">
      <c r="A84" t="s">
        <v>5281</v>
      </c>
      <c r="B84" t="s">
        <v>5282</v>
      </c>
      <c r="C84" s="15"/>
      <c r="D84" t="str">
        <f t="array" aca="1" ref="D84" ca="1">CONCATENATE(A84,"-",MID(CELL("filename",A83),FIND("]",CELL("filename",A83))+1,255))</f>
        <v>在一座城等一个人-隔壁老樊</v>
      </c>
      <c r="E84" t="s">
        <v>2221</v>
      </c>
      <c r="F84" s="10"/>
      <c r="G84" s="10"/>
    </row>
    <row r="85" spans="1:7" x14ac:dyDescent="0.25">
      <c r="A85" t="s">
        <v>5283</v>
      </c>
      <c r="B85" t="s">
        <v>5284</v>
      </c>
      <c r="C85" s="15"/>
      <c r="D85" t="str">
        <f t="array" aca="1" ref="D85" ca="1">CONCATENATE(A85,"-",MID(CELL("filename",A84),FIND("]",CELL("filename",A84))+1,255))</f>
        <v>绽放-隔壁老樊</v>
      </c>
      <c r="E85" t="s">
        <v>2221</v>
      </c>
      <c r="F85" s="10"/>
      <c r="G85" s="10"/>
    </row>
    <row r="86" spans="1:7" x14ac:dyDescent="0.25">
      <c r="A86" t="s">
        <v>5285</v>
      </c>
      <c r="B86" t="s">
        <v>5286</v>
      </c>
      <c r="C86" s="15"/>
      <c r="D86" t="str">
        <f t="array" aca="1" ref="D86" ca="1">CONCATENATE(A86,"-",MID(CELL("filename",A85),FIND("]",CELL("filename",A85))+1,255))</f>
        <v>睁眼便是黄昏-隔壁老樊</v>
      </c>
      <c r="E86" t="s">
        <v>2221</v>
      </c>
      <c r="F86" s="10"/>
      <c r="G86" s="10"/>
    </row>
    <row r="87" spans="1:7" x14ac:dyDescent="0.25">
      <c r="A87" t="s">
        <v>5287</v>
      </c>
      <c r="B87" t="s">
        <v>5288</v>
      </c>
      <c r="C87" s="15"/>
      <c r="D87" t="str">
        <f t="array" aca="1" ref="D87" ca="1">CONCATENATE(A87,"-",MID(CELL("filename",A86),FIND("]",CELL("filename",A86))+1,255))</f>
        <v>重-隔壁老樊</v>
      </c>
      <c r="E87" t="s">
        <v>2221</v>
      </c>
      <c r="F87" s="10"/>
      <c r="G87" s="10"/>
    </row>
    <row r="88" spans="1:7" x14ac:dyDescent="0.25">
      <c r="A88" t="s">
        <v>5289</v>
      </c>
      <c r="B88" t="s">
        <v>5290</v>
      </c>
      <c r="C88" s="15"/>
      <c r="D88" t="str">
        <f t="array" aca="1" ref="D88" ca="1">CONCATENATE(A88,"-",MID(CELL("filename",A87),FIND("]",CELL("filename",A87))+1,255))</f>
        <v>自有引力-隔壁老樊</v>
      </c>
      <c r="E88" t="s">
        <v>2221</v>
      </c>
      <c r="F88" s="10"/>
      <c r="G88" s="10"/>
    </row>
    <row r="89" spans="1:7" x14ac:dyDescent="0.25">
      <c r="C89" s="15"/>
      <c r="D89" t="str">
        <f t="array" aca="1" ref="D89" ca="1">CONCATENATE(A89,"-",MID(CELL("filename",A88),FIND("]",CELL("filename",A88))+1,255))</f>
        <v>-隔壁老樊</v>
      </c>
      <c r="E89" t="s">
        <v>2221</v>
      </c>
      <c r="F89" s="10"/>
      <c r="G89" s="10"/>
    </row>
    <row r="90" spans="1:7" x14ac:dyDescent="0.25">
      <c r="C90" s="15"/>
      <c r="D90" t="str">
        <f t="array" aca="1" ref="D90" ca="1">CONCATENATE(A90,"-",MID(CELL("filename",A89),FIND("]",CELL("filename",A89))+1,255))</f>
        <v>-隔壁老樊</v>
      </c>
      <c r="E90" t="s">
        <v>2221</v>
      </c>
      <c r="F90" s="10"/>
      <c r="G90" s="10"/>
    </row>
    <row r="91" spans="1:7" x14ac:dyDescent="0.25">
      <c r="C91" s="15"/>
      <c r="D91" t="str">
        <f t="array" aca="1" ref="D91" ca="1">CONCATENATE(A91,"-",MID(CELL("filename",A90),FIND("]",CELL("filename",A90))+1,255))</f>
        <v>-隔壁老樊</v>
      </c>
      <c r="E91" t="s">
        <v>2221</v>
      </c>
      <c r="F91" s="10"/>
      <c r="G91" s="10"/>
    </row>
    <row r="92" spans="1:7" x14ac:dyDescent="0.25">
      <c r="C92" s="15"/>
      <c r="D92" t="str">
        <f t="array" aca="1" ref="D92" ca="1">CONCATENATE(A92,"-",MID(CELL("filename",A91),FIND("]",CELL("filename",A91))+1,255))</f>
        <v>-隔壁老樊</v>
      </c>
      <c r="E92" t="s">
        <v>2221</v>
      </c>
      <c r="F92" s="10"/>
      <c r="G92" s="10"/>
    </row>
    <row r="93" spans="1:7" x14ac:dyDescent="0.25">
      <c r="A93" t="s">
        <v>185</v>
      </c>
      <c r="B93" t="s">
        <v>5291</v>
      </c>
      <c r="C93" s="15"/>
      <c r="D93" t="str">
        <f t="array" aca="1" ref="D93" ca="1">CONCATENATE(A93,"-",MID(CELL("filename",A92),FIND("]",CELL("filename",A92))+1,255))</f>
        <v>百年孤寂-隔壁老樊</v>
      </c>
      <c r="E93" t="s">
        <v>2221</v>
      </c>
      <c r="F93" s="10"/>
      <c r="G93" s="10"/>
    </row>
    <row r="94" spans="1:7" x14ac:dyDescent="0.25">
      <c r="A94" t="s">
        <v>5292</v>
      </c>
      <c r="B94" t="s">
        <v>5293</v>
      </c>
      <c r="C94" s="15"/>
      <c r="D94" t="str">
        <f t="array" aca="1" ref="D94" ca="1">CONCATENATE(A94,"-",MID(CELL("filename",A93),FIND("]",CELL("filename",A93))+1,255))</f>
        <v>不找了-隔壁老樊</v>
      </c>
      <c r="E94" t="s">
        <v>2221</v>
      </c>
      <c r="F94" s="10"/>
      <c r="G94" s="10"/>
    </row>
    <row r="95" spans="1:7" x14ac:dyDescent="0.25">
      <c r="A95" t="s">
        <v>251</v>
      </c>
      <c r="B95" t="s">
        <v>252</v>
      </c>
      <c r="C95" s="15"/>
      <c r="D95" t="str">
        <f t="array" aca="1" ref="D95" ca="1">CONCATENATE(A95,"-",MID(CELL("filename",A94),FIND("]",CELL("filename",A94))+1,255))</f>
        <v>常回家看看-隔壁老樊</v>
      </c>
      <c r="E95" t="s">
        <v>2221</v>
      </c>
      <c r="F95" s="10"/>
      <c r="G95" s="10"/>
    </row>
    <row r="96" spans="1:7" x14ac:dyDescent="0.25">
      <c r="A96" t="s">
        <v>5294</v>
      </c>
      <c r="B96" t="s">
        <v>5295</v>
      </c>
      <c r="C96" s="15"/>
      <c r="D96" t="str">
        <f t="array" aca="1" ref="D96" ca="1">CONCATENATE(A96,"-",MID(CELL("filename",A95),FIND("]",CELL("filename",A95))+1,255))</f>
        <v>大眠-隔壁老樊</v>
      </c>
      <c r="E96" t="s">
        <v>2221</v>
      </c>
      <c r="F96" s="10"/>
      <c r="G96" s="10"/>
    </row>
    <row r="97" spans="1:7" x14ac:dyDescent="0.25">
      <c r="A97" t="s">
        <v>571</v>
      </c>
      <c r="B97" t="s">
        <v>5296</v>
      </c>
      <c r="C97" s="15"/>
      <c r="D97" t="str">
        <f t="array" aca="1" ref="D97" ca="1">CONCATENATE(A97,"-",MID(CELL("filename",A96),FIND("]",CELL("filename",A96))+1,255))</f>
        <v>红色高跟鞋-隔壁老樊</v>
      </c>
      <c r="E97" t="s">
        <v>2221</v>
      </c>
      <c r="F97" s="10"/>
      <c r="G97" s="10"/>
    </row>
    <row r="98" spans="1:7" x14ac:dyDescent="0.25">
      <c r="A98" t="s">
        <v>606</v>
      </c>
      <c r="B98" t="s">
        <v>5297</v>
      </c>
      <c r="C98" s="15"/>
      <c r="D98" t="str">
        <f t="array" aca="1" ref="D98" ca="1">CONCATENATE(A98,"-",MID(CELL("filename",A97),FIND("]",CELL("filename",A97))+1,255))</f>
        <v>幻听-隔壁老樊</v>
      </c>
      <c r="E98" t="s">
        <v>2221</v>
      </c>
      <c r="F98" s="10"/>
      <c r="G98" s="10"/>
    </row>
    <row r="99" spans="1:7" x14ac:dyDescent="0.25">
      <c r="A99" t="s">
        <v>619</v>
      </c>
      <c r="B99" t="s">
        <v>5298</v>
      </c>
      <c r="C99" s="15"/>
      <c r="D99" t="str">
        <f t="array" aca="1" ref="D99" ca="1">CONCATENATE(A99,"-",MID(CELL("filename",A98),FIND("]",CELL("filename",A98))+1,255))</f>
        <v>记得-隔壁老樊</v>
      </c>
      <c r="E99" t="s">
        <v>2221</v>
      </c>
      <c r="F99" s="10"/>
      <c r="G99" s="10"/>
    </row>
    <row r="100" spans="1:7" x14ac:dyDescent="0.25">
      <c r="A100" t="s">
        <v>5299</v>
      </c>
      <c r="B100" t="s">
        <v>2531</v>
      </c>
      <c r="C100" s="15"/>
      <c r="D100" t="str">
        <f t="array" aca="1" ref="D100" ca="1">CONCATENATE(A100,"-",MID(CELL("filename",A99),FIND("]",CELL("filename",A99))+1,255))</f>
        <v>魔鬼的天使-隔壁老樊</v>
      </c>
      <c r="E100" t="s">
        <v>2221</v>
      </c>
      <c r="F100" s="10"/>
      <c r="G100" s="10"/>
    </row>
    <row r="101" spans="1:7" x14ac:dyDescent="0.25">
      <c r="A101" t="s">
        <v>878</v>
      </c>
      <c r="B101" t="s">
        <v>5300</v>
      </c>
      <c r="C101" s="15"/>
      <c r="D101" t="str">
        <f t="array" aca="1" ref="D101" ca="1">CONCATENATE(A101,"-",MID(CELL("filename",A100),FIND("]",CELL("filename",A100))+1,255))</f>
        <v>那女孩对我说-隔壁老樊</v>
      </c>
      <c r="E101" t="s">
        <v>2221</v>
      </c>
      <c r="F101" s="10"/>
      <c r="G101" s="10"/>
    </row>
    <row r="102" spans="1:7" x14ac:dyDescent="0.25">
      <c r="A102" t="s">
        <v>5301</v>
      </c>
      <c r="B102" t="s">
        <v>5302</v>
      </c>
      <c r="C102" s="15"/>
      <c r="D102" t="str">
        <f t="array" aca="1" ref="D102" ca="1">CONCATENATE(A102,"-",MID(CELL("filename",A101),FIND("]",CELL("filename",A101))+1,255))</f>
        <v>男孩-隔壁老樊</v>
      </c>
      <c r="E102" t="s">
        <v>2221</v>
      </c>
      <c r="F102" s="10"/>
      <c r="G102" s="10"/>
    </row>
    <row r="103" spans="1:7" x14ac:dyDescent="0.25">
      <c r="A103" t="s">
        <v>899</v>
      </c>
      <c r="B103" t="s">
        <v>5303</v>
      </c>
      <c r="C103" s="15"/>
      <c r="D103" t="str">
        <f t="array" aca="1" ref="D103" ca="1">CONCATENATE(A103,"-",MID(CELL("filename",A102),FIND("]",CELL("filename",A102))+1,255))</f>
        <v>你把我灌醉-隔壁老樊</v>
      </c>
      <c r="E103" t="s">
        <v>2221</v>
      </c>
      <c r="F103" s="10"/>
      <c r="G103" s="10"/>
    </row>
    <row r="104" spans="1:7" x14ac:dyDescent="0.25">
      <c r="C104" s="15"/>
      <c r="F104" s="10"/>
      <c r="G104" s="10"/>
    </row>
    <row r="105" spans="1:7" x14ac:dyDescent="0.25">
      <c r="C105" s="15"/>
      <c r="F105" s="10"/>
      <c r="G105" s="10"/>
    </row>
    <row r="106" spans="1:7" x14ac:dyDescent="0.25">
      <c r="C106" s="15"/>
      <c r="F106" s="10"/>
      <c r="G106" s="10"/>
    </row>
    <row r="107" spans="1:7" x14ac:dyDescent="0.25">
      <c r="C107" s="15"/>
      <c r="F107" s="10"/>
      <c r="G107" s="10"/>
    </row>
    <row r="108" spans="1:7" x14ac:dyDescent="0.25">
      <c r="C108" s="15"/>
      <c r="F108" s="10"/>
      <c r="G108" s="10"/>
    </row>
    <row r="111" spans="1:7" x14ac:dyDescent="0.25">
      <c r="A111" t="s">
        <v>571</v>
      </c>
      <c r="B111" t="s">
        <v>5304</v>
      </c>
      <c r="D111" t="str">
        <f t="array" aca="1" ref="D111" ca="1">CONCATENATE(A111,"-",MID(CELL("filename",A110),FIND("]",CELL("filename",A110))+1,255))</f>
        <v>红色高跟鞋-隔壁老樊</v>
      </c>
      <c r="E111" t="s">
        <v>13</v>
      </c>
    </row>
    <row r="112" spans="1:7" x14ac:dyDescent="0.25">
      <c r="A112" t="s">
        <v>878</v>
      </c>
      <c r="B112" t="s">
        <v>5305</v>
      </c>
      <c r="D112" t="str">
        <f t="array" aca="1" ref="D112" ca="1">CONCATENATE(A112,"-",MID(CELL("filename",A111),FIND("]",CELL("filename",A111))+1,255))</f>
        <v>那女孩对我说-隔壁老樊</v>
      </c>
      <c r="E112" t="s">
        <v>13</v>
      </c>
    </row>
    <row r="113" spans="1:5" x14ac:dyDescent="0.25">
      <c r="A113" t="s">
        <v>899</v>
      </c>
      <c r="B113" t="s">
        <v>5306</v>
      </c>
      <c r="D113" t="str">
        <f t="array" aca="1" ref="D113" ca="1">CONCATENATE(A113,"-",MID(CELL("filename",A112),FIND("]",CELL("filename",A112))+1,255))</f>
        <v>你把我灌醉-隔壁老樊</v>
      </c>
      <c r="E113" t="s">
        <v>13</v>
      </c>
    </row>
    <row r="114" spans="1:5" x14ac:dyDescent="0.25">
      <c r="A114" t="s">
        <v>5294</v>
      </c>
      <c r="B114" t="s">
        <v>5307</v>
      </c>
      <c r="D114" t="str">
        <f t="array" aca="1" ref="D114" ca="1">CONCATENATE(A114,"-",MID(CELL("filename",A113),FIND("]",CELL("filename",A113))+1,255))</f>
        <v>大眠-隔壁老樊</v>
      </c>
      <c r="E114" t="s">
        <v>13</v>
      </c>
    </row>
    <row r="115" spans="1:5" x14ac:dyDescent="0.25">
      <c r="A115" t="s">
        <v>185</v>
      </c>
      <c r="B115" t="s">
        <v>5308</v>
      </c>
      <c r="D115" t="str">
        <f t="array" aca="1" ref="D115" ca="1">CONCATENATE(A115,"-",MID(CELL("filename",A114),FIND("]",CELL("filename",A114))+1,255))</f>
        <v>百年孤寂-隔壁老樊</v>
      </c>
      <c r="E115" t="s">
        <v>13</v>
      </c>
    </row>
    <row r="116" spans="1:5" x14ac:dyDescent="0.25">
      <c r="A116" t="s">
        <v>1085</v>
      </c>
      <c r="B116" t="s">
        <v>5309</v>
      </c>
      <c r="D116" t="str">
        <f t="array" aca="1" ref="D116" ca="1">CONCATENATE(A116,"-",MID(CELL("filename",A115),FIND("]",CELL("filename",A115))+1,255))</f>
        <v>如果没有你-隔壁老樊</v>
      </c>
      <c r="E116" t="s">
        <v>13</v>
      </c>
    </row>
    <row r="117" spans="1:5" x14ac:dyDescent="0.25">
      <c r="A117" t="s">
        <v>1306</v>
      </c>
      <c r="B117" t="s">
        <v>5310</v>
      </c>
      <c r="D117" t="str">
        <f t="array" aca="1" ref="D117" ca="1">CONCATENATE(A117,"-",MID(CELL("filename",A116),FIND("]",CELL("filename",A116))+1,255))</f>
        <v>晚婚-隔壁老樊</v>
      </c>
      <c r="E117" t="s">
        <v>13</v>
      </c>
    </row>
    <row r="118" spans="1:5" x14ac:dyDescent="0.25">
      <c r="A118" t="s">
        <v>619</v>
      </c>
      <c r="B118" t="s">
        <v>5311</v>
      </c>
      <c r="D118" t="str">
        <f t="array" aca="1" ref="D118" ca="1">CONCATENATE(A118,"-",MID(CELL("filename",A117),FIND("]",CELL("filename",A117))+1,255))</f>
        <v>记得-隔壁老樊</v>
      </c>
      <c r="E118" t="s">
        <v>13</v>
      </c>
    </row>
    <row r="119" spans="1:5" x14ac:dyDescent="0.25">
      <c r="A119" t="s">
        <v>858</v>
      </c>
      <c r="B119" t="s">
        <v>5312</v>
      </c>
      <c r="D119" t="str">
        <f t="array" aca="1" ref="D119" ca="1">CONCATENATE(A119,"-",MID(CELL("filename",A118),FIND("]",CELL("filename",A118))+1,255))</f>
        <v>魔鬼中的天使-隔壁老樊</v>
      </c>
      <c r="E119" t="s">
        <v>13</v>
      </c>
    </row>
    <row r="120" spans="1:5" x14ac:dyDescent="0.25">
      <c r="A120" t="s">
        <v>606</v>
      </c>
      <c r="B120" t="s">
        <v>5313</v>
      </c>
      <c r="D120" t="str">
        <f t="array" aca="1" ref="D120" ca="1">CONCATENATE(A120,"-",MID(CELL("filename",A119),FIND("]",CELL("filename",A119))+1,255))</f>
        <v>幻听-隔壁老樊</v>
      </c>
      <c r="E120" t="s">
        <v>13</v>
      </c>
    </row>
    <row r="121" spans="1:5" x14ac:dyDescent="0.25">
      <c r="A121" t="s">
        <v>5292</v>
      </c>
      <c r="B121" t="s">
        <v>5314</v>
      </c>
      <c r="D121" t="str">
        <f t="array" aca="1" ref="D121" ca="1">CONCATENATE(A121,"-",MID(CELL("filename",A120),FIND("]",CELL("filename",A120))+1,255))</f>
        <v>不找了-隔壁老樊</v>
      </c>
      <c r="E121" t="s">
        <v>13</v>
      </c>
    </row>
    <row r="122" spans="1:5" x14ac:dyDescent="0.25">
      <c r="A122" t="s">
        <v>251</v>
      </c>
      <c r="B122" t="s">
        <v>5315</v>
      </c>
      <c r="D122" t="str">
        <f t="array" aca="1" ref="D122" ca="1">CONCATENATE(A122,"-",MID(CELL("filename",A121),FIND("]",CELL("filename",A121))+1,255))</f>
        <v>常回家看看-隔壁老樊</v>
      </c>
      <c r="E122" t="s">
        <v>13</v>
      </c>
    </row>
    <row r="123" spans="1:5" x14ac:dyDescent="0.25">
      <c r="A123" t="s">
        <v>5301</v>
      </c>
      <c r="B123" t="s">
        <v>5316</v>
      </c>
      <c r="D123" t="str">
        <f t="array" aca="1" ref="D123" ca="1">CONCATENATE(A123,"-",MID(CELL("filename",A122),FIND("]",CELL("filename",A122))+1,255))</f>
        <v>男孩-隔壁老樊</v>
      </c>
      <c r="E123" t="s">
        <v>13</v>
      </c>
    </row>
    <row r="124" spans="1:5" x14ac:dyDescent="0.25">
      <c r="A124" t="s">
        <v>5267</v>
      </c>
      <c r="B124" t="s">
        <v>5317</v>
      </c>
      <c r="D124" t="str">
        <f t="array" aca="1" ref="D124" ca="1">CONCATENATE(A124,"-",MID(CELL("filename",A123),FIND("]",CELL("filename",A123))+1,255))</f>
        <v>醒着醉-隔壁老樊</v>
      </c>
      <c r="E124" t="s">
        <v>13</v>
      </c>
    </row>
    <row r="125" spans="1:5" x14ac:dyDescent="0.25">
      <c r="A125" t="s">
        <v>1383</v>
      </c>
      <c r="B125" t="s">
        <v>5318</v>
      </c>
      <c r="D125" t="str">
        <f t="array" aca="1" ref="D125" ca="1">CONCATENATE(A125,"-",MID(CELL("filename",A124),FIND("]",CELL("filename",A124))+1,255))</f>
        <v>我和我的祖国-隔壁老樊</v>
      </c>
      <c r="E125" t="s">
        <v>13</v>
      </c>
    </row>
    <row r="126" spans="1:5" x14ac:dyDescent="0.25">
      <c r="A126" t="s">
        <v>1804</v>
      </c>
      <c r="B126" t="s">
        <v>5319</v>
      </c>
      <c r="D126" t="str">
        <f t="array" aca="1" ref="D126" ca="1">CONCATENATE(A126,"-",MID(CELL("filename",A125),FIND("]",CELL("filename",A125))+1,255))</f>
        <v>再见-隔壁老樊</v>
      </c>
      <c r="E126" t="s">
        <v>13</v>
      </c>
    </row>
    <row r="127" spans="1:5" x14ac:dyDescent="0.25">
      <c r="A127" t="s">
        <v>5229</v>
      </c>
      <c r="B127" t="s">
        <v>5320</v>
      </c>
      <c r="D127" t="str">
        <f t="array" aca="1" ref="D127" ca="1">CONCATENATE(A127,"-",MID(CELL("filename",A126),FIND("]",CELL("filename",A126))+1,255))</f>
        <v>山海-隔壁老樊</v>
      </c>
      <c r="E127" t="s">
        <v>13</v>
      </c>
    </row>
    <row r="128" spans="1:5" x14ac:dyDescent="0.25">
      <c r="A128" t="s">
        <v>5277</v>
      </c>
      <c r="B128" t="s">
        <v>5321</v>
      </c>
      <c r="D128" t="str">
        <f t="array" aca="1" ref="D128" ca="1">CONCATENATE(A128,"-",MID(CELL("filename",A127),FIND("]",CELL("filename",A127))+1,255))</f>
        <v>再见你好-隔壁老樊</v>
      </c>
      <c r="E128" t="s">
        <v>13</v>
      </c>
    </row>
    <row r="129" spans="1:5" x14ac:dyDescent="0.25">
      <c r="A129" t="s">
        <v>5322</v>
      </c>
      <c r="B129" t="s">
        <v>5323</v>
      </c>
      <c r="D129" t="str">
        <f t="array" aca="1" ref="D129" ca="1">CONCATENATE(A129,"-",MID(CELL("filename",A128),FIND("]",CELL("filename",A128))+1,255))</f>
        <v>姑娘-隔壁老樊</v>
      </c>
      <c r="E129" t="s">
        <v>13</v>
      </c>
    </row>
    <row r="130" spans="1:5" x14ac:dyDescent="0.25">
      <c r="A130" t="s">
        <v>5324</v>
      </c>
      <c r="B130" t="s">
        <v>5325</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workbookViewId="0">
      <selection activeCell="D25" sqref="D2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9" width="9.140625" style="19" customWidth="1"/>
    <col min="70"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537</v>
      </c>
      <c r="B2" s="21" t="s">
        <v>5326</v>
      </c>
      <c r="C2" s="15"/>
      <c r="D2" t="str">
        <f t="array" aca="1" ref="D2" ca="1">CONCATENATE(A2,"-",MID(CELL("filename",A1),FIND("]",CELL("filename",A1))+1,255))</f>
        <v>好想好想-古巨基</v>
      </c>
      <c r="E2" t="s">
        <v>2221</v>
      </c>
      <c r="F2" s="10"/>
      <c r="G2" s="10"/>
      <c r="I2">
        <v>0</v>
      </c>
    </row>
    <row r="3" spans="1:10" x14ac:dyDescent="0.25">
      <c r="A3" t="s">
        <v>5327</v>
      </c>
      <c r="B3" s="21" t="s">
        <v>19836</v>
      </c>
      <c r="C3" s="15" t="s">
        <v>5328</v>
      </c>
      <c r="D3" t="str">
        <f t="array" aca="1" ref="D3" ca="1">CONCATENATE(A3,"-",MID(CELL("filename",A2),FIND("]",CELL("filename",A2))+1,255))</f>
        <v>爱与诚-古巨基</v>
      </c>
      <c r="E3" t="s">
        <v>2221</v>
      </c>
      <c r="F3" s="10">
        <v>0.05</v>
      </c>
      <c r="G3" s="10">
        <v>6.1805555555555558E-2</v>
      </c>
      <c r="I3">
        <v>1</v>
      </c>
    </row>
    <row r="4" spans="1:10" x14ac:dyDescent="0.25">
      <c r="A4" t="s">
        <v>113</v>
      </c>
      <c r="B4" s="21" t="s">
        <v>19837</v>
      </c>
      <c r="C4" s="15" t="s">
        <v>115</v>
      </c>
      <c r="D4" t="str">
        <f t="array" aca="1" ref="D4" ca="1">CONCATENATE(A4,"-",MID(CELL("filename",A3),FIND("]",CELL("filename",A3))+1,255))</f>
        <v>爱得太迟-古巨基</v>
      </c>
      <c r="E4" t="s">
        <v>2221</v>
      </c>
      <c r="F4" s="10">
        <v>3.5416666666666673E-2</v>
      </c>
      <c r="G4" s="10">
        <v>4.7222222222222221E-2</v>
      </c>
      <c r="I4">
        <v>1</v>
      </c>
    </row>
    <row r="5" spans="1:10" x14ac:dyDescent="0.25">
      <c r="A5" t="s">
        <v>5329</v>
      </c>
      <c r="B5" s="21" t="s">
        <v>19838</v>
      </c>
      <c r="C5" s="15" t="s">
        <v>5330</v>
      </c>
      <c r="D5" t="str">
        <f t="array" aca="1" ref="D5" ca="1">CONCATENATE(A5,"-",MID(CELL("filename",A4),FIND("]",CELL("filename",A4))+1,255))</f>
        <v>重复犯错-古巨基</v>
      </c>
      <c r="E5" t="s">
        <v>2221</v>
      </c>
      <c r="F5" s="10">
        <v>3.8194444444444448E-2</v>
      </c>
      <c r="G5" s="10">
        <v>4.9305555555555547E-2</v>
      </c>
    </row>
    <row r="6" spans="1:10" x14ac:dyDescent="0.25">
      <c r="A6" t="s">
        <v>1725</v>
      </c>
      <c r="B6" s="21" t="s">
        <v>19839</v>
      </c>
      <c r="C6" s="15" t="s">
        <v>1727</v>
      </c>
      <c r="D6" t="str">
        <f t="array" aca="1" ref="D6" ca="1">CONCATENATE(A6,"-",MID(CELL("filename",A5),FIND("]",CELL("filename",A5))+1,255))</f>
        <v>友共情-古巨基</v>
      </c>
      <c r="E6" t="s">
        <v>2221</v>
      </c>
      <c r="F6" s="10">
        <v>2.2916666666666669E-2</v>
      </c>
      <c r="G6" s="10">
        <v>3.4027777777777768E-2</v>
      </c>
      <c r="I6">
        <v>1</v>
      </c>
    </row>
    <row r="7" spans="1:10" x14ac:dyDescent="0.25">
      <c r="A7" t="s">
        <v>1483</v>
      </c>
      <c r="B7" s="21" t="s">
        <v>1484</v>
      </c>
      <c r="C7" s="15" t="s">
        <v>1485</v>
      </c>
      <c r="D7" t="str">
        <f t="array" aca="1" ref="D7" ca="1">CONCATENATE(A7,"-",MID(CELL("filename",A6),FIND("]",CELL("filename",A6))+1,255))</f>
        <v>喜欢-古巨基</v>
      </c>
      <c r="E7" t="s">
        <v>2221</v>
      </c>
      <c r="F7" s="10">
        <v>5.5555555555555552E-2</v>
      </c>
      <c r="G7" s="10">
        <v>7.0833333333333331E-2</v>
      </c>
      <c r="I7">
        <v>1</v>
      </c>
    </row>
    <row r="8" spans="1:10" x14ac:dyDescent="0.25">
      <c r="A8" t="s">
        <v>207</v>
      </c>
      <c r="B8" s="21" t="s">
        <v>19840</v>
      </c>
      <c r="C8" s="15" t="s">
        <v>209</v>
      </c>
      <c r="D8" t="str">
        <f t="array" aca="1" ref="D8" ca="1">CONCATENATE(A8,"-",MID(CELL("filename",A7),FIND("]",CELL("filename",A7))+1,255))</f>
        <v>必杀技-古巨基</v>
      </c>
      <c r="E8" t="s">
        <v>2221</v>
      </c>
      <c r="F8" s="10">
        <v>3.5416666666666673E-2</v>
      </c>
      <c r="G8" s="10">
        <v>4.5138888888888888E-2</v>
      </c>
      <c r="I8">
        <v>1</v>
      </c>
    </row>
    <row r="9" spans="1:10" x14ac:dyDescent="0.25">
      <c r="A9" t="s">
        <v>5331</v>
      </c>
      <c r="B9" s="21" t="s">
        <v>19841</v>
      </c>
      <c r="C9" s="15" t="s">
        <v>5332</v>
      </c>
      <c r="D9" t="str">
        <f t="array" aca="1" ref="D9" ca="1">CONCATENATE(A9,"-",MID(CELL("filename",A8),FIND("]",CELL("filename",A8))+1,255))</f>
        <v>爱神-古巨基</v>
      </c>
      <c r="E9" t="s">
        <v>2221</v>
      </c>
      <c r="F9" s="10">
        <v>3.5416666666666673E-2</v>
      </c>
      <c r="G9" s="10">
        <v>5.9722222222222232E-2</v>
      </c>
      <c r="I9">
        <v>1</v>
      </c>
    </row>
    <row r="10" spans="1:10" x14ac:dyDescent="0.25">
      <c r="A10" t="s">
        <v>5333</v>
      </c>
      <c r="B10" s="21" t="s">
        <v>19842</v>
      </c>
      <c r="C10" s="15" t="s">
        <v>5334</v>
      </c>
      <c r="D10" t="str">
        <f t="array" aca="1" ref="D10" ca="1">CONCATENATE(A10,"-",MID(CELL("filename",A9),FIND("]",CELL("filename",A9))+1,255))</f>
        <v>任天堂流泪-古巨基</v>
      </c>
      <c r="E10" t="s">
        <v>2221</v>
      </c>
      <c r="F10" s="10">
        <v>3.8194444444444448E-2</v>
      </c>
      <c r="G10" s="10">
        <v>4.791666666666667E-2</v>
      </c>
      <c r="I10">
        <v>1</v>
      </c>
    </row>
    <row r="11" spans="1:10" x14ac:dyDescent="0.25">
      <c r="A11" t="s">
        <v>5335</v>
      </c>
      <c r="B11" s="21" t="s">
        <v>5336</v>
      </c>
      <c r="C11" s="15"/>
      <c r="D11" t="str">
        <f t="array" aca="1" ref="D11" ca="1">CONCATENATE(A11,"-",MID(CELL("filename",A10),FIND("]",CELL("filename",A10))+1,255))</f>
        <v>情歌王-古巨基</v>
      </c>
      <c r="E11" t="s">
        <v>2221</v>
      </c>
      <c r="F11" s="10"/>
      <c r="G11" s="10"/>
      <c r="I11">
        <v>0</v>
      </c>
    </row>
    <row r="12" spans="1:10" x14ac:dyDescent="0.25">
      <c r="A12" t="s">
        <v>1607</v>
      </c>
      <c r="B12" s="21" t="s">
        <v>19843</v>
      </c>
      <c r="C12" s="15" t="s">
        <v>1609</v>
      </c>
      <c r="D12" t="str">
        <f t="array" aca="1" ref="D12" ca="1">CONCATENATE(A12,"-",MID(CELL("filename",A11),FIND("]",CELL("filename",A11))+1,255))</f>
        <v>许愿-古巨基</v>
      </c>
      <c r="E12" t="s">
        <v>2221</v>
      </c>
      <c r="F12" s="10">
        <v>5.486111111111111E-2</v>
      </c>
      <c r="G12" s="10">
        <v>7.2222222222222215E-2</v>
      </c>
      <c r="I12">
        <v>1</v>
      </c>
    </row>
    <row r="13" spans="1:10" x14ac:dyDescent="0.25">
      <c r="A13" t="s">
        <v>5337</v>
      </c>
      <c r="B13" s="21" t="s">
        <v>19844</v>
      </c>
      <c r="C13" s="15" t="s">
        <v>5338</v>
      </c>
      <c r="D13" t="str">
        <f t="array" aca="1" ref="D13" ca="1">CONCATENATE(A13,"-",MID(CELL("filename",A12),FIND("]",CELL("filename",A12))+1,255))</f>
        <v>爱美丽-古巨基</v>
      </c>
      <c r="E13" t="s">
        <v>2221</v>
      </c>
      <c r="F13" s="10">
        <v>4.6527777777777779E-2</v>
      </c>
      <c r="G13" s="10">
        <v>6.6666666666666666E-2</v>
      </c>
      <c r="I13">
        <v>1</v>
      </c>
    </row>
    <row r="14" spans="1:10" x14ac:dyDescent="0.25">
      <c r="A14" t="s">
        <v>5339</v>
      </c>
      <c r="B14" s="21" t="s">
        <v>5340</v>
      </c>
      <c r="C14" s="15" t="s">
        <v>5341</v>
      </c>
      <c r="D14" t="str">
        <f t="array" aca="1" ref="D14" ca="1">CONCATENATE(A14,"-",MID(CELL("filename",A13),FIND("]",CELL("filename",A13))+1,255))</f>
        <v>还是好朋友-古巨基</v>
      </c>
      <c r="E14" t="s">
        <v>2221</v>
      </c>
      <c r="F14" s="10">
        <v>5.6944444444444443E-2</v>
      </c>
      <c r="G14" s="10">
        <v>8.1250000000000003E-2</v>
      </c>
      <c r="I14">
        <v>1</v>
      </c>
    </row>
    <row r="15" spans="1:10" x14ac:dyDescent="0.25">
      <c r="A15" t="s">
        <v>346</v>
      </c>
      <c r="B15" s="21" t="s">
        <v>3147</v>
      </c>
      <c r="C15" s="15" t="s">
        <v>348</v>
      </c>
      <c r="D15" t="str">
        <f t="array" aca="1" ref="D15" ca="1">CONCATENATE(A15,"-",MID(CELL("filename",A14),FIND("]",CELL("filename",A14))+1,255))</f>
        <v>当年情-古巨基</v>
      </c>
      <c r="E15" t="s">
        <v>2221</v>
      </c>
      <c r="F15" s="10">
        <v>5.0694444444444438E-2</v>
      </c>
      <c r="G15" s="10">
        <v>6.9444444444444448E-2</v>
      </c>
      <c r="I15">
        <v>1</v>
      </c>
    </row>
    <row r="16" spans="1:10" x14ac:dyDescent="0.25">
      <c r="A16" t="s">
        <v>5342</v>
      </c>
      <c r="B16" s="21" t="s">
        <v>5343</v>
      </c>
      <c r="C16" s="15" t="s">
        <v>5344</v>
      </c>
      <c r="D16" t="str">
        <f t="array" aca="1" ref="D16" ca="1">CONCATENATE(A16,"-",MID(CELL("filename",A15),FIND("]",CELL("filename",A15))+1,255))</f>
        <v>玻璃之情-古巨基</v>
      </c>
      <c r="E16" t="s">
        <v>2221</v>
      </c>
      <c r="F16" s="10">
        <v>5.2083333333333343E-2</v>
      </c>
      <c r="G16" s="10">
        <v>7.3611111111111113E-2</v>
      </c>
      <c r="I16">
        <v>1</v>
      </c>
    </row>
    <row r="17" spans="1:9" x14ac:dyDescent="0.25">
      <c r="A17" t="s">
        <v>76</v>
      </c>
      <c r="B17" s="21" t="s">
        <v>77</v>
      </c>
      <c r="C17" s="15" t="s">
        <v>78</v>
      </c>
      <c r="D17" t="str">
        <f t="array" aca="1" ref="D17" ca="1">CONCATENATE(A17,"-",MID(CELL("filename",A16),FIND("]",CELL("filename",A16))+1,255))</f>
        <v>Monica-古巨基</v>
      </c>
      <c r="E17" t="s">
        <v>2221</v>
      </c>
      <c r="F17" s="10">
        <v>1.5277777777777781E-2</v>
      </c>
      <c r="G17" s="10">
        <v>2.4305555555555559E-2</v>
      </c>
      <c r="I17">
        <v>1</v>
      </c>
    </row>
    <row r="18" spans="1:9" x14ac:dyDescent="0.25">
      <c r="A18" s="3" t="s">
        <v>5345</v>
      </c>
      <c r="B18" s="21" t="s">
        <v>5346</v>
      </c>
      <c r="C18" s="15" t="s">
        <v>5347</v>
      </c>
      <c r="D18" t="str">
        <f t="array" aca="1" ref="D18" ca="1">CONCATENATE(A18,"-",MID(CELL("filename",A17),FIND("]",CELL("filename",A17))+1,255))</f>
        <v>劲歌金曲-古巨基</v>
      </c>
      <c r="E18" t="s">
        <v>2221</v>
      </c>
      <c r="F18" s="10">
        <v>1.388888888888889E-2</v>
      </c>
      <c r="G18" s="10">
        <v>4.0972222222222222E-2</v>
      </c>
      <c r="I18">
        <v>1</v>
      </c>
    </row>
    <row r="19" spans="1:9" x14ac:dyDescent="0.25">
      <c r="A19" s="3" t="s">
        <v>5348</v>
      </c>
      <c r="B19" s="21" t="s">
        <v>19845</v>
      </c>
      <c r="C19" s="15" t="s">
        <v>5349</v>
      </c>
      <c r="D19" t="str">
        <f t="array" aca="1" ref="D19" ca="1">CONCATENATE(A19,"-",MID(CELL("filename",A18),FIND("]",CELL("filename",A18))+1,255))</f>
        <v>飘流教室-古巨基</v>
      </c>
      <c r="E19" t="s">
        <v>2221</v>
      </c>
      <c r="F19" s="10">
        <v>1.041666666666667E-2</v>
      </c>
      <c r="G19" s="10">
        <v>2.1527777777777781E-2</v>
      </c>
      <c r="I19">
        <v>1</v>
      </c>
    </row>
    <row r="20" spans="1:9" x14ac:dyDescent="0.25">
      <c r="A20" s="3" t="s">
        <v>5350</v>
      </c>
      <c r="B20" s="21" t="s">
        <v>19846</v>
      </c>
      <c r="C20" s="15" t="s">
        <v>5351</v>
      </c>
      <c r="D20" t="str">
        <f t="array" aca="1" ref="D20" ca="1">CONCATENATE(A20,"-",MID(CELL("filename",A19),FIND("]",CELL("filename",A19))+1,255))</f>
        <v>大雄-古巨基</v>
      </c>
      <c r="E20" t="s">
        <v>2221</v>
      </c>
      <c r="F20" s="10">
        <v>2.4305555555555559E-2</v>
      </c>
      <c r="G20" s="10">
        <v>5.7638888888888892E-2</v>
      </c>
      <c r="I20">
        <v>1</v>
      </c>
    </row>
    <row r="21" spans="1:9" x14ac:dyDescent="0.25">
      <c r="A21" s="3" t="s">
        <v>5352</v>
      </c>
      <c r="B21" s="21" t="s">
        <v>19847</v>
      </c>
      <c r="C21" s="15" t="s">
        <v>5353</v>
      </c>
      <c r="D21" t="str">
        <f t="array" aca="1" ref="D21" ca="1">CONCATENATE(A21,"-",MID(CELL("filename",A20),FIND("]",CELL("filename",A20))+1,255))</f>
        <v>眼睛不能没眼泪-古巨基</v>
      </c>
      <c r="E21" t="s">
        <v>2221</v>
      </c>
      <c r="F21" s="10">
        <v>4.3749999999999997E-2</v>
      </c>
      <c r="G21" s="10">
        <v>6.3888888888888884E-2</v>
      </c>
      <c r="I21">
        <v>1</v>
      </c>
    </row>
    <row r="22" spans="1:9" x14ac:dyDescent="0.25">
      <c r="A22" s="3" t="s">
        <v>4588</v>
      </c>
      <c r="B22" s="21" t="s">
        <v>19848</v>
      </c>
      <c r="C22" s="15" t="s">
        <v>5354</v>
      </c>
      <c r="D22" t="str">
        <f t="array" aca="1" ref="D22" ca="1">CONCATENATE(A22,"-",MID(CELL("filename",A21),FIND("]",CELL("filename",A21))+1,255))</f>
        <v>悟空-古巨基</v>
      </c>
      <c r="E22" t="s">
        <v>2221</v>
      </c>
      <c r="F22" s="10">
        <v>6.1805555555555558E-2</v>
      </c>
      <c r="G22" s="10">
        <v>8.7499999999999994E-2</v>
      </c>
      <c r="I22">
        <v>1</v>
      </c>
    </row>
    <row r="23" spans="1:9" x14ac:dyDescent="0.25">
      <c r="A23" s="3" t="s">
        <v>5355</v>
      </c>
      <c r="B23" s="21" t="s">
        <v>19849</v>
      </c>
      <c r="C23" s="15" t="s">
        <v>5356</v>
      </c>
      <c r="D23" t="str">
        <f t="array" aca="1" ref="D23" ca="1">CONCATENATE(A23,"-",MID(CELL("filename",A22),FIND("]",CELL("filename",A22))+1,255))</f>
        <v>天才与白痴-古巨基</v>
      </c>
      <c r="E23" t="s">
        <v>2221</v>
      </c>
      <c r="F23" s="10">
        <v>3.4027777777777768E-2</v>
      </c>
      <c r="G23" s="10">
        <v>4.583333333333333E-2</v>
      </c>
      <c r="I23">
        <v>1</v>
      </c>
    </row>
    <row r="24" spans="1:9" x14ac:dyDescent="0.25">
      <c r="A24" s="3" t="s">
        <v>5357</v>
      </c>
      <c r="B24" s="21" t="s">
        <v>19850</v>
      </c>
      <c r="C24" s="15" t="s">
        <v>5358</v>
      </c>
      <c r="D24" t="str">
        <f t="array" aca="1" ref="D24" ca="1">CONCATENATE(A24,"-",MID(CELL("filename",A23),FIND("]",CELL("filename",A23))+1,255))</f>
        <v>忘了时间的钟-古巨基</v>
      </c>
      <c r="E24" t="s">
        <v>2221</v>
      </c>
      <c r="F24" s="10">
        <v>4.027777777777778E-2</v>
      </c>
      <c r="G24" s="10">
        <v>6.805555555555555E-2</v>
      </c>
      <c r="I24">
        <v>1</v>
      </c>
    </row>
    <row r="25" spans="1:9" x14ac:dyDescent="0.25">
      <c r="D25" t="str">
        <f t="array" aca="1" ref="D25" ca="1">CONCATENATE(A25,"-",MID(CELL("filename",A24),FIND("]",CELL("filename",A24))+1,255))</f>
        <v>-古巨基</v>
      </c>
      <c r="E25" t="s">
        <v>2221</v>
      </c>
    </row>
    <row r="26" spans="1:9" x14ac:dyDescent="0.25">
      <c r="A26" t="s">
        <v>2325</v>
      </c>
      <c r="B26" s="21" t="s">
        <v>2325</v>
      </c>
      <c r="D26" t="str">
        <f t="array" aca="1" ref="D26" ca="1">CONCATENATE(A26,"-",MID(CELL("filename",A25),FIND("]",CELL("filename",A25))+1,255))</f>
        <v>未过-古巨基</v>
      </c>
      <c r="E26" t="s">
        <v>2221</v>
      </c>
    </row>
    <row r="27" spans="1:9" x14ac:dyDescent="0.25">
      <c r="D27" t="str">
        <f t="array" aca="1" ref="D27" ca="1">CONCATENATE(A27,"-",MID(CELL("filename",A26),FIND("]",CELL("filename",A26))+1,255))</f>
        <v>-古巨基</v>
      </c>
      <c r="E27" t="s">
        <v>2221</v>
      </c>
    </row>
    <row r="28" spans="1:9" x14ac:dyDescent="0.25">
      <c r="A28" t="s">
        <v>1129</v>
      </c>
      <c r="B28" s="21" t="s">
        <v>19851</v>
      </c>
      <c r="C28" s="15" t="s">
        <v>1131</v>
      </c>
      <c r="D28" t="str">
        <f t="array" aca="1" ref="D28" ca="1">CONCATENATE(A28,"-",MID(CELL("filename",A27),FIND("]",CELL("filename",A27))+1,255))</f>
        <v>伤追人-古巨基</v>
      </c>
      <c r="E28" t="s">
        <v>2221</v>
      </c>
      <c r="F28" s="10">
        <v>1.111111111111111E-2</v>
      </c>
      <c r="G28" s="10">
        <v>3.125E-2</v>
      </c>
      <c r="I28">
        <v>1</v>
      </c>
    </row>
    <row r="29" spans="1:9" x14ac:dyDescent="0.25">
      <c r="A29" t="s">
        <v>5359</v>
      </c>
      <c r="B29" s="21" t="s">
        <v>19852</v>
      </c>
      <c r="C29" s="15" t="s">
        <v>5360</v>
      </c>
      <c r="D29" t="str">
        <f t="array" aca="1" ref="D29" ca="1">CONCATENATE(A29,"-",MID(CELL("filename",A28),FIND("]",CELL("filename",A28))+1,255))</f>
        <v>第二最爱-古巨基</v>
      </c>
      <c r="E29" t="s">
        <v>2221</v>
      </c>
      <c r="F29" s="10">
        <v>6.2500000000000003E-3</v>
      </c>
      <c r="G29" s="10">
        <v>2.777777777777778E-2</v>
      </c>
      <c r="I29">
        <v>1</v>
      </c>
    </row>
    <row r="30" spans="1:9" x14ac:dyDescent="0.25">
      <c r="A30" t="s">
        <v>5363</v>
      </c>
      <c r="B30" s="21" t="s">
        <v>19853</v>
      </c>
      <c r="C30" s="15" t="s">
        <v>5364</v>
      </c>
      <c r="D30" t="str">
        <f t="array" aca="1" ref="D30" ca="1">CONCATENATE(A30,"-",MID(CELL("filename",A78),FIND("]",CELL("filename",A78))+1,255))</f>
        <v>欢乐今宵-古巨基</v>
      </c>
      <c r="E30" t="s">
        <v>2221</v>
      </c>
      <c r="F30" s="10">
        <v>1.180555555555556E-2</v>
      </c>
      <c r="G30" s="10">
        <v>4.9305555555555547E-2</v>
      </c>
      <c r="I30">
        <v>1</v>
      </c>
    </row>
    <row r="31" spans="1:9" x14ac:dyDescent="0.25">
      <c r="A31" t="s">
        <v>5365</v>
      </c>
      <c r="B31" s="21" t="s">
        <v>19854</v>
      </c>
      <c r="C31" s="15" t="s">
        <v>5366</v>
      </c>
      <c r="D31" t="str">
        <f t="array" aca="1" ref="D31" ca="1">CONCATENATE(A31,"-",MID(CELL("filename",A30),FIND("]",CELL("filename",A30))+1,255))</f>
        <v>爆了-古巨基</v>
      </c>
      <c r="E31" t="s">
        <v>2221</v>
      </c>
      <c r="F31" s="10">
        <v>4.5138888888888888E-2</v>
      </c>
      <c r="G31" s="10">
        <v>5.6944444444444443E-2</v>
      </c>
      <c r="I31">
        <v>1</v>
      </c>
    </row>
    <row r="32" spans="1:9" x14ac:dyDescent="0.25">
      <c r="A32" t="s">
        <v>5367</v>
      </c>
      <c r="B32" s="21" t="s">
        <v>19855</v>
      </c>
      <c r="C32" s="15" t="s">
        <v>5368</v>
      </c>
      <c r="D32" t="str">
        <f t="array" aca="1" ref="D32" ca="1">CONCATENATE(A32,"-",MID(CELL("filename",A31),FIND("]",CELL("filename",A31))+1,255))</f>
        <v>睡美人-古巨基</v>
      </c>
      <c r="E32" t="s">
        <v>2221</v>
      </c>
      <c r="F32" s="10">
        <v>5.9722222222222232E-2</v>
      </c>
      <c r="G32" s="10">
        <v>8.1944444444444445E-2</v>
      </c>
    </row>
    <row r="33" spans="1:10" x14ac:dyDescent="0.25">
      <c r="A33" t="s">
        <v>5369</v>
      </c>
      <c r="B33" s="21" t="s">
        <v>19856</v>
      </c>
      <c r="C33" s="15" t="s">
        <v>5370</v>
      </c>
      <c r="D33" t="str">
        <f t="array" aca="1" ref="D33" ca="1">CONCATENATE(A33,"-",MID(CELL("filename",A32),FIND("]",CELL("filename",A32))+1,255))</f>
        <v>乱世情侣-古巨基</v>
      </c>
      <c r="E33" t="s">
        <v>2221</v>
      </c>
      <c r="F33" s="10">
        <v>5.2083333333333343E-2</v>
      </c>
      <c r="G33" s="10">
        <v>7.5694444444444439E-2</v>
      </c>
      <c r="I33">
        <v>1</v>
      </c>
    </row>
    <row r="34" spans="1:10" x14ac:dyDescent="0.25">
      <c r="A34" t="s">
        <v>5373</v>
      </c>
      <c r="B34" s="21" t="s">
        <v>19857</v>
      </c>
      <c r="C34" s="15" t="s">
        <v>5374</v>
      </c>
      <c r="D34" t="str">
        <f t="array" aca="1" ref="D34" ca="1">CONCATENATE(A34,"-",MID(CELL("filename",A80),FIND("]",CELL("filename",A80))+1,255))</f>
        <v>花洒-古巨基</v>
      </c>
      <c r="E34" t="s">
        <v>2221</v>
      </c>
      <c r="F34" s="10">
        <v>6.3194444444444442E-2</v>
      </c>
      <c r="G34" s="10">
        <v>8.2638888888888887E-2</v>
      </c>
      <c r="I34">
        <v>1</v>
      </c>
    </row>
    <row r="35" spans="1:10" x14ac:dyDescent="0.25">
      <c r="A35" t="s">
        <v>5375</v>
      </c>
      <c r="B35" s="21" t="s">
        <v>19858</v>
      </c>
      <c r="C35" s="15" t="s">
        <v>5376</v>
      </c>
      <c r="D35" t="str">
        <f t="array" aca="1" ref="D35" ca="1">CONCATENATE(A35,"-",MID(CELL("filename",A34),FIND("]",CELL("filename",A34))+1,255))</f>
        <v>初初-古巨基</v>
      </c>
      <c r="E35" t="s">
        <v>2221</v>
      </c>
      <c r="F35" s="10">
        <v>5.347222222222222E-2</v>
      </c>
      <c r="G35" s="10">
        <v>7.7777777777777779E-2</v>
      </c>
      <c r="I35">
        <v>1</v>
      </c>
    </row>
    <row r="36" spans="1:10" x14ac:dyDescent="0.25">
      <c r="A36" t="s">
        <v>5377</v>
      </c>
      <c r="B36" s="21" t="s">
        <v>19859</v>
      </c>
      <c r="C36" s="15" t="s">
        <v>5378</v>
      </c>
      <c r="D36" t="str">
        <f t="array" aca="1" ref="D36" ca="1">CONCATENATE(A36,"-",MID(CELL("filename",A35),FIND("]",CELL("filename",A35))+1,255))</f>
        <v>春天-古巨基</v>
      </c>
      <c r="E36" t="s">
        <v>2221</v>
      </c>
      <c r="F36" s="10">
        <v>6.458333333333334E-2</v>
      </c>
      <c r="G36" s="10">
        <v>8.8888888888888892E-2</v>
      </c>
      <c r="I36">
        <v>1</v>
      </c>
    </row>
    <row r="37" spans="1:10" x14ac:dyDescent="0.25">
      <c r="A37" t="s">
        <v>5379</v>
      </c>
      <c r="B37" s="21" t="s">
        <v>19860</v>
      </c>
      <c r="C37" s="15" t="s">
        <v>5380</v>
      </c>
      <c r="D37" t="str">
        <f t="array" aca="1" ref="D37" ca="1">CONCATENATE(A37,"-",MID(CELL("filename",A36),FIND("]",CELL("filename",A36))+1,255))</f>
        <v>冬天-古巨基</v>
      </c>
      <c r="E37" t="s">
        <v>2221</v>
      </c>
      <c r="F37" s="10">
        <v>4.6527777777777779E-2</v>
      </c>
      <c r="G37" s="10">
        <v>7.2916666666666671E-2</v>
      </c>
      <c r="I37">
        <v>1</v>
      </c>
    </row>
    <row r="38" spans="1:10" x14ac:dyDescent="0.25">
      <c r="A38" t="s">
        <v>5381</v>
      </c>
      <c r="B38" s="21" t="s">
        <v>19861</v>
      </c>
      <c r="C38" s="15" t="s">
        <v>5382</v>
      </c>
      <c r="D38" t="str">
        <f t="array" aca="1" ref="D38" ca="1">CONCATENATE(A38,"-",MID(CELL("filename",A37),FIND("]",CELL("filename",A37))+1,255))</f>
        <v>子华说-古巨基</v>
      </c>
      <c r="E38" t="s">
        <v>2221</v>
      </c>
      <c r="F38" s="10">
        <v>1.458333333333333E-2</v>
      </c>
      <c r="G38" s="10">
        <v>2.4305555555555559E-2</v>
      </c>
      <c r="I38">
        <v>1</v>
      </c>
    </row>
    <row r="39" spans="1:10" x14ac:dyDescent="0.25">
      <c r="A39" t="s">
        <v>5383</v>
      </c>
      <c r="B39" s="21" t="s">
        <v>19862</v>
      </c>
      <c r="C39" s="15" t="s">
        <v>5384</v>
      </c>
      <c r="D39" t="str">
        <f t="array" aca="1" ref="D39" ca="1">CONCATENATE(A39,"-",MID(CELL("filename",A38),FIND("]",CELL("filename",A38))+1,255))</f>
        <v>笑想说-古巨基</v>
      </c>
      <c r="E39" t="s">
        <v>2221</v>
      </c>
      <c r="F39" s="10">
        <v>1.5277777777777781E-2</v>
      </c>
      <c r="G39" s="10">
        <v>5.9722222222222232E-2</v>
      </c>
      <c r="I39">
        <v>1</v>
      </c>
    </row>
    <row r="40" spans="1:10" x14ac:dyDescent="0.25">
      <c r="A40" t="s">
        <v>5385</v>
      </c>
      <c r="B40" s="21" t="s">
        <v>19863</v>
      </c>
      <c r="C40" s="15" t="s">
        <v>5386</v>
      </c>
      <c r="D40" t="str">
        <f t="array" aca="1" ref="D40" ca="1">CONCATENATE(A40,"-",MID(CELL("filename",A87),FIND("]",CELL("filename",A87))+1,255))</f>
        <v>我自问-古巨基</v>
      </c>
      <c r="E40" t="s">
        <v>2221</v>
      </c>
      <c r="F40" s="10">
        <v>3.6805555555555557E-2</v>
      </c>
      <c r="G40" s="10">
        <v>6.3888888888888884E-2</v>
      </c>
      <c r="I40">
        <v>1</v>
      </c>
    </row>
    <row r="41" spans="1:10" x14ac:dyDescent="0.25">
      <c r="A41" t="s">
        <v>5387</v>
      </c>
      <c r="B41" s="21" t="s">
        <v>19864</v>
      </c>
      <c r="C41" s="15" t="s">
        <v>5388</v>
      </c>
      <c r="D41" t="str">
        <f t="array" aca="1" ref="D41" ca="1">CONCATENATE(A41,"-",MID(CELL("filename",A88),FIND("]",CELL("filename",A88))+1,255))</f>
        <v>我是猫-古巨基</v>
      </c>
      <c r="E41" t="s">
        <v>2221</v>
      </c>
      <c r="F41" s="10">
        <v>3.5416666666666673E-2</v>
      </c>
      <c r="G41" s="10">
        <v>5.6944444444444443E-2</v>
      </c>
      <c r="I41">
        <v>1</v>
      </c>
    </row>
    <row r="42" spans="1:10" x14ac:dyDescent="0.25">
      <c r="A42" t="s">
        <v>5389</v>
      </c>
      <c r="B42" s="21" t="s">
        <v>19865</v>
      </c>
      <c r="C42" s="15" t="s">
        <v>5390</v>
      </c>
      <c r="D42" t="str">
        <f t="array" aca="1" ref="D42" ca="1">CONCATENATE(A42,"-",MID(CELL("filename",A89),FIND("]",CELL("filename",A89))+1,255))</f>
        <v>钻石败犬-古巨基</v>
      </c>
      <c r="E42" t="s">
        <v>2221</v>
      </c>
      <c r="F42" s="10">
        <v>3.9583333333333331E-2</v>
      </c>
      <c r="G42" s="10">
        <v>6.6666666666666666E-2</v>
      </c>
      <c r="I42">
        <v>1</v>
      </c>
    </row>
    <row r="43" spans="1:10" x14ac:dyDescent="0.25">
      <c r="A43" t="s">
        <v>5391</v>
      </c>
      <c r="B43" s="21" t="s">
        <v>19866</v>
      </c>
      <c r="C43" s="15" t="s">
        <v>5392</v>
      </c>
      <c r="D43" t="str">
        <f t="array" aca="1" ref="D43" ca="1">CONCATENATE(A43,"-",MID(CELL("filename",A90),FIND("]",CELL("filename",A90))+1,255))</f>
        <v>心跳回忆-古巨基</v>
      </c>
      <c r="E43" t="s">
        <v>2221</v>
      </c>
      <c r="F43" s="10">
        <v>4.6527777777777779E-2</v>
      </c>
      <c r="G43" s="10">
        <v>6.9444444444444448E-2</v>
      </c>
      <c r="I43">
        <v>1</v>
      </c>
    </row>
    <row r="44" spans="1:10" x14ac:dyDescent="0.25">
      <c r="A44" t="s">
        <v>5393</v>
      </c>
      <c r="B44" s="21" t="s">
        <v>19867</v>
      </c>
      <c r="C44" s="15" t="s">
        <v>5394</v>
      </c>
      <c r="D44" t="str">
        <f t="array" aca="1" ref="D44" ca="1">CONCATENATE(A44,"-",MID(CELL("filename",A91),FIND("]",CELL("filename",A91))+1,255))</f>
        <v>义海豪情-古巨基</v>
      </c>
      <c r="E44" t="s">
        <v>2221</v>
      </c>
      <c r="F44" s="10">
        <v>5.6250000000000001E-2</v>
      </c>
      <c r="G44" s="10">
        <v>7.3611111111111113E-2</v>
      </c>
      <c r="I44">
        <v>1</v>
      </c>
    </row>
    <row r="45" spans="1:10" x14ac:dyDescent="0.25">
      <c r="A45" t="s">
        <v>5395</v>
      </c>
      <c r="B45" s="21" t="s">
        <v>19868</v>
      </c>
      <c r="C45" s="15" t="s">
        <v>5396</v>
      </c>
      <c r="D45" t="str">
        <f t="array" aca="1" ref="D45" ca="1">CONCATENATE(A45,"-",MID(CELL("filename",A92),FIND("]",CELL("filename",A92))+1,255))</f>
        <v>何必打扰-古巨基</v>
      </c>
      <c r="E45" t="s">
        <v>2221</v>
      </c>
      <c r="F45" s="10">
        <v>2.2916666666666669E-2</v>
      </c>
      <c r="G45" s="10">
        <v>4.3749999999999997E-2</v>
      </c>
      <c r="I45">
        <v>1</v>
      </c>
      <c r="J45">
        <v>1.2</v>
      </c>
    </row>
    <row r="46" spans="1:10" x14ac:dyDescent="0.25">
      <c r="A46" t="s">
        <v>5397</v>
      </c>
      <c r="B46" s="21" t="s">
        <v>19869</v>
      </c>
      <c r="C46" s="15" t="s">
        <v>5398</v>
      </c>
      <c r="D46" t="str">
        <f t="array" aca="1" ref="D46" ca="1">CONCATENATE(A46,"-",MID(CELL("filename",A93),FIND("]",CELL("filename",A93))+1,255))</f>
        <v>致少年时代-古巨基</v>
      </c>
      <c r="E46" t="s">
        <v>2221</v>
      </c>
      <c r="F46" s="10">
        <v>2.5000000000000001E-2</v>
      </c>
      <c r="G46" s="10">
        <v>4.791666666666667E-2</v>
      </c>
      <c r="I46">
        <v>1</v>
      </c>
      <c r="J46">
        <v>1.1000000000000001</v>
      </c>
    </row>
    <row r="47" spans="1:10" x14ac:dyDescent="0.25">
      <c r="A47" t="s">
        <v>5399</v>
      </c>
      <c r="B47" s="21" t="s">
        <v>19870</v>
      </c>
      <c r="C47" s="15" t="s">
        <v>5400</v>
      </c>
      <c r="D47" t="str">
        <f t="array" aca="1" ref="D47" ca="1">CONCATENATE(A47,"-",MID(CELL("filename",A94),FIND("]",CELL("filename",A94))+1,255))</f>
        <v>对你始终痴心一往-古巨基</v>
      </c>
      <c r="E47" t="s">
        <v>2221</v>
      </c>
      <c r="F47" s="10">
        <v>4.7222222222222221E-2</v>
      </c>
      <c r="G47" s="10">
        <v>6.5972222222222224E-2</v>
      </c>
      <c r="I47">
        <v>1</v>
      </c>
      <c r="J47">
        <v>1.1000000000000001</v>
      </c>
    </row>
    <row r="48" spans="1:10" x14ac:dyDescent="0.25">
      <c r="A48" t="s">
        <v>5401</v>
      </c>
      <c r="B48" s="21" t="s">
        <v>19871</v>
      </c>
      <c r="C48" s="15" t="s">
        <v>5402</v>
      </c>
      <c r="D48" t="str">
        <f t="array" aca="1" ref="D48" ca="1">CONCATENATE(A48,"-",MID(CELL("filename",A95),FIND("]",CELL("filename",A95))+1,255))</f>
        <v>找到你是我最伟大的成功-古巨基</v>
      </c>
      <c r="E48" t="s">
        <v>2221</v>
      </c>
      <c r="F48" s="10">
        <v>1.180555555555556E-2</v>
      </c>
      <c r="G48" s="10">
        <v>2.9861111111111109E-2</v>
      </c>
      <c r="I48">
        <v>1</v>
      </c>
      <c r="J48">
        <v>1.1000000000000001</v>
      </c>
    </row>
    <row r="49" spans="1:10" x14ac:dyDescent="0.25">
      <c r="A49" t="s">
        <v>5403</v>
      </c>
      <c r="B49" s="21" t="s">
        <v>19872</v>
      </c>
      <c r="C49" s="15" t="s">
        <v>5404</v>
      </c>
      <c r="D49" t="str">
        <f t="array" aca="1" ref="D49" ca="1">CONCATENATE(A49,"-",MID(CELL("filename",A96),FIND("]",CELL("filename",A96))+1,255))</f>
        <v>幸运铃声-古巨基</v>
      </c>
      <c r="E49" t="s">
        <v>2221</v>
      </c>
      <c r="F49" s="10">
        <v>2.9166666666666671E-2</v>
      </c>
      <c r="G49" s="10">
        <v>6.7361111111111108E-2</v>
      </c>
      <c r="I49">
        <v>1</v>
      </c>
      <c r="J49">
        <v>1.1000000000000001</v>
      </c>
    </row>
    <row r="50" spans="1:10" x14ac:dyDescent="0.25">
      <c r="A50" t="s">
        <v>5405</v>
      </c>
      <c r="B50" s="21" t="s">
        <v>19873</v>
      </c>
      <c r="C50" s="15" t="s">
        <v>5406</v>
      </c>
      <c r="D50" t="str">
        <f t="array" aca="1" ref="D50" ca="1">CONCATENATE(A50,"-",MID(CELL("filename",A97),FIND("]",CELL("filename",A97))+1,255))</f>
        <v>蛮不讲理-古巨基</v>
      </c>
      <c r="E50" t="s">
        <v>2221</v>
      </c>
      <c r="F50" s="10">
        <v>4.0972222222222222E-2</v>
      </c>
      <c r="G50" s="10">
        <v>6.3888888888888884E-2</v>
      </c>
      <c r="I50">
        <v>1</v>
      </c>
    </row>
    <row r="51" spans="1:10" x14ac:dyDescent="0.25">
      <c r="A51" t="s">
        <v>5407</v>
      </c>
      <c r="B51" s="21" t="s">
        <v>19874</v>
      </c>
      <c r="C51" s="15" t="s">
        <v>5408</v>
      </c>
      <c r="D51" t="str">
        <f t="array" aca="1" ref="D51" ca="1">CONCATENATE(A51,"-",MID(CELL("filename",A98),FIND("]",CELL("filename",A98))+1,255))</f>
        <v>你恨到-古巨基</v>
      </c>
      <c r="E51" t="s">
        <v>2221</v>
      </c>
      <c r="F51" s="10">
        <v>4.027777777777778E-2</v>
      </c>
      <c r="G51" s="10">
        <v>5.9027777777777783E-2</v>
      </c>
      <c r="I51">
        <v>1</v>
      </c>
    </row>
    <row r="52" spans="1:10" x14ac:dyDescent="0.25">
      <c r="A52" t="s">
        <v>5409</v>
      </c>
      <c r="B52" s="21" t="s">
        <v>19875</v>
      </c>
      <c r="C52" s="15" t="s">
        <v>5410</v>
      </c>
      <c r="D52" t="str">
        <f t="array" aca="1" ref="D52" ca="1">CONCATENATE(A52,"-",MID(CELL("filename",A99),FIND("]",CELL("filename",A99))+1,255))</f>
        <v>太空舱-古巨基</v>
      </c>
      <c r="E52" t="s">
        <v>2221</v>
      </c>
      <c r="F52" s="10">
        <v>5.8333333333333327E-2</v>
      </c>
      <c r="G52" s="10">
        <v>9.7916666666666666E-2</v>
      </c>
      <c r="I52">
        <v>1</v>
      </c>
      <c r="J52">
        <v>1.2</v>
      </c>
    </row>
    <row r="53" spans="1:10" x14ac:dyDescent="0.25">
      <c r="A53" t="s">
        <v>5413</v>
      </c>
      <c r="B53" s="21" t="s">
        <v>19876</v>
      </c>
      <c r="C53" s="15" t="s">
        <v>5414</v>
      </c>
      <c r="D53" t="str">
        <f t="array" aca="1" ref="D53" ca="1">CONCATENATE(A53,"-",MID(CELL("filename",A101),FIND("]",CELL("filename",A101))+1,255))</f>
        <v>我还是你的-古巨基</v>
      </c>
      <c r="E53" t="s">
        <v>2221</v>
      </c>
      <c r="F53" s="10">
        <v>3.888888888888889E-2</v>
      </c>
      <c r="G53" s="10">
        <v>6.1111111111111109E-2</v>
      </c>
      <c r="I53">
        <v>1</v>
      </c>
    </row>
    <row r="54" spans="1:10" x14ac:dyDescent="0.25">
      <c r="A54" t="s">
        <v>5415</v>
      </c>
      <c r="B54" s="21" t="s">
        <v>19877</v>
      </c>
      <c r="C54" s="15" t="s">
        <v>5416</v>
      </c>
      <c r="D54" t="str">
        <f t="array" aca="1" ref="D54" ca="1">CONCATENATE(A54,"-",MID(CELL("filename",A102),FIND("]",CELL("filename",A102))+1,255))</f>
        <v>公主病了-古巨基</v>
      </c>
      <c r="E54" t="s">
        <v>2221</v>
      </c>
      <c r="F54" s="10">
        <v>5.6944444444444443E-2</v>
      </c>
      <c r="G54" s="10">
        <v>7.4999999999999997E-2</v>
      </c>
      <c r="I54">
        <v>1</v>
      </c>
    </row>
    <row r="55" spans="1:10" x14ac:dyDescent="0.25">
      <c r="A55" t="s">
        <v>5417</v>
      </c>
      <c r="B55" s="21" t="s">
        <v>19878</v>
      </c>
      <c r="C55" s="15" t="s">
        <v>5418</v>
      </c>
      <c r="D55" t="str">
        <f t="array" aca="1" ref="D55" ca="1">CONCATENATE(A55,"-",MID(CELL("filename",A103),FIND("]",CELL("filename",A103))+1,255))</f>
        <v>赤川次郎夜想曲-古巨基</v>
      </c>
      <c r="E55" t="s">
        <v>2221</v>
      </c>
      <c r="F55" s="10">
        <v>4.5138888888888888E-2</v>
      </c>
      <c r="G55" s="10">
        <v>6.9444444444444448E-2</v>
      </c>
      <c r="I55">
        <v>1</v>
      </c>
    </row>
    <row r="56" spans="1:10" x14ac:dyDescent="0.25">
      <c r="A56" t="s">
        <v>5419</v>
      </c>
      <c r="B56" s="21" t="s">
        <v>19879</v>
      </c>
      <c r="C56" s="15" t="s">
        <v>5420</v>
      </c>
      <c r="D56" t="str">
        <f t="array" aca="1" ref="D56" ca="1">CONCATENATE(A56,"-",MID(CELL("filename",A106),FIND("]",CELL("filename",A106))+1,255))</f>
        <v>以后就这样了-古巨基</v>
      </c>
      <c r="E56" t="s">
        <v>2221</v>
      </c>
      <c r="F56" s="10">
        <v>5.6944444444444443E-2</v>
      </c>
      <c r="G56" s="10">
        <v>8.0555555555555561E-2</v>
      </c>
      <c r="I56">
        <v>1</v>
      </c>
    </row>
    <row r="57" spans="1:10" x14ac:dyDescent="0.25">
      <c r="A57" t="s">
        <v>5421</v>
      </c>
      <c r="B57" s="21" t="s">
        <v>19880</v>
      </c>
      <c r="C57" s="15" t="s">
        <v>5422</v>
      </c>
      <c r="D57" t="str">
        <f t="array" aca="1" ref="D57" ca="1">CONCATENATE(A57,"-",MID(CELL("filename",A107),FIND("]",CELL("filename",A107))+1,255))</f>
        <v>地球很危险-古巨基</v>
      </c>
      <c r="E57" t="s">
        <v>2221</v>
      </c>
      <c r="F57" s="10">
        <v>6.0416666666666667E-2</v>
      </c>
      <c r="G57" s="10">
        <v>8.5416666666666669E-2</v>
      </c>
      <c r="I57">
        <v>1</v>
      </c>
    </row>
    <row r="58" spans="1:10" x14ac:dyDescent="0.25">
      <c r="A58" t="s">
        <v>5423</v>
      </c>
      <c r="B58" s="21" t="s">
        <v>19881</v>
      </c>
      <c r="C58" s="15" t="s">
        <v>5424</v>
      </c>
      <c r="D58" t="str">
        <f t="array" aca="1" ref="D58" ca="1">CONCATENATE(A58,"-",MID(CELL("filename",A108),FIND("]",CELL("filename",A108))+1,255))</f>
        <v>有实无名-古巨基</v>
      </c>
      <c r="E58" t="s">
        <v>2221</v>
      </c>
      <c r="F58" s="10">
        <v>4.7222222222222221E-2</v>
      </c>
      <c r="G58" s="10">
        <v>7.7777777777777779E-2</v>
      </c>
      <c r="I58">
        <v>1</v>
      </c>
    </row>
    <row r="59" spans="1:10" x14ac:dyDescent="0.25">
      <c r="A59" t="s">
        <v>5425</v>
      </c>
      <c r="B59" s="21" t="s">
        <v>19882</v>
      </c>
      <c r="C59" s="15" t="s">
        <v>5426</v>
      </c>
      <c r="D59" t="str">
        <f t="array" aca="1" ref="D59" ca="1">CONCATENATE(A59,"-",MID(CELL("filename",A109),FIND("]",CELL("filename",A109))+1,255))</f>
        <v>告别我的恋人们-古巨基</v>
      </c>
      <c r="E59" t="s">
        <v>2221</v>
      </c>
      <c r="F59" s="10">
        <v>4.027777777777778E-2</v>
      </c>
      <c r="G59" s="10">
        <v>6.1111111111111109E-2</v>
      </c>
      <c r="I59">
        <v>1</v>
      </c>
    </row>
    <row r="60" spans="1:10" x14ac:dyDescent="0.25">
      <c r="A60" t="s">
        <v>485</v>
      </c>
      <c r="B60" s="21" t="s">
        <v>486</v>
      </c>
      <c r="C60" s="15" t="s">
        <v>487</v>
      </c>
      <c r="D60" s="19" t="str">
        <f t="array" aca="1" ref="D60" ca="1">CONCATENATE(A60,"-",MID(CELL("filename",A122),FIND("]",CELL("filename",A122))+1,255))</f>
        <v>共同渡过-古巨基</v>
      </c>
      <c r="E60" s="19" t="s">
        <v>2221</v>
      </c>
      <c r="F60" s="10">
        <v>6.805555555555555E-2</v>
      </c>
      <c r="G60" s="10">
        <v>9.375E-2</v>
      </c>
      <c r="I60">
        <v>1</v>
      </c>
    </row>
    <row r="61" spans="1:10" x14ac:dyDescent="0.25">
      <c r="A61" t="s">
        <v>1145</v>
      </c>
      <c r="B61" s="21" t="s">
        <v>1146</v>
      </c>
      <c r="C61" s="15" t="s">
        <v>1147</v>
      </c>
      <c r="D61" s="19" t="str">
        <f t="array" aca="1" ref="D61" ca="1">CONCATENATE(A61,"-",MID(CELL("filename",A123),FIND("]",CELL("filename",A123))+1,255))</f>
        <v>谁愿放手-古巨基</v>
      </c>
      <c r="E61" s="19" t="s">
        <v>2221</v>
      </c>
      <c r="F61" s="10">
        <v>4.0972222222222222E-2</v>
      </c>
      <c r="G61" s="10">
        <v>5.9027777777777783E-2</v>
      </c>
      <c r="I61">
        <v>1</v>
      </c>
    </row>
    <row r="62" spans="1:10" x14ac:dyDescent="0.25">
      <c r="A62" t="s">
        <v>1256</v>
      </c>
      <c r="B62" s="21" t="s">
        <v>1257</v>
      </c>
      <c r="C62" s="15" t="s">
        <v>1258</v>
      </c>
      <c r="D62" s="19" t="str">
        <f t="array" aca="1" ref="D62" ca="1">CONCATENATE(A62,"-",MID(CELL("filename",A124),FIND("]",CELL("filename",A124))+1,255))</f>
        <v>跳舞街-古巨基</v>
      </c>
      <c r="E62" s="19" t="s">
        <v>2221</v>
      </c>
      <c r="F62" s="10">
        <v>3.0555555555555551E-2</v>
      </c>
      <c r="G62" s="10">
        <v>5.1388888888888887E-2</v>
      </c>
      <c r="I62">
        <v>1</v>
      </c>
    </row>
    <row r="63" spans="1:10" x14ac:dyDescent="0.25">
      <c r="A63" t="s">
        <v>161</v>
      </c>
      <c r="B63" s="21" t="s">
        <v>162</v>
      </c>
      <c r="C63" s="15" t="s">
        <v>163</v>
      </c>
      <c r="D63" s="19" t="str">
        <f t="array" aca="1" ref="D63" ca="1">CONCATENATE(A63,"-",MID(CELL("filename",A125),FIND("]",CELL("filename",A125))+1,255))</f>
        <v>爱是最大权力-古巨基</v>
      </c>
      <c r="E63" s="19" t="s">
        <v>2221</v>
      </c>
      <c r="F63" s="10">
        <v>4.9305555555555547E-2</v>
      </c>
      <c r="G63" s="10">
        <v>7.013888888888889E-2</v>
      </c>
      <c r="I63">
        <v>1</v>
      </c>
    </row>
    <row r="64" spans="1:10" x14ac:dyDescent="0.25">
      <c r="A64" t="s">
        <v>1741</v>
      </c>
      <c r="B64" s="21" t="s">
        <v>1742</v>
      </c>
      <c r="C64" s="15" t="s">
        <v>1743</v>
      </c>
      <c r="D64" s="19" t="str">
        <f t="array" aca="1" ref="D64" ca="1">CONCATENATE(A64,"-",MID(CELL("filename",A126),FIND("]",CELL("filename",A126))+1,255))</f>
        <v>有心人-古巨基</v>
      </c>
      <c r="E64" s="19" t="s">
        <v>2221</v>
      </c>
      <c r="F64" s="10">
        <v>4.791666666666667E-2</v>
      </c>
      <c r="G64" s="10">
        <v>6.6666666666666666E-2</v>
      </c>
      <c r="I64">
        <v>1</v>
      </c>
    </row>
    <row r="65" spans="1:10" x14ac:dyDescent="0.25">
      <c r="A65" s="19" t="s">
        <v>1888</v>
      </c>
      <c r="B65" s="21" t="s">
        <v>1889</v>
      </c>
      <c r="C65" s="15" t="s">
        <v>1890</v>
      </c>
      <c r="D65" s="19" t="str">
        <f t="array" aca="1" ref="D65" ca="1">CONCATENATE(A65,"-",MID(CELL("filename",A127),FIND("]",CELL("filename",A127))+1,255))</f>
        <v>最爱-古巨基</v>
      </c>
      <c r="E65" s="19" t="s">
        <v>2221</v>
      </c>
      <c r="F65" s="10">
        <v>5.8333333333333327E-2</v>
      </c>
      <c r="G65" s="10">
        <v>7.0833333333333331E-2</v>
      </c>
      <c r="I65" s="19">
        <v>1</v>
      </c>
    </row>
    <row r="66" spans="1:10" x14ac:dyDescent="0.25">
      <c r="A66" t="s">
        <v>1680</v>
      </c>
      <c r="B66" s="21" t="s">
        <v>1681</v>
      </c>
      <c r="C66" s="15" t="s">
        <v>1682</v>
      </c>
      <c r="D66" s="19" t="str">
        <f t="array" aca="1" ref="D66" ca="1">CONCATENATE(A66,"-",MID(CELL("filename",A128),FIND("]",CELL("filename",A128))+1,255))</f>
        <v>一生何求-古巨基</v>
      </c>
      <c r="E66" s="19" t="s">
        <v>2221</v>
      </c>
      <c r="F66" s="10">
        <v>3.3333333333333333E-2</v>
      </c>
      <c r="G66" s="10">
        <v>5.7638888888888892E-2</v>
      </c>
      <c r="I66">
        <v>1</v>
      </c>
    </row>
    <row r="67" spans="1:10" x14ac:dyDescent="0.25">
      <c r="A67" t="s">
        <v>5427</v>
      </c>
      <c r="C67" s="15"/>
      <c r="D67" t="str">
        <f t="array" aca="1" ref="D67" ca="1">CONCATENATE(A67,"-",MID(CELL("filename",A110),FIND("]",CELL("filename",A110))+1,255))</f>
        <v>不要说你不知道-古巨基</v>
      </c>
      <c r="E67" t="s">
        <v>2221</v>
      </c>
      <c r="F67" s="10"/>
      <c r="G67" s="10"/>
      <c r="I67">
        <v>0</v>
      </c>
    </row>
    <row r="68" spans="1:10" x14ac:dyDescent="0.25">
      <c r="A68" t="s">
        <v>5428</v>
      </c>
      <c r="C68" s="15"/>
      <c r="D68" t="str">
        <f t="array" aca="1" ref="D68" ca="1">CONCATENATE(A68,"-",MID(CELL("filename",A111),FIND("]",CELL("filename",A111))+1,255))</f>
        <v>因为了解，所以分手？-古巨基</v>
      </c>
      <c r="E68" t="s">
        <v>2221</v>
      </c>
      <c r="F68" s="10"/>
      <c r="G68" s="10"/>
      <c r="I68">
        <v>0</v>
      </c>
    </row>
    <row r="69" spans="1:10" x14ac:dyDescent="0.25">
      <c r="A69" t="s">
        <v>5429</v>
      </c>
      <c r="C69" s="15"/>
      <c r="D69" t="str">
        <f t="array" aca="1" ref="D69" ca="1">CONCATENATE(A69,"-",MID(CELL("filename",A112),FIND("]",CELL("filename",A112))+1,255))</f>
        <v>够朋友-古巨基</v>
      </c>
      <c r="E69" t="s">
        <v>2221</v>
      </c>
      <c r="F69" s="10"/>
      <c r="G69" s="10"/>
      <c r="I69">
        <v>0</v>
      </c>
    </row>
    <row r="70" spans="1:10" x14ac:dyDescent="0.25">
      <c r="A70" t="s">
        <v>5430</v>
      </c>
      <c r="C70" s="15"/>
      <c r="D70" t="str">
        <f t="array" aca="1" ref="D70" ca="1">CONCATENATE(A70,"-",MID(CELL("filename",A113),FIND("]",CELL("filename",A113))+1,255))</f>
        <v>恋后感-古巨基</v>
      </c>
      <c r="E70" t="s">
        <v>2221</v>
      </c>
      <c r="F70" s="10"/>
      <c r="G70" s="10"/>
      <c r="I70">
        <v>0</v>
      </c>
    </row>
    <row r="71" spans="1:10" x14ac:dyDescent="0.25">
      <c r="A71" t="s">
        <v>5431</v>
      </c>
      <c r="D71" t="str">
        <f t="array" aca="1" ref="D71" ca="1">CONCATENATE(A71,"-",MID(CELL("filename",A113),FIND("]",CELL("filename",A113))+1,255))</f>
        <v>！！！-古巨基</v>
      </c>
      <c r="E71" t="s">
        <v>2221</v>
      </c>
      <c r="I71">
        <v>0</v>
      </c>
    </row>
    <row r="72" spans="1:10" x14ac:dyDescent="0.25">
      <c r="A72" t="s">
        <v>5432</v>
      </c>
      <c r="D72" t="str">
        <f t="array" aca="1" ref="D72" ca="1">CONCATENATE(A72,"-",MID(CELL("filename",A114),FIND("]",CELL("filename",A114))+1,255))</f>
        <v>美少女梦工厂之真三国无双-古巨基</v>
      </c>
      <c r="E72" t="s">
        <v>2221</v>
      </c>
      <c r="I72">
        <v>0</v>
      </c>
    </row>
    <row r="73" spans="1:10" x14ac:dyDescent="0.25">
      <c r="A73" t="s">
        <v>5433</v>
      </c>
      <c r="D73" t="str">
        <f t="array" aca="1" ref="D73" ca="1">CONCATENATE(A73,"-",MID(CELL("filename",A115),FIND("]",CELL("filename",A115))+1,255))</f>
        <v>夏天的童话-古巨基</v>
      </c>
      <c r="E73" t="s">
        <v>2221</v>
      </c>
      <c r="I73">
        <v>0</v>
      </c>
    </row>
    <row r="74" spans="1:10" x14ac:dyDescent="0.25">
      <c r="A74" t="s">
        <v>5434</v>
      </c>
      <c r="D74" t="str">
        <f t="array" aca="1" ref="D74" ca="1">CONCATENATE(A74,"-",MID(CELL("filename",A116),FIND("]",CELL("filename",A116))+1,255))</f>
        <v>八九十-古巨基</v>
      </c>
      <c r="E74" t="s">
        <v>2221</v>
      </c>
    </row>
    <row r="75" spans="1:10" x14ac:dyDescent="0.25">
      <c r="A75" t="s">
        <v>5435</v>
      </c>
      <c r="D75" t="str">
        <f t="array" aca="1" ref="D75" ca="1">CONCATENATE(A75,"-",MID(CELL("filename",A61),FIND("]",CELL("filename",A61))+1,255))</f>
        <v>有一种爱-古巨基</v>
      </c>
      <c r="E75" t="s">
        <v>2221</v>
      </c>
    </row>
    <row r="76" spans="1:10" x14ac:dyDescent="0.25">
      <c r="A76" t="s">
        <v>5436</v>
      </c>
      <c r="D76" t="str">
        <f t="array" aca="1" ref="D76" ca="1">CONCATENATE(A76,"-",MID(CELL("filename",A117),FIND("]",CELL("filename",A117))+1,255))</f>
        <v>我爱毛查查-古巨基</v>
      </c>
      <c r="E76" t="s">
        <v>2221</v>
      </c>
    </row>
    <row r="77" spans="1:10" x14ac:dyDescent="0.25">
      <c r="D77" t="str">
        <f t="array" aca="1" ref="D77" ca="1">CONCATENATE(A77,"-",MID(CELL("filename",A118),FIND("]",CELL("filename",A118))+1,255))</f>
        <v>-古巨基</v>
      </c>
      <c r="E77" t="s">
        <v>2221</v>
      </c>
    </row>
    <row r="78" spans="1:10" x14ac:dyDescent="0.25">
      <c r="A78" t="s">
        <v>5361</v>
      </c>
      <c r="B78" s="21" t="s">
        <v>19883</v>
      </c>
      <c r="C78" s="15" t="s">
        <v>5362</v>
      </c>
      <c r="D78" t="str">
        <f t="array" aca="1" ref="D78" ca="1">CONCATENATE(A78,"-",MID(CELL("filename",A29),FIND("]",CELL("filename",A29))+1,255))</f>
        <v>恋无可恋-古巨基</v>
      </c>
      <c r="E78" t="s">
        <v>2221</v>
      </c>
      <c r="F78" s="10">
        <v>1.041666666666667E-2</v>
      </c>
      <c r="G78" s="10">
        <v>3.0555555555555551E-2</v>
      </c>
      <c r="I78">
        <v>1</v>
      </c>
      <c r="J78">
        <v>1.2</v>
      </c>
    </row>
    <row r="79" spans="1:10" x14ac:dyDescent="0.25">
      <c r="A79" t="s">
        <v>5411</v>
      </c>
      <c r="B79" s="21" t="s">
        <v>19884</v>
      </c>
      <c r="C79" s="15" t="s">
        <v>5412</v>
      </c>
      <c r="D79" t="str">
        <f t="array" aca="1" ref="D79" ca="1">CONCATENATE(A79,"-",MID(CELL("filename",A100),FIND("]",CELL("filename",A100))+1,255))</f>
        <v>蚂蚁-古巨基</v>
      </c>
      <c r="E79" t="s">
        <v>2221</v>
      </c>
      <c r="F79" s="10">
        <v>5.7638888888888892E-2</v>
      </c>
      <c r="G79" s="10">
        <v>8.1250000000000003E-2</v>
      </c>
      <c r="I79">
        <v>1</v>
      </c>
    </row>
    <row r="80" spans="1:10" x14ac:dyDescent="0.25">
      <c r="A80" t="s">
        <v>5371</v>
      </c>
      <c r="B80" s="21" t="s">
        <v>19885</v>
      </c>
      <c r="C80" s="15" t="s">
        <v>5372</v>
      </c>
      <c r="D80" t="str">
        <f t="array" aca="1" ref="D80" ca="1">CONCATENATE(A80,"-",MID(CELL("filename",A33),FIND("]",CELL("filename",A33))+1,255))</f>
        <v>Touch-古巨基</v>
      </c>
      <c r="E80" t="s">
        <v>2221</v>
      </c>
      <c r="F80" s="10">
        <v>4.6527777777777779E-2</v>
      </c>
      <c r="G80" s="10">
        <v>7.1527777777777773E-2</v>
      </c>
      <c r="I80">
        <v>1</v>
      </c>
    </row>
    <row r="81" spans="1:9" x14ac:dyDescent="0.25">
      <c r="D81" t="str">
        <f t="array" aca="1" ref="D81" ca="1">CONCATENATE(A81,"-",MID(CELL("filename",A119),FIND("]",CELL("filename",A119))+1,255))</f>
        <v>-古巨基</v>
      </c>
      <c r="E81" t="s">
        <v>2221</v>
      </c>
    </row>
    <row r="82" spans="1:9" x14ac:dyDescent="0.25">
      <c r="D82" t="str">
        <f t="array" aca="1" ref="D82" ca="1">CONCATENATE(A82,"-",MID(CELL("filename",A120),FIND("]",CELL("filename",A120))+1,255))</f>
        <v>-古巨基</v>
      </c>
      <c r="E82" t="s">
        <v>2221</v>
      </c>
    </row>
    <row r="83" spans="1:9" x14ac:dyDescent="0.25">
      <c r="D83" t="str">
        <f t="array" aca="1" ref="D83" ca="1">CONCATENATE(A83,"-",MID(CELL("filename",A121),FIND("]",CELL("filename",A121))+1,255))</f>
        <v>-古巨基</v>
      </c>
      <c r="E83" t="s">
        <v>2221</v>
      </c>
    </row>
    <row r="84" spans="1:9" x14ac:dyDescent="0.25">
      <c r="D84" s="19" t="str">
        <f t="array" aca="1" ref="D84" ca="1">CONCATENATE(A84,"-",MID(CELL("filename",A129),FIND("]",CELL("filename",A129))+1,255))</f>
        <v>-古巨基</v>
      </c>
      <c r="E84" s="19" t="s">
        <v>2221</v>
      </c>
    </row>
    <row r="85" spans="1:9" x14ac:dyDescent="0.25">
      <c r="D85" t="str">
        <f t="array" aca="1" ref="D85" ca="1">CONCATENATE(A85,"-",MID(CELL("filename",A62),FIND("]",CELL("filename",A62))+1,255))</f>
        <v>-古巨基</v>
      </c>
      <c r="E85" t="s">
        <v>2221</v>
      </c>
    </row>
    <row r="86" spans="1:9" x14ac:dyDescent="0.25">
      <c r="D86" t="str">
        <f t="array" aca="1" ref="D86" ca="1">CONCATENATE(A86,"-",MID(CELL("filename",A123),FIND("]",CELL("filename",A123))+1,255))</f>
        <v>-古巨基</v>
      </c>
      <c r="E86" t="s">
        <v>2221</v>
      </c>
    </row>
    <row r="87" spans="1:9" x14ac:dyDescent="0.25">
      <c r="D87" t="str">
        <f t="array" aca="1" ref="D87" ca="1">CONCATENATE(A87,"-",MID(CELL("filename",A124),FIND("]",CELL("filename",A124))+1,255))</f>
        <v>-古巨基</v>
      </c>
      <c r="E87" t="s">
        <v>2221</v>
      </c>
    </row>
    <row r="88" spans="1:9" x14ac:dyDescent="0.25">
      <c r="D88" t="str">
        <f t="array" aca="1" ref="D88" ca="1">CONCATENATE(A88,"-",MID(CELL("filename",A125),FIND("]",CELL("filename",A125))+1,255))</f>
        <v>-古巨基</v>
      </c>
      <c r="E88" t="s">
        <v>2221</v>
      </c>
    </row>
    <row r="89" spans="1:9" x14ac:dyDescent="0.25">
      <c r="D89" t="str">
        <f t="array" aca="1" ref="D89" ca="1">CONCATENATE(A89,"-",MID(CELL("filename",A126),FIND("]",CELL("filename",A126))+1,255))</f>
        <v>-古巨基</v>
      </c>
      <c r="E89" t="s">
        <v>2221</v>
      </c>
    </row>
    <row r="90" spans="1:9" x14ac:dyDescent="0.25">
      <c r="D90" t="str">
        <f t="array" aca="1" ref="D90" ca="1">CONCATENATE(A90,"-",MID(CELL("filename",A127),FIND("]",CELL("filename",A127))+1,255))</f>
        <v>-古巨基</v>
      </c>
      <c r="E90" t="s">
        <v>2221</v>
      </c>
    </row>
    <row r="91" spans="1:9" x14ac:dyDescent="0.25">
      <c r="D91" t="str">
        <f t="array" aca="1" ref="D91" ca="1">CONCATENATE(A91,"-",MID(CELL("filename",A128),FIND("]",CELL("filename",A128))+1,255))</f>
        <v>-古巨基</v>
      </c>
      <c r="E91" t="s">
        <v>2221</v>
      </c>
    </row>
    <row r="92" spans="1:9" x14ac:dyDescent="0.25">
      <c r="D92" t="str">
        <f t="array" aca="1" ref="D92" ca="1">CONCATENATE(A92,"-",MID(CELL("filename",A66),FIND("]",CELL("filename",A66))+1,255))</f>
        <v>-古巨基</v>
      </c>
      <c r="E92" t="s">
        <v>2221</v>
      </c>
    </row>
    <row r="93" spans="1:9" x14ac:dyDescent="0.25">
      <c r="A93" t="s">
        <v>42</v>
      </c>
      <c r="B93" s="21" t="s">
        <v>43</v>
      </c>
      <c r="C93" s="15" t="s">
        <v>44</v>
      </c>
      <c r="D93" t="str">
        <f t="array" aca="1" ref="D93" ca="1">CONCATENATE(A93,"-",MID(CELL("filename",A129),FIND("]",CELL("filename",A129))+1,255))</f>
        <v>I Believe-古巨基</v>
      </c>
      <c r="E93" t="s">
        <v>13</v>
      </c>
      <c r="F93" s="10">
        <v>1.111111111111111E-2</v>
      </c>
      <c r="G93" s="10">
        <v>3.125E-2</v>
      </c>
      <c r="I93">
        <v>0</v>
      </c>
    </row>
    <row r="94" spans="1:9" x14ac:dyDescent="0.25">
      <c r="A94" t="s">
        <v>109</v>
      </c>
      <c r="B94" s="21" t="s">
        <v>110</v>
      </c>
      <c r="D94" t="str">
        <f t="array" aca="1" ref="D94" ca="1">CONCATENATE(A94,"-",MID(CELL("filename",A130),FIND("]",CELL("filename",A130))+1,255))</f>
        <v>爱,很简单-古巨基</v>
      </c>
      <c r="E94" t="s">
        <v>13</v>
      </c>
    </row>
    <row r="95" spans="1:9" x14ac:dyDescent="0.25">
      <c r="A95" t="s">
        <v>181</v>
      </c>
      <c r="B95" s="21" t="s">
        <v>182</v>
      </c>
      <c r="D95" t="str">
        <f t="array" aca="1" ref="D95" ca="1">CONCATENATE(A95,"-",MID(CELL("filename",A131),FIND("]",CELL("filename",A131))+1,255))</f>
        <v>白玫瑰-古巨基</v>
      </c>
      <c r="E95" t="s">
        <v>13</v>
      </c>
    </row>
    <row r="96" spans="1:9" x14ac:dyDescent="0.25">
      <c r="A96" t="s">
        <v>203</v>
      </c>
      <c r="B96" s="21" t="s">
        <v>204</v>
      </c>
      <c r="D96" t="str">
        <f t="array" aca="1" ref="D96" ca="1">CONCATENATE(A96,"-",MID(CELL("filename",A132),FIND("]",CELL("filename",A132))+1,255))</f>
        <v>奔跑-古巨基</v>
      </c>
      <c r="E96" t="s">
        <v>13</v>
      </c>
    </row>
    <row r="97" spans="1:10" x14ac:dyDescent="0.25">
      <c r="A97" t="s">
        <v>215</v>
      </c>
      <c r="B97" s="21" t="s">
        <v>216</v>
      </c>
      <c r="D97" t="str">
        <f t="array" aca="1" ref="D97" ca="1">CONCATENATE(A97,"-",MID(CELL("filename",A65),FIND("]",CELL("filename",A65))+1,255))</f>
        <v>波斯猫-古巨基</v>
      </c>
      <c r="E97" t="s">
        <v>13</v>
      </c>
      <c r="I97">
        <v>0</v>
      </c>
    </row>
    <row r="98" spans="1:10" x14ac:dyDescent="0.25">
      <c r="A98" t="s">
        <v>297</v>
      </c>
      <c r="B98" s="21" t="s">
        <v>298</v>
      </c>
      <c r="D98" t="str">
        <f t="array" aca="1" ref="D98" ca="1">CONCATENATE(A98,"-",MID(CELL("filename",A133),FIND("]",CELL("filename",A133))+1,255))</f>
        <v>匆匆那年-古巨基</v>
      </c>
      <c r="E98" t="s">
        <v>13</v>
      </c>
    </row>
    <row r="99" spans="1:10" x14ac:dyDescent="0.25">
      <c r="A99" t="s">
        <v>330</v>
      </c>
      <c r="B99" s="21" t="s">
        <v>331</v>
      </c>
      <c r="D99" t="str">
        <f t="array" aca="1" ref="D99" ca="1">CONCATENATE(A99,"-",MID(CELL("filename",A134),FIND("]",CELL("filename",A134))+1,255))</f>
        <v>大中国-古巨基</v>
      </c>
      <c r="E99" t="s">
        <v>13</v>
      </c>
    </row>
    <row r="100" spans="1:10" x14ac:dyDescent="0.25">
      <c r="A100" t="s">
        <v>340</v>
      </c>
      <c r="B100" s="21" t="s">
        <v>341</v>
      </c>
      <c r="C100" s="15" t="s">
        <v>342</v>
      </c>
      <c r="D100" t="str">
        <f t="array" aca="1" ref="D100" ca="1">CONCATENATE(A100,"-",MID(CELL("filename",A99),FIND("]",CELL("filename",A99))+1,255))</f>
        <v>当爱已成往事-古巨基</v>
      </c>
      <c r="E100" t="s">
        <v>13</v>
      </c>
      <c r="F100" s="10">
        <v>6.1805555555555558E-2</v>
      </c>
      <c r="G100" s="10">
        <v>8.4027777777777785E-2</v>
      </c>
      <c r="I100">
        <v>1</v>
      </c>
    </row>
    <row r="101" spans="1:10" x14ac:dyDescent="0.25">
      <c r="A101" t="s">
        <v>356</v>
      </c>
      <c r="B101" s="21" t="s">
        <v>357</v>
      </c>
      <c r="C101" s="15" t="s">
        <v>358</v>
      </c>
      <c r="D101" t="str">
        <f t="array" aca="1" ref="D101" ca="1">CONCATENATE(A101,"-",MID(CELL("filename",A100),FIND("]",CELL("filename",A100))+1,255))</f>
        <v>到此为止-古巨基</v>
      </c>
      <c r="E101" t="s">
        <v>13</v>
      </c>
      <c r="F101" s="10">
        <v>6.7361111111111108E-2</v>
      </c>
      <c r="G101" s="10">
        <v>8.4722222222222227E-2</v>
      </c>
      <c r="I101">
        <v>0</v>
      </c>
      <c r="J101">
        <v>1.2</v>
      </c>
    </row>
    <row r="102" spans="1:10" x14ac:dyDescent="0.25">
      <c r="A102" t="s">
        <v>372</v>
      </c>
      <c r="B102" s="21" t="s">
        <v>373</v>
      </c>
      <c r="D102" t="str">
        <f t="array" aca="1" ref="D102" ca="1">CONCATENATE(A102,"-",MID(CELL("filename",A101),FIND("]",CELL("filename",A101))+1,255))</f>
        <v>等你等到我心痛-古巨基</v>
      </c>
      <c r="E102" t="s">
        <v>13</v>
      </c>
    </row>
    <row r="103" spans="1:10" x14ac:dyDescent="0.25">
      <c r="A103" t="s">
        <v>436</v>
      </c>
      <c r="B103" s="21" t="s">
        <v>437</v>
      </c>
      <c r="C103" s="15" t="s">
        <v>438</v>
      </c>
      <c r="D103" t="str">
        <f t="array" aca="1" ref="D103" ca="1">CONCATENATE(A103,"-",MID(CELL("filename",A102),FIND("]",CELL("filename",A102))+1,255))</f>
        <v>风继续吹-古巨基</v>
      </c>
      <c r="E103" t="s">
        <v>13</v>
      </c>
      <c r="F103" s="10">
        <v>3.9583333333333331E-2</v>
      </c>
      <c r="G103" s="10">
        <v>5.9027777777777783E-2</v>
      </c>
      <c r="I103">
        <v>1</v>
      </c>
    </row>
    <row r="104" spans="1:10" x14ac:dyDescent="0.25">
      <c r="A104" t="s">
        <v>449</v>
      </c>
      <c r="B104" s="21" t="s">
        <v>5437</v>
      </c>
      <c r="D104" t="str">
        <f t="array" aca="1" ref="D104" ca="1">CONCATENATE(A104,"-",MID(CELL("filename",A103),FIND("]",CELL("filename",A103))+1,255))</f>
        <v>父亲-古巨基</v>
      </c>
      <c r="E104" t="s">
        <v>13</v>
      </c>
    </row>
    <row r="105" spans="1:10" x14ac:dyDescent="0.25">
      <c r="A105" t="s">
        <v>479</v>
      </c>
      <c r="B105" s="21" t="s">
        <v>480</v>
      </c>
      <c r="D105" s="19" t="str">
        <f t="array" aca="1" ref="D105" ca="1">CONCATENATE(A105,"-",MID(CELL("filename",A104),FIND("]",CELL("filename",A104))+1,255))</f>
        <v>给自己的情书-古巨基</v>
      </c>
      <c r="E105" t="s">
        <v>13</v>
      </c>
    </row>
    <row r="106" spans="1:10" x14ac:dyDescent="0.25">
      <c r="A106" t="s">
        <v>502</v>
      </c>
      <c r="B106" s="21" t="s">
        <v>503</v>
      </c>
      <c r="D106" s="19" t="str">
        <f t="array" aca="1" ref="D106" ca="1">CONCATENATE(A106,"-",MID(CELL("filename",A105),FIND("]",CELL("filename",A105))+1,255))</f>
        <v>光辉岁月-古巨基</v>
      </c>
      <c r="E106" t="s">
        <v>13</v>
      </c>
    </row>
    <row r="107" spans="1:10" x14ac:dyDescent="0.25">
      <c r="A107" t="s">
        <v>527</v>
      </c>
      <c r="B107" s="21" t="s">
        <v>528</v>
      </c>
      <c r="C107" s="15" t="s">
        <v>529</v>
      </c>
      <c r="D107" s="19" t="str">
        <f t="array" aca="1" ref="D107" ca="1">CONCATENATE(A107,"-",MID(CELL("filename",A106),FIND("]",CELL("filename",A106))+1,255))</f>
        <v>好歌献给你-古巨基</v>
      </c>
      <c r="E107" t="s">
        <v>13</v>
      </c>
      <c r="F107" s="10">
        <v>4.5138888888888888E-2</v>
      </c>
      <c r="G107" s="10">
        <v>7.7083333333333337E-2</v>
      </c>
      <c r="I107">
        <v>1</v>
      </c>
    </row>
    <row r="108" spans="1:10" x14ac:dyDescent="0.25">
      <c r="A108" t="s">
        <v>608</v>
      </c>
      <c r="B108" s="21" t="s">
        <v>609</v>
      </c>
      <c r="D108" s="19" t="str">
        <f t="array" aca="1" ref="D108" ca="1">CONCATENATE(A108,"-",MID(CELL("filename",A107),FIND("]",CELL("filename",A107))+1,255))</f>
        <v>黄昏-古巨基</v>
      </c>
      <c r="E108" t="s">
        <v>13</v>
      </c>
    </row>
    <row r="109" spans="1:10" x14ac:dyDescent="0.25">
      <c r="A109" t="s">
        <v>698</v>
      </c>
      <c r="B109" s="21" t="s">
        <v>699</v>
      </c>
      <c r="D109" s="19" t="str">
        <f t="array" aca="1" ref="D109" ca="1">CONCATENATE(A109,"-",MID(CELL("filename",A108),FIND("]",CELL("filename",A108))+1,255))</f>
        <v>康定情歌-古巨基</v>
      </c>
      <c r="E109" t="s">
        <v>13</v>
      </c>
    </row>
    <row r="110" spans="1:10" x14ac:dyDescent="0.25">
      <c r="A110" t="s">
        <v>719</v>
      </c>
      <c r="B110" s="21" t="s">
        <v>720</v>
      </c>
      <c r="D110" s="19" t="str">
        <f t="array" aca="1" ref="D110" ca="1">CONCATENATE(A110,"-",MID(CELL("filename",A109),FIND("]",CELL("filename",A109))+1,255))</f>
        <v>快乐老家-古巨基</v>
      </c>
      <c r="E110" t="s">
        <v>13</v>
      </c>
    </row>
    <row r="111" spans="1:10" x14ac:dyDescent="0.25">
      <c r="A111" t="s">
        <v>749</v>
      </c>
      <c r="B111" s="21" t="s">
        <v>5438</v>
      </c>
      <c r="D111" s="19" t="str">
        <f t="array" aca="1" ref="D111" ca="1">CONCATENATE(A111,"-",MID(CELL("filename",A110),FIND("]",CELL("filename",A110))+1,255))</f>
        <v>泪桥-古巨基</v>
      </c>
      <c r="E111" t="s">
        <v>13</v>
      </c>
    </row>
    <row r="112" spans="1:10" x14ac:dyDescent="0.25">
      <c r="A112" t="s">
        <v>847</v>
      </c>
      <c r="B112" s="21" t="s">
        <v>848</v>
      </c>
      <c r="D112" s="19" t="str">
        <f t="array" aca="1" ref="D112" ca="1">CONCATENATE(A112,"-",MID(CELL("filename",A111),FIND("]",CELL("filename",A111))+1,255))</f>
        <v>明天-古巨基</v>
      </c>
      <c r="E112" t="s">
        <v>13</v>
      </c>
    </row>
    <row r="113" spans="1:10" x14ac:dyDescent="0.25">
      <c r="A113" t="s">
        <v>965</v>
      </c>
      <c r="B113" s="21" t="s">
        <v>966</v>
      </c>
      <c r="D113" s="19" t="str">
        <f t="array" aca="1" ref="D113" ca="1">CONCATENATE(A113,"-",MID(CELL("filename",A112),FIND("]",CELL("filename",A112))+1,255))</f>
        <v>朋友-古巨基</v>
      </c>
      <c r="E113" t="s">
        <v>13</v>
      </c>
    </row>
    <row r="114" spans="1:10" x14ac:dyDescent="0.25">
      <c r="A114" t="s">
        <v>1035</v>
      </c>
      <c r="B114" s="21" t="s">
        <v>3953</v>
      </c>
      <c r="D114" s="19" t="str">
        <f t="array" aca="1" ref="D114" ca="1">CONCATENATE(A114,"-",MID(CELL("filename",A113),FIND("]",CELL("filename",A113))+1,255))</f>
        <v>情人-古巨基</v>
      </c>
      <c r="E114" t="s">
        <v>13</v>
      </c>
    </row>
    <row r="115" spans="1:10" x14ac:dyDescent="0.25">
      <c r="A115" t="s">
        <v>1037</v>
      </c>
      <c r="B115" s="21" t="s">
        <v>19886</v>
      </c>
      <c r="D115" s="19" t="str">
        <f t="array" aca="1" ref="D115" ca="1">CONCATENATE(A115,"-",MID(CELL("filename",A114),FIND("]",CELL("filename",A114))+1,255))</f>
        <v>情深深雨蒙蒙-古巨基</v>
      </c>
      <c r="E115" t="s">
        <v>13</v>
      </c>
    </row>
    <row r="116" spans="1:10" x14ac:dyDescent="0.25">
      <c r="A116" t="s">
        <v>1132</v>
      </c>
      <c r="B116" s="21" t="s">
        <v>1133</v>
      </c>
      <c r="D116" s="19" t="str">
        <f t="array" aca="1" ref="D116" ca="1">CONCATENATE(A116,"-",MID(CELL("filename",A115),FIND("]",CELL("filename",A115))+1,255))</f>
        <v>上海滩-古巨基</v>
      </c>
      <c r="E116" t="s">
        <v>13</v>
      </c>
      <c r="I116">
        <v>0</v>
      </c>
    </row>
    <row r="117" spans="1:10" x14ac:dyDescent="0.25">
      <c r="A117" t="s">
        <v>1157</v>
      </c>
      <c r="B117" s="21" t="s">
        <v>5439</v>
      </c>
      <c r="D117" s="19" t="str">
        <f t="array" aca="1" ref="D117" ca="1">CONCATENATE(A117,"-",MID(CELL("filename",A116),FIND("]",CELL("filename",A116))+1,255))</f>
        <v>十年-古巨基</v>
      </c>
      <c r="E117" t="s">
        <v>13</v>
      </c>
    </row>
    <row r="118" spans="1:10" x14ac:dyDescent="0.25">
      <c r="A118" t="s">
        <v>1188</v>
      </c>
      <c r="B118" s="21" t="s">
        <v>1189</v>
      </c>
      <c r="D118" s="19" t="str">
        <f t="array" aca="1" ref="D118" ca="1">CONCATENATE(A118,"-",MID(CELL("filename",A117),FIND("]",CELL("filename",A117))+1,255))</f>
        <v>说散就散-古巨基</v>
      </c>
      <c r="E118" t="s">
        <v>13</v>
      </c>
    </row>
    <row r="119" spans="1:10" x14ac:dyDescent="0.25">
      <c r="A119" t="s">
        <v>1199</v>
      </c>
      <c r="B119" s="21" t="s">
        <v>1200</v>
      </c>
      <c r="C119" s="15" t="s">
        <v>1201</v>
      </c>
      <c r="D119" s="19" t="str">
        <f t="array" aca="1" ref="D119" ca="1">CONCATENATE(A119,"-",MID(CELL("filename",A118),FIND("]",CELL("filename",A118))+1,255))</f>
        <v>死性不改-古巨基</v>
      </c>
      <c r="E119" t="s">
        <v>13</v>
      </c>
      <c r="F119" s="10">
        <v>2.9166666666666671E-2</v>
      </c>
      <c r="G119" s="10">
        <v>4.3749999999999997E-2</v>
      </c>
      <c r="I119">
        <v>1</v>
      </c>
    </row>
    <row r="120" spans="1:10" x14ac:dyDescent="0.25">
      <c r="A120" t="s">
        <v>1202</v>
      </c>
      <c r="B120" s="21" t="s">
        <v>1203</v>
      </c>
      <c r="D120" s="19" t="str">
        <f t="array" aca="1" ref="D120" ca="1">CONCATENATE(A120,"-",MID(CELL("filename",A119),FIND("]",CELL("filename",A119))+1,255))</f>
        <v>送别-古巨基</v>
      </c>
      <c r="E120" t="s">
        <v>13</v>
      </c>
    </row>
    <row r="121" spans="1:10" x14ac:dyDescent="0.25">
      <c r="A121" s="19" t="s">
        <v>1233</v>
      </c>
      <c r="B121" s="21" t="s">
        <v>9844</v>
      </c>
      <c r="C121" s="1" t="s">
        <v>9840</v>
      </c>
      <c r="D121" s="19" t="str">
        <f t="array" aca="1" ref="D121" ca="1">CONCATENATE(A121,"-",MID(CELL("filename",A120),FIND("]",CELL("filename",A120))+1,255))</f>
        <v>天黑黑-古巨基</v>
      </c>
      <c r="E121" s="19" t="s">
        <v>13</v>
      </c>
      <c r="F121" s="10">
        <v>5.4166666666666669E-2</v>
      </c>
      <c r="G121" s="10">
        <v>6.6666666666666666E-2</v>
      </c>
      <c r="I121" s="19">
        <v>0</v>
      </c>
    </row>
    <row r="122" spans="1:10" x14ac:dyDescent="0.25">
      <c r="A122" t="s">
        <v>1251</v>
      </c>
      <c r="B122" s="21" t="s">
        <v>1252</v>
      </c>
      <c r="D122" s="19" t="str">
        <f t="array" aca="1" ref="D122" ca="1">CONCATENATE(A122,"-",MID(CELL("filename",A121),FIND("]",CELL("filename",A121))+1,255))</f>
        <v>甜蜜蜜-古巨基</v>
      </c>
      <c r="E122" t="s">
        <v>13</v>
      </c>
    </row>
    <row r="123" spans="1:10" x14ac:dyDescent="0.25">
      <c r="A123" t="s">
        <v>1289</v>
      </c>
      <c r="B123" s="21" t="s">
        <v>5441</v>
      </c>
      <c r="D123" s="19" t="str">
        <f t="array" aca="1" ref="D123" ca="1">CONCATENATE(A123,"-",MID(CELL("filename",A122),FIND("]",CELL("filename",A122))+1,255))</f>
        <v>突然好想你-古巨基</v>
      </c>
      <c r="E123" t="s">
        <v>13</v>
      </c>
    </row>
    <row r="124" spans="1:10" x14ac:dyDescent="0.25">
      <c r="A124" t="s">
        <v>1356</v>
      </c>
      <c r="B124" s="21" t="s">
        <v>5442</v>
      </c>
      <c r="D124" s="19" t="str">
        <f t="array" aca="1" ref="D124" ca="1">CONCATENATE(A124,"-",MID(CELL("filename",A123),FIND("]",CELL("filename",A123))+1,255))</f>
        <v>我爱你中国-古巨基</v>
      </c>
      <c r="E124" t="s">
        <v>13</v>
      </c>
    </row>
    <row r="125" spans="1:10" x14ac:dyDescent="0.25">
      <c r="A125" t="s">
        <v>1397</v>
      </c>
      <c r="B125" s="21" t="s">
        <v>1398</v>
      </c>
      <c r="D125" s="19" t="str">
        <f t="array" aca="1" ref="D125" ca="1">CONCATENATE(A125,"-",MID(CELL("filename",A124),FIND("]",CELL("filename",A124))+1,255))</f>
        <v>我们的明天-古巨基</v>
      </c>
      <c r="E125" t="s">
        <v>13</v>
      </c>
    </row>
    <row r="126" spans="1:10" x14ac:dyDescent="0.25">
      <c r="A126" t="s">
        <v>1581</v>
      </c>
      <c r="B126" s="21" t="s">
        <v>1582</v>
      </c>
      <c r="C126" t="s">
        <v>1583</v>
      </c>
      <c r="D126" s="19" t="str">
        <f t="array" aca="1" ref="D126" ca="1">CONCATENATE(A126,"-",MID(CELL("filename",A125),FIND("]",CELL("filename",A125))+1,255))</f>
        <v>心乱如麻-古巨基</v>
      </c>
      <c r="E126" t="s">
        <v>13</v>
      </c>
      <c r="F126" s="10">
        <v>6.1111111111111109E-2</v>
      </c>
      <c r="G126" s="10">
        <v>8.1250000000000003E-2</v>
      </c>
      <c r="I126">
        <v>0</v>
      </c>
      <c r="J126">
        <v>1.2</v>
      </c>
    </row>
    <row r="127" spans="1:10" x14ac:dyDescent="0.25">
      <c r="A127" t="s">
        <v>1613</v>
      </c>
      <c r="B127" s="21" t="s">
        <v>1614</v>
      </c>
      <c r="C127" s="1" t="s">
        <v>1615</v>
      </c>
      <c r="D127" s="19" t="str">
        <f t="array" aca="1" ref="D127" ca="1">CONCATENATE(A127,"-",MID(CELL("filename",A126),FIND("]",CELL("filename",A126))+1,255))</f>
        <v>漩涡-古巨基</v>
      </c>
      <c r="E127" t="s">
        <v>13</v>
      </c>
      <c r="F127" s="10">
        <v>4.027777777777778E-2</v>
      </c>
      <c r="G127" s="10">
        <v>6.805555555555555E-2</v>
      </c>
      <c r="I127">
        <v>1</v>
      </c>
    </row>
    <row r="128" spans="1:10" x14ac:dyDescent="0.25">
      <c r="A128" t="s">
        <v>5443</v>
      </c>
      <c r="B128" s="21" t="s">
        <v>5444</v>
      </c>
      <c r="D128" s="19" t="str">
        <f t="array" aca="1" ref="D128" ca="1">CONCATENATE(A128,"-",MID(CELL("filename",A127),FIND("]",CELL("filename",A127))+1,255))</f>
        <v>烟雨濛濛-古巨基</v>
      </c>
      <c r="E128" t="s">
        <v>13</v>
      </c>
    </row>
    <row r="129" spans="1:9" x14ac:dyDescent="0.25">
      <c r="A129" s="20" t="s">
        <v>1728</v>
      </c>
      <c r="B129" s="22" t="s">
        <v>1729</v>
      </c>
      <c r="C129" s="15" t="s">
        <v>1730</v>
      </c>
      <c r="D129" s="19" t="str">
        <f t="array" aca="1" ref="D129" ca="1">CONCATENATE(A129,"-",MID(CELL("filename",A128),FIND("]",CELL("filename",A128))+1,255))</f>
        <v>友情岁月-古巨基</v>
      </c>
      <c r="E129" t="s">
        <v>13</v>
      </c>
      <c r="F129" s="16">
        <v>1.111111111111111E-2</v>
      </c>
      <c r="G129" s="16">
        <v>3.3333333333333333E-2</v>
      </c>
      <c r="I129">
        <v>1</v>
      </c>
    </row>
    <row r="130" spans="1:9" x14ac:dyDescent="0.25">
      <c r="A130" t="s">
        <v>1810</v>
      </c>
      <c r="B130" s="21" t="s">
        <v>1811</v>
      </c>
      <c r="C130" t="s">
        <v>1812</v>
      </c>
      <c r="D130" s="19" t="str">
        <f t="array" aca="1" ref="D130" ca="1">CONCATENATE(A130,"-",MID(CELL("filename",A129),FIND("]",CELL("filename",A129))+1,255))</f>
        <v>在希望的田野上-古巨基</v>
      </c>
      <c r="E130" t="s">
        <v>13</v>
      </c>
      <c r="F130" s="10">
        <v>2.6388888888888889E-2</v>
      </c>
      <c r="G130" s="10">
        <v>3.8194444444444448E-2</v>
      </c>
      <c r="I130">
        <v>1</v>
      </c>
    </row>
    <row r="131" spans="1:9" x14ac:dyDescent="0.25">
      <c r="A131" t="s">
        <v>1848</v>
      </c>
      <c r="B131" s="21" t="s">
        <v>1849</v>
      </c>
      <c r="D131" s="19" t="str">
        <f t="array" aca="1" ref="D131" ca="1">CONCATENATE(A131,"-",MID(CELL("filename",A130),FIND("]",CELL("filename",A130))+1,255))</f>
        <v>只要有你-古巨基</v>
      </c>
      <c r="E131" t="s">
        <v>13</v>
      </c>
    </row>
    <row r="132" spans="1:9" x14ac:dyDescent="0.25">
      <c r="A132" t="s">
        <v>1857</v>
      </c>
      <c r="B132" s="21" t="s">
        <v>1858</v>
      </c>
      <c r="C132" s="15" t="s">
        <v>1859</v>
      </c>
      <c r="D132" s="19" t="str">
        <f t="array" aca="1" ref="D132" ca="1">CONCATENATE(A132,"-",MID(CELL("filename",A131),FIND("]",CELL("filename",A131))+1,255))</f>
        <v>挚友-古巨基</v>
      </c>
      <c r="E132" t="s">
        <v>13</v>
      </c>
      <c r="F132" s="10">
        <v>5.6250000000000001E-2</v>
      </c>
      <c r="G132" s="10">
        <v>7.5694444444444439E-2</v>
      </c>
      <c r="I132">
        <v>0</v>
      </c>
    </row>
    <row r="133" spans="1:9" x14ac:dyDescent="0.25">
      <c r="A133" t="s">
        <v>1690</v>
      </c>
      <c r="B133" s="21" t="s">
        <v>1691</v>
      </c>
      <c r="C133" s="15" t="s">
        <v>1692</v>
      </c>
      <c r="D133" s="19" t="str">
        <f t="array" aca="1" ref="D133" ca="1">CONCATENATE(A133,"-",MID(CELL("filename",A132),FIND("]",CELL("filename",A132))+1,255))</f>
        <v>一想到你呀-古巨基</v>
      </c>
      <c r="E133" t="s">
        <v>13</v>
      </c>
      <c r="F133" s="10">
        <v>2.5000000000000001E-2</v>
      </c>
      <c r="G133" s="10">
        <v>3.6805555555555557E-2</v>
      </c>
      <c r="I133">
        <v>1</v>
      </c>
    </row>
    <row r="134" spans="1:9" x14ac:dyDescent="0.25">
      <c r="A134" t="s">
        <v>1300</v>
      </c>
      <c r="B134" s="21" t="s">
        <v>1301</v>
      </c>
      <c r="C134" s="1" t="s">
        <v>1302</v>
      </c>
      <c r="D134" s="19" t="str">
        <f t="array" aca="1" ref="D134" ca="1">CONCATENATE(A134,"-",MID(CELL("filename",A133),FIND("]",CELL("filename",A133))+1,255))</f>
        <v>完美的一天-古巨基</v>
      </c>
      <c r="E134" t="s">
        <v>13</v>
      </c>
      <c r="F134" s="10">
        <v>2.2916666666666669E-2</v>
      </c>
      <c r="G134" s="10">
        <v>3.3333333333333333E-2</v>
      </c>
      <c r="I134">
        <v>1</v>
      </c>
    </row>
    <row r="135" spans="1:9" x14ac:dyDescent="0.25">
      <c r="A135" t="s">
        <v>1670</v>
      </c>
      <c r="B135" s="21" t="s">
        <v>1671</v>
      </c>
      <c r="C135" s="15" t="s">
        <v>1672</v>
      </c>
      <c r="D135" s="19" t="str">
        <f t="array" aca="1" ref="D135" ca="1">CONCATENATE(A135,"-",MID(CELL("filename",A134),FIND("]",CELL("filename",A134))+1,255))</f>
        <v>一光年-古巨基</v>
      </c>
      <c r="E135" t="s">
        <v>13</v>
      </c>
      <c r="F135" s="10">
        <v>6.3888888888888884E-2</v>
      </c>
      <c r="G135" s="10">
        <v>9.7222222222222224E-2</v>
      </c>
      <c r="I135">
        <v>1</v>
      </c>
    </row>
    <row r="136" spans="1:9" x14ac:dyDescent="0.25">
      <c r="A136" t="s">
        <v>1043</v>
      </c>
      <c r="B136" s="21" t="s">
        <v>1044</v>
      </c>
      <c r="D136" s="19" t="str">
        <f t="array" aca="1" ref="D136" ca="1">CONCATENATE(A136,"-",MID(CELL("filename",A135),FIND("]",CELL("filename",A135))+1,255))</f>
        <v>秋意浓-古巨基</v>
      </c>
      <c r="E136" t="s">
        <v>13</v>
      </c>
    </row>
    <row r="137" spans="1:9" x14ac:dyDescent="0.25">
      <c r="A137" t="s">
        <v>1860</v>
      </c>
      <c r="B137" s="21" t="s">
        <v>1861</v>
      </c>
      <c r="D137" s="19" t="str">
        <f t="array" aca="1" ref="D137" ca="1">CONCATENATE(A137,"-",MID(CELL("filename",A136),FIND("]",CELL("filename",A136))+1,255))</f>
        <v>中国人-古巨基</v>
      </c>
      <c r="E137" t="s">
        <v>13</v>
      </c>
    </row>
    <row r="138" spans="1:9" x14ac:dyDescent="0.25">
      <c r="A138" t="s">
        <v>1363</v>
      </c>
      <c r="B138" s="21" t="s">
        <v>1364</v>
      </c>
      <c r="D138" s="19" t="str">
        <f t="array" aca="1" ref="D138" ca="1">CONCATENATE(A138,"-",MID(CELL("filename",A137),FIND("]",CELL("filename",A137))+1,255))</f>
        <v>我的骄傲-古巨基</v>
      </c>
      <c r="E138" t="s">
        <v>13</v>
      </c>
      <c r="I138">
        <v>0</v>
      </c>
    </row>
    <row r="139" spans="1:9" x14ac:dyDescent="0.25">
      <c r="A139" t="s">
        <v>5445</v>
      </c>
      <c r="B139" s="21" t="s">
        <v>5446</v>
      </c>
      <c r="C139" s="15" t="s">
        <v>5447</v>
      </c>
      <c r="D139" s="19" t="str">
        <f t="array" aca="1" ref="D139" ca="1">CONCATENATE(A139,"-",MID(CELL("filename",A138),FIND("]",CELL("filename",A138))+1,255))</f>
        <v>My Love My Fate-古巨基</v>
      </c>
      <c r="E139" t="s">
        <v>13</v>
      </c>
      <c r="F139" s="10">
        <v>1.8749999999999999E-2</v>
      </c>
      <c r="G139" s="10">
        <v>3.4722222222222217E-2</v>
      </c>
      <c r="I139">
        <v>0</v>
      </c>
    </row>
    <row r="140" spans="1:9" x14ac:dyDescent="0.25">
      <c r="D140" s="19"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 ref="C121" r:id="rId77" xr:uid="{84D7B305-F4B7-471F-AF0A-D9F5E4C6E600}"/>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topLeftCell="A13" workbookViewId="0">
      <selection activeCell="H30" sqref="H3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5448</v>
      </c>
      <c r="B2" s="21" t="s">
        <v>5449</v>
      </c>
      <c r="C2" s="15" t="s">
        <v>5450</v>
      </c>
      <c r="D2" t="str">
        <f t="array" aca="1" ref="D2" ca="1">CONCATENATE(A2,"-",MID(CELL("filename",A1),FIND("]",CELL("filename",A1))+1,255))</f>
        <v>你在不在-郭采洁</v>
      </c>
      <c r="E2" t="s">
        <v>2221</v>
      </c>
      <c r="F2" s="10">
        <v>4.5138888888888888E-2</v>
      </c>
      <c r="G2" s="10">
        <v>6.5972222222222224E-2</v>
      </c>
      <c r="I2">
        <v>1</v>
      </c>
    </row>
    <row r="3" spans="1:10" x14ac:dyDescent="0.25">
      <c r="A3" t="s">
        <v>5451</v>
      </c>
      <c r="B3" s="21" t="s">
        <v>18087</v>
      </c>
      <c r="C3" s="15" t="s">
        <v>5452</v>
      </c>
      <c r="D3" t="str">
        <f t="array" aca="1" ref="D3" ca="1">CONCATENATE(A3,"-",MID(CELL("filename",A2),FIND("]",CELL("filename",A2))+1,255))</f>
        <v>爱不爱-郭采洁</v>
      </c>
      <c r="E3" t="s">
        <v>2221</v>
      </c>
      <c r="F3" s="10">
        <v>3.5416666666666673E-2</v>
      </c>
      <c r="G3" s="10">
        <v>4.7222222222222221E-2</v>
      </c>
      <c r="I3">
        <v>1</v>
      </c>
    </row>
    <row r="4" spans="1:10" x14ac:dyDescent="0.25">
      <c r="A4" t="s">
        <v>309</v>
      </c>
      <c r="B4" s="21" t="s">
        <v>18088</v>
      </c>
      <c r="C4" s="15" t="s">
        <v>311</v>
      </c>
      <c r="D4" t="str">
        <f t="array" aca="1" ref="D4" ca="1">CONCATENATE(A4,"-",MID(CELL("filename",A3),FIND("]",CELL("filename",A3))+1,255))</f>
        <v>答案-郭采洁</v>
      </c>
      <c r="E4" t="s">
        <v>2221</v>
      </c>
      <c r="F4" s="10">
        <v>2.6388888888888889E-2</v>
      </c>
      <c r="G4" s="10">
        <v>4.4444444444444453E-2</v>
      </c>
      <c r="I4">
        <v>1</v>
      </c>
    </row>
    <row r="5" spans="1:10" x14ac:dyDescent="0.25">
      <c r="A5" t="s">
        <v>5453</v>
      </c>
      <c r="B5" s="21" t="s">
        <v>18089</v>
      </c>
      <c r="C5" s="15" t="s">
        <v>5454</v>
      </c>
      <c r="D5" t="str">
        <f t="array" aca="1" ref="D5" ca="1">CONCATENATE(A5,"-",MID(CELL("filename",A4),FIND("]",CELL("filename",A4))+1,255))</f>
        <v>我的未来式-郭采洁</v>
      </c>
      <c r="E5" t="s">
        <v>2221</v>
      </c>
      <c r="F5" s="10">
        <v>1.5972222222222221E-2</v>
      </c>
      <c r="G5" s="10">
        <v>3.3333333333333333E-2</v>
      </c>
      <c r="I5">
        <v>1</v>
      </c>
    </row>
    <row r="6" spans="1:10" x14ac:dyDescent="0.25">
      <c r="A6" t="s">
        <v>2376</v>
      </c>
      <c r="B6" s="21" t="s">
        <v>18090</v>
      </c>
      <c r="C6" s="15" t="s">
        <v>2378</v>
      </c>
      <c r="D6" t="str">
        <f t="array" aca="1" ref="D6" ca="1">CONCATENATE(A6,"-",MID(CELL("filename",A5),FIND("]",CELL("filename",A5))+1,255))</f>
        <v>世界上的另一个我-郭采洁</v>
      </c>
      <c r="E6" t="s">
        <v>2221</v>
      </c>
      <c r="F6" s="10">
        <v>1.111111111111111E-2</v>
      </c>
      <c r="G6" s="10">
        <v>2.1527777777777781E-2</v>
      </c>
      <c r="I6">
        <v>1</v>
      </c>
    </row>
    <row r="7" spans="1:10" x14ac:dyDescent="0.25">
      <c r="A7" t="s">
        <v>5455</v>
      </c>
      <c r="B7" s="21" t="s">
        <v>18091</v>
      </c>
      <c r="C7" s="15" t="s">
        <v>5456</v>
      </c>
      <c r="D7" t="str">
        <f t="array" aca="1" ref="D7" ca="1">CONCATENATE(A7,"-",MID(CELL("filename",A6),FIND("]",CELL("filename",A6))+1,255))</f>
        <v>该忘了-郭采洁</v>
      </c>
      <c r="E7" t="s">
        <v>2221</v>
      </c>
      <c r="F7" s="10">
        <v>4.2361111111111113E-2</v>
      </c>
      <c r="G7" s="10">
        <v>6.5277777777777782E-2</v>
      </c>
      <c r="I7">
        <v>1</v>
      </c>
    </row>
    <row r="8" spans="1:10" x14ac:dyDescent="0.25">
      <c r="A8" t="s">
        <v>5457</v>
      </c>
      <c r="B8" s="21" t="s">
        <v>18092</v>
      </c>
      <c r="C8" s="15" t="s">
        <v>5458</v>
      </c>
      <c r="D8" t="str">
        <f t="array" aca="1" ref="D8" ca="1">CONCATENATE(A8,"-",MID(CELL("filename",A7),FIND("]",CELL("filename",A7))+1,255))</f>
        <v>诚实地想你-郭采洁</v>
      </c>
      <c r="E8" t="s">
        <v>2221</v>
      </c>
      <c r="F8" s="10">
        <v>2.569444444444444E-2</v>
      </c>
      <c r="G8" s="10">
        <v>4.4444444444444453E-2</v>
      </c>
      <c r="I8">
        <v>1</v>
      </c>
    </row>
    <row r="9" spans="1:10" x14ac:dyDescent="0.25">
      <c r="A9" t="s">
        <v>5459</v>
      </c>
      <c r="B9" s="21" t="s">
        <v>18093</v>
      </c>
      <c r="C9" s="15" t="s">
        <v>5460</v>
      </c>
      <c r="D9" s="19" t="str">
        <f t="array" aca="1" ref="D9" ca="1">CONCATENATE(A9,"-",MID(CELL("filename",A8),FIND("]",CELL("filename",A8))+1,255))</f>
        <v>卡通人生-郭采洁</v>
      </c>
      <c r="E9" t="s">
        <v>2221</v>
      </c>
      <c r="F9" s="10">
        <v>2.013888888888889E-2</v>
      </c>
      <c r="G9" s="10">
        <v>3.4722222222222217E-2</v>
      </c>
      <c r="I9">
        <v>1</v>
      </c>
    </row>
    <row r="10" spans="1:10" x14ac:dyDescent="0.25">
      <c r="A10" t="s">
        <v>5461</v>
      </c>
      <c r="B10" s="21" t="s">
        <v>18094</v>
      </c>
      <c r="C10" s="15" t="s">
        <v>5462</v>
      </c>
      <c r="D10" s="19" t="str">
        <f t="array" aca="1" ref="D10" ca="1">CONCATENATE(A10,"-",MID(CELL("filename",A9),FIND("]",CELL("filename",A9))+1,255))</f>
        <v>又圆了的月亮-郭采洁</v>
      </c>
      <c r="E10" t="s">
        <v>2221</v>
      </c>
      <c r="F10" s="10">
        <v>4.791666666666667E-2</v>
      </c>
      <c r="G10" s="10">
        <v>7.2222222222222215E-2</v>
      </c>
      <c r="I10">
        <v>1</v>
      </c>
      <c r="J10" s="15"/>
    </row>
    <row r="11" spans="1:10" x14ac:dyDescent="0.25">
      <c r="A11" t="s">
        <v>5463</v>
      </c>
      <c r="B11" s="21" t="s">
        <v>18095</v>
      </c>
      <c r="C11" s="15" t="s">
        <v>5464</v>
      </c>
      <c r="D11" s="19" t="str">
        <f t="array" aca="1" ref="D11" ca="1">CONCATENATE(A11,"-",MID(CELL("filename",A10),FIND("]",CELL("filename",A10))+1,255))</f>
        <v>I need you-郭采洁</v>
      </c>
      <c r="E11" s="19" t="s">
        <v>2221</v>
      </c>
      <c r="F11" s="10">
        <v>3.4722222222222217E-2</v>
      </c>
      <c r="G11" s="10">
        <v>5.1388888888888887E-2</v>
      </c>
      <c r="I11">
        <v>1</v>
      </c>
      <c r="J11" s="15"/>
    </row>
    <row r="12" spans="1:10" x14ac:dyDescent="0.25">
      <c r="A12" t="s">
        <v>1769</v>
      </c>
      <c r="B12" s="21" t="s">
        <v>18096</v>
      </c>
      <c r="C12" s="15" t="s">
        <v>5465</v>
      </c>
      <c r="D12" s="19" t="str">
        <f t="array" aca="1" ref="D12" ca="1">CONCATENATE(A12,"-",MID(CELL("filename",A11),FIND("]",CELL("filename",A11))+1,255))</f>
        <v>原谅-郭采洁</v>
      </c>
      <c r="E12" s="19" t="s">
        <v>2221</v>
      </c>
      <c r="F12" s="10">
        <v>5.1388888888888887E-2</v>
      </c>
      <c r="G12" s="10">
        <v>7.2916666666666671E-2</v>
      </c>
      <c r="I12">
        <v>1</v>
      </c>
      <c r="J12" s="15"/>
    </row>
    <row r="13" spans="1:10" x14ac:dyDescent="0.25">
      <c r="A13" t="s">
        <v>5488</v>
      </c>
      <c r="B13" s="21" t="s">
        <v>18141</v>
      </c>
      <c r="C13" s="15" t="s">
        <v>18140</v>
      </c>
      <c r="D13" s="19" t="str">
        <f t="array" aca="1" ref="D13" ca="1">CONCATENATE(A13,"-",MID(CELL("filename",A12),FIND("]",CELL("filename",A12))+1,255))</f>
        <v>暖手心-郭采洁</v>
      </c>
      <c r="E13" s="19" t="s">
        <v>2221</v>
      </c>
      <c r="F13" s="10">
        <v>4.5138888888888888E-2</v>
      </c>
      <c r="G13" s="10">
        <v>5.6944444444444443E-2</v>
      </c>
      <c r="I13" s="19">
        <v>1</v>
      </c>
    </row>
    <row r="14" spans="1:10" x14ac:dyDescent="0.25">
      <c r="A14" t="s">
        <v>5489</v>
      </c>
      <c r="B14" s="21" t="s">
        <v>18143</v>
      </c>
      <c r="C14" s="15" t="s">
        <v>18142</v>
      </c>
      <c r="D14" s="19" t="str">
        <f t="array" aca="1" ref="D14" ca="1">CONCATENATE(A14,"-",MID(CELL("filename",A13),FIND("]",CELL("filename",A13))+1,255))</f>
        <v>不过问-郭采洁</v>
      </c>
      <c r="E14" s="19" t="s">
        <v>2221</v>
      </c>
      <c r="F14" s="10">
        <v>4.583333333333333E-2</v>
      </c>
      <c r="G14" s="10">
        <v>7.2916666666666671E-2</v>
      </c>
      <c r="I14" s="19">
        <v>1</v>
      </c>
    </row>
    <row r="15" spans="1:10" x14ac:dyDescent="0.25">
      <c r="A15" t="s">
        <v>5484</v>
      </c>
      <c r="B15" s="21" t="s">
        <v>18133</v>
      </c>
      <c r="C15" s="15" t="s">
        <v>18132</v>
      </c>
      <c r="D15" s="19" t="str">
        <f t="array" aca="1" ref="D15" ca="1">CONCATENATE(A15,"-",MID(CELL("filename",A14),FIND("]",CELL("filename",A14))+1,255))</f>
        <v>给他-郭采洁</v>
      </c>
      <c r="E15" s="19" t="s">
        <v>2221</v>
      </c>
      <c r="F15" s="10">
        <v>4.583333333333333E-2</v>
      </c>
      <c r="G15" s="10">
        <v>6.805555555555555E-2</v>
      </c>
      <c r="I15" s="19">
        <v>1</v>
      </c>
    </row>
    <row r="16" spans="1:10" x14ac:dyDescent="0.25">
      <c r="C16" s="15"/>
      <c r="D16" s="19" t="str">
        <f t="array" aca="1" ref="D16" ca="1">CONCATENATE(A16,"-",MID(CELL("filename",A15),FIND("]",CELL("filename",A15))+1,255))</f>
        <v>-郭采洁</v>
      </c>
      <c r="E16" s="19" t="s">
        <v>2221</v>
      </c>
      <c r="F16" s="10"/>
      <c r="G16" s="10"/>
    </row>
    <row r="17" spans="1:9" x14ac:dyDescent="0.25">
      <c r="C17" s="15"/>
      <c r="D17" s="19" t="str">
        <f t="array" aca="1" ref="D17" ca="1">CONCATENATE(A17,"-",MID(CELL("filename",A16),FIND("]",CELL("filename",A16))+1,255))</f>
        <v>-郭采洁</v>
      </c>
      <c r="E17" s="19" t="s">
        <v>2221</v>
      </c>
      <c r="F17" s="10"/>
      <c r="G17" s="10"/>
    </row>
    <row r="18" spans="1:9" x14ac:dyDescent="0.25">
      <c r="A18" t="s">
        <v>5485</v>
      </c>
      <c r="B18" s="21" t="s">
        <v>18135</v>
      </c>
      <c r="C18" s="15" t="s">
        <v>18134</v>
      </c>
      <c r="D18" s="19" t="str">
        <f t="array" aca="1" ref="D18" ca="1">CONCATENATE(A18,"-",MID(CELL("filename",A17),FIND("]",CELL("filename",A17))+1,255))</f>
        <v>喜宝-郭采洁</v>
      </c>
      <c r="E18" s="19" t="s">
        <v>2221</v>
      </c>
      <c r="F18" s="10">
        <v>5.9027777777777776E-2</v>
      </c>
      <c r="G18" s="10">
        <v>8.611111111111111E-2</v>
      </c>
      <c r="I18" s="19">
        <v>1</v>
      </c>
    </row>
    <row r="19" spans="1:9" x14ac:dyDescent="0.25">
      <c r="A19" t="s">
        <v>5470</v>
      </c>
      <c r="B19" s="21" t="s">
        <v>18099</v>
      </c>
      <c r="C19" s="15" t="s">
        <v>5471</v>
      </c>
      <c r="D19" s="19" t="str">
        <f t="array" aca="1" ref="D19" ca="1">CONCATENATE(A19,"-",MID(CELL("filename",A18),FIND("]",CELL("filename",A18))+1,255))</f>
        <v>从现在 到未来-郭采洁</v>
      </c>
      <c r="E19" s="19" t="s">
        <v>2221</v>
      </c>
      <c r="F19" s="10">
        <v>2.222222222222222E-2</v>
      </c>
      <c r="G19" s="10">
        <v>4.4444444444444453E-2</v>
      </c>
      <c r="I19">
        <v>1</v>
      </c>
    </row>
    <row r="20" spans="1:9" x14ac:dyDescent="0.25">
      <c r="A20" t="s">
        <v>5476</v>
      </c>
      <c r="B20" s="21" t="s">
        <v>18120</v>
      </c>
      <c r="C20" s="15" t="s">
        <v>18118</v>
      </c>
      <c r="D20" s="19" t="str">
        <f t="array" aca="1" ref="D20" ca="1">CONCATENATE(A20,"-",MID(CELL("filename",A19),FIND("]",CELL("filename",A19))+1,255))</f>
        <v>狠狠哭-郭采洁</v>
      </c>
      <c r="E20" s="19" t="s">
        <v>2221</v>
      </c>
      <c r="F20" s="10">
        <v>4.7222222222222221E-2</v>
      </c>
      <c r="G20" s="10">
        <v>5.8333333333333334E-2</v>
      </c>
      <c r="I20" s="19">
        <v>1</v>
      </c>
    </row>
    <row r="21" spans="1:9" x14ac:dyDescent="0.25">
      <c r="A21" t="s">
        <v>5493</v>
      </c>
      <c r="B21" s="21" t="s">
        <v>18153</v>
      </c>
      <c r="C21" s="15" t="s">
        <v>18152</v>
      </c>
      <c r="D21" s="19" t="str">
        <f t="array" aca="1" ref="D21" ca="1">CONCATENATE(A21,"-",MID(CELL("filename",A20),FIND("]",CELL("filename",A20))+1,255))</f>
        <v>欠踹的背影-郭采洁</v>
      </c>
      <c r="E21" s="19" t="s">
        <v>2221</v>
      </c>
      <c r="F21" s="10">
        <v>1.1111111111111112E-2</v>
      </c>
      <c r="G21" s="10">
        <v>2.361111111111111E-2</v>
      </c>
      <c r="I21" s="19">
        <v>1</v>
      </c>
    </row>
    <row r="22" spans="1:9" x14ac:dyDescent="0.25">
      <c r="A22" t="s">
        <v>5494</v>
      </c>
      <c r="B22" s="21" t="s">
        <v>18155</v>
      </c>
      <c r="C22" s="15" t="s">
        <v>18154</v>
      </c>
      <c r="D22" s="19" t="str">
        <f t="array" aca="1" ref="D22" ca="1">CONCATENATE(A22,"-",MID(CELL("filename",A21),FIND("]",CELL("filename",A21))+1,255))</f>
        <v>爆炸的沉默-郭采洁</v>
      </c>
      <c r="E22" s="19" t="s">
        <v>2221</v>
      </c>
      <c r="F22" s="10">
        <v>4.2361111111111113E-2</v>
      </c>
      <c r="G22" s="10">
        <v>6.0416666666666667E-2</v>
      </c>
      <c r="I22" s="19">
        <v>1</v>
      </c>
    </row>
    <row r="23" spans="1:9" x14ac:dyDescent="0.25">
      <c r="A23" t="s">
        <v>5495</v>
      </c>
      <c r="B23" s="21" t="s">
        <v>18159</v>
      </c>
      <c r="C23" s="15" t="s">
        <v>18156</v>
      </c>
      <c r="D23" s="19" t="str">
        <f t="array" aca="1" ref="D23" ca="1">CONCATENATE(A23,"-",MID(CELL("filename",A22),FIND("]",CELL("filename",A22))+1,255))</f>
        <v>昨天的月亮是圆的-郭采洁</v>
      </c>
      <c r="E23" s="19" t="s">
        <v>2221</v>
      </c>
      <c r="F23" s="10">
        <v>3.7499999999999999E-2</v>
      </c>
      <c r="G23" s="10">
        <v>5.6250000000000001E-2</v>
      </c>
      <c r="I23" s="19">
        <v>1</v>
      </c>
    </row>
    <row r="24" spans="1:9" x14ac:dyDescent="0.25">
      <c r="A24" t="s">
        <v>5472</v>
      </c>
      <c r="B24" s="21" t="s">
        <v>18101</v>
      </c>
      <c r="C24" s="15" t="s">
        <v>5473</v>
      </c>
      <c r="D24" s="19" t="str">
        <f t="array" aca="1" ref="D24" ca="1">CONCATENATE(A24,"-",MID(CELL("filename",A23),FIND("]",CELL("filename",A23))+1,255))</f>
        <v>没有以后-郭采洁</v>
      </c>
      <c r="E24" s="19" t="s">
        <v>2221</v>
      </c>
      <c r="F24" s="10">
        <v>0.05</v>
      </c>
      <c r="G24" s="10">
        <v>7.013888888888889E-2</v>
      </c>
      <c r="I24">
        <v>1</v>
      </c>
    </row>
    <row r="25" spans="1:9" x14ac:dyDescent="0.25">
      <c r="A25" t="s">
        <v>5474</v>
      </c>
      <c r="B25" s="21" t="s">
        <v>18100</v>
      </c>
      <c r="C25" s="15" t="s">
        <v>5475</v>
      </c>
      <c r="D25" s="19" t="str">
        <f t="array" aca="1" ref="D25" ca="1">CONCATENATE(A25,"-",MID(CELL("filename",A24),FIND("]",CELL("filename",A24))+1,255))</f>
        <v>新365个祝福-郭采洁</v>
      </c>
      <c r="E25" s="19" t="s">
        <v>2221</v>
      </c>
      <c r="F25" s="10">
        <v>2.7777777777777779E-3</v>
      </c>
      <c r="G25" s="10">
        <v>2.361111111111111E-2</v>
      </c>
      <c r="I25">
        <v>1</v>
      </c>
    </row>
    <row r="26" spans="1:9" x14ac:dyDescent="0.25">
      <c r="A26" t="s">
        <v>5478</v>
      </c>
      <c r="B26" s="21" t="s">
        <v>18122</v>
      </c>
      <c r="C26" s="15" t="s">
        <v>18121</v>
      </c>
      <c r="D26" s="19" t="str">
        <f t="array" aca="1" ref="D26" ca="1">CONCATENATE(A26,"-",MID(CELL("filename",A25),FIND("]",CELL("filename",A25))+1,255))</f>
        <v>How Can I Tell You-郭采洁</v>
      </c>
      <c r="E26" s="19" t="s">
        <v>2221</v>
      </c>
      <c r="F26" s="10">
        <v>1.1805555555555555E-2</v>
      </c>
      <c r="G26" s="10">
        <v>3.3333333333333333E-2</v>
      </c>
      <c r="I26" s="19">
        <v>1</v>
      </c>
    </row>
    <row r="27" spans="1:9" x14ac:dyDescent="0.25">
      <c r="A27" t="s">
        <v>5481</v>
      </c>
      <c r="B27" s="21" t="s">
        <v>18126</v>
      </c>
      <c r="C27" s="15" t="s">
        <v>18125</v>
      </c>
      <c r="D27" s="19" t="str">
        <f t="array" aca="1" ref="D27" ca="1">CONCATENATE(A27,"-",MID(CELL("filename",A26),FIND("]",CELL("filename",A26))+1,255))</f>
        <v>Little Sunshine-郭采洁</v>
      </c>
      <c r="E27" s="19" t="s">
        <v>2221</v>
      </c>
      <c r="F27" s="10">
        <v>5.5555555555555558E-3</v>
      </c>
      <c r="G27" s="10">
        <v>1.5972222222222221E-2</v>
      </c>
      <c r="I27" s="19">
        <v>1</v>
      </c>
    </row>
    <row r="28" spans="1:9" x14ac:dyDescent="0.25">
      <c r="A28" t="s">
        <v>4863</v>
      </c>
      <c r="B28" s="21" t="s">
        <v>18128</v>
      </c>
      <c r="C28" s="15" t="s">
        <v>18127</v>
      </c>
      <c r="D28" s="19" t="str">
        <f t="array" aca="1" ref="D28" ca="1">CONCATENATE(A28,"-",MID(CELL("filename",A27),FIND("]",CELL("filename",A27))+1,255))</f>
        <v>I Remember-郭采洁</v>
      </c>
      <c r="E28" s="19" t="s">
        <v>2221</v>
      </c>
      <c r="F28" s="10">
        <v>6.6666666666666666E-2</v>
      </c>
      <c r="G28" s="10">
        <v>8.8888888888888892E-2</v>
      </c>
      <c r="I28" s="19">
        <v>1</v>
      </c>
    </row>
    <row r="29" spans="1:9" x14ac:dyDescent="0.25">
      <c r="A29" t="s">
        <v>5482</v>
      </c>
      <c r="B29" s="21" t="s">
        <v>18129</v>
      </c>
      <c r="C29" s="15" t="s">
        <v>18130</v>
      </c>
      <c r="D29" s="19" t="str">
        <f t="array" aca="1" ref="D29" ca="1">CONCATENATE(A29,"-",MID(CELL("filename",A28),FIND("]",CELL("filename",A28))+1,255))</f>
        <v>Bird N' Tree-郭采洁</v>
      </c>
      <c r="E29" s="19" t="s">
        <v>2221</v>
      </c>
      <c r="F29" s="10">
        <v>4.3055555555555555E-2</v>
      </c>
      <c r="G29" s="10">
        <v>6.805555555555555E-2</v>
      </c>
      <c r="I29" s="19">
        <v>1</v>
      </c>
    </row>
    <row r="30" spans="1:9" ht="15" customHeight="1" x14ac:dyDescent="0.25">
      <c r="A30" t="s">
        <v>2415</v>
      </c>
      <c r="B30" s="21" t="s">
        <v>18137</v>
      </c>
      <c r="C30" s="15" t="s">
        <v>18136</v>
      </c>
      <c r="D30" s="19" t="str">
        <f t="array" aca="1" ref="D30" ca="1">CONCATENATE(A30,"-",MID(CELL("filename",A29),FIND("]",CELL("filename",A29))+1,255))</f>
        <v>宝贵-郭采洁</v>
      </c>
      <c r="E30" s="19" t="s">
        <v>2221</v>
      </c>
      <c r="F30" s="10">
        <v>2.1527777777777778E-2</v>
      </c>
      <c r="G30" s="10">
        <v>3.4722222222222224E-2</v>
      </c>
      <c r="I30" s="19">
        <v>1</v>
      </c>
    </row>
    <row r="31" spans="1:9" x14ac:dyDescent="0.25">
      <c r="A31" t="s">
        <v>5486</v>
      </c>
      <c r="B31" s="21" t="s">
        <v>18139</v>
      </c>
      <c r="C31" s="15" t="s">
        <v>18138</v>
      </c>
      <c r="D31" s="19" t="str">
        <f t="array" aca="1" ref="D31" ca="1">CONCATENATE(A31,"-",MID(CELL("filename",A30),FIND("]",CELL("filename",A30))+1,255))</f>
        <v>小狐狸-郭采洁</v>
      </c>
      <c r="E31" s="19" t="s">
        <v>2221</v>
      </c>
      <c r="F31" s="10">
        <v>1.8749999999999999E-2</v>
      </c>
      <c r="G31" s="10">
        <v>3.4027777777777775E-2</v>
      </c>
      <c r="I31" s="19">
        <v>1</v>
      </c>
    </row>
    <row r="32" spans="1:9" x14ac:dyDescent="0.25">
      <c r="A32" t="s">
        <v>5490</v>
      </c>
      <c r="B32" s="21" t="s">
        <v>18147</v>
      </c>
      <c r="C32" s="15" t="s">
        <v>18146</v>
      </c>
      <c r="D32" s="19" t="str">
        <f t="array" aca="1" ref="D32" ca="1">CONCATENATE(A32,"-",MID(CELL("filename",A31),FIND("]",CELL("filename",A31))+1,255))</f>
        <v>笨的可以-郭采洁</v>
      </c>
      <c r="E32" s="19" t="s">
        <v>2221</v>
      </c>
      <c r="F32" s="10">
        <v>5.7638888888888892E-2</v>
      </c>
      <c r="G32" s="10">
        <v>7.7777777777777779E-2</v>
      </c>
      <c r="I32" s="19">
        <v>1</v>
      </c>
    </row>
    <row r="33" spans="1:10" x14ac:dyDescent="0.25">
      <c r="A33" t="s">
        <v>5491</v>
      </c>
      <c r="B33" s="21" t="s">
        <v>18148</v>
      </c>
      <c r="C33" s="15" t="s">
        <v>18149</v>
      </c>
      <c r="D33" s="19" t="str">
        <f t="array" aca="1" ref="D33" ca="1">CONCATENATE(A33,"-",MID(CELL("filename",A32),FIND("]",CELL("filename",A32))+1,255))</f>
        <v>单曲循环-郭采洁</v>
      </c>
      <c r="E33" s="19" t="s">
        <v>2221</v>
      </c>
      <c r="F33" s="10">
        <v>5.6944444444444443E-2</v>
      </c>
      <c r="G33" s="10">
        <v>7.1527777777777773E-2</v>
      </c>
      <c r="I33" s="19">
        <v>1</v>
      </c>
    </row>
    <row r="34" spans="1:10" x14ac:dyDescent="0.25">
      <c r="A34" t="s">
        <v>5492</v>
      </c>
      <c r="B34" s="21" t="s">
        <v>18151</v>
      </c>
      <c r="C34" s="15" t="s">
        <v>18150</v>
      </c>
      <c r="D34" s="19" t="str">
        <f t="array" aca="1" ref="D34" ca="1">CONCATENATE(A34,"-",MID(CELL("filename",A33),FIND("]",CELL("filename",A33))+1,255))</f>
        <v>不想说再见-郭采洁</v>
      </c>
      <c r="E34" s="19" t="s">
        <v>2221</v>
      </c>
      <c r="F34" s="10">
        <v>1.4583333333333334E-2</v>
      </c>
      <c r="G34" s="10">
        <v>2.8472222222222222E-2</v>
      </c>
      <c r="I34" s="19">
        <v>1</v>
      </c>
    </row>
    <row r="35" spans="1:10" x14ac:dyDescent="0.25">
      <c r="A35" t="s">
        <v>5496</v>
      </c>
      <c r="B35" s="21" t="s">
        <v>18161</v>
      </c>
      <c r="C35" s="15" t="s">
        <v>18160</v>
      </c>
      <c r="D35" s="19" t="str">
        <f t="array" aca="1" ref="D35" ca="1">CONCATENATE(A35,"-",MID(CELL("filename",A34),FIND("]",CELL("filename",A34))+1,255))</f>
        <v>在我成为井井有条的大人之前-郭采洁</v>
      </c>
      <c r="E35" s="19" t="s">
        <v>2221</v>
      </c>
      <c r="F35" s="10">
        <v>4.2361111111111113E-2</v>
      </c>
      <c r="G35" s="10">
        <v>6.6666666666666666E-2</v>
      </c>
      <c r="I35" s="19">
        <v>1</v>
      </c>
    </row>
    <row r="36" spans="1:10" x14ac:dyDescent="0.25">
      <c r="A36" t="s">
        <v>5497</v>
      </c>
      <c r="B36" s="21" t="s">
        <v>18163</v>
      </c>
      <c r="C36" s="15" t="s">
        <v>18162</v>
      </c>
      <c r="D36" s="19" t="str">
        <f t="array" aca="1" ref="D36" ca="1">CONCATENATE(A36,"-",MID(CELL("filename",A35),FIND("]",CELL("filename",A35))+1,255))</f>
        <v>家香-郭采洁</v>
      </c>
      <c r="E36" s="19" t="s">
        <v>2221</v>
      </c>
      <c r="F36" s="10">
        <v>7.5694444444444439E-2</v>
      </c>
      <c r="G36" s="10">
        <v>9.7222222222222224E-2</v>
      </c>
      <c r="I36" s="19">
        <v>1</v>
      </c>
    </row>
    <row r="37" spans="1:10" x14ac:dyDescent="0.25">
      <c r="A37" t="s">
        <v>5498</v>
      </c>
      <c r="B37" s="21" t="s">
        <v>18145</v>
      </c>
      <c r="C37" s="15" t="s">
        <v>18144</v>
      </c>
      <c r="D37" s="19" t="str">
        <f t="array" aca="1" ref="D37" ca="1">CONCATENATE(A37,"-",MID(CELL("filename",A36),FIND("]",CELL("filename",A36))+1,255))</f>
        <v>还爱着你-郭采洁</v>
      </c>
      <c r="E37" s="19" t="s">
        <v>2221</v>
      </c>
      <c r="F37" s="10">
        <v>1.8749999999999999E-2</v>
      </c>
      <c r="G37" s="10">
        <v>3.4027777777777775E-2</v>
      </c>
      <c r="I37" s="19">
        <v>1</v>
      </c>
    </row>
    <row r="38" spans="1:10" x14ac:dyDescent="0.25">
      <c r="A38" t="s">
        <v>5466</v>
      </c>
      <c r="B38" s="21" t="s">
        <v>18097</v>
      </c>
      <c r="C38" s="15" t="s">
        <v>5467</v>
      </c>
      <c r="D38" s="19" t="str">
        <f t="array" aca="1" ref="D38" ca="1">CONCATENATE(A38,"-",MID(CELL("filename",A12),FIND("]",CELL("filename",A12))+1,255))</f>
        <v>爱人呢-郭采洁</v>
      </c>
      <c r="E38" s="19" t="s">
        <v>2221</v>
      </c>
      <c r="F38" s="10">
        <v>1.2500000000000001E-2</v>
      </c>
      <c r="G38" s="10">
        <v>3.4722222222222217E-2</v>
      </c>
      <c r="I38">
        <v>1</v>
      </c>
      <c r="J38">
        <v>1.2</v>
      </c>
    </row>
    <row r="39" spans="1:10" x14ac:dyDescent="0.25">
      <c r="A39" t="s">
        <v>5483</v>
      </c>
      <c r="B39" s="21" t="s">
        <v>18131</v>
      </c>
      <c r="C39" s="15" t="s">
        <v>18168</v>
      </c>
      <c r="D39" s="19" t="str">
        <f t="array" aca="1" ref="D39" ca="1">CONCATENATE(A39,"-",MID(CELL("filename",A37),FIND("]",CELL("filename",A37))+1,255))</f>
        <v>NaKuNa-郭采洁</v>
      </c>
      <c r="E39" s="19" t="s">
        <v>2221</v>
      </c>
      <c r="F39" s="10">
        <v>3.6805555555555557E-2</v>
      </c>
      <c r="G39" s="10">
        <v>5.5555555555555552E-2</v>
      </c>
      <c r="I39" s="19">
        <v>1</v>
      </c>
    </row>
    <row r="40" spans="1:10" x14ac:dyDescent="0.25">
      <c r="A40" t="s">
        <v>5479</v>
      </c>
      <c r="B40" s="21" t="s">
        <v>18165</v>
      </c>
      <c r="C40" s="15" t="s">
        <v>18164</v>
      </c>
      <c r="D40" s="19" t="str">
        <f t="array" aca="1" ref="D40" ca="1">CONCATENATE(A40,"-",MID(CELL("filename",A39),FIND("]",CELL("filename",A39))+1,255))</f>
        <v>Never Let Me Go-郭采洁</v>
      </c>
      <c r="E40" s="19" t="s">
        <v>2221</v>
      </c>
      <c r="F40" s="10">
        <v>1.1805555555555555E-2</v>
      </c>
      <c r="G40" s="10">
        <v>2.5694444444444443E-2</v>
      </c>
      <c r="I40" s="19">
        <v>1</v>
      </c>
    </row>
    <row r="41" spans="1:10" x14ac:dyDescent="0.25">
      <c r="A41" t="s">
        <v>5487</v>
      </c>
      <c r="B41" s="21" t="s">
        <v>18167</v>
      </c>
      <c r="C41" s="15" t="s">
        <v>18166</v>
      </c>
      <c r="D41" s="19" t="str">
        <f t="array" aca="1" ref="D41" ca="1">CONCATENATE(A41,"-",MID(CELL("filename",A40),FIND("]",CELL("filename",A40))+1,255))</f>
        <v>快一点-郭采洁</v>
      </c>
      <c r="E41" s="19" t="s">
        <v>2221</v>
      </c>
      <c r="F41" s="10">
        <v>6.8750000000000006E-2</v>
      </c>
      <c r="G41" s="10">
        <v>7.6388888888888895E-2</v>
      </c>
      <c r="I41" s="19">
        <v>1</v>
      </c>
    </row>
    <row r="42" spans="1:10" x14ac:dyDescent="0.25">
      <c r="A42" t="s">
        <v>5468</v>
      </c>
      <c r="B42" s="21" t="s">
        <v>18098</v>
      </c>
      <c r="C42" s="15" t="s">
        <v>5469</v>
      </c>
      <c r="D42" s="19" t="str">
        <f t="array" aca="1" ref="D42" ca="1">CONCATENATE(A42,"-",MID(CELL("filename",A41),FIND("]",CELL("filename",A41))+1,255))</f>
        <v>春风不问-郭采洁</v>
      </c>
      <c r="E42" s="19" t="s">
        <v>2221</v>
      </c>
      <c r="F42" s="10">
        <v>1.666666666666667E-2</v>
      </c>
      <c r="G42" s="10">
        <v>5.0694444444444438E-2</v>
      </c>
      <c r="I42">
        <v>1</v>
      </c>
    </row>
    <row r="43" spans="1:10" x14ac:dyDescent="0.25">
      <c r="A43" t="s">
        <v>5480</v>
      </c>
      <c r="B43" s="21" t="s">
        <v>18124</v>
      </c>
      <c r="C43" s="15" t="s">
        <v>18123</v>
      </c>
      <c r="D43" s="19" t="str">
        <f t="array" aca="1" ref="D43" ca="1">CONCATENATE(A43,"-",MID(CELL("filename",A42),FIND("]",CELL("filename",A42))+1,255))</f>
        <v>Au Revoir Taipei-郭采洁</v>
      </c>
      <c r="E43" s="19" t="s">
        <v>2221</v>
      </c>
      <c r="F43" s="10">
        <v>1.3194444444444444E-2</v>
      </c>
      <c r="G43" s="10">
        <v>2.4305555555555556E-2</v>
      </c>
      <c r="I43" s="19">
        <v>1</v>
      </c>
      <c r="J43" s="19">
        <v>1.2</v>
      </c>
    </row>
    <row r="44" spans="1:10" x14ac:dyDescent="0.25">
      <c r="A44" t="s">
        <v>5477</v>
      </c>
      <c r="B44" s="21" t="s">
        <v>18119</v>
      </c>
      <c r="C44" s="15" t="s">
        <v>18285</v>
      </c>
      <c r="D44" s="19" t="str">
        <f t="array" aca="1" ref="D44" ca="1">CONCATENATE(A44,"-",MID(CELL("filename",A43),FIND("]",CELL("filename",A43))+1,255))</f>
        <v>搁浅的人-郭采洁</v>
      </c>
      <c r="E44" s="19" t="s">
        <v>2221</v>
      </c>
      <c r="F44" s="10">
        <v>6.25E-2</v>
      </c>
      <c r="G44" s="10">
        <v>8.1250000000000003E-2</v>
      </c>
      <c r="I44" s="19">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849</v>
      </c>
      <c r="B49" s="21" t="s">
        <v>5499</v>
      </c>
      <c r="D49" t="str">
        <f t="array" aca="1" ref="D49" ca="1">CONCATENATE(A49,"-",MID(CELL("filename",A25),FIND("]",CELL("filename",A25))+1,255))</f>
        <v>明天会更好-郭采洁</v>
      </c>
      <c r="E49" t="s">
        <v>13</v>
      </c>
    </row>
    <row r="50" spans="1:9" x14ac:dyDescent="0.25">
      <c r="A50" t="s">
        <v>3497</v>
      </c>
      <c r="B50" s="21" t="s">
        <v>3498</v>
      </c>
      <c r="C50" s="15" t="s">
        <v>3499</v>
      </c>
      <c r="D50" t="str">
        <f t="array" aca="1" ref="D50" ca="1">CONCATENATE(A50,"-",MID(CELL("filename",A49),FIND("]",CELL("filename",A49))+1,255))</f>
        <v>烟火-郭采洁</v>
      </c>
      <c r="E50" t="s">
        <v>13</v>
      </c>
      <c r="F50" s="10">
        <v>7.9166666666666663E-2</v>
      </c>
      <c r="G50" s="10">
        <v>9.7222222222222224E-2</v>
      </c>
      <c r="I50">
        <v>1</v>
      </c>
    </row>
    <row r="51" spans="1:9" x14ac:dyDescent="0.25">
      <c r="A51" t="s">
        <v>1345</v>
      </c>
      <c r="B51" s="21" t="s">
        <v>1346</v>
      </c>
      <c r="D51" t="str">
        <f t="array" aca="1" ref="D51" ca="1">CONCATENATE(A51,"-",MID(CELL("filename",A50),FIND("]",CELL("filename",A50))+1,255))</f>
        <v>问-郭采洁</v>
      </c>
      <c r="E51" t="s">
        <v>13</v>
      </c>
    </row>
    <row r="52" spans="1:9" x14ac:dyDescent="0.25">
      <c r="A52" t="s">
        <v>5500</v>
      </c>
      <c r="B52" s="21" t="s">
        <v>1770</v>
      </c>
      <c r="C52" s="15" t="s">
        <v>1771</v>
      </c>
      <c r="D52" t="str">
        <f t="array" aca="1" ref="D52" ca="1">CONCATENATE(A52,"-",MID(CELL("filename",A51),FIND("]",CELL("filename",A51))+1,255))</f>
        <v>原谅野-郭采洁</v>
      </c>
      <c r="E52" t="s">
        <v>13</v>
      </c>
      <c r="F52" s="10">
        <v>0</v>
      </c>
      <c r="G52" s="10">
        <v>1.805555555555555E-2</v>
      </c>
      <c r="I52">
        <v>1</v>
      </c>
    </row>
    <row r="53" spans="1:9" x14ac:dyDescent="0.25">
      <c r="A53" t="s">
        <v>430</v>
      </c>
      <c r="B53" s="21" t="s">
        <v>5501</v>
      </c>
      <c r="C53" s="15" t="s">
        <v>432</v>
      </c>
      <c r="D53" t="str">
        <f t="array" aca="1" ref="D53" ca="1">CONCATENATE(A53,"-",MID(CELL("filename",A52),FIND("]",CELL("filename",A52))+1,255))</f>
        <v>分分钟需要你-郭采洁</v>
      </c>
      <c r="E53" t="s">
        <v>13</v>
      </c>
      <c r="F53" s="10">
        <v>4.791666666666667E-2</v>
      </c>
      <c r="G53" s="10">
        <v>7.1527777777777773E-2</v>
      </c>
      <c r="I53">
        <v>1</v>
      </c>
    </row>
    <row r="54" spans="1:9" x14ac:dyDescent="0.25">
      <c r="A54" t="s">
        <v>1100</v>
      </c>
      <c r="B54" s="21" t="s">
        <v>1101</v>
      </c>
      <c r="C54" s="15" t="s">
        <v>5502</v>
      </c>
      <c r="D54" t="str">
        <f t="array" aca="1" ref="D54" ca="1">CONCATENATE(A54,"-",MID(CELL("filename",A53),FIND("]",CELL("filename",A53))+1,255))</f>
        <v>三百六十五个祝福-郭采洁</v>
      </c>
      <c r="E54" t="s">
        <v>13</v>
      </c>
      <c r="F54" s="10">
        <v>1.458333333333333E-2</v>
      </c>
      <c r="G54" s="10">
        <v>2.9166666666666671E-2</v>
      </c>
    </row>
    <row r="55" spans="1:9" x14ac:dyDescent="0.25">
      <c r="A55" t="s">
        <v>5503</v>
      </c>
      <c r="B55" s="21" t="s">
        <v>5504</v>
      </c>
      <c r="C55" s="15" t="s">
        <v>5505</v>
      </c>
      <c r="D55" t="str">
        <f t="array" aca="1" ref="D55" ca="1">CONCATENATE(A55,"-",MID(CELL("filename",A54),FIND("]",CELL("filename",A54))+1,255))</f>
        <v>天生一对-郭采洁</v>
      </c>
      <c r="E55" t="s">
        <v>13</v>
      </c>
      <c r="F55" s="10">
        <v>5.486111111111111E-2</v>
      </c>
      <c r="G55" s="10">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5506</v>
      </c>
      <c r="B2" s="21" t="s">
        <v>5507</v>
      </c>
      <c r="C2" s="15"/>
      <c r="D2" t="str">
        <f t="array" aca="1" ref="D2" ca="1">CONCATENATE(A2,"-",MID(CELL("filename",A1),FIND("]",CELL("filename",A1))+1,255))</f>
        <v>凄美地-郭顶</v>
      </c>
      <c r="E2" t="s">
        <v>2221</v>
      </c>
      <c r="F2" s="10"/>
      <c r="G2" s="10"/>
      <c r="I2">
        <v>0</v>
      </c>
    </row>
    <row r="3" spans="1:10" x14ac:dyDescent="0.25">
      <c r="A3" t="s">
        <v>1179</v>
      </c>
      <c r="B3" s="21" t="s">
        <v>1180</v>
      </c>
      <c r="C3" s="15"/>
      <c r="D3" t="str">
        <f t="array" aca="1" ref="D3" ca="1">CONCATENATE(A3,"-",MID(CELL("filename",A10),FIND("]",CELL("filename",A10))+1,255))</f>
        <v>水星记-郭顶</v>
      </c>
      <c r="E3" t="s">
        <v>2221</v>
      </c>
      <c r="F3" s="10"/>
      <c r="G3" s="10"/>
      <c r="I3">
        <v>0</v>
      </c>
    </row>
    <row r="4" spans="1:10" x14ac:dyDescent="0.25">
      <c r="A4" t="s">
        <v>5508</v>
      </c>
      <c r="B4" s="21" t="s">
        <v>5509</v>
      </c>
      <c r="C4" s="15" t="s">
        <v>5510</v>
      </c>
      <c r="D4" s="19" t="str">
        <f t="array" aca="1" ref="D4" ca="1">CONCATENATE(A4,"-",MID(CELL("filename",A11),FIND("]",CELL("filename",A11))+1,255))</f>
        <v>每个眼神都只身荒野-郭顶</v>
      </c>
      <c r="E4" t="s">
        <v>2221</v>
      </c>
      <c r="F4" s="10">
        <v>2.777777777777778E-2</v>
      </c>
      <c r="G4" s="10">
        <v>4.8611111111111112E-2</v>
      </c>
      <c r="I4">
        <v>0</v>
      </c>
    </row>
    <row r="5" spans="1:10" x14ac:dyDescent="0.25">
      <c r="A5" t="s">
        <v>1399</v>
      </c>
      <c r="B5" s="21" t="s">
        <v>5511</v>
      </c>
      <c r="D5" s="19" t="str">
        <f t="array" aca="1" ref="D5" ca="1">CONCATENATE(A5,"-",MID(CELL("filename",A12),FIND("]",CELL("filename",A12))+1,255))</f>
        <v>我们俩-郭顶</v>
      </c>
      <c r="E5" t="s">
        <v>2221</v>
      </c>
      <c r="I5">
        <v>0</v>
      </c>
    </row>
    <row r="6" spans="1:10" x14ac:dyDescent="0.25">
      <c r="A6" t="s">
        <v>5512</v>
      </c>
      <c r="B6" s="21" t="s">
        <v>5513</v>
      </c>
      <c r="C6" s="15" t="s">
        <v>5514</v>
      </c>
      <c r="D6" s="19" t="str">
        <f t="array" aca="1" ref="D6" ca="1">CONCATENATE(A6,"-",MID(CELL("filename",A13),FIND("]",CELL("filename",A13))+1,255))</f>
        <v>保留-郭顶</v>
      </c>
      <c r="E6" t="s">
        <v>2221</v>
      </c>
      <c r="F6" s="10">
        <v>3.5416666666666673E-2</v>
      </c>
      <c r="G6" s="10">
        <v>5.7638888888888892E-2</v>
      </c>
      <c r="I6">
        <v>0</v>
      </c>
      <c r="J6" s="19">
        <v>1.2</v>
      </c>
    </row>
    <row r="7" spans="1:10" x14ac:dyDescent="0.25">
      <c r="A7" t="s">
        <v>5515</v>
      </c>
      <c r="B7" s="21" t="s">
        <v>5516</v>
      </c>
      <c r="C7" s="15" t="s">
        <v>5517</v>
      </c>
      <c r="D7" s="19" t="str">
        <f t="array" aca="1" ref="D7" ca="1">CONCATENATE(A7,"-",MID(CELL("filename",A14),FIND("]",CELL("filename",A14))+1,255))</f>
        <v>情歌两三首-郭顶</v>
      </c>
      <c r="E7" t="s">
        <v>2221</v>
      </c>
      <c r="F7" s="10">
        <v>4.2361111111111113E-2</v>
      </c>
      <c r="G7" s="10">
        <v>6.5277777777777782E-2</v>
      </c>
      <c r="I7">
        <v>0</v>
      </c>
    </row>
    <row r="8" spans="1:10" x14ac:dyDescent="0.25">
      <c r="A8" t="s">
        <v>5518</v>
      </c>
      <c r="B8" s="21" t="s">
        <v>20429</v>
      </c>
      <c r="C8" s="15" t="s">
        <v>5519</v>
      </c>
      <c r="D8" s="19" t="str">
        <f t="array" aca="1" ref="D8" ca="1">CONCATENATE(A8,"-",MID(CELL("filename",A19),FIND("]",CELL("filename",A19))+1,255))</f>
        <v>幸运大门-郭顶</v>
      </c>
      <c r="E8" t="s">
        <v>2221</v>
      </c>
      <c r="F8" s="10">
        <v>2.1527777777777781E-2</v>
      </c>
      <c r="G8" s="10">
        <v>4.3055555555555562E-2</v>
      </c>
      <c r="I8">
        <v>0</v>
      </c>
      <c r="J8" s="19">
        <v>1.2</v>
      </c>
    </row>
    <row r="9" spans="1:10" x14ac:dyDescent="0.25">
      <c r="A9" t="s">
        <v>5520</v>
      </c>
      <c r="B9" s="21" t="s">
        <v>5521</v>
      </c>
      <c r="C9" s="15" t="s">
        <v>5522</v>
      </c>
      <c r="D9" s="19" t="str">
        <f t="array" aca="1" ref="D9" ca="1">CONCATENATE(A9,"-",MID(CELL("filename",A24),FIND("]",CELL("filename",A24))+1,255))</f>
        <v>懂得寂寞-郭顶</v>
      </c>
      <c r="E9" s="19" t="s">
        <v>2221</v>
      </c>
      <c r="F9" s="10">
        <v>4.583333333333333E-2</v>
      </c>
      <c r="G9" s="10">
        <v>6.5972222222222224E-2</v>
      </c>
      <c r="I9">
        <v>0</v>
      </c>
    </row>
    <row r="10" spans="1:10" x14ac:dyDescent="0.25">
      <c r="A10" t="s">
        <v>5523</v>
      </c>
      <c r="B10" s="21" t="s">
        <v>5524</v>
      </c>
      <c r="C10" s="15" t="s">
        <v>5525</v>
      </c>
      <c r="D10" s="19" t="str">
        <f t="array" aca="1" ref="D10" ca="1">CONCATENATE(A10,"-",MID(CELL("filename",A20),FIND("]",CELL("filename",A20))+1,255))</f>
        <v>想着你-郭顶</v>
      </c>
      <c r="E10" s="19" t="s">
        <v>2221</v>
      </c>
      <c r="F10" s="10">
        <v>4.5138888888888888E-2</v>
      </c>
      <c r="G10" s="10">
        <v>6.6666666666666666E-2</v>
      </c>
      <c r="I10">
        <v>0</v>
      </c>
    </row>
    <row r="11" spans="1:10" x14ac:dyDescent="0.25">
      <c r="A11" t="s">
        <v>5570</v>
      </c>
      <c r="B11" s="21" t="s">
        <v>5571</v>
      </c>
      <c r="C11" s="15" t="s">
        <v>5572</v>
      </c>
      <c r="D11" s="19" t="str">
        <f t="array" aca="1" ref="D11" ca="1">CONCATENATE(A11,"-",MID(CELL("filename",A21),FIND("]",CELL("filename",A21))+1,255))</f>
        <v>微微-郭顶</v>
      </c>
      <c r="E11" s="19" t="s">
        <v>2221</v>
      </c>
      <c r="F11" s="10">
        <v>5.5555555555555558E-3</v>
      </c>
      <c r="G11" s="10">
        <v>2.9861111111111109E-2</v>
      </c>
      <c r="I11">
        <v>0</v>
      </c>
    </row>
    <row r="12" spans="1:10" x14ac:dyDescent="0.25">
      <c r="A12" t="s">
        <v>2138</v>
      </c>
      <c r="B12" s="21" t="s">
        <v>2139</v>
      </c>
      <c r="C12" s="15" t="s">
        <v>2140</v>
      </c>
      <c r="D12" s="19" t="str">
        <f t="array" aca="1" ref="D12" ca="1">CONCATENATE(A12,"-",MID(CELL("filename",A23),FIND("]",CELL("filename",A23))+1,255))</f>
        <v>冷战-郭顶</v>
      </c>
      <c r="E12" s="19" t="s">
        <v>2221</v>
      </c>
      <c r="F12" s="10">
        <v>4.8611111111111112E-2</v>
      </c>
      <c r="G12" s="10">
        <v>6.7361111111111108E-2</v>
      </c>
      <c r="I12">
        <v>0</v>
      </c>
    </row>
    <row r="13" spans="1:10" x14ac:dyDescent="0.25">
      <c r="A13" s="19" t="s">
        <v>1813</v>
      </c>
      <c r="B13" s="21" t="s">
        <v>17156</v>
      </c>
      <c r="C13" s="15" t="s">
        <v>17155</v>
      </c>
      <c r="D13" s="19" t="str">
        <f t="array" aca="1" ref="D13" ca="1">CONCATENATE(A13,"-",MID(CELL("filename",A17),FIND("]",CELL("filename",A17))+1,255))</f>
        <v>在云端-郭顶</v>
      </c>
      <c r="E13" s="19" t="s">
        <v>2221</v>
      </c>
      <c r="F13" s="10">
        <v>5.1388888888888887E-2</v>
      </c>
      <c r="G13" s="10">
        <v>7.0833333333333331E-2</v>
      </c>
      <c r="I13" s="19">
        <v>0</v>
      </c>
    </row>
    <row r="14" spans="1:10" x14ac:dyDescent="0.25">
      <c r="A14" t="s">
        <v>5530</v>
      </c>
      <c r="B14" s="21" t="s">
        <v>20428</v>
      </c>
      <c r="C14" s="15" t="s">
        <v>5531</v>
      </c>
      <c r="D14" s="19" t="str">
        <f t="array" aca="1" ref="D14" ca="1">CONCATENATE(A14,"-",MID(CELL("filename",A22),FIND("]",CELL("filename",A22))+1,255))</f>
        <v>有什么奇怪-郭顶</v>
      </c>
      <c r="E14" t="s">
        <v>2221</v>
      </c>
      <c r="F14" s="10">
        <v>3.4027777777777768E-2</v>
      </c>
      <c r="G14" s="10">
        <v>4.583333333333333E-2</v>
      </c>
      <c r="I14">
        <v>0</v>
      </c>
    </row>
    <row r="15" spans="1:10" x14ac:dyDescent="0.25">
      <c r="A15" t="s">
        <v>5542</v>
      </c>
      <c r="B15" s="21" t="s">
        <v>20427</v>
      </c>
      <c r="C15" s="15" t="s">
        <v>5543</v>
      </c>
      <c r="D15" s="19" t="str">
        <f t="array" aca="1" ref="D15" ca="1">CONCATENATE(A15,"-",MID(CELL("filename",A18),FIND("]",CELL("filename",A18))+1,255))</f>
        <v>不明下落-郭顶</v>
      </c>
      <c r="E15" t="s">
        <v>2221</v>
      </c>
      <c r="F15" s="10">
        <v>1.458333333333333E-2</v>
      </c>
      <c r="G15" s="10">
        <v>3.5416666666666673E-2</v>
      </c>
      <c r="I15">
        <v>0</v>
      </c>
    </row>
    <row r="16" spans="1:10" x14ac:dyDescent="0.25">
      <c r="A16" t="s">
        <v>5554</v>
      </c>
      <c r="B16" s="21" t="s">
        <v>20426</v>
      </c>
      <c r="C16" s="15" t="s">
        <v>5555</v>
      </c>
      <c r="D16" s="19" t="str">
        <f t="array" aca="1" ref="D16" ca="1">CONCATENATE(A16,"-",MID(CELL("filename",A36),FIND("]",CELL("filename",A36))+1,255))</f>
        <v>口袋里的对不起-郭顶</v>
      </c>
      <c r="E16" t="s">
        <v>2221</v>
      </c>
      <c r="F16" s="10">
        <v>1.3194444444444439E-2</v>
      </c>
      <c r="G16" s="10">
        <v>3.4722222222222217E-2</v>
      </c>
      <c r="I16">
        <v>0</v>
      </c>
      <c r="J16" s="19">
        <v>1.2</v>
      </c>
    </row>
    <row r="17" spans="1:10" x14ac:dyDescent="0.25">
      <c r="A17" t="s">
        <v>5538</v>
      </c>
      <c r="B17" s="21" t="s">
        <v>17162</v>
      </c>
      <c r="C17" s="15" t="s">
        <v>5539</v>
      </c>
      <c r="D17" s="19" t="str">
        <f t="array" aca="1" ref="D17" ca="1">CONCATENATE(A17,"-",MID(CELL("filename",A30),FIND("]",CELL("filename",A30))+1,255))</f>
        <v>落地之前-郭顶</v>
      </c>
      <c r="E17" t="s">
        <v>2221</v>
      </c>
      <c r="F17" s="10">
        <v>6.0416666666666667E-2</v>
      </c>
      <c r="G17" s="10">
        <v>7.8472222222222221E-2</v>
      </c>
      <c r="I17">
        <v>0</v>
      </c>
    </row>
    <row r="18" spans="1:10" x14ac:dyDescent="0.25">
      <c r="A18" t="s">
        <v>5556</v>
      </c>
      <c r="B18" s="21" t="s">
        <v>17159</v>
      </c>
      <c r="C18" s="15" t="s">
        <v>5557</v>
      </c>
      <c r="D18" s="19" t="str">
        <f t="array" aca="1" ref="D18" ca="1">CONCATENATE(A18,"-",MID(CELL("filename",A37),FIND("]",CELL("filename",A37))+1,255))</f>
        <v>NO! OH!-郭顶</v>
      </c>
      <c r="E18" t="s">
        <v>2221</v>
      </c>
      <c r="F18" s="10">
        <v>3.8194444444444448E-2</v>
      </c>
      <c r="G18" s="10">
        <v>4.791666666666667E-2</v>
      </c>
      <c r="I18">
        <v>0</v>
      </c>
    </row>
    <row r="19" spans="1:10" x14ac:dyDescent="0.25">
      <c r="A19" t="s">
        <v>5526</v>
      </c>
      <c r="B19" s="21" t="s">
        <v>20425</v>
      </c>
      <c r="C19" s="15" t="s">
        <v>5527</v>
      </c>
      <c r="D19" s="19" t="str">
        <f t="array" aca="1" ref="D19" ca="1">CONCATENATE(A19,"-",MID(CELL("filename",A38),FIND("]",CELL("filename",A38))+1,255))</f>
        <v>小希望-郭顶</v>
      </c>
      <c r="E19" s="19" t="s">
        <v>2221</v>
      </c>
      <c r="F19" s="10">
        <v>1.111111111111111E-2</v>
      </c>
      <c r="G19" s="10">
        <v>2.777777777777778E-2</v>
      </c>
      <c r="I19">
        <v>0</v>
      </c>
    </row>
    <row r="20" spans="1:10" x14ac:dyDescent="0.25">
      <c r="A20" t="s">
        <v>5532</v>
      </c>
      <c r="B20" s="21" t="s">
        <v>20424</v>
      </c>
      <c r="C20" s="15" t="s">
        <v>5533</v>
      </c>
      <c r="D20" s="19" t="str">
        <f t="array" aca="1" ref="D20" ca="1">CONCATENATE(A20,"-",MID(CELL("filename",A39),FIND("]",CELL("filename",A39))+1,255))</f>
        <v>下次再进站-郭顶</v>
      </c>
      <c r="E20" t="s">
        <v>2221</v>
      </c>
      <c r="F20" s="10">
        <v>2.222222222222222E-2</v>
      </c>
      <c r="G20" s="10">
        <v>4.2361111111111113E-2</v>
      </c>
      <c r="I20">
        <v>0</v>
      </c>
    </row>
    <row r="21" spans="1:10" x14ac:dyDescent="0.25">
      <c r="A21" t="s">
        <v>5534</v>
      </c>
      <c r="B21" s="21" t="s">
        <v>20421</v>
      </c>
      <c r="C21" s="15" t="s">
        <v>5535</v>
      </c>
      <c r="D21" s="19" t="str">
        <f t="array" aca="1" ref="D21" ca="1">CONCATENATE(A21,"-",MID(CELL("filename",A40),FIND("]",CELL("filename",A40))+1,255))</f>
        <v>不要想太多-郭顶</v>
      </c>
      <c r="E21" t="s">
        <v>2221</v>
      </c>
      <c r="F21" s="10">
        <v>2.2916666666666669E-2</v>
      </c>
      <c r="G21" s="10">
        <v>3.4027777777777768E-2</v>
      </c>
      <c r="I21">
        <v>1</v>
      </c>
    </row>
    <row r="22" spans="1:10" x14ac:dyDescent="0.25">
      <c r="A22" t="s">
        <v>5540</v>
      </c>
      <c r="B22" s="21" t="s">
        <v>20431</v>
      </c>
      <c r="C22" s="15" t="s">
        <v>5541</v>
      </c>
      <c r="D22" s="19" t="str">
        <f t="array" aca="1" ref="D22" ca="1">CONCATENATE(A22,"-",MID(CELL("filename",A41),FIND("]",CELL("filename",A41))+1,255))</f>
        <v>朵朵-郭顶</v>
      </c>
      <c r="E22" t="s">
        <v>2221</v>
      </c>
      <c r="F22" s="10">
        <v>9.7222222222222224E-3</v>
      </c>
      <c r="G22" s="10">
        <v>2.9861111111111109E-2</v>
      </c>
      <c r="I22">
        <v>1</v>
      </c>
    </row>
    <row r="23" spans="1:10" x14ac:dyDescent="0.25">
      <c r="A23" t="s">
        <v>5536</v>
      </c>
      <c r="B23" s="21" t="s">
        <v>20430</v>
      </c>
      <c r="C23" s="15" t="s">
        <v>5537</v>
      </c>
      <c r="D23" s="19" t="str">
        <f t="array" aca="1" ref="D23" ca="1">CONCATENATE(A23,"-",MID(CELL("filename",A42),FIND("]",CELL("filename",A42))+1,255))</f>
        <v>It's Always The Little Things-郭顶</v>
      </c>
      <c r="E23" t="s">
        <v>2221</v>
      </c>
      <c r="F23" s="10">
        <v>4.583333333333333E-2</v>
      </c>
      <c r="G23" s="10">
        <v>7.0833333333333331E-2</v>
      </c>
      <c r="I23">
        <v>1</v>
      </c>
    </row>
    <row r="24" spans="1:10" x14ac:dyDescent="0.25">
      <c r="A24" t="s">
        <v>5528</v>
      </c>
      <c r="B24" s="21" t="s">
        <v>20423</v>
      </c>
      <c r="C24" s="15" t="s">
        <v>5529</v>
      </c>
      <c r="D24" s="19" t="str">
        <f t="array" aca="1" ref="D24" ca="1">CONCATENATE(A24,"-",MID(CELL("filename",A43),FIND("]",CELL("filename",A43))+1,255))</f>
        <v>把你的外套留在深巷-郭顶</v>
      </c>
      <c r="E24" t="s">
        <v>2221</v>
      </c>
      <c r="F24" s="10">
        <v>4.0972222222222222E-2</v>
      </c>
      <c r="G24" s="10">
        <v>4.8611111111111112E-2</v>
      </c>
      <c r="I24">
        <v>1</v>
      </c>
    </row>
    <row r="25" spans="1:10" x14ac:dyDescent="0.25">
      <c r="A25" t="s">
        <v>5544</v>
      </c>
      <c r="B25" s="21" t="s">
        <v>17157</v>
      </c>
      <c r="C25" s="15" t="s">
        <v>5545</v>
      </c>
      <c r="D25" s="19" t="str">
        <f t="array" aca="1" ref="D25" ca="1">CONCATENATE(A25,"-",MID(CELL("filename",A44),FIND("]",CELL("filename",A44))+1,255))</f>
        <v>阳光里的时光梯-郭顶</v>
      </c>
      <c r="E25" t="s">
        <v>2221</v>
      </c>
      <c r="F25" s="10">
        <v>0.05</v>
      </c>
      <c r="G25" s="10">
        <v>7.2222222222222215E-2</v>
      </c>
      <c r="I25">
        <v>1</v>
      </c>
      <c r="J25" s="19">
        <v>1.2</v>
      </c>
    </row>
    <row r="26" spans="1:10" x14ac:dyDescent="0.25">
      <c r="A26" t="s">
        <v>5546</v>
      </c>
      <c r="B26" s="21" t="s">
        <v>20422</v>
      </c>
      <c r="C26" s="15" t="s">
        <v>5547</v>
      </c>
      <c r="D26" s="19" t="str">
        <f t="array" aca="1" ref="D26" ca="1">CONCATENATE(A26,"-",MID(CELL("filename",A45),FIND("]",CELL("filename",A45))+1,255))</f>
        <v>下个入口-郭顶</v>
      </c>
      <c r="E26" t="s">
        <v>2221</v>
      </c>
      <c r="F26" s="10">
        <v>3.9583333333333331E-2</v>
      </c>
      <c r="G26" s="10">
        <v>5.8333333333333327E-2</v>
      </c>
      <c r="I26">
        <v>1</v>
      </c>
      <c r="J26" s="19">
        <v>1.2</v>
      </c>
    </row>
    <row r="27" spans="1:10" x14ac:dyDescent="0.25">
      <c r="A27" t="s">
        <v>5548</v>
      </c>
      <c r="B27" s="21" t="s">
        <v>17158</v>
      </c>
      <c r="C27" s="15" t="s">
        <v>5549</v>
      </c>
      <c r="D27" s="19" t="str">
        <f t="array" aca="1" ref="D27" ca="1">CONCATENATE(A27,"-",MID(CELL("filename",A33),FIND("]",CELL("filename",A33))+1,255))</f>
        <v>简约主义-郭顶</v>
      </c>
      <c r="E27" t="s">
        <v>2221</v>
      </c>
      <c r="F27" s="10">
        <v>5.5555555555555552E-2</v>
      </c>
      <c r="G27" s="10">
        <v>8.819444444444445E-2</v>
      </c>
      <c r="I27">
        <v>1</v>
      </c>
    </row>
    <row r="28" spans="1:10" x14ac:dyDescent="0.25">
      <c r="C28" s="15"/>
      <c r="F28" s="10"/>
      <c r="G28" s="10"/>
    </row>
    <row r="29" spans="1:10" x14ac:dyDescent="0.25">
      <c r="A29" t="s">
        <v>5550</v>
      </c>
      <c r="B29" s="21" t="s">
        <v>20420</v>
      </c>
      <c r="C29" s="15" t="s">
        <v>5551</v>
      </c>
      <c r="D29" s="19" t="str">
        <f t="array" aca="1" ref="D29" ca="1">CONCATENATE(A29,"-",MID(CELL("filename",A34),FIND("]",CELL("filename",A34))+1,255))</f>
        <v>今天还是明天-郭顶</v>
      </c>
      <c r="E29" t="s">
        <v>2221</v>
      </c>
      <c r="F29" s="10">
        <v>5.2083333333333343E-2</v>
      </c>
      <c r="G29" s="10">
        <v>6.7361111111111108E-2</v>
      </c>
      <c r="I29">
        <v>1</v>
      </c>
    </row>
    <row r="30" spans="1:10" x14ac:dyDescent="0.25">
      <c r="A30" t="s">
        <v>5552</v>
      </c>
      <c r="B30" s="21" t="s">
        <v>20433</v>
      </c>
      <c r="C30" s="15" t="s">
        <v>5553</v>
      </c>
      <c r="D30" s="19" t="str">
        <f t="array" aca="1" ref="D30" ca="1">CONCATENATE(A30,"-",MID(CELL("filename",A35),FIND("]",CELL("filename",A35))+1,255))</f>
        <v>不是说好的吗-郭顶</v>
      </c>
      <c r="E30" t="s">
        <v>2221</v>
      </c>
      <c r="F30" s="10">
        <v>5.6250000000000001E-2</v>
      </c>
      <c r="G30" s="10">
        <v>7.8472222222222221E-2</v>
      </c>
      <c r="I30">
        <v>1</v>
      </c>
    </row>
    <row r="31" spans="1:10" x14ac:dyDescent="0.25">
      <c r="A31" t="s">
        <v>5558</v>
      </c>
      <c r="B31" s="21" t="s">
        <v>17160</v>
      </c>
      <c r="C31" s="15" t="s">
        <v>5559</v>
      </c>
      <c r="D31" t="str">
        <f t="array" aca="1" ref="D31" ca="1">CONCATENATE(A31,"-",MID(CELL("filename",A49),FIND("]",CELL("filename",A49))+1,255))</f>
        <v>无邪-郭顶</v>
      </c>
      <c r="E31" t="s">
        <v>2221</v>
      </c>
      <c r="F31" s="10">
        <v>6.3194444444444442E-2</v>
      </c>
      <c r="G31" s="10">
        <v>8.2638888888888887E-2</v>
      </c>
      <c r="H31" t="s">
        <v>5560</v>
      </c>
      <c r="I31">
        <v>1</v>
      </c>
    </row>
    <row r="32" spans="1:10" x14ac:dyDescent="0.25">
      <c r="A32" t="s">
        <v>5561</v>
      </c>
      <c r="B32" s="21" t="s">
        <v>17161</v>
      </c>
      <c r="C32" s="15" t="s">
        <v>5562</v>
      </c>
      <c r="D32" t="str">
        <f t="array" aca="1" ref="D32" ca="1">CONCATENATE(A32,"-",MID(CELL("filename",A50),FIND("]",CELL("filename",A50))+1,255))</f>
        <v>亚萨神殿-郭顶</v>
      </c>
      <c r="E32" t="s">
        <v>2221</v>
      </c>
      <c r="F32" s="10">
        <v>5.8333333333333327E-2</v>
      </c>
      <c r="G32" s="10">
        <v>7.2222222222222215E-2</v>
      </c>
      <c r="I32">
        <v>1</v>
      </c>
    </row>
    <row r="33" spans="1:10" x14ac:dyDescent="0.25">
      <c r="A33" s="9" t="s">
        <v>5563</v>
      </c>
      <c r="B33" s="21" t="s">
        <v>20432</v>
      </c>
      <c r="C33" s="15" t="s">
        <v>5564</v>
      </c>
      <c r="D33" t="str">
        <f t="array" aca="1" ref="D33" ca="1">CONCATENATE(A33,"-",MID(CELL("filename",A51),FIND("]",CELL("filename",A51))+1,255))</f>
        <v>1985-郭顶</v>
      </c>
      <c r="E33" t="s">
        <v>2221</v>
      </c>
      <c r="F33" s="10">
        <v>9.583333333333334E-2</v>
      </c>
      <c r="G33" s="10">
        <v>0.1152777777777778</v>
      </c>
      <c r="I33">
        <v>1</v>
      </c>
    </row>
    <row r="34" spans="1:10" x14ac:dyDescent="0.25">
      <c r="C34" s="15"/>
      <c r="D34" t="str">
        <f t="array" aca="1" ref="D34" ca="1">CONCATENATE(A34,"-",MID(CELL("filename",A52),FIND("]",CELL("filename",A52))+1,255))</f>
        <v>-郭顶</v>
      </c>
      <c r="E34" t="s">
        <v>2221</v>
      </c>
      <c r="F34" s="10"/>
      <c r="G34" s="10"/>
    </row>
    <row r="35" spans="1:10" x14ac:dyDescent="0.25">
      <c r="A35" t="s">
        <v>3026</v>
      </c>
      <c r="B35" s="21" t="s">
        <v>3026</v>
      </c>
      <c r="C35" s="15"/>
      <c r="D35" t="str">
        <f t="array" aca="1" ref="D35" ca="1">CONCATENATE(A35,"-",MID(CELL("filename",A53),FIND("]",CELL("filename",A53))+1,255))</f>
        <v>慢-郭顶</v>
      </c>
      <c r="E35" t="s">
        <v>2221</v>
      </c>
      <c r="F35" s="10"/>
      <c r="G35" s="10"/>
    </row>
    <row r="36" spans="1:10" x14ac:dyDescent="0.25">
      <c r="C36" s="15"/>
      <c r="D36" t="str">
        <f t="array" aca="1" ref="D36" ca="1">CONCATENATE(A36,"-",MID(CELL("filename",A54),FIND("]",CELL("filename",A54))+1,255))</f>
        <v>-郭顶</v>
      </c>
      <c r="E36" t="s">
        <v>2221</v>
      </c>
      <c r="F36" s="10"/>
      <c r="G36" s="10"/>
    </row>
    <row r="37" spans="1:10" x14ac:dyDescent="0.25">
      <c r="A37" s="9">
        <v>515</v>
      </c>
      <c r="B37" s="21" t="s">
        <v>5565</v>
      </c>
      <c r="C37" s="15" t="s">
        <v>5566</v>
      </c>
      <c r="D37" t="str">
        <f t="array" aca="1" ref="D37" ca="1">CONCATENATE(A37,"-",MID(CELL("filename",A55),FIND("]",CELL("filename",A55))+1,255))</f>
        <v>515-郭顶</v>
      </c>
      <c r="E37" t="s">
        <v>2221</v>
      </c>
      <c r="F37" s="10">
        <v>8.1944444444444445E-2</v>
      </c>
      <c r="G37" s="10">
        <v>9.7222222222222224E-2</v>
      </c>
      <c r="I37">
        <v>1</v>
      </c>
      <c r="J37">
        <v>1.2</v>
      </c>
    </row>
    <row r="38" spans="1:10" x14ac:dyDescent="0.25">
      <c r="A38" t="s">
        <v>5567</v>
      </c>
      <c r="B38" s="21" t="s">
        <v>5568</v>
      </c>
      <c r="C38" s="15" t="s">
        <v>5569</v>
      </c>
      <c r="D38" t="str">
        <f t="array" aca="1" ref="D38" ca="1">CONCATENATE(A38,"-",MID(CELL("filename",A56),FIND("]",CELL("filename",A56))+1,255))</f>
        <v>谜城-郭顶</v>
      </c>
      <c r="E38" t="s">
        <v>2221</v>
      </c>
      <c r="F38" s="10">
        <v>1.180555555555556E-2</v>
      </c>
      <c r="G38" s="10">
        <v>2.222222222222222E-2</v>
      </c>
      <c r="I38">
        <v>1</v>
      </c>
    </row>
    <row r="39" spans="1:10" x14ac:dyDescent="0.25">
      <c r="D39" t="str">
        <f t="array" aca="1" ref="D39" ca="1">CONCATENATE(A39,"-",MID(CELL("filename",A57),FIND("]",CELL("filename",A57))+1,255))</f>
        <v>-郭顶</v>
      </c>
      <c r="E39" t="s">
        <v>2221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4"/>
  <sheetViews>
    <sheetView workbookViewId="0">
      <selection activeCell="D35" sqref="D3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5573</v>
      </c>
      <c r="B2" s="21" t="s">
        <v>5574</v>
      </c>
      <c r="C2" s="15"/>
      <c r="D2" t="str">
        <f t="array" aca="1" ref="D2" ca="1">CONCATENATE(A2,"-",MID(CELL("filename",A1),FIND("]",CELL("filename",A1))+1,255))</f>
        <v>下一个天亮-郭静</v>
      </c>
      <c r="E2" t="s">
        <v>2221</v>
      </c>
      <c r="F2" s="10">
        <v>2.5000000000000001E-2</v>
      </c>
      <c r="G2" s="10">
        <v>3.5416666666666673E-2</v>
      </c>
      <c r="I2">
        <v>0</v>
      </c>
    </row>
    <row r="3" spans="1:10" x14ac:dyDescent="0.25">
      <c r="A3" t="s">
        <v>1584</v>
      </c>
      <c r="B3" s="21" t="s">
        <v>18482</v>
      </c>
      <c r="C3" s="15"/>
      <c r="D3" t="str">
        <f t="array" aca="1" ref="D3" ca="1">CONCATENATE(A3,"-",MID(CELL("filename",A2),FIND("]",CELL("filename",A2))+1,255))</f>
        <v>心墙-郭静</v>
      </c>
      <c r="E3" t="s">
        <v>2221</v>
      </c>
      <c r="F3" s="10"/>
      <c r="G3" s="10"/>
    </row>
    <row r="4" spans="1:10" x14ac:dyDescent="0.25">
      <c r="A4" t="s">
        <v>5575</v>
      </c>
      <c r="B4" s="21" t="s">
        <v>18530</v>
      </c>
      <c r="C4" s="15" t="s">
        <v>5577</v>
      </c>
      <c r="D4" t="str">
        <f t="array" aca="1" ref="D4" ca="1">CONCATENATE(A4,"-",MID(CELL("filename",A3),FIND("]",CELL("filename",A3))+1,255))</f>
        <v>又是艳阳天-郭静</v>
      </c>
      <c r="E4" t="s">
        <v>2221</v>
      </c>
      <c r="F4" s="10">
        <v>2.013888888888889E-2</v>
      </c>
      <c r="G4" s="10">
        <v>4.027777777777778E-2</v>
      </c>
      <c r="I4">
        <v>1</v>
      </c>
    </row>
    <row r="5" spans="1:10" x14ac:dyDescent="0.25">
      <c r="A5" t="s">
        <v>5578</v>
      </c>
      <c r="B5" s="21" t="s">
        <v>18483</v>
      </c>
      <c r="C5" s="15" t="s">
        <v>5580</v>
      </c>
      <c r="D5" t="str">
        <f t="array" aca="1" ref="D5" ca="1">CONCATENATE(A5,"-",MID(CELL("filename",A4),FIND("]",CELL("filename",A4))+1,255))</f>
        <v>风景旧曾谙-郭静</v>
      </c>
      <c r="E5" t="s">
        <v>2221</v>
      </c>
      <c r="F5" s="10">
        <v>4.7222222222222221E-2</v>
      </c>
      <c r="G5" s="10">
        <v>6.5972222222222224E-2</v>
      </c>
      <c r="I5">
        <v>1</v>
      </c>
    </row>
    <row r="6" spans="1:10" x14ac:dyDescent="0.25">
      <c r="A6" t="s">
        <v>2382</v>
      </c>
      <c r="B6" s="21" t="s">
        <v>18484</v>
      </c>
      <c r="C6" s="15" t="s">
        <v>2384</v>
      </c>
      <c r="D6" t="str">
        <f t="array" aca="1" ref="D6" ca="1">CONCATENATE(A6,"-",MID(CELL("filename",A5),FIND("]",CELL("filename",A5))+1,255))</f>
        <v>在树上唱歌-郭静</v>
      </c>
      <c r="E6" t="s">
        <v>2221</v>
      </c>
      <c r="F6" s="10">
        <v>4.0972222222222222E-2</v>
      </c>
      <c r="G6" s="10">
        <v>5.1388888888888887E-2</v>
      </c>
      <c r="I6">
        <v>1</v>
      </c>
    </row>
    <row r="7" spans="1:10" x14ac:dyDescent="0.25">
      <c r="A7" t="s">
        <v>5581</v>
      </c>
      <c r="B7" s="21" t="s">
        <v>18531</v>
      </c>
      <c r="C7" s="15" t="s">
        <v>5582</v>
      </c>
      <c r="D7" t="str">
        <f t="array" aca="1" ref="D7" ca="1">CONCATENATE(A7,"-",MID(CELL("filename",A6),FIND("]",CELL("filename",A6))+1,255))</f>
        <v>百分百-郭静</v>
      </c>
      <c r="E7" t="s">
        <v>2221</v>
      </c>
      <c r="F7" s="10">
        <v>1.3194444444444439E-2</v>
      </c>
      <c r="G7" s="10">
        <v>2.9861111111111109E-2</v>
      </c>
      <c r="I7">
        <v>1</v>
      </c>
    </row>
    <row r="8" spans="1:10" x14ac:dyDescent="0.25">
      <c r="A8" t="s">
        <v>5583</v>
      </c>
      <c r="B8" s="21" t="s">
        <v>18485</v>
      </c>
      <c r="C8" s="15" t="s">
        <v>5584</v>
      </c>
      <c r="D8" t="str">
        <f t="array" aca="1" ref="D8" ca="1">CONCATENATE(A8,"-",MID(CELL("filename",A7),FIND("]",CELL("filename",A7))+1,255))</f>
        <v>别惹哭我-郭静</v>
      </c>
      <c r="E8" t="s">
        <v>2221</v>
      </c>
      <c r="F8" s="10">
        <v>4.5138888888888888E-2</v>
      </c>
      <c r="G8" s="10">
        <v>6.6666666666666666E-2</v>
      </c>
      <c r="I8">
        <v>1</v>
      </c>
    </row>
    <row r="9" spans="1:10" x14ac:dyDescent="0.25">
      <c r="A9" t="s">
        <v>5585</v>
      </c>
      <c r="B9" s="21" t="s">
        <v>18486</v>
      </c>
      <c r="C9" s="15" t="s">
        <v>5586</v>
      </c>
      <c r="D9" t="str">
        <f t="array" aca="1" ref="D9" ca="1">CONCATENATE(A9,"-",MID(CELL("filename",A8),FIND("]",CELL("filename",A8))+1,255))</f>
        <v>不还-郭静</v>
      </c>
      <c r="E9" t="s">
        <v>2221</v>
      </c>
      <c r="F9" s="10">
        <v>2.361111111111111E-2</v>
      </c>
      <c r="G9" s="10">
        <v>3.5416666666666673E-2</v>
      </c>
    </row>
    <row r="10" spans="1:10" x14ac:dyDescent="0.25">
      <c r="A10" t="s">
        <v>5587</v>
      </c>
      <c r="B10" s="21" t="s">
        <v>18494</v>
      </c>
      <c r="C10" s="15" t="s">
        <v>5588</v>
      </c>
      <c r="D10" t="str">
        <f t="array" aca="1" ref="D10" ca="1">CONCATENATE(A10,"-",MID(CELL("filename",A9),FIND("]",CELL("filename",A9))+1,255))</f>
        <v>不药而愈-郭静</v>
      </c>
      <c r="E10" t="s">
        <v>2221</v>
      </c>
      <c r="F10" s="10">
        <v>4.9305555555555547E-2</v>
      </c>
      <c r="G10" s="10">
        <v>6.3888888888888884E-2</v>
      </c>
      <c r="I10">
        <v>1</v>
      </c>
    </row>
    <row r="11" spans="1:10" x14ac:dyDescent="0.25">
      <c r="A11" t="s">
        <v>4917</v>
      </c>
      <c r="B11" s="21" t="s">
        <v>18489</v>
      </c>
      <c r="C11" s="15" t="s">
        <v>5589</v>
      </c>
      <c r="D11" t="str">
        <f t="array" aca="1" ref="D11" ca="1">CONCATENATE(A11,"-",MID(CELL("filename",A10),FIND("]",CELL("filename",A10))+1,255))</f>
        <v>超喜欢你-郭静</v>
      </c>
      <c r="E11" t="s">
        <v>2221</v>
      </c>
      <c r="F11" s="10">
        <v>3.9583333333333331E-2</v>
      </c>
      <c r="G11" s="10">
        <v>5.347222222222222E-2</v>
      </c>
      <c r="I11">
        <v>1</v>
      </c>
    </row>
    <row r="12" spans="1:10" x14ac:dyDescent="0.25">
      <c r="A12" t="s">
        <v>5590</v>
      </c>
      <c r="B12" s="21" t="s">
        <v>18488</v>
      </c>
      <c r="C12" s="15" t="s">
        <v>5591</v>
      </c>
      <c r="D12" t="str">
        <f t="array" aca="1" ref="D12" ca="1">CONCATENATE(A12,"-",MID(CELL("filename",A11),FIND("]",CELL("filename",A11))+1,255))</f>
        <v>触碰你-郭静</v>
      </c>
      <c r="E12" t="s">
        <v>2221</v>
      </c>
      <c r="F12" s="10">
        <v>6.2500000000000003E-3</v>
      </c>
      <c r="G12" s="10">
        <v>2.9861111111111109E-2</v>
      </c>
      <c r="I12">
        <v>1</v>
      </c>
    </row>
    <row r="13" spans="1:10" x14ac:dyDescent="0.25">
      <c r="A13" t="s">
        <v>5592</v>
      </c>
      <c r="B13" s="21" t="s">
        <v>18487</v>
      </c>
      <c r="C13" s="15" t="s">
        <v>5593</v>
      </c>
      <c r="D13" t="str">
        <f t="array" aca="1" ref="D13" ca="1">CONCATENATE(A13,"-",MID(CELL("filename",A12),FIND("]",CELL("filename",A12))+1,255))</f>
        <v>单身美好-郭静</v>
      </c>
      <c r="E13" t="s">
        <v>2221</v>
      </c>
      <c r="F13" s="10">
        <v>2.8472222222222222E-2</v>
      </c>
      <c r="G13" s="10">
        <v>4.583333333333333E-2</v>
      </c>
      <c r="I13">
        <v>1</v>
      </c>
    </row>
    <row r="14" spans="1:10" x14ac:dyDescent="0.25">
      <c r="A14" t="s">
        <v>5594</v>
      </c>
      <c r="B14" s="21" t="s">
        <v>18495</v>
      </c>
      <c r="C14" s="15" t="s">
        <v>5595</v>
      </c>
      <c r="D14" s="19" t="str">
        <f t="array" aca="1" ref="D14" ca="1">CONCATENATE(A14,"-",MID(CELL("filename",A13),FIND("]",CELL("filename",A13))+1,255))</f>
        <v>和你一起-郭静</v>
      </c>
      <c r="E14" s="19" t="s">
        <v>2221</v>
      </c>
      <c r="F14" s="10">
        <v>3.2638888888888891E-2</v>
      </c>
      <c r="G14" s="10">
        <v>5.6944444444444443E-2</v>
      </c>
      <c r="I14">
        <v>1</v>
      </c>
    </row>
    <row r="15" spans="1:10" x14ac:dyDescent="0.25">
      <c r="A15" t="s">
        <v>5596</v>
      </c>
      <c r="B15" s="21" t="s">
        <v>18532</v>
      </c>
      <c r="C15" s="15" t="s">
        <v>5597</v>
      </c>
      <c r="D15" s="19" t="str">
        <f t="array" aca="1" ref="D15" ca="1">CONCATENATE(A15,"-",MID(CELL("filename",A14),FIND("]",CELL("filename",A14))+1,255))</f>
        <v>你的香气-郭静</v>
      </c>
      <c r="E15" s="19" t="s">
        <v>2221</v>
      </c>
      <c r="F15" s="10">
        <v>3.7499999999999999E-2</v>
      </c>
      <c r="G15" s="10">
        <v>6.5277777777777782E-2</v>
      </c>
      <c r="I15">
        <v>1</v>
      </c>
    </row>
    <row r="16" spans="1:10" x14ac:dyDescent="0.25">
      <c r="A16" t="s">
        <v>5601</v>
      </c>
      <c r="B16" s="21" t="s">
        <v>18533</v>
      </c>
      <c r="C16" s="15" t="s">
        <v>5602</v>
      </c>
      <c r="D16" s="19" t="str">
        <f t="array" aca="1" ref="D16" ca="1">CONCATENATE(A16,"-",MID(CELL("filename",A15),FIND("]",CELL("filename",A15))+1,255))</f>
        <v>陪着我的时候想着她-郭静</v>
      </c>
      <c r="E16" s="19" t="s">
        <v>2221</v>
      </c>
      <c r="F16" s="10">
        <v>5.2083333333333343E-2</v>
      </c>
      <c r="G16" s="10">
        <v>6.3194444444444442E-2</v>
      </c>
      <c r="I16">
        <v>1</v>
      </c>
    </row>
    <row r="17" spans="1:10" x14ac:dyDescent="0.25">
      <c r="A17" t="s">
        <v>5603</v>
      </c>
      <c r="B17" s="21" t="s">
        <v>18496</v>
      </c>
      <c r="C17" s="15" t="s">
        <v>5604</v>
      </c>
      <c r="D17" s="19" t="str">
        <f t="array" aca="1" ref="D17" ca="1">CONCATENATE(A17,"-",MID(CELL("filename",A16),FIND("]",CELL("filename",A16))+1,255))</f>
        <v>离开-郭静</v>
      </c>
      <c r="E17" s="19" t="s">
        <v>2221</v>
      </c>
      <c r="F17" s="10">
        <v>4.583333333333333E-2</v>
      </c>
      <c r="G17" s="10">
        <v>6.5972222222222224E-2</v>
      </c>
      <c r="I17">
        <v>1</v>
      </c>
    </row>
    <row r="18" spans="1:10" x14ac:dyDescent="0.25">
      <c r="A18" t="s">
        <v>5605</v>
      </c>
      <c r="B18" s="21" t="s">
        <v>18534</v>
      </c>
      <c r="C18" s="15" t="s">
        <v>5606</v>
      </c>
      <c r="D18" s="19" t="str">
        <f t="array" aca="1" ref="D18" ca="1">CONCATENATE(A18,"-",MID(CELL("filename",A17),FIND("]",CELL("filename",A17))+1,255))</f>
        <v>青春不打烊-郭静</v>
      </c>
      <c r="E18" s="19" t="s">
        <v>2221</v>
      </c>
      <c r="F18" s="10">
        <v>5.0694444444444438E-2</v>
      </c>
      <c r="G18" s="10">
        <v>6.5972222222222224E-2</v>
      </c>
      <c r="I18">
        <v>1</v>
      </c>
    </row>
    <row r="19" spans="1:10" x14ac:dyDescent="0.25">
      <c r="A19" t="s">
        <v>5607</v>
      </c>
      <c r="B19" s="21" t="s">
        <v>18535</v>
      </c>
      <c r="C19" s="15" t="s">
        <v>5608</v>
      </c>
      <c r="D19" s="19" t="str">
        <f t="array" aca="1" ref="D19" ca="1">CONCATENATE(A19,"-",MID(CELL("filename",A18),FIND("]",CELL("filename",A18))+1,255))</f>
        <v>我不想忘记你-郭静</v>
      </c>
      <c r="E19" s="19" t="s">
        <v>2221</v>
      </c>
      <c r="F19" s="10">
        <v>5.5555555555555552E-2</v>
      </c>
      <c r="G19" s="10">
        <v>7.8472222222222221E-2</v>
      </c>
      <c r="I19">
        <v>1</v>
      </c>
    </row>
    <row r="20" spans="1:10" x14ac:dyDescent="0.25">
      <c r="A20" t="s">
        <v>5609</v>
      </c>
      <c r="B20" s="21" t="s">
        <v>18536</v>
      </c>
      <c r="C20" s="15" t="s">
        <v>5610</v>
      </c>
      <c r="D20" s="19" t="str">
        <f t="array" aca="1" ref="D20" ca="1">CONCATENATE(A20,"-",MID(CELL("filename",A19),FIND("]",CELL("filename",A19))+1,255))</f>
        <v>向阳而生-郭静</v>
      </c>
      <c r="E20" s="19" t="s">
        <v>2221</v>
      </c>
      <c r="F20" s="10">
        <v>3.8194444444444448E-2</v>
      </c>
      <c r="G20" s="10">
        <v>5.347222222222222E-2</v>
      </c>
      <c r="I20">
        <v>1</v>
      </c>
    </row>
    <row r="21" spans="1:10" x14ac:dyDescent="0.25">
      <c r="A21" t="s">
        <v>5611</v>
      </c>
      <c r="B21" s="21" t="s">
        <v>18537</v>
      </c>
      <c r="C21" s="15" t="s">
        <v>5612</v>
      </c>
      <c r="D21" s="19" t="str">
        <f t="array" aca="1" ref="D21" ca="1">CONCATENATE(A21,"-",MID(CELL("filename",A20),FIND("]",CELL("filename",A20))+1,255))</f>
        <v>拥抱你的微笑-郭静</v>
      </c>
      <c r="E21" s="19" t="s">
        <v>2221</v>
      </c>
      <c r="F21" s="10">
        <v>2.7777777777777779E-3</v>
      </c>
      <c r="G21" s="10">
        <v>1.666666666666667E-2</v>
      </c>
      <c r="I21">
        <v>1</v>
      </c>
    </row>
    <row r="22" spans="1:10" x14ac:dyDescent="0.25">
      <c r="A22" t="s">
        <v>5613</v>
      </c>
      <c r="B22" s="21" t="s">
        <v>18497</v>
      </c>
      <c r="C22" s="15" t="s">
        <v>5614</v>
      </c>
      <c r="D22" s="19" t="str">
        <f t="array" aca="1" ref="D22" ca="1">CONCATENATE(A22,"-",MID(CELL("filename",A21),FIND("]",CELL("filename",A21))+1,255))</f>
        <v>他爱的梦-郭静</v>
      </c>
      <c r="E22" s="19" t="s">
        <v>2221</v>
      </c>
      <c r="F22" s="10">
        <v>3.0555555555555551E-2</v>
      </c>
      <c r="G22" s="10">
        <v>5.2777777777777778E-2</v>
      </c>
      <c r="I22">
        <v>1</v>
      </c>
    </row>
    <row r="23" spans="1:10" x14ac:dyDescent="0.25">
      <c r="A23" s="9" t="s">
        <v>5615</v>
      </c>
      <c r="B23" s="21" t="s">
        <v>18498</v>
      </c>
      <c r="C23" s="15" t="s">
        <v>5616</v>
      </c>
      <c r="D23" s="19" t="str">
        <f t="array" aca="1" ref="D23" ca="1">CONCATENATE(A23,"-",MID(CELL("filename",A22),FIND("]",CELL("filename",A22))+1,255))</f>
        <v>83721-郭静</v>
      </c>
      <c r="E23" s="19" t="s">
        <v>2221</v>
      </c>
      <c r="F23" s="10">
        <v>4.7222222222222221E-2</v>
      </c>
      <c r="G23" s="10">
        <v>7.0833333333333331E-2</v>
      </c>
      <c r="I23">
        <v>1</v>
      </c>
    </row>
    <row r="24" spans="1:10" x14ac:dyDescent="0.25">
      <c r="A24" t="s">
        <v>5617</v>
      </c>
      <c r="B24" s="21" t="s">
        <v>18499</v>
      </c>
      <c r="C24" s="15" t="s">
        <v>5618</v>
      </c>
      <c r="D24" s="19" t="str">
        <f t="array" aca="1" ref="D24" ca="1">CONCATENATE(A24,"-",MID(CELL("filename",A23),FIND("]",CELL("filename",A23))+1,255))</f>
        <v>心动的魔法-郭静</v>
      </c>
      <c r="E24" s="19" t="s">
        <v>2221</v>
      </c>
      <c r="F24" s="10">
        <v>6.9444444444444441E-3</v>
      </c>
      <c r="G24" s="10">
        <v>2.9861111111111109E-2</v>
      </c>
      <c r="I24">
        <v>1</v>
      </c>
    </row>
    <row r="25" spans="1:10" x14ac:dyDescent="0.25">
      <c r="A25" t="s">
        <v>5619</v>
      </c>
      <c r="B25" s="21" t="s">
        <v>18538</v>
      </c>
      <c r="C25" s="15" t="s">
        <v>5620</v>
      </c>
      <c r="D25" s="19" t="str">
        <f t="array" aca="1" ref="D25" ca="1">CONCATENATE(A25,"-",MID(CELL("filename",A24),FIND("]",CELL("filename",A24))+1,255))</f>
        <v>忘了如何遗忘-郭静</v>
      </c>
      <c r="E25" s="19" t="s">
        <v>2221</v>
      </c>
      <c r="F25" s="10">
        <v>3.0555555555555551E-2</v>
      </c>
      <c r="G25" s="10">
        <v>5.347222222222222E-2</v>
      </c>
      <c r="I25">
        <v>1</v>
      </c>
    </row>
    <row r="26" spans="1:10" x14ac:dyDescent="0.25">
      <c r="A26" t="s">
        <v>1831</v>
      </c>
      <c r="B26" s="21" t="s">
        <v>18539</v>
      </c>
      <c r="C26" s="15" t="s">
        <v>1833</v>
      </c>
      <c r="D26" s="19" t="str">
        <f t="array" aca="1" ref="D26" ca="1">CONCATENATE(A26,"-",MID(CELL("filename",A25),FIND("]",CELL("filename",A25))+1,255))</f>
        <v>知道-郭静</v>
      </c>
      <c r="E26" s="19" t="s">
        <v>2221</v>
      </c>
      <c r="F26" s="10">
        <v>1.805555555555555E-2</v>
      </c>
      <c r="G26" s="10">
        <v>4.027777777777778E-2</v>
      </c>
      <c r="I26">
        <v>1</v>
      </c>
    </row>
    <row r="27" spans="1:10" x14ac:dyDescent="0.25">
      <c r="A27" t="s">
        <v>643</v>
      </c>
      <c r="B27" s="21" t="s">
        <v>18540</v>
      </c>
      <c r="C27" s="15" t="s">
        <v>645</v>
      </c>
      <c r="D27" s="19" t="str">
        <f t="array" aca="1" ref="D27" ca="1">CONCATENATE(A27,"-",MID(CELL("filename",A26),FIND("]",CELL("filename",A26))+1,255))</f>
        <v>简单-郭静</v>
      </c>
      <c r="E27" s="19" t="s">
        <v>2221</v>
      </c>
      <c r="F27" s="10">
        <v>1.111111111111111E-2</v>
      </c>
      <c r="G27" s="10">
        <v>3.2638888888888891E-2</v>
      </c>
      <c r="I27">
        <v>1</v>
      </c>
      <c r="J27">
        <v>1.1000000000000001</v>
      </c>
    </row>
    <row r="28" spans="1:10" x14ac:dyDescent="0.25">
      <c r="A28" t="s">
        <v>5621</v>
      </c>
      <c r="B28" s="21" t="s">
        <v>18541</v>
      </c>
      <c r="C28" s="15" t="s">
        <v>5622</v>
      </c>
      <c r="D28" s="19" t="str">
        <f t="array" aca="1" ref="D28" ca="1">CONCATENATE(A28,"-",MID(CELL("filename",A27),FIND("]",CELL("filename",A27))+1,255))</f>
        <v>可惜-郭静</v>
      </c>
      <c r="E28" s="19" t="s">
        <v>2221</v>
      </c>
      <c r="F28" s="10">
        <v>6.0416666666666667E-2</v>
      </c>
      <c r="G28" s="10">
        <v>8.5416666666666669E-2</v>
      </c>
      <c r="I28">
        <v>1</v>
      </c>
    </row>
    <row r="29" spans="1:10" x14ac:dyDescent="0.25">
      <c r="A29" t="s">
        <v>5598</v>
      </c>
      <c r="B29" s="21" t="s">
        <v>18692</v>
      </c>
      <c r="C29" s="15" t="s">
        <v>18691</v>
      </c>
      <c r="D29" s="19" t="str">
        <f t="array" aca="1" ref="D29" ca="1">CONCATENATE(A29,"-",MID(CELL("filename",A28),FIND("]",CELL("filename",A28))+1,255))</f>
        <v>每一天都不同-郭静</v>
      </c>
      <c r="E29" s="19" t="s">
        <v>2221</v>
      </c>
      <c r="F29" s="10">
        <v>4.3749999999999997E-2</v>
      </c>
      <c r="G29" s="10">
        <v>6.1805555555555558E-2</v>
      </c>
      <c r="I29">
        <v>1</v>
      </c>
    </row>
    <row r="30" spans="1:10" x14ac:dyDescent="0.25">
      <c r="A30" s="19" t="s">
        <v>5623</v>
      </c>
      <c r="B30" s="21" t="s">
        <v>20469</v>
      </c>
      <c r="C30" s="15" t="s">
        <v>18690</v>
      </c>
      <c r="D30" s="19" t="str">
        <f t="array" aca="1" ref="D30" ca="1">CONCATENATE(A30,"-",MID(CELL("filename",A29),FIND("]",CELL("filename",A29))+1,255))</f>
        <v>烂人-郭静</v>
      </c>
      <c r="E30" s="19" t="s">
        <v>2221</v>
      </c>
      <c r="F30" s="10">
        <v>2.013888888888889E-2</v>
      </c>
      <c r="G30" s="10">
        <v>2.9166666666666667E-2</v>
      </c>
      <c r="I30" s="19">
        <v>1</v>
      </c>
    </row>
    <row r="31" spans="1:10" x14ac:dyDescent="0.25">
      <c r="A31" t="s">
        <v>5599</v>
      </c>
      <c r="B31" s="21" t="s">
        <v>20470</v>
      </c>
      <c r="C31" s="15" t="s">
        <v>5600</v>
      </c>
      <c r="D31" s="19" t="str">
        <f t="array" aca="1" ref="D31" ca="1">CONCATENATE(A31,"-",MID(CELL("filename",A30),FIND("]",CELL("filename",A30))+1,255))</f>
        <v>爱情讯息-郭静</v>
      </c>
      <c r="E31" s="19" t="s">
        <v>2221</v>
      </c>
      <c r="F31" s="10">
        <v>5.7638888888888892E-2</v>
      </c>
      <c r="G31" s="10">
        <v>6.7361111111111108E-2</v>
      </c>
      <c r="I31">
        <v>1</v>
      </c>
    </row>
    <row r="32" spans="1:10" x14ac:dyDescent="0.25">
      <c r="A32" s="19" t="s">
        <v>4359</v>
      </c>
      <c r="B32" s="21" t="s">
        <v>20598</v>
      </c>
      <c r="C32" s="19" t="s">
        <v>20597</v>
      </c>
      <c r="D32" s="19" t="str">
        <f t="array" aca="1" ref="D32" ca="1">CONCATENATE(A32,"-",MID(CELL("filename",A31),FIND("]",CELL("filename",A31))+1,255))</f>
        <v>明白-郭静</v>
      </c>
      <c r="E32" s="19" t="s">
        <v>2221</v>
      </c>
      <c r="F32" s="10">
        <v>4.583333333333333E-2</v>
      </c>
      <c r="G32" s="10">
        <v>5.9722222222222225E-2</v>
      </c>
      <c r="I32" s="19">
        <v>1</v>
      </c>
    </row>
    <row r="33" spans="1:9" x14ac:dyDescent="0.25">
      <c r="A33" s="19" t="s">
        <v>5669</v>
      </c>
      <c r="B33" s="21" t="s">
        <v>23530</v>
      </c>
      <c r="C33" s="19" t="s">
        <v>24045</v>
      </c>
      <c r="D33" s="19" t="str">
        <f t="array" aca="1" ref="D33" ca="1">CONCATENATE(A33,"-",MID(CELL("filename",A32),FIND("]",CELL("filename",A32))+1,255))</f>
        <v>看见-郭静</v>
      </c>
      <c r="E33" s="19" t="s">
        <v>2221</v>
      </c>
      <c r="F33" s="10">
        <v>1.8055555555555554E-2</v>
      </c>
      <c r="G33" s="10">
        <v>2.7083333333333334E-2</v>
      </c>
      <c r="I33" s="19">
        <v>1</v>
      </c>
    </row>
    <row r="34" spans="1:9" x14ac:dyDescent="0.25">
      <c r="C34" s="15"/>
      <c r="D34" s="19" t="str">
        <f t="array" aca="1" ref="D34" ca="1">CONCATENATE(A34,"-",MID(CELL("filename",A33),FIND("]",CELL("filename",A33))+1,255))</f>
        <v>-郭静</v>
      </c>
      <c r="E34" s="19" t="s">
        <v>2221</v>
      </c>
      <c r="F34" s="10"/>
      <c r="G34" s="10"/>
    </row>
    <row r="35" spans="1:9" x14ac:dyDescent="0.25">
      <c r="A35" t="s">
        <v>2325</v>
      </c>
      <c r="B35" s="21" t="s">
        <v>2325</v>
      </c>
      <c r="C35" s="15"/>
      <c r="D35" s="19" t="str">
        <f t="array" aca="1" ref="D35" ca="1">CONCATENATE(A35,"-",MID(CELL("filename",A34),FIND("]",CELL("filename",A34))+1,255))</f>
        <v>未过-郭静</v>
      </c>
      <c r="E35" s="19" t="s">
        <v>2221</v>
      </c>
      <c r="F35" s="10"/>
      <c r="G35" s="10"/>
    </row>
    <row r="36" spans="1:9" x14ac:dyDescent="0.25">
      <c r="C36" s="15"/>
      <c r="D36" s="19" t="str">
        <f t="array" aca="1" ref="D36" ca="1">CONCATENATE(A36,"-",MID(CELL("filename",A35),FIND("]",CELL("filename",A35))+1,255))</f>
        <v>-郭静</v>
      </c>
      <c r="E36" s="19" t="s">
        <v>2221</v>
      </c>
      <c r="F36" s="10"/>
      <c r="G36" s="10"/>
    </row>
    <row r="37" spans="1:9" x14ac:dyDescent="0.25">
      <c r="A37" t="s">
        <v>5624</v>
      </c>
      <c r="B37" s="21" t="s">
        <v>2531</v>
      </c>
      <c r="C37" s="15"/>
      <c r="D37" s="19" t="str">
        <f t="array" aca="1" ref="D37" ca="1">CONCATENATE(A37,"-",MID(CELL("filename",A36),FIND("]",CELL("filename",A36))+1,255))</f>
        <v>慢慢纪念-郭静</v>
      </c>
      <c r="E37" s="19" t="s">
        <v>2221</v>
      </c>
      <c r="F37" s="10"/>
      <c r="G37" s="10"/>
      <c r="I37">
        <v>1</v>
      </c>
    </row>
    <row r="38" spans="1:9" x14ac:dyDescent="0.25">
      <c r="A38" t="s">
        <v>5625</v>
      </c>
      <c r="B38" s="21" t="s">
        <v>5626</v>
      </c>
      <c r="C38" s="15"/>
      <c r="D38" s="19" t="str">
        <f t="array" aca="1" ref="D38" ca="1">CONCATENATE(A38,"-",MID(CELL("filename",A37),FIND("]",CELL("filename",A37))+1,255))</f>
        <v>梦在远方-郭静</v>
      </c>
      <c r="E38" s="19" t="s">
        <v>2221</v>
      </c>
      <c r="F38" s="10"/>
      <c r="G38" s="10"/>
      <c r="I38">
        <v>1</v>
      </c>
    </row>
    <row r="39" spans="1:9" x14ac:dyDescent="0.25">
      <c r="A39" t="s">
        <v>5627</v>
      </c>
      <c r="B39" s="21" t="s">
        <v>5628</v>
      </c>
      <c r="C39" s="15"/>
      <c r="D39" s="19" t="str">
        <f t="array" aca="1" ref="D39" ca="1">CONCATENATE(A39,"-",MID(CELL("filename",A42),FIND("]",CELL("filename",A42))+1,255))</f>
        <v>逆光行者-郭静</v>
      </c>
      <c r="E39" s="19" t="s">
        <v>2221</v>
      </c>
      <c r="F39" s="10"/>
      <c r="G39" s="10"/>
      <c r="I39">
        <v>1</v>
      </c>
    </row>
    <row r="40" spans="1:9" x14ac:dyDescent="0.25">
      <c r="A40" t="s">
        <v>5629</v>
      </c>
      <c r="B40" s="21" t="s">
        <v>5630</v>
      </c>
      <c r="C40" s="15"/>
      <c r="D40" s="19" t="str">
        <f t="array" aca="1" ref="D40" ca="1">CONCATENATE(A40,"-",MID(CELL("filename",A43),FIND("]",CELL("filename",A43))+1,255))</f>
        <v>暖橘-郭静</v>
      </c>
      <c r="E40" s="19" t="s">
        <v>2221</v>
      </c>
      <c r="F40" s="10"/>
      <c r="G40" s="10"/>
      <c r="I40">
        <v>1</v>
      </c>
    </row>
    <row r="41" spans="1:9" x14ac:dyDescent="0.25">
      <c r="A41" t="s">
        <v>5631</v>
      </c>
      <c r="B41" s="21" t="s">
        <v>5632</v>
      </c>
      <c r="C41" s="15"/>
      <c r="D41" s="19" t="str">
        <f t="array" aca="1" ref="D41" ca="1">CONCATENATE(A41,"-",MID(CELL("filename",A44),FIND("]",CELL("filename",A44))+1,255))</f>
        <v>三部曲-郭静</v>
      </c>
      <c r="E41" t="s">
        <v>2221</v>
      </c>
      <c r="F41" s="10"/>
      <c r="G41" s="10"/>
      <c r="I41">
        <v>1</v>
      </c>
    </row>
    <row r="42" spans="1:9" x14ac:dyDescent="0.25">
      <c r="A42" t="s">
        <v>5633</v>
      </c>
      <c r="B42" s="21" t="s">
        <v>5634</v>
      </c>
      <c r="C42" s="15"/>
      <c r="D42" s="19" t="str">
        <f t="array" aca="1" ref="D42" ca="1">CONCATENATE(A42,"-",MID(CELL("filename",A45),FIND("]",CELL("filename",A45))+1,255))</f>
        <v>时光-郭静</v>
      </c>
      <c r="E42" t="s">
        <v>2221</v>
      </c>
      <c r="F42" s="10"/>
      <c r="G42" s="10"/>
      <c r="I42">
        <v>1</v>
      </c>
    </row>
    <row r="43" spans="1:9" x14ac:dyDescent="0.25">
      <c r="A43" t="s">
        <v>5635</v>
      </c>
      <c r="B43" s="21" t="s">
        <v>5636</v>
      </c>
      <c r="C43" s="15"/>
      <c r="D43" s="19" t="str">
        <f t="array" aca="1" ref="D43" ca="1">CONCATENATE(A43,"-",MID(CELL("filename",A46),FIND("]",CELL("filename",A46))+1,255))</f>
        <v>勿离-郭静</v>
      </c>
      <c r="E43" t="s">
        <v>2221</v>
      </c>
      <c r="F43" s="10"/>
      <c r="G43" s="10"/>
      <c r="I43">
        <v>1</v>
      </c>
    </row>
    <row r="44" spans="1:9" x14ac:dyDescent="0.25">
      <c r="A44" t="s">
        <v>5637</v>
      </c>
      <c r="B44" s="21" t="s">
        <v>2531</v>
      </c>
      <c r="C44" s="15"/>
      <c r="D44" t="str">
        <f t="array" aca="1" ref="D44" ca="1">CONCATENATE(A44,"-",MID(CELL("filename",A43),FIND("]",CELL("filename",A43))+1,255))</f>
        <v>想个不停-郭静</v>
      </c>
      <c r="E44" t="s">
        <v>2221</v>
      </c>
      <c r="F44" s="10"/>
      <c r="G44" s="10"/>
      <c r="I44">
        <v>1</v>
      </c>
    </row>
    <row r="45" spans="1:9" x14ac:dyDescent="0.25">
      <c r="A45" t="s">
        <v>5638</v>
      </c>
      <c r="B45" s="21" t="s">
        <v>5639</v>
      </c>
      <c r="C45" s="15"/>
      <c r="D45" t="str">
        <f t="array" aca="1" ref="D45" ca="1">CONCATENATE(A45,"-",MID(CELL("filename",A44),FIND("]",CELL("filename",A44))+1,255))</f>
        <v>像风-郭静</v>
      </c>
      <c r="E45" t="s">
        <v>2221</v>
      </c>
      <c r="F45" s="10"/>
      <c r="G45" s="10"/>
      <c r="I45">
        <v>1</v>
      </c>
    </row>
    <row r="46" spans="1:9" x14ac:dyDescent="0.25">
      <c r="A46" t="s">
        <v>5640</v>
      </c>
      <c r="B46" s="21" t="s">
        <v>2531</v>
      </c>
      <c r="C46" s="15"/>
      <c r="D46" t="str">
        <f t="array" aca="1" ref="D46" ca="1">CONCATENATE(A46,"-",MID(CELL("filename",A45),FIND("]",CELL("filename",A45))+1,255))</f>
        <v>有温柔-郭静</v>
      </c>
      <c r="E46" t="s">
        <v>2221</v>
      </c>
      <c r="F46" s="10"/>
      <c r="G46" s="10"/>
      <c r="I46">
        <v>1</v>
      </c>
    </row>
    <row r="47" spans="1:9" x14ac:dyDescent="0.25">
      <c r="A47" t="s">
        <v>5641</v>
      </c>
      <c r="B47" s="21" t="s">
        <v>5642</v>
      </c>
      <c r="C47" s="15"/>
      <c r="D47" t="str">
        <f t="array" aca="1" ref="D47" ca="1">CONCATENATE(A47,"-",MID(CELL("filename",A46),FIND("]",CELL("filename",A46))+1,255))</f>
        <v>越走越远-郭静</v>
      </c>
      <c r="E47" t="s">
        <v>2221</v>
      </c>
      <c r="F47" s="10"/>
      <c r="G47" s="10"/>
      <c r="I47">
        <v>1</v>
      </c>
    </row>
    <row r="48" spans="1:9" x14ac:dyDescent="0.25">
      <c r="A48" t="s">
        <v>5643</v>
      </c>
      <c r="B48" s="21" t="s">
        <v>5644</v>
      </c>
      <c r="C48" s="15"/>
      <c r="D48" s="19" t="str">
        <f t="array" aca="1" ref="D48" ca="1">CONCATENATE(A48,"-",MID(CELL("filename",A47),FIND("]",CELL("filename",A47))+1,255))</f>
        <v>正青春-郭静</v>
      </c>
      <c r="E48" t="s">
        <v>2221</v>
      </c>
      <c r="F48" s="10"/>
      <c r="G48" s="10"/>
      <c r="I48">
        <v>1</v>
      </c>
    </row>
    <row r="49" spans="1:7" x14ac:dyDescent="0.25">
      <c r="A49" t="s">
        <v>5645</v>
      </c>
      <c r="B49" s="21" t="s">
        <v>5646</v>
      </c>
      <c r="C49" s="15"/>
      <c r="D49" s="19" t="str">
        <f t="array" aca="1" ref="D49" ca="1">CONCATENATE(A49,"-",MID(CELL("filename",A48),FIND("]",CELL("filename",A48))+1,255))</f>
        <v>仨人-郭静</v>
      </c>
      <c r="E49" t="s">
        <v>2221</v>
      </c>
      <c r="F49" s="10"/>
      <c r="G49" s="10"/>
    </row>
    <row r="50" spans="1:7" x14ac:dyDescent="0.25">
      <c r="A50" t="s">
        <v>5647</v>
      </c>
      <c r="B50" s="21" t="s">
        <v>5648</v>
      </c>
      <c r="C50" s="15"/>
      <c r="D50" s="19" t="str">
        <f t="array" aca="1" ref="D50" ca="1">CONCATENATE(A50,"-",MID(CELL("filename",A49),FIND("]",CELL("filename",A49))+1,255))</f>
        <v>聊天-郭静</v>
      </c>
      <c r="E50" t="s">
        <v>2221</v>
      </c>
      <c r="F50" s="10"/>
      <c r="G50" s="10"/>
    </row>
    <row r="51" spans="1:7" x14ac:dyDescent="0.25">
      <c r="A51" t="s">
        <v>5649</v>
      </c>
      <c r="B51" s="21" t="s">
        <v>5650</v>
      </c>
      <c r="C51" s="15"/>
      <c r="D51" s="19" t="str">
        <f t="array" aca="1" ref="D51" ca="1">CONCATENATE(A51,"-",MID(CELL("filename",A50),FIND("]",CELL("filename",A50))+1,255))</f>
        <v>嫁妆-郭静</v>
      </c>
      <c r="E51" t="s">
        <v>2221</v>
      </c>
      <c r="F51" s="10"/>
      <c r="G51" s="10"/>
    </row>
    <row r="52" spans="1:7" x14ac:dyDescent="0.25">
      <c r="A52" t="s">
        <v>5651</v>
      </c>
      <c r="B52" s="21" t="s">
        <v>5652</v>
      </c>
      <c r="C52" s="15"/>
      <c r="D52" s="19" t="str">
        <f t="array" aca="1" ref="D52" ca="1">CONCATENATE(A52,"-",MID(CELL("filename",A51),FIND("]",CELL("filename",A51))+1,255))</f>
        <v>Encore LaLa-郭静</v>
      </c>
      <c r="E52" t="s">
        <v>2221</v>
      </c>
      <c r="F52" s="10"/>
      <c r="G52" s="10"/>
    </row>
    <row r="53" spans="1:7" x14ac:dyDescent="0.25">
      <c r="A53" t="s">
        <v>5653</v>
      </c>
      <c r="D53" s="19" t="str">
        <f t="array" aca="1" ref="D53" ca="1">CONCATENATE(A53,"-",MID(CELL("filename",A52),FIND("]",CELL("filename",A52))+1,255))</f>
        <v>谢谢你告诉我-郭静</v>
      </c>
      <c r="E53" t="s">
        <v>2221</v>
      </c>
    </row>
    <row r="54" spans="1:7" x14ac:dyDescent="0.25">
      <c r="A54" t="s">
        <v>5654</v>
      </c>
      <c r="D54" s="19" t="str">
        <f t="array" aca="1" ref="D54" ca="1">CONCATENATE(A54,"-",MID(CELL("filename",A53),FIND("]",CELL("filename",A53))+1,255))</f>
        <v>你怎么还不睡呢-郭静</v>
      </c>
      <c r="E54" t="s">
        <v>2221</v>
      </c>
    </row>
    <row r="55" spans="1:7" x14ac:dyDescent="0.25">
      <c r="A55" t="s">
        <v>5655</v>
      </c>
      <c r="D55" s="19" t="str">
        <f t="array" aca="1" ref="D55" ca="1">CONCATENATE(A55,"-",MID(CELL("filename",A54),FIND("]",CELL("filename",A54))+1,255))</f>
        <v>放下-郭静</v>
      </c>
      <c r="E55" t="s">
        <v>2221</v>
      </c>
    </row>
    <row r="56" spans="1:7" x14ac:dyDescent="0.25">
      <c r="A56" t="s">
        <v>5656</v>
      </c>
      <c r="D56" s="19" t="str">
        <f t="array" aca="1" ref="D56" ca="1">CONCATENATE(A56,"-",MID(CELL("filename",A55),FIND("]",CELL("filename",A55))+1,255))</f>
        <v>庆幸遇见你-郭静</v>
      </c>
      <c r="E56" t="s">
        <v>2221</v>
      </c>
    </row>
    <row r="57" spans="1:7" x14ac:dyDescent="0.25">
      <c r="A57" t="s">
        <v>5657</v>
      </c>
      <c r="D57" s="19" t="str">
        <f t="array" aca="1" ref="D57" ca="1">CONCATENATE(A57,"-",MID(CELL("filename",A56),FIND("]",CELL("filename",A56))+1,255))</f>
        <v>我想要有人为我伤心-郭静</v>
      </c>
      <c r="E57" t="s">
        <v>2221</v>
      </c>
    </row>
    <row r="58" spans="1:7" x14ac:dyDescent="0.25">
      <c r="A58" t="s">
        <v>5658</v>
      </c>
      <c r="D58" s="19" t="str">
        <f t="array" aca="1" ref="D58" ca="1">CONCATENATE(A58,"-",MID(CELL("filename",A57),FIND("]",CELL("filename",A57))+1,255))</f>
        <v>悸动-郭静</v>
      </c>
      <c r="E58" t="s">
        <v>2221</v>
      </c>
    </row>
    <row r="59" spans="1:7" x14ac:dyDescent="0.25">
      <c r="A59" t="s">
        <v>5659</v>
      </c>
      <c r="D59" s="19" t="str">
        <f t="array" aca="1" ref="D59" ca="1">CONCATENATE(A59,"-",MID(CELL("filename",A58),FIND("]",CELL("filename",A58))+1,255))</f>
        <v>不想回复电话信息的周末-郭静</v>
      </c>
      <c r="E59" t="s">
        <v>2221</v>
      </c>
    </row>
    <row r="60" spans="1:7" x14ac:dyDescent="0.25">
      <c r="A60" t="s">
        <v>5660</v>
      </c>
      <c r="D60" s="19" t="str">
        <f t="array" aca="1" ref="D60" ca="1">CONCATENATE(A60,"-",MID(CELL("filename",A59),FIND("]",CELL("filename",A59))+1,255))</f>
        <v>小声音-郭静</v>
      </c>
      <c r="E60" t="s">
        <v>2221</v>
      </c>
    </row>
    <row r="61" spans="1:7" x14ac:dyDescent="0.25">
      <c r="A61" t="s">
        <v>5661</v>
      </c>
      <c r="D61" s="19" t="str">
        <f t="array" aca="1" ref="D61" ca="1">CONCATENATE(A61,"-",MID(CELL("filename",A60),FIND("]",CELL("filename",A60))+1,255))</f>
        <v>拍档-郭静</v>
      </c>
      <c r="E61" t="s">
        <v>2221</v>
      </c>
    </row>
    <row r="62" spans="1:7" x14ac:dyDescent="0.25">
      <c r="A62" t="s">
        <v>5662</v>
      </c>
      <c r="D62" s="19" t="str">
        <f t="array" aca="1" ref="D62" ca="1">CONCATENATE(A62,"-",MID(CELL("filename",A61),FIND("]",CELL("filename",A61))+1,255))</f>
        <v>喵喵咪呀-郭静</v>
      </c>
      <c r="E62" t="s">
        <v>2221</v>
      </c>
    </row>
    <row r="63" spans="1:7" x14ac:dyDescent="0.25">
      <c r="A63" t="s">
        <v>5663</v>
      </c>
      <c r="D63" s="19" t="str">
        <f t="array" aca="1" ref="D63" ca="1">CONCATENATE(A63,"-",MID(CELL("filename",A62),FIND("]",CELL("filename",A62))+1,255))</f>
        <v>傲慢与偏见-郭静</v>
      </c>
      <c r="E63" t="s">
        <v>2221</v>
      </c>
    </row>
    <row r="64" spans="1:7" x14ac:dyDescent="0.25">
      <c r="A64" t="s">
        <v>5664</v>
      </c>
      <c r="D64" s="19" t="str">
        <f t="array" aca="1" ref="D64" ca="1">CONCATENATE(A64,"-",MID(CELL("filename",A63),FIND("]",CELL("filename",A63))+1,255))</f>
        <v>手心-郭静</v>
      </c>
      <c r="E64" t="s">
        <v>2221</v>
      </c>
    </row>
    <row r="65" spans="1:5" x14ac:dyDescent="0.25">
      <c r="A65" t="s">
        <v>5665</v>
      </c>
      <c r="D65" s="19" t="str">
        <f t="array" aca="1" ref="D65" ca="1">CONCATENATE(A65,"-",MID(CELL("filename",A64),FIND("]",CELL("filename",A64))+1,255))</f>
        <v>何日君再来-郭静</v>
      </c>
      <c r="E65" t="s">
        <v>2221</v>
      </c>
    </row>
    <row r="66" spans="1:5" x14ac:dyDescent="0.25">
      <c r="A66" t="s">
        <v>5666</v>
      </c>
      <c r="D66" t="str">
        <f t="array" aca="1" ref="D66" ca="1">CONCATENATE(A66,"-",MID(CELL("filename",A65),FIND("]",CELL("filename",A65))+1,255))</f>
        <v>在你身边的我-郭静</v>
      </c>
      <c r="E66" t="s">
        <v>2221</v>
      </c>
    </row>
    <row r="67" spans="1:5" x14ac:dyDescent="0.25">
      <c r="A67" t="s">
        <v>5667</v>
      </c>
      <c r="D67" t="str">
        <f t="array" aca="1" ref="D67" ca="1">CONCATENATE(A67,"-",MID(CELL("filename",A66),FIND("]",CELL("filename",A66))+1,255))</f>
        <v>我们曾相爱-郭静</v>
      </c>
      <c r="E67" t="s">
        <v>2221</v>
      </c>
    </row>
    <row r="68" spans="1:5" x14ac:dyDescent="0.25">
      <c r="A68" t="s">
        <v>5668</v>
      </c>
      <c r="D68" t="str">
        <f t="array" aca="1" ref="D68" ca="1">CONCATENATE(A68,"-",MID(CELL("filename",A67),FIND("]",CELL("filename",A67))+1,255))</f>
        <v>随意-郭静</v>
      </c>
      <c r="E68" t="s">
        <v>2221</v>
      </c>
    </row>
    <row r="69" spans="1:5" x14ac:dyDescent="0.25">
      <c r="A69" t="s">
        <v>5669</v>
      </c>
      <c r="D69" t="str">
        <f t="array" aca="1" ref="D69" ca="1">CONCATENATE(A69,"-",MID(CELL("filename",A68),FIND("]",CELL("filename",A68))+1,255))</f>
        <v>看见-郭静</v>
      </c>
      <c r="E69" t="s">
        <v>2221</v>
      </c>
    </row>
    <row r="70" spans="1:5" x14ac:dyDescent="0.25">
      <c r="A70" t="s">
        <v>5670</v>
      </c>
      <c r="D70" t="str">
        <f t="array" aca="1" ref="D70" ca="1">CONCATENATE(A70,"-",MID(CELL("filename",A69),FIND("]",CELL("filename",A69))+1,255))</f>
        <v>本来-郭静</v>
      </c>
      <c r="E70" t="s">
        <v>2221</v>
      </c>
    </row>
    <row r="71" spans="1:5" x14ac:dyDescent="0.25">
      <c r="A71" t="s">
        <v>5671</v>
      </c>
      <c r="D71" t="str">
        <f t="array" aca="1" ref="D71" ca="1">CONCATENATE(A71,"-",MID(CELL("filename",A70),FIND("]",CELL("filename",A70))+1,255))</f>
        <v>言默-郭静</v>
      </c>
      <c r="E71" t="s">
        <v>2221</v>
      </c>
    </row>
    <row r="72" spans="1:5" x14ac:dyDescent="0.25">
      <c r="A72" t="s">
        <v>5672</v>
      </c>
      <c r="D72" t="str">
        <f t="array" aca="1" ref="D72" ca="1">CONCATENATE(A72,"-",MID(CELL("filename",A71),FIND("]",CELL("filename",A71))+1,255))</f>
        <v>总算我们也爱过-郭静</v>
      </c>
      <c r="E72" t="s">
        <v>2221</v>
      </c>
    </row>
    <row r="73" spans="1:5" x14ac:dyDescent="0.25">
      <c r="A73" t="s">
        <v>5673</v>
      </c>
      <c r="D73" t="str">
        <f t="array" aca="1" ref="D73" ca="1">CONCATENATE(A73,"-",MID(CELL("filename",A72),FIND("]",CELL("filename",A72))+1,255))</f>
        <v>完整-郭静</v>
      </c>
      <c r="E73" t="s">
        <v>2221</v>
      </c>
    </row>
    <row r="74" spans="1:5" x14ac:dyDescent="0.25">
      <c r="A74" t="s">
        <v>5674</v>
      </c>
      <c r="D74" t="str">
        <f t="array" aca="1" ref="D74" ca="1">CONCATENATE(A74,"-",MID(CELL("filename",A73),FIND("]",CELL("filename",A73))+1,255))</f>
        <v>往未来飞的客机-郭静</v>
      </c>
      <c r="E74" t="s">
        <v>2221</v>
      </c>
    </row>
    <row r="75" spans="1:5" x14ac:dyDescent="0.25">
      <c r="A75" t="s">
        <v>5675</v>
      </c>
      <c r="D75" t="str">
        <f t="array" aca="1" ref="D75" ca="1">CONCATENATE(A75,"-",MID(CELL("filename",A74),FIND("]",CELL("filename",A74))+1,255))</f>
        <v>静电-郭静</v>
      </c>
      <c r="E75" t="s">
        <v>2221</v>
      </c>
    </row>
    <row r="76" spans="1:5" x14ac:dyDescent="0.25">
      <c r="A76" t="s">
        <v>5676</v>
      </c>
      <c r="D76" t="str">
        <f t="array" aca="1" ref="D76" ca="1">CONCATENATE(A76,"-",MID(CELL("filename",A75),FIND("]",CELL("filename",A75))+1,255))</f>
        <v>傻傻爱着你-郭静</v>
      </c>
      <c r="E76" t="s">
        <v>2221</v>
      </c>
    </row>
    <row r="77" spans="1:5" x14ac:dyDescent="0.25">
      <c r="A77" t="s">
        <v>5677</v>
      </c>
      <c r="D77" t="str">
        <f t="array" aca="1" ref="D77" ca="1">CONCATENATE(A77,"-",MID(CELL("filename",A76),FIND("]",CELL("filename",A76))+1,255))</f>
        <v>陨落-郭静</v>
      </c>
      <c r="E77" t="s">
        <v>2221</v>
      </c>
    </row>
    <row r="78" spans="1:5" x14ac:dyDescent="0.25">
      <c r="A78" t="s">
        <v>5678</v>
      </c>
      <c r="D78" t="str">
        <f t="array" aca="1" ref="D78" ca="1">CONCATENATE(A78,"-",MID(CELL("filename",A77),FIND("]",CELL("filename",A77))+1,255))</f>
        <v>遇见新的我-郭静</v>
      </c>
      <c r="E78" t="s">
        <v>2221</v>
      </c>
    </row>
    <row r="79" spans="1:5" x14ac:dyDescent="0.25">
      <c r="A79" t="s">
        <v>5679</v>
      </c>
      <c r="D79" t="str">
        <f t="array" aca="1" ref="D79" ca="1">CONCATENATE(A79,"-",MID(CELL("filename",A78),FIND("]",CELL("filename",A78))+1,255))</f>
        <v>两个人的秘密-郭静</v>
      </c>
      <c r="E79" t="s">
        <v>2221</v>
      </c>
    </row>
    <row r="80" spans="1:5" x14ac:dyDescent="0.25">
      <c r="A80" t="s">
        <v>5680</v>
      </c>
      <c r="D80" t="str">
        <f t="array" aca="1" ref="D80" ca="1">CONCATENATE(A80,"-",MID(CELL("filename",A79),FIND("]",CELL("filename",A79))+1,255))</f>
        <v>忘了对我说-郭静</v>
      </c>
      <c r="E80" t="s">
        <v>2221</v>
      </c>
    </row>
    <row r="81" spans="1:5" x14ac:dyDescent="0.25">
      <c r="A81" t="s">
        <v>5681</v>
      </c>
      <c r="D81" t="str">
        <f t="array" aca="1" ref="D81" ca="1">CONCATENATE(A81,"-",MID(CELL("filename",A80),FIND("]",CELL("filename",A80))+1,255))</f>
        <v>降落人海的梦-郭静</v>
      </c>
      <c r="E81" t="s">
        <v>2221</v>
      </c>
    </row>
    <row r="82" spans="1:5" x14ac:dyDescent="0.25">
      <c r="A82" t="s">
        <v>5682</v>
      </c>
      <c r="D82" t="str">
        <f t="array" aca="1" ref="D82" ca="1">CONCATENATE(A82,"-",MID(CELL("filename",A81),FIND("]",CELL("filename",A81))+1,255))</f>
        <v>回忆的阁楼-郭静</v>
      </c>
      <c r="E82" t="s">
        <v>2221</v>
      </c>
    </row>
    <row r="83" spans="1:5" x14ac:dyDescent="0.25">
      <c r="A83" t="s">
        <v>5683</v>
      </c>
      <c r="D83" t="str">
        <f t="array" aca="1" ref="D83" ca="1">CONCATENATE(A83,"-",MID(CELL("filename",A82),FIND("]",CELL("filename",A82))+1,255))</f>
        <v>Colorful-郭静</v>
      </c>
      <c r="E83" t="s">
        <v>2221</v>
      </c>
    </row>
    <row r="84" spans="1:5" x14ac:dyDescent="0.25">
      <c r="A84" t="s">
        <v>5684</v>
      </c>
      <c r="D84" t="str">
        <f t="array" aca="1" ref="D84" ca="1">CONCATENATE(A84,"-",MID(CELL("filename",A83),FIND("]",CELL("filename",A83))+1,255))</f>
        <v>该忘的日子-郭静</v>
      </c>
      <c r="E84" t="s">
        <v>2221</v>
      </c>
    </row>
    <row r="85" spans="1:5" x14ac:dyDescent="0.25">
      <c r="A85" t="s">
        <v>5685</v>
      </c>
      <c r="D85" t="str">
        <f t="array" aca="1" ref="D85" ca="1">CONCATENATE(A85,"-",MID(CELL("filename",A84),FIND("]",CELL("filename",A84))+1,255))</f>
        <v>最美的等候-郭静</v>
      </c>
      <c r="E85" t="s">
        <v>2221</v>
      </c>
    </row>
    <row r="86" spans="1:5" x14ac:dyDescent="0.25">
      <c r="A86" t="s">
        <v>5686</v>
      </c>
      <c r="D86" t="str">
        <f t="array" aca="1" ref="D86" ca="1">CONCATENATE(A86,"-",MID(CELL("filename",A85),FIND("]",CELL("filename",A85))+1,255))</f>
        <v>微笑的起点-郭静</v>
      </c>
      <c r="E86" t="s">
        <v>2221</v>
      </c>
    </row>
    <row r="87" spans="1:5" x14ac:dyDescent="0.25">
      <c r="A87" t="s">
        <v>5687</v>
      </c>
      <c r="D87" t="str">
        <f t="array" aca="1" ref="D87" ca="1">CONCATENATE(A87,"-",MID(CELL("filename",A86),FIND("]",CELL("filename",A86))+1,255))</f>
        <v>我不是你的那首情歌-郭静</v>
      </c>
      <c r="E87" t="s">
        <v>2221</v>
      </c>
    </row>
    <row r="88" spans="1:5" x14ac:dyDescent="0.25">
      <c r="A88" t="s">
        <v>5688</v>
      </c>
      <c r="D88" t="str">
        <f t="array" aca="1" ref="D88" ca="1">CONCATENATE(A88,"-",MID(CELL("filename",A87),FIND("]",CELL("filename",A87))+1,255))</f>
        <v>一个人弹琴-郭静</v>
      </c>
      <c r="E88" t="s">
        <v>2221</v>
      </c>
    </row>
    <row r="89" spans="1:5" x14ac:dyDescent="0.25">
      <c r="A89" t="s">
        <v>5689</v>
      </c>
      <c r="D89" t="str">
        <f t="array" aca="1" ref="D89" ca="1">CONCATENATE(A89,"-",MID(CELL("filename",A88),FIND("]",CELL("filename",A88))+1,255))</f>
        <v>一个人勇敢-郭静</v>
      </c>
      <c r="E89" t="s">
        <v>2221</v>
      </c>
    </row>
    <row r="90" spans="1:5" x14ac:dyDescent="0.25">
      <c r="A90" t="s">
        <v>5690</v>
      </c>
      <c r="D90" t="str">
        <f t="array" aca="1" ref="D90" ca="1">CONCATENATE(A90,"-",MID(CELL("filename",A89),FIND("]",CELL("filename",A89))+1,255))</f>
        <v>下一个奇迹-郭静</v>
      </c>
      <c r="E90" t="s">
        <v>2221</v>
      </c>
    </row>
    <row r="91" spans="1:5" x14ac:dyDescent="0.25">
      <c r="A91" t="s">
        <v>5691</v>
      </c>
      <c r="D91" t="str">
        <f t="array" aca="1" ref="D91" ca="1">CONCATENATE(A91,"-",MID(CELL("filename",A90),FIND("]",CELL("filename",A90))+1,255))</f>
        <v>分开不是谁不好-郭静</v>
      </c>
      <c r="E91" t="s">
        <v>2221</v>
      </c>
    </row>
    <row r="92" spans="1:5" x14ac:dyDescent="0.25">
      <c r="A92" t="s">
        <v>5692</v>
      </c>
      <c r="D92" t="str">
        <f t="array" aca="1" ref="D92" ca="1">CONCATENATE(A92,"-",MID(CELL("filename",A91),FIND("]",CELL("filename",A91))+1,255))</f>
        <v>只为遇见你-郭静</v>
      </c>
      <c r="E92" t="s">
        <v>2221</v>
      </c>
    </row>
    <row r="93" spans="1:5" x14ac:dyDescent="0.25">
      <c r="A93" t="s">
        <v>5693</v>
      </c>
      <c r="D93" t="str">
        <f t="array" aca="1" ref="D93" ca="1">CONCATENATE(A93,"-",MID(CELL("filename",A92),FIND("]",CELL("filename",A92))+1,255))</f>
        <v>无法放开的手-郭静</v>
      </c>
      <c r="E93" t="s">
        <v>2221</v>
      </c>
    </row>
    <row r="94" spans="1:5" x14ac:dyDescent="0.25">
      <c r="A94" t="s">
        <v>5694</v>
      </c>
      <c r="D94" t="str">
        <f t="array" aca="1" ref="D94" ca="1">CONCATENATE(A94,"-",MID(CELL("filename",A93),FIND("]",CELL("filename",A93))+1,255))</f>
        <v>月亮会记得-郭静</v>
      </c>
      <c r="E94" t="s">
        <v>2221</v>
      </c>
    </row>
    <row r="95" spans="1:5" x14ac:dyDescent="0.25">
      <c r="A95" t="s">
        <v>5695</v>
      </c>
      <c r="D95" t="str">
        <f t="array" aca="1" ref="D95" ca="1">CONCATENATE(A95,"-",MID(CELL("filename",A94),FIND("]",CELL("filename",A94))+1,255))</f>
        <v>最精彩的艳遇-郭静</v>
      </c>
      <c r="E95" t="s">
        <v>2221</v>
      </c>
    </row>
    <row r="96" spans="1:5" x14ac:dyDescent="0.25">
      <c r="A96" t="s">
        <v>5696</v>
      </c>
      <c r="D96" t="str">
        <f t="array" aca="1" ref="D96" ca="1">CONCATENATE(A96,"-",MID(CELL("filename",A95),FIND("]",CELL("filename",A95))+1,255))</f>
        <v>我的小森林-郭静</v>
      </c>
      <c r="E96" t="s">
        <v>2221</v>
      </c>
    </row>
    <row r="97" spans="1:5" x14ac:dyDescent="0.25">
      <c r="A97" t="s">
        <v>5697</v>
      </c>
      <c r="D97" t="str">
        <f t="array" aca="1" ref="D97" ca="1">CONCATENATE(A97,"-",MID(CELL("filename",A96),FIND("]",CELL("filename",A96))+1,255))</f>
        <v>你眼中的我-郭静</v>
      </c>
      <c r="E97" t="s">
        <v>2221</v>
      </c>
    </row>
    <row r="98" spans="1:5" x14ac:dyDescent="0.25">
      <c r="A98" t="s">
        <v>5698</v>
      </c>
      <c r="D98" t="str">
        <f t="array" aca="1" ref="D98" ca="1">CONCATENATE(A98,"-",MID(CELL("filename",A97),FIND("]",CELL("filename",A97))+1,255))</f>
        <v>不想有遗憾-郭静</v>
      </c>
      <c r="E98" t="s">
        <v>2221</v>
      </c>
    </row>
    <row r="99" spans="1:5" x14ac:dyDescent="0.25">
      <c r="A99" t="s">
        <v>5699</v>
      </c>
      <c r="D99" t="str">
        <f t="array" aca="1" ref="D99" ca="1">CONCATENATE(A99,"-",MID(CELL("filename",A98),FIND("]",CELL("filename",A98))+1,255))</f>
        <v>别去问他好吗-郭静</v>
      </c>
      <c r="E99" t="s">
        <v>2221</v>
      </c>
    </row>
    <row r="100" spans="1:5" x14ac:dyDescent="0.25">
      <c r="A100" t="s">
        <v>5700</v>
      </c>
      <c r="D100" t="str">
        <f t="array" aca="1" ref="D100" ca="1">CONCATENATE(A100,"-",MID(CELL("filename",A99),FIND("]",CELL("filename",A99))+1,255))</f>
        <v>我们都能幸福着-郭静</v>
      </c>
      <c r="E100" t="s">
        <v>2221</v>
      </c>
    </row>
    <row r="101" spans="1:5" x14ac:dyDescent="0.25">
      <c r="A101" t="s">
        <v>5701</v>
      </c>
      <c r="D101" t="str">
        <f t="array" aca="1" ref="D101" ca="1">CONCATENATE(A101,"-",MID(CELL("filename",A100),FIND("]",CELL("filename",A100))+1,255))</f>
        <v>Let me be your midsummer-郭静</v>
      </c>
      <c r="E101" t="s">
        <v>2221</v>
      </c>
    </row>
    <row r="102" spans="1:5" x14ac:dyDescent="0.25">
      <c r="A102" t="s">
        <v>5702</v>
      </c>
      <c r="D102" t="str">
        <f t="array" aca="1" ref="D102" ca="1">CONCATENATE(A102,"-",MID(CELL("filename",A101),FIND("]",CELL("filename",A101))+1,255))</f>
        <v>I'm Falling In Love-郭静</v>
      </c>
      <c r="E102" t="s">
        <v>2221</v>
      </c>
    </row>
    <row r="103" spans="1:5" x14ac:dyDescent="0.25">
      <c r="A103" t="s">
        <v>5703</v>
      </c>
      <c r="D103" t="str">
        <f t="array" aca="1" ref="D103" ca="1">CONCATENATE(A103,"-",MID(CELL("filename",A102),FIND("]",CELL("filename",A102))+1,255))</f>
        <v>你爱的人不是我-郭静</v>
      </c>
      <c r="E103" t="s">
        <v>2221</v>
      </c>
    </row>
    <row r="104" spans="1:5" x14ac:dyDescent="0.25">
      <c r="A104" t="s">
        <v>5704</v>
      </c>
      <c r="D104" t="str">
        <f t="array" aca="1" ref="D104" ca="1">CONCATENATE(A104,"-",MID(CELL("filename",A103),FIND("]",CELL("filename",A103))+1,255))</f>
        <v>逆行的减法-郭静</v>
      </c>
      <c r="E104" t="s">
        <v>2221</v>
      </c>
    </row>
    <row r="105" spans="1:5" x14ac:dyDescent="0.25">
      <c r="A105" t="s">
        <v>5705</v>
      </c>
      <c r="D105" t="str">
        <f t="array" aca="1" ref="D105" ca="1">CONCATENATE(A105,"-",MID(CELL("filename",A104),FIND("]",CELL("filename",A104))+1,255))</f>
        <v>不能跟情人说的话-郭静</v>
      </c>
      <c r="E105" t="s">
        <v>2221</v>
      </c>
    </row>
    <row r="106" spans="1:5" x14ac:dyDescent="0.25">
      <c r="A106" t="s">
        <v>5706</v>
      </c>
      <c r="D106" t="str">
        <f t="array" aca="1" ref="D106" ca="1">CONCATENATE(A106,"-",MID(CELL("filename",A105),FIND("]",CELL("filename",A105))+1,255))</f>
        <v>即溶爱人-郭静</v>
      </c>
      <c r="E106" t="s">
        <v>2221</v>
      </c>
    </row>
    <row r="107" spans="1:5" x14ac:dyDescent="0.25">
      <c r="A107" t="s">
        <v>5707</v>
      </c>
      <c r="D107" t="str">
        <f t="array" aca="1" ref="D107" ca="1">CONCATENATE(A107,"-",MID(CELL("filename",A106),FIND("]",CELL("filename",A106))+1,255))</f>
        <v>最漫长的告别-郭静</v>
      </c>
      <c r="E107" t="s">
        <v>2221</v>
      </c>
    </row>
    <row r="108" spans="1:5" x14ac:dyDescent="0.25">
      <c r="A108" t="s">
        <v>5708</v>
      </c>
      <c r="D108" t="str">
        <f t="array" aca="1" ref="D108" ca="1">CONCATENATE(A108,"-",MID(CELL("filename",A107),FIND("]",CELL("filename",A107))+1,255))</f>
        <v>分手的第-1天-郭静</v>
      </c>
      <c r="E108" t="s">
        <v>2221</v>
      </c>
    </row>
    <row r="109" spans="1:5" x14ac:dyDescent="0.25">
      <c r="A109" t="s">
        <v>5709</v>
      </c>
      <c r="D109" t="str">
        <f t="array" aca="1" ref="D109" ca="1">CONCATENATE(A109,"-",MID(CELL("filename",A108),FIND("]",CELL("filename",A108))+1,255))</f>
        <v>我不在意你曾经吻过谁-郭静</v>
      </c>
      <c r="E109" t="s">
        <v>2221</v>
      </c>
    </row>
    <row r="110" spans="1:5" x14ac:dyDescent="0.25">
      <c r="A110" t="s">
        <v>5710</v>
      </c>
      <c r="D110" t="str">
        <f t="array" aca="1" ref="D110" ca="1">CONCATENATE(A110,"-",MID(CELL("filename",A109),FIND("]",CELL("filename",A109))+1,255))</f>
        <v>成为自己-郭静</v>
      </c>
      <c r="E110" t="s">
        <v>2221</v>
      </c>
    </row>
    <row r="111" spans="1:5" x14ac:dyDescent="0.25">
      <c r="A111" t="s">
        <v>5711</v>
      </c>
      <c r="D111" t="str">
        <f t="array" aca="1" ref="D111" ca="1">CONCATENATE(A111,"-",MID(CELL("filename",A110),FIND("]",CELL("filename",A110))+1,255))</f>
        <v>幸福不设限-郭静</v>
      </c>
      <c r="E111" t="s">
        <v>2221</v>
      </c>
    </row>
    <row r="112" spans="1:5" x14ac:dyDescent="0.25">
      <c r="A112" t="s">
        <v>5712</v>
      </c>
      <c r="D112" t="str">
        <f t="array" aca="1" ref="D112" ca="1">CONCATENATE(A112,"-",MID(CELL("filename",A111),FIND("]",CELL("filename",A111))+1,255))</f>
        <v>那年的字里行间-郭静</v>
      </c>
      <c r="E112" t="s">
        <v>2221</v>
      </c>
    </row>
    <row r="113" spans="1:7" x14ac:dyDescent="0.25">
      <c r="A113" t="s">
        <v>5713</v>
      </c>
      <c r="D113" t="str">
        <f t="array" aca="1" ref="D113" ca="1">CONCATENATE(A113,"-",MID(CELL("filename",A112),FIND("]",CELL("filename",A112))+1,255))</f>
        <v>分手看看-郭静</v>
      </c>
      <c r="E113" t="s">
        <v>2221</v>
      </c>
    </row>
    <row r="114" spans="1:7" x14ac:dyDescent="0.25">
      <c r="A114" t="s">
        <v>5714</v>
      </c>
      <c r="D114" t="str">
        <f t="array" aca="1" ref="D114" ca="1">CONCATENATE(A114,"-",MID(CELL("filename",A113),FIND("]",CELL("filename",A113))+1,255))</f>
        <v>放肆一下-郭静</v>
      </c>
      <c r="E114" t="s">
        <v>2221</v>
      </c>
    </row>
    <row r="115" spans="1:7" x14ac:dyDescent="0.25">
      <c r="A115" t="s">
        <v>5715</v>
      </c>
      <c r="D115" t="str">
        <f t="array" aca="1" ref="D115" ca="1">CONCATENATE(A115,"-",MID(CELL("filename",A114),FIND("]",CELL("filename",A114))+1,255))</f>
        <v>盼-郭静</v>
      </c>
      <c r="E115" t="s">
        <v>2221</v>
      </c>
    </row>
    <row r="116" spans="1:7" x14ac:dyDescent="0.25">
      <c r="A116" t="s">
        <v>5716</v>
      </c>
      <c r="D116" t="str">
        <f t="array" aca="1" ref="D116" ca="1">CONCATENATE(A116,"-",MID(CELL("filename",A115),FIND("]",CELL("filename",A115))+1,255))</f>
        <v>同舟共济-郭静</v>
      </c>
      <c r="E116" t="s">
        <v>2221</v>
      </c>
    </row>
    <row r="117" spans="1:7" x14ac:dyDescent="0.25">
      <c r="A117" t="s">
        <v>5717</v>
      </c>
      <c r="D117" t="str">
        <f t="array" aca="1" ref="D117" ca="1">CONCATENATE(A117,"-",MID(CELL("filename",A116),FIND("]",CELL("filename",A116))+1,255))</f>
        <v>和妹妹的聊天记录-郭静</v>
      </c>
      <c r="E117" t="s">
        <v>2221</v>
      </c>
    </row>
    <row r="118" spans="1:7" x14ac:dyDescent="0.25">
      <c r="A118" t="s">
        <v>5718</v>
      </c>
      <c r="D118" t="str">
        <f t="array" aca="1" ref="D118" ca="1">CONCATENATE(A118,"-",MID(CELL("filename",A117),FIND("]",CELL("filename",A117))+1,255))</f>
        <v>软绵绵-郭静</v>
      </c>
      <c r="E118" t="s">
        <v>2221</v>
      </c>
    </row>
    <row r="119" spans="1:7" x14ac:dyDescent="0.25">
      <c r="A119" t="s">
        <v>5719</v>
      </c>
      <c r="D119" t="str">
        <f t="array" aca="1" ref="D119" ca="1">CONCATENATE(A119,"-",MID(CELL("filename",A118),FIND("]",CELL("filename",A118))+1,255))</f>
        <v>穿过月光遇见你-郭静</v>
      </c>
      <c r="E119" t="s">
        <v>2221</v>
      </c>
    </row>
    <row r="120" spans="1:7" x14ac:dyDescent="0.25">
      <c r="A120" t="s">
        <v>5720</v>
      </c>
      <c r="D120" t="str">
        <f t="array" aca="1" ref="D120" ca="1">CONCATENATE(A120,"-",MID(CELL("filename",A119),FIND("]",CELL("filename",A119))+1,255))</f>
        <v>爱担心-郭静</v>
      </c>
      <c r="E120" t="s">
        <v>2221</v>
      </c>
    </row>
    <row r="121" spans="1:7" x14ac:dyDescent="0.25">
      <c r="A121" t="s">
        <v>5721</v>
      </c>
      <c r="D121" t="str">
        <f t="array" aca="1" ref="D121" ca="1">CONCATENATE(A121,"-",MID(CELL("filename",A120),FIND("]",CELL("filename",A120))+1,255))</f>
        <v>三生友幸-郭静</v>
      </c>
      <c r="E121" t="s">
        <v>2221</v>
      </c>
    </row>
    <row r="122" spans="1:7" x14ac:dyDescent="0.25">
      <c r="A122" t="s">
        <v>5722</v>
      </c>
      <c r="D122" t="str">
        <f t="array" aca="1" ref="D122" ca="1">CONCATENATE(A122,"-",MID(CELL("filename",A121),FIND("]",CELL("filename",A121))+1,255))</f>
        <v>在曾有你的地方-郭静</v>
      </c>
      <c r="E122" t="s">
        <v>2221</v>
      </c>
    </row>
    <row r="123" spans="1:7" x14ac:dyDescent="0.25">
      <c r="A123" t="s">
        <v>5723</v>
      </c>
      <c r="D123" t="str">
        <f t="array" aca="1" ref="D123" ca="1">CONCATENATE(A123,"-",MID(CELL("filename",A122),FIND("]",CELL("filename",A122))+1,255))</f>
        <v>秋风舞黄叶-郭静</v>
      </c>
      <c r="E123" t="s">
        <v>2221</v>
      </c>
    </row>
    <row r="124" spans="1:7" x14ac:dyDescent="0.25">
      <c r="A124" t="s">
        <v>5724</v>
      </c>
      <c r="D124" t="str">
        <f t="array" aca="1" ref="D124" ca="1">CONCATENATE(A124,"-",MID(CELL("filename",A123),FIND("]",CELL("filename",A123))+1,255))</f>
        <v>离开你的爱-郭静</v>
      </c>
      <c r="E124" t="s">
        <v>2221</v>
      </c>
    </row>
    <row r="125" spans="1:7" x14ac:dyDescent="0.25">
      <c r="A125" t="s">
        <v>5725</v>
      </c>
      <c r="D125" t="str">
        <f t="array" aca="1" ref="D125" ca="1">CONCATENATE(A125,"-",MID(CELL("filename",A124),FIND("]",CELL("filename",A124))+1,255))</f>
        <v>爱情模样-郭静</v>
      </c>
      <c r="E125" t="s">
        <v>2221</v>
      </c>
    </row>
    <row r="126" spans="1:7" x14ac:dyDescent="0.25">
      <c r="A126" t="s">
        <v>5726</v>
      </c>
      <c r="D126" t="str">
        <f t="array" aca="1" ref="D126" ca="1">CONCATENATE(A126,"-",MID(CELL("filename",A125),FIND("]",CELL("filename",A125))+1,255))</f>
        <v>还有什么好在意-郭静</v>
      </c>
      <c r="E126" t="s">
        <v>2221</v>
      </c>
    </row>
    <row r="127" spans="1:7" x14ac:dyDescent="0.25">
      <c r="A127" t="s">
        <v>5727</v>
      </c>
      <c r="D127" t="str">
        <f t="array" aca="1" ref="D127" ca="1">CONCATENATE(A127,"-",MID(CELL("filename",A126),FIND("]",CELL("filename",A126))+1,255))</f>
        <v>堂前燕-郭静</v>
      </c>
      <c r="E127" t="s">
        <v>2221</v>
      </c>
    </row>
    <row r="128" spans="1:7" x14ac:dyDescent="0.25">
      <c r="C128" s="15"/>
      <c r="F128" s="10"/>
      <c r="G128" s="10"/>
    </row>
    <row r="129" spans="1:10" x14ac:dyDescent="0.25">
      <c r="C129" s="15"/>
      <c r="F129" s="10"/>
      <c r="G129" s="10"/>
    </row>
    <row r="130" spans="1:10" x14ac:dyDescent="0.25">
      <c r="A130" t="s">
        <v>1150</v>
      </c>
      <c r="B130" s="21" t="s">
        <v>1151</v>
      </c>
      <c r="D130" s="19" t="str">
        <f t="array" aca="1" ref="D130" ca="1">CONCATENATE(A130,"-",MID(CELL("filename",A147),FIND("]",CELL("filename",A147))+1,255))</f>
        <v>深呼吸-郭静</v>
      </c>
      <c r="E130" s="19" t="s">
        <v>13</v>
      </c>
    </row>
    <row r="131" spans="1:10" x14ac:dyDescent="0.25">
      <c r="A131" t="s">
        <v>381</v>
      </c>
      <c r="B131" s="21" t="s">
        <v>382</v>
      </c>
      <c r="C131" s="15" t="s">
        <v>383</v>
      </c>
      <c r="D131" s="19" t="str">
        <f t="array" aca="1" ref="D131" ca="1">CONCATENATE(A131,"-",MID(CELL("filename",A148),FIND("]",CELL("filename",A148))+1,255))</f>
        <v>第一天-郭静</v>
      </c>
      <c r="E131" s="19" t="s">
        <v>13</v>
      </c>
      <c r="F131" s="10">
        <v>4.027777777777778E-2</v>
      </c>
      <c r="G131" s="10">
        <v>5.7638888888888892E-2</v>
      </c>
      <c r="I131">
        <v>0</v>
      </c>
    </row>
    <row r="132" spans="1:10" x14ac:dyDescent="0.25">
      <c r="A132" t="s">
        <v>1275</v>
      </c>
      <c r="B132" s="21" t="s">
        <v>1276</v>
      </c>
      <c r="C132" s="15" t="s">
        <v>1277</v>
      </c>
      <c r="D132" t="str">
        <f t="array" aca="1" ref="D132" ca="1">CONCATENATE(A132,"-",MID(CELL("filename",A140),FIND("]",CELL("filename",A140))+1,255))</f>
        <v>同类-郭静</v>
      </c>
      <c r="E132" t="s">
        <v>13</v>
      </c>
      <c r="F132" s="10">
        <v>4.4444444444444453E-2</v>
      </c>
      <c r="G132" s="10">
        <v>5.8333333333333327E-2</v>
      </c>
      <c r="I132">
        <v>0</v>
      </c>
    </row>
    <row r="133" spans="1:10" x14ac:dyDescent="0.25">
      <c r="A133" t="s">
        <v>809</v>
      </c>
      <c r="B133" s="21" t="s">
        <v>810</v>
      </c>
      <c r="D133" s="19" t="str">
        <f t="array" aca="1" ref="D133" ca="1">CONCATENATE(A133,"-",MID(CELL("filename",A141),FIND("]",CELL("filename",A141))+1,255))</f>
        <v>麻雀-郭静</v>
      </c>
      <c r="E133" s="19" t="s">
        <v>13</v>
      </c>
      <c r="I133">
        <v>0</v>
      </c>
    </row>
    <row r="134" spans="1:10" x14ac:dyDescent="0.25">
      <c r="A134" t="s">
        <v>1772</v>
      </c>
      <c r="B134" s="21" t="s">
        <v>1773</v>
      </c>
      <c r="C134" s="15" t="s">
        <v>1774</v>
      </c>
      <c r="D134" s="19" t="str">
        <f t="array" aca="1" ref="D134" ca="1">CONCATENATE(A134,"-",MID(CELL("filename",A142),FIND("]",CELL("filename",A142))+1,255))</f>
        <v>缘分一道桥-郭静</v>
      </c>
      <c r="E134" s="19" t="s">
        <v>13</v>
      </c>
      <c r="F134" s="10">
        <v>6.3194444444444442E-2</v>
      </c>
      <c r="G134" s="10">
        <v>8.0555555555555561E-2</v>
      </c>
      <c r="I134">
        <v>1</v>
      </c>
    </row>
    <row r="135" spans="1:10" x14ac:dyDescent="0.25">
      <c r="A135" t="s">
        <v>569</v>
      </c>
      <c r="B135" s="21" t="s">
        <v>570</v>
      </c>
      <c r="D135" s="19" t="str">
        <f t="array" aca="1" ref="D135" ca="1">CONCATENATE(A135,"-",MID(CELL("filename",A143),FIND("]",CELL("filename",A143))+1,255))</f>
        <v>红日-郭静</v>
      </c>
      <c r="E135" s="19" t="s">
        <v>13</v>
      </c>
    </row>
    <row r="136" spans="1:10" x14ac:dyDescent="0.25">
      <c r="A136" t="s">
        <v>878</v>
      </c>
      <c r="B136" s="21" t="s">
        <v>879</v>
      </c>
      <c r="D136" s="19" t="str">
        <f t="array" aca="1" ref="D136" ca="1">CONCATENATE(A136,"-",MID(CELL("filename",A144),FIND("]",CELL("filename",A144))+1,255))</f>
        <v>那女孩对我说-郭静</v>
      </c>
      <c r="E136" s="19" t="s">
        <v>13</v>
      </c>
      <c r="I136">
        <v>0</v>
      </c>
    </row>
    <row r="137" spans="1:10" x14ac:dyDescent="0.25">
      <c r="A137" t="s">
        <v>1793</v>
      </c>
      <c r="B137" s="21" t="s">
        <v>1794</v>
      </c>
      <c r="D137" s="19" t="str">
        <f t="array" aca="1" ref="D137" ca="1">CONCATENATE(A137,"-",MID(CELL("filename",A145),FIND("]",CELL("filename",A145))+1,255))</f>
        <v>月亮代表我的心-郭静</v>
      </c>
      <c r="E137" s="19" t="s">
        <v>13</v>
      </c>
    </row>
    <row r="138" spans="1:10" x14ac:dyDescent="0.25">
      <c r="A138" t="s">
        <v>707</v>
      </c>
      <c r="B138" s="21" t="s">
        <v>18546</v>
      </c>
      <c r="C138" s="15" t="s">
        <v>709</v>
      </c>
      <c r="D138" s="19" t="str">
        <f t="array" aca="1" ref="D138" ca="1">CONCATENATE(A138,"-",MID(CELL("filename",A146),FIND("]",CELL("filename",A146))+1,255))</f>
        <v>铿锵玫瑰-郭静</v>
      </c>
      <c r="E138" s="19" t="s">
        <v>13</v>
      </c>
      <c r="F138" s="10">
        <v>6.1111111111111109E-2</v>
      </c>
      <c r="G138" s="10">
        <v>7.4999999999999997E-2</v>
      </c>
      <c r="I138">
        <v>1</v>
      </c>
    </row>
    <row r="139" spans="1:10" x14ac:dyDescent="0.25">
      <c r="A139" t="s">
        <v>3461</v>
      </c>
      <c r="B139" s="21" t="s">
        <v>18545</v>
      </c>
      <c r="C139" s="15" t="s">
        <v>3462</v>
      </c>
      <c r="D139" s="19" t="str">
        <f t="array" aca="1" ref="D139" ca="1">CONCATENATE(A139,"-",MID(CELL("filename",A149),FIND("]",CELL("filename",A149))+1,255))</f>
        <v>亲爱的你-郭静</v>
      </c>
      <c r="E139" s="19" t="s">
        <v>13</v>
      </c>
      <c r="F139" s="10">
        <v>4.3749999999999997E-2</v>
      </c>
      <c r="G139" s="10">
        <v>6.3194444444444442E-2</v>
      </c>
      <c r="I139">
        <v>1</v>
      </c>
    </row>
    <row r="140" spans="1:10" x14ac:dyDescent="0.25">
      <c r="A140" t="s">
        <v>591</v>
      </c>
      <c r="B140" s="21" t="s">
        <v>18544</v>
      </c>
      <c r="C140" s="15" t="s">
        <v>593</v>
      </c>
      <c r="D140" s="19" t="str">
        <f t="array" aca="1" ref="D140" ca="1">CONCATENATE(A140,"-",MID(CELL("filename",A150),FIND("]",CELL("filename",A150))+1,255))</f>
        <v>花火-郭静</v>
      </c>
      <c r="E140" s="19" t="s">
        <v>13</v>
      </c>
      <c r="F140" s="10">
        <v>9.0277777777777769E-3</v>
      </c>
      <c r="G140" s="10">
        <v>2.777777777777778E-2</v>
      </c>
      <c r="I140">
        <v>1</v>
      </c>
    </row>
    <row r="141" spans="1:10" x14ac:dyDescent="0.25">
      <c r="A141" t="s">
        <v>412</v>
      </c>
      <c r="B141" s="21" t="s">
        <v>413</v>
      </c>
      <c r="C141" s="15" t="s">
        <v>414</v>
      </c>
      <c r="D141" s="19" t="str">
        <f t="array" aca="1" ref="D141" ca="1">CONCATENATE(A141,"-",MID(CELL("filename",A151),FIND("]",CELL("filename",A151))+1,255))</f>
        <v>烦恼歌-郭静</v>
      </c>
      <c r="E141" s="19" t="s">
        <v>13</v>
      </c>
      <c r="F141" s="10">
        <v>4.1666666666666657E-2</v>
      </c>
      <c r="G141" s="10">
        <v>5.7638888888888892E-2</v>
      </c>
      <c r="I141">
        <v>1</v>
      </c>
    </row>
    <row r="142" spans="1:10" x14ac:dyDescent="0.25">
      <c r="A142" t="s">
        <v>3549</v>
      </c>
      <c r="B142" s="21" t="s">
        <v>18377</v>
      </c>
      <c r="C142" s="15" t="s">
        <v>3550</v>
      </c>
      <c r="D142" s="19" t="str">
        <f t="array" aca="1" ref="D142" ca="1">CONCATENATE(A142,"-",MID(CELL("filename",A152),FIND("]",CELL("filename",A152))+1,255))</f>
        <v>沙漏-郭静</v>
      </c>
      <c r="E142" s="19" t="s">
        <v>13</v>
      </c>
      <c r="F142" s="10">
        <v>5.2083333333333343E-2</v>
      </c>
      <c r="G142" s="10">
        <v>6.7361111111111108E-2</v>
      </c>
      <c r="I142">
        <v>1</v>
      </c>
      <c r="J142">
        <v>1.2</v>
      </c>
    </row>
    <row r="143" spans="1:10" x14ac:dyDescent="0.25">
      <c r="A143" t="s">
        <v>58</v>
      </c>
      <c r="B143" s="21" t="s">
        <v>18543</v>
      </c>
      <c r="C143" s="15" t="s">
        <v>60</v>
      </c>
      <c r="D143" s="19" t="str">
        <f t="array" aca="1" ref="D143" ca="1">CONCATENATE(A143,"-",MID(CELL("filename",A153),FIND("]",CELL("filename",A153))+1,255))</f>
        <v>Leave-郭静</v>
      </c>
      <c r="E143" s="19" t="s">
        <v>13</v>
      </c>
      <c r="F143" s="10">
        <v>4.583333333333333E-2</v>
      </c>
      <c r="G143" s="10">
        <v>6.25E-2</v>
      </c>
      <c r="I143">
        <v>1</v>
      </c>
    </row>
    <row r="144" spans="1:10" x14ac:dyDescent="0.25">
      <c r="A144" t="s">
        <v>1638</v>
      </c>
      <c r="B144" s="21" t="s">
        <v>18542</v>
      </c>
      <c r="C144" s="15" t="s">
        <v>1640</v>
      </c>
      <c r="D144" s="19" t="str">
        <f t="array" aca="1" ref="D144" ca="1">CONCATENATE(A144,"-",MID(CELL("filename",A154),FIND("]",CELL("filename",A154))+1,255))</f>
        <v>氧气-郭静</v>
      </c>
      <c r="E144" s="19" t="s">
        <v>13</v>
      </c>
      <c r="F144" s="10">
        <v>4.583333333333333E-2</v>
      </c>
      <c r="G144" s="10">
        <v>7.3611111111111113E-2</v>
      </c>
      <c r="I144">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40" r:id="rId26" xr:uid="{00000000-0004-0000-2500-00001A000000}"/>
    <hyperlink ref="C132" r:id="rId27" xr:uid="{00000000-0004-0000-2500-00001B000000}"/>
    <hyperlink ref="C144" r:id="rId28" xr:uid="{00000000-0004-0000-2500-00001C000000}"/>
    <hyperlink ref="C134" r:id="rId29" xr:uid="{00000000-0004-0000-2500-00001D000000}"/>
    <hyperlink ref="C141" r:id="rId30" xr:uid="{00000000-0004-0000-2500-00001E000000}"/>
    <hyperlink ref="C142" r:id="rId31" xr:uid="{00000000-0004-0000-2500-00001F000000}"/>
    <hyperlink ref="C143" r:id="rId32" xr:uid="{00000000-0004-0000-2500-000020000000}"/>
    <hyperlink ref="C138" r:id="rId33" xr:uid="{00000000-0004-0000-2500-000021000000}"/>
    <hyperlink ref="C139"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5728</v>
      </c>
      <c r="B2" t="s">
        <v>5729</v>
      </c>
      <c r="C2" s="15" t="s">
        <v>5730</v>
      </c>
      <c r="D2" t="str">
        <f t="array" aca="1" ref="D2" ca="1">CONCATENATE(A2,"-",MID(CELL("filename",A1),FIND("]",CELL("filename",A1))+1,255))</f>
        <v>西楼儿女-海来阿木</v>
      </c>
      <c r="E2" t="s">
        <v>2221</v>
      </c>
      <c r="F2" s="10">
        <v>3.8194444444444448E-2</v>
      </c>
      <c r="G2" s="10">
        <v>6.1111111111111109E-2</v>
      </c>
      <c r="I2">
        <v>1</v>
      </c>
    </row>
    <row r="3" spans="1:10" x14ac:dyDescent="0.25">
      <c r="A3" t="s">
        <v>5731</v>
      </c>
      <c r="B3" t="s">
        <v>5732</v>
      </c>
      <c r="C3" s="15" t="s">
        <v>5733</v>
      </c>
      <c r="D3" t="str">
        <f t="array" aca="1" ref="D3" ca="1">CONCATENATE(A3,"-",MID(CELL("filename",A2),FIND("]",CELL("filename",A2))+1,255))</f>
        <v>不过人间-海来阿木</v>
      </c>
      <c r="E3" t="s">
        <v>2221</v>
      </c>
      <c r="F3" s="10">
        <v>3.7499999999999999E-2</v>
      </c>
      <c r="G3" s="10">
        <v>5.9722222222222232E-2</v>
      </c>
      <c r="I3">
        <v>1</v>
      </c>
    </row>
    <row r="4" spans="1:10" x14ac:dyDescent="0.25">
      <c r="A4" t="s">
        <v>5734</v>
      </c>
      <c r="B4" t="s">
        <v>5735</v>
      </c>
      <c r="C4" s="15" t="s">
        <v>5736</v>
      </c>
      <c r="D4" t="str">
        <f t="array" aca="1" ref="D4" ca="1">CONCATENATE(A4,"-",MID(CELL("filename",A3),FIND("]",CELL("filename",A3))+1,255))</f>
        <v>五十年以后-海来阿木</v>
      </c>
      <c r="E4" t="s">
        <v>2221</v>
      </c>
      <c r="F4" s="10">
        <v>5.6250000000000001E-2</v>
      </c>
      <c r="G4" s="10">
        <v>7.4999999999999997E-2</v>
      </c>
      <c r="I4">
        <v>1</v>
      </c>
    </row>
    <row r="5" spans="1:10" x14ac:dyDescent="0.25">
      <c r="A5" t="s">
        <v>5737</v>
      </c>
      <c r="B5" t="s">
        <v>5738</v>
      </c>
      <c r="C5" s="15" t="s">
        <v>5739</v>
      </c>
      <c r="D5" t="str">
        <f t="array" aca="1" ref="D5" ca="1">CONCATENATE(A5,"-",MID(CELL("filename",A4),FIND("]",CELL("filename",A4))+1,255))</f>
        <v>来跳舞-海来阿木</v>
      </c>
      <c r="E5" t="s">
        <v>2221</v>
      </c>
      <c r="F5" s="10">
        <v>3.2638888888888891E-2</v>
      </c>
      <c r="G5" s="10">
        <v>4.4444444444444453E-2</v>
      </c>
      <c r="I5">
        <v>1</v>
      </c>
    </row>
    <row r="6" spans="1:10" x14ac:dyDescent="0.25">
      <c r="A6" t="s">
        <v>5740</v>
      </c>
      <c r="B6" t="s">
        <v>5741</v>
      </c>
      <c r="C6" s="15" t="s">
        <v>5742</v>
      </c>
      <c r="D6" t="str">
        <f t="array" aca="1" ref="D6" ca="1">CONCATENATE(A6,"-",MID(CELL("filename",A5),FIND("]",CELL("filename",A5))+1,255))</f>
        <v>浪子心-海来阿木</v>
      </c>
      <c r="E6" t="s">
        <v>2221</v>
      </c>
      <c r="F6" s="10">
        <v>7.3611111111111113E-2</v>
      </c>
      <c r="G6" s="10">
        <v>9.4444444444444442E-2</v>
      </c>
      <c r="I6">
        <v>1</v>
      </c>
    </row>
    <row r="7" spans="1:10" x14ac:dyDescent="0.25">
      <c r="A7" t="s">
        <v>5743</v>
      </c>
      <c r="B7" t="s">
        <v>5744</v>
      </c>
      <c r="C7" s="15" t="s">
        <v>5745</v>
      </c>
      <c r="D7" t="str">
        <f t="array" aca="1" ref="D7" ca="1">CONCATENATE(A7,"-",MID(CELL("filename",A6),FIND("]",CELL("filename",A6))+1,255))</f>
        <v>你的万水千山-海来阿木</v>
      </c>
      <c r="E7" t="s">
        <v>2221</v>
      </c>
      <c r="F7" s="10">
        <v>6.0416666666666667E-2</v>
      </c>
      <c r="G7" s="10">
        <v>7.9166666666666663E-2</v>
      </c>
      <c r="I7">
        <v>1</v>
      </c>
    </row>
    <row r="8" spans="1:10" x14ac:dyDescent="0.25">
      <c r="A8" t="s">
        <v>5746</v>
      </c>
      <c r="B8" t="s">
        <v>5747</v>
      </c>
      <c r="C8" s="15" t="s">
        <v>5748</v>
      </c>
      <c r="D8" t="str">
        <f t="array" aca="1" ref="D8" ca="1">CONCATENATE(A8,"-",MID(CELL("filename",A7),FIND("]",CELL("filename",A7))+1,255))</f>
        <v>点歌的人-海来阿木</v>
      </c>
      <c r="E8" t="s">
        <v>2221</v>
      </c>
      <c r="F8" s="10">
        <v>1.8749999999999999E-2</v>
      </c>
      <c r="G8" s="10">
        <v>3.5416666666666673E-2</v>
      </c>
      <c r="I8">
        <v>1</v>
      </c>
    </row>
    <row r="9" spans="1:10" x14ac:dyDescent="0.25">
      <c r="A9" t="s">
        <v>5749</v>
      </c>
      <c r="B9" t="s">
        <v>5750</v>
      </c>
      <c r="C9" s="15"/>
      <c r="D9" t="str">
        <f t="array" aca="1" ref="D9" ca="1">CONCATENATE(A9,"-",MID(CELL("filename",A8),FIND("]",CELL("filename",A8))+1,255))</f>
        <v>三生三幸-海来阿木</v>
      </c>
      <c r="E9" t="s">
        <v>2221</v>
      </c>
      <c r="F9" s="10"/>
      <c r="G9" s="10"/>
      <c r="I9">
        <v>0</v>
      </c>
    </row>
    <row r="10" spans="1:10" x14ac:dyDescent="0.25">
      <c r="A10" t="s">
        <v>5751</v>
      </c>
      <c r="B10" t="s">
        <v>5752</v>
      </c>
      <c r="C10" s="15" t="s">
        <v>5753</v>
      </c>
      <c r="D10" t="str">
        <f t="array" aca="1" ref="D10" ca="1">CONCATENATE(A10,"-",MID(CELL("filename",A9),FIND("]",CELL("filename",A9))+1,255))</f>
        <v>一无所有的年纪-海来阿木</v>
      </c>
      <c r="E10" t="s">
        <v>2221</v>
      </c>
      <c r="F10" s="10">
        <v>3.888888888888889E-2</v>
      </c>
      <c r="G10" s="10">
        <v>5.6944444444444443E-2</v>
      </c>
      <c r="I10">
        <v>1</v>
      </c>
    </row>
    <row r="11" spans="1:10" x14ac:dyDescent="0.25">
      <c r="A11" t="s">
        <v>233</v>
      </c>
      <c r="B11" t="s">
        <v>234</v>
      </c>
      <c r="C11" s="15" t="s">
        <v>235</v>
      </c>
      <c r="D11" t="str">
        <f t="array" aca="1" ref="D11" ca="1">CONCATENATE(A11,"-",MID(CELL("filename",A10),FIND("]",CELL("filename",A10))+1,255))</f>
        <v>不如见一面-海来阿木</v>
      </c>
      <c r="E11" t="s">
        <v>2221</v>
      </c>
      <c r="F11" s="10">
        <v>2.777777777777778E-2</v>
      </c>
      <c r="G11" s="10">
        <v>5.486111111111111E-2</v>
      </c>
      <c r="I11">
        <v>1</v>
      </c>
    </row>
    <row r="12" spans="1:10" x14ac:dyDescent="0.25">
      <c r="A12" t="s">
        <v>5754</v>
      </c>
      <c r="B12" t="s">
        <v>5755</v>
      </c>
      <c r="C12" s="15" t="s">
        <v>5756</v>
      </c>
      <c r="D12" t="str">
        <f t="array" aca="1" ref="D12" ca="1">CONCATENATE(A12,"-",MID(CELL("filename",A11),FIND("]",CELL("filename",A11))+1,255))</f>
        <v>浮生记-海来阿木</v>
      </c>
      <c r="E12" t="s">
        <v>2221</v>
      </c>
      <c r="F12" s="10">
        <v>3.2638888888888891E-2</v>
      </c>
      <c r="G12" s="10">
        <v>5.347222222222222E-2</v>
      </c>
      <c r="I12">
        <v>1</v>
      </c>
    </row>
    <row r="13" spans="1:10" x14ac:dyDescent="0.25">
      <c r="A13" t="s">
        <v>5757</v>
      </c>
      <c r="B13" t="s">
        <v>5758</v>
      </c>
      <c r="C13" s="15" t="s">
        <v>5759</v>
      </c>
      <c r="D13" t="str">
        <f t="array" aca="1" ref="D13" ca="1">CONCATENATE(A13,"-",MID(CELL("filename",A12),FIND("]",CELL("filename",A12))+1,255))</f>
        <v>过路的晚风-海来阿木</v>
      </c>
      <c r="E13" t="s">
        <v>2221</v>
      </c>
      <c r="F13" s="10">
        <v>4.7222222222222221E-2</v>
      </c>
      <c r="G13" s="10">
        <v>7.2916666666666671E-2</v>
      </c>
      <c r="I13">
        <v>1</v>
      </c>
    </row>
    <row r="14" spans="1:10" x14ac:dyDescent="0.25">
      <c r="A14" t="s">
        <v>5760</v>
      </c>
      <c r="B14" t="s">
        <v>5761</v>
      </c>
      <c r="C14" s="15" t="s">
        <v>5762</v>
      </c>
      <c r="D14" t="str">
        <f t="array" aca="1" ref="D14" ca="1">CONCATENATE(A14,"-",MID(CELL("filename",A13),FIND("]",CELL("filename",A13))+1,255))</f>
        <v>孤身的人-海来阿木</v>
      </c>
      <c r="E14" t="s">
        <v>2221</v>
      </c>
      <c r="F14" s="10">
        <v>6.25E-2</v>
      </c>
      <c r="G14" s="10">
        <v>8.1944444444444445E-2</v>
      </c>
      <c r="I14">
        <v>1</v>
      </c>
    </row>
    <row r="15" spans="1:10" x14ac:dyDescent="0.25">
      <c r="A15" t="s">
        <v>5763</v>
      </c>
      <c r="B15" t="s">
        <v>5764</v>
      </c>
      <c r="C15" s="15" t="s">
        <v>5765</v>
      </c>
      <c r="D15" t="str">
        <f t="array" aca="1" ref="D15" ca="1">CONCATENATE(A15,"-",MID(CELL("filename",A14),FIND("]",CELL("filename",A14))+1,255))</f>
        <v>归途有风-海来阿木</v>
      </c>
      <c r="E15" t="s">
        <v>2221</v>
      </c>
      <c r="F15" s="10">
        <v>2.8472222222222222E-2</v>
      </c>
      <c r="G15" s="10">
        <v>4.583333333333333E-2</v>
      </c>
      <c r="I15">
        <v>1</v>
      </c>
    </row>
    <row r="16" spans="1:10" x14ac:dyDescent="0.25">
      <c r="A16" t="s">
        <v>5766</v>
      </c>
      <c r="B16" t="s">
        <v>5767</v>
      </c>
      <c r="C16" s="15" t="s">
        <v>5768</v>
      </c>
      <c r="D16" t="str">
        <f t="array" aca="1" ref="D16" ca="1">CONCATENATE(A16,"-",MID(CELL("filename",A15),FIND("]",CELL("filename",A15))+1,255))</f>
        <v>奈何岁月-海来阿木</v>
      </c>
      <c r="E16" t="s">
        <v>2221</v>
      </c>
      <c r="F16" s="10">
        <v>8.3333333333333329E-2</v>
      </c>
      <c r="G16" s="10">
        <v>0.12916666666666671</v>
      </c>
      <c r="I16">
        <v>1</v>
      </c>
    </row>
    <row r="17" spans="1:9" x14ac:dyDescent="0.25">
      <c r="A17" t="s">
        <v>5769</v>
      </c>
      <c r="B17" t="s">
        <v>5770</v>
      </c>
      <c r="C17" s="15" t="s">
        <v>5771</v>
      </c>
      <c r="D17" t="str">
        <f t="array" aca="1" ref="D17" ca="1">CONCATENATE(A17,"-",MID(CELL("filename",A16),FIND("]",CELL("filename",A16))+1,255))</f>
        <v>诺言-海来阿木</v>
      </c>
      <c r="E17" t="s">
        <v>2221</v>
      </c>
      <c r="F17" s="10">
        <v>5.8333333333333327E-2</v>
      </c>
      <c r="G17" s="10">
        <v>6.805555555555555E-2</v>
      </c>
      <c r="I17">
        <v>1</v>
      </c>
    </row>
    <row r="18" spans="1:9" x14ac:dyDescent="0.25">
      <c r="A18" t="s">
        <v>5772</v>
      </c>
      <c r="B18" t="s">
        <v>5773</v>
      </c>
      <c r="C18" s="15" t="s">
        <v>5774</v>
      </c>
      <c r="D18" t="str">
        <f t="array" aca="1" ref="D18" ca="1">CONCATENATE(A18,"-",MID(CELL("filename",A17),FIND("]",CELL("filename",A17))+1,255))</f>
        <v>阿果吉曲-海来阿木</v>
      </c>
      <c r="E18" t="s">
        <v>2221</v>
      </c>
      <c r="F18" s="10">
        <v>6.0416666666666667E-2</v>
      </c>
      <c r="G18" s="10">
        <v>7.4999999999999997E-2</v>
      </c>
      <c r="I18">
        <v>1</v>
      </c>
    </row>
    <row r="19" spans="1:9" x14ac:dyDescent="0.25">
      <c r="A19" t="s">
        <v>5775</v>
      </c>
      <c r="B19" t="s">
        <v>5776</v>
      </c>
      <c r="C19" s="15" t="s">
        <v>5777</v>
      </c>
      <c r="D19" t="str">
        <f t="array" aca="1" ref="D19" ca="1">CONCATENATE(A19,"-",MID(CELL("filename",A18),FIND("]",CELL("filename",A18))+1,255))</f>
        <v>别知己-海来阿木</v>
      </c>
      <c r="E19" t="s">
        <v>2221</v>
      </c>
      <c r="F19" s="10">
        <v>3.3333333333333333E-2</v>
      </c>
      <c r="G19" s="10">
        <v>5.4166666666666669E-2</v>
      </c>
      <c r="I19">
        <v>1</v>
      </c>
    </row>
    <row r="20" spans="1:9" x14ac:dyDescent="0.25">
      <c r="A20" s="9" t="s">
        <v>5778</v>
      </c>
      <c r="B20" t="s">
        <v>5779</v>
      </c>
      <c r="C20" s="15" t="s">
        <v>5780</v>
      </c>
      <c r="D20" t="str">
        <f t="array" aca="1" ref="D20" ca="1">CONCATENATE(A20,"-",MID(CELL("filename",A19),FIND("]",CELL("filename",A19))+1,255))</f>
        <v>5258-海来阿木</v>
      </c>
      <c r="E20" t="s">
        <v>2221</v>
      </c>
      <c r="F20" s="10">
        <v>1.180555555555556E-2</v>
      </c>
      <c r="G20" s="10">
        <v>3.6111111111111108E-2</v>
      </c>
      <c r="I20">
        <v>1</v>
      </c>
    </row>
    <row r="21" spans="1:9" x14ac:dyDescent="0.25">
      <c r="A21" t="s">
        <v>2284</v>
      </c>
      <c r="B21" t="s">
        <v>2285</v>
      </c>
      <c r="C21" s="15" t="s">
        <v>2286</v>
      </c>
      <c r="D21" t="str">
        <f t="array" aca="1" ref="D21" ca="1">CONCATENATE(A21,"-",MID(CELL("filename",A20),FIND("]",CELL("filename",A20))+1,255))</f>
        <v>爱 请问怎么走-海来阿木</v>
      </c>
      <c r="E21" t="s">
        <v>2221</v>
      </c>
      <c r="F21" s="10">
        <v>5.1388888888888887E-2</v>
      </c>
      <c r="G21" s="10">
        <v>6.25E-2</v>
      </c>
      <c r="I21">
        <v>1</v>
      </c>
    </row>
    <row r="22" spans="1:9" x14ac:dyDescent="0.25">
      <c r="A22" t="s">
        <v>5781</v>
      </c>
      <c r="B22" t="s">
        <v>5782</v>
      </c>
      <c r="C22" s="15" t="s">
        <v>5783</v>
      </c>
      <c r="D22" t="str">
        <f t="array" aca="1" ref="D22" ca="1">CONCATENATE(A22,"-",MID(CELL("filename",A21),FIND("]",CELL("filename",A21))+1,255))</f>
        <v>烟雨人间-海来阿木</v>
      </c>
      <c r="E22" t="s">
        <v>2221</v>
      </c>
      <c r="F22" s="10">
        <v>1.111111111111111E-2</v>
      </c>
      <c r="G22" s="10">
        <v>3.4027777777777768E-2</v>
      </c>
      <c r="I22">
        <v>1</v>
      </c>
    </row>
    <row r="23" spans="1:9" x14ac:dyDescent="0.25">
      <c r="A23" t="s">
        <v>5784</v>
      </c>
      <c r="B23" t="s">
        <v>5785</v>
      </c>
      <c r="C23" s="15" t="s">
        <v>5786</v>
      </c>
      <c r="D23" t="str">
        <f t="array" aca="1" ref="D23" ca="1">CONCATENATE(A23,"-",MID(CELL("filename",A22),FIND("]",CELL("filename",A22))+1,255))</f>
        <v>我还是我-海来阿木</v>
      </c>
      <c r="E23" t="s">
        <v>2221</v>
      </c>
      <c r="F23" s="10">
        <v>4.3055555555555562E-2</v>
      </c>
      <c r="G23" s="10">
        <v>6.458333333333334E-2</v>
      </c>
      <c r="I23">
        <v>1</v>
      </c>
    </row>
    <row r="24" spans="1:9" x14ac:dyDescent="0.25">
      <c r="A24" t="s">
        <v>2213</v>
      </c>
      <c r="B24" t="s">
        <v>2214</v>
      </c>
      <c r="C24" s="15" t="s">
        <v>2215</v>
      </c>
      <c r="D24" t="str">
        <f t="array" aca="1" ref="D24" ca="1">CONCATENATE(A24,"-",MID(CELL("filename",A23),FIND("]",CELL("filename",A23))+1,255))</f>
        <v>妈妈说-海来阿木</v>
      </c>
      <c r="E24" t="s">
        <v>2221</v>
      </c>
      <c r="F24" s="10">
        <v>7.5694444444444439E-2</v>
      </c>
      <c r="G24" s="10">
        <v>9.5138888888888884E-2</v>
      </c>
      <c r="I24">
        <v>1</v>
      </c>
    </row>
    <row r="25" spans="1:9" x14ac:dyDescent="0.25">
      <c r="A25" t="s">
        <v>5787</v>
      </c>
      <c r="B25" t="s">
        <v>5788</v>
      </c>
      <c r="C25" s="15" t="s">
        <v>5789</v>
      </c>
      <c r="D25" t="str">
        <f t="array" aca="1" ref="D25" ca="1">CONCATENATE(A25,"-",MID(CELL("filename",A24),FIND("]",CELL("filename",A24))+1,255))</f>
        <v>月亮妈妈-海来阿木</v>
      </c>
      <c r="E25" t="s">
        <v>2221</v>
      </c>
      <c r="F25" s="10">
        <v>0.1847222222222222</v>
      </c>
      <c r="G25" s="10">
        <v>0.2097222222222222</v>
      </c>
      <c r="I25">
        <v>1</v>
      </c>
    </row>
    <row r="26" spans="1:9" x14ac:dyDescent="0.25">
      <c r="A26" t="s">
        <v>5790</v>
      </c>
      <c r="B26" t="s">
        <v>5791</v>
      </c>
      <c r="C26" s="15" t="s">
        <v>5792</v>
      </c>
      <c r="D26" t="str">
        <f t="array" aca="1" ref="D26" ca="1">CONCATENATE(A26,"-",MID(CELL("filename",A25),FIND("]",CELL("filename",A25))+1,255))</f>
        <v>梦想家-海来阿木</v>
      </c>
      <c r="E26" t="s">
        <v>2221</v>
      </c>
      <c r="F26" s="10">
        <v>3.1944444444444442E-2</v>
      </c>
      <c r="G26" s="10">
        <v>5.2777777777777778E-2</v>
      </c>
      <c r="I26">
        <v>1</v>
      </c>
    </row>
    <row r="27" spans="1:9" x14ac:dyDescent="0.25">
      <c r="A27" s="3"/>
      <c r="C27" s="15"/>
      <c r="D27" t="str">
        <f t="array" aca="1" ref="D27" ca="1">CONCATENATE(A27,"-",MID(CELL("filename",A26),FIND("]",CELL("filename",A26))+1,255))</f>
        <v>-海来阿木</v>
      </c>
      <c r="E27" t="s">
        <v>2221</v>
      </c>
      <c r="F27" s="10"/>
      <c r="G27" s="10"/>
    </row>
    <row r="28" spans="1:9" x14ac:dyDescent="0.25">
      <c r="C28" s="15"/>
      <c r="D28" t="str">
        <f t="array" aca="1" ref="D28" ca="1">CONCATENATE(A28,"-",MID(CELL("filename",A27),FIND("]",CELL("filename",A27))+1,255))</f>
        <v>-海来阿木</v>
      </c>
      <c r="E28" t="s">
        <v>2221</v>
      </c>
      <c r="F28" s="10"/>
      <c r="G28" s="10"/>
    </row>
    <row r="29" spans="1:9" x14ac:dyDescent="0.25">
      <c r="C29" s="15"/>
      <c r="D29" t="str">
        <f t="array" aca="1" ref="D29" ca="1">CONCATENATE(A29,"-",MID(CELL("filename",A28),FIND("]",CELL("filename",A28))+1,255))</f>
        <v>-海来阿木</v>
      </c>
      <c r="E29" t="s">
        <v>2221</v>
      </c>
      <c r="F29" s="10"/>
      <c r="G29" s="10"/>
    </row>
    <row r="30" spans="1:9" x14ac:dyDescent="0.25">
      <c r="A30" t="s">
        <v>2325</v>
      </c>
      <c r="B30" t="s">
        <v>2325</v>
      </c>
      <c r="C30" s="15"/>
      <c r="D30" t="str">
        <f t="array" aca="1" ref="D30" ca="1">CONCATENATE(A30,"-",MID(CELL("filename",A29),FIND("]",CELL("filename",A29))+1,255))</f>
        <v>未过-海来阿木</v>
      </c>
      <c r="E30" t="s">
        <v>2221</v>
      </c>
      <c r="F30" s="10"/>
      <c r="G30" s="10"/>
    </row>
    <row r="31" spans="1:9" x14ac:dyDescent="0.25">
      <c r="C31" s="15"/>
      <c r="D31" t="str">
        <f t="array" aca="1" ref="D31" ca="1">CONCATENATE(A31,"-",MID(CELL("filename",A30),FIND("]",CELL("filename",A30))+1,255))</f>
        <v>-海来阿木</v>
      </c>
      <c r="E31" t="s">
        <v>2221</v>
      </c>
      <c r="F31" s="10"/>
      <c r="G31" s="10"/>
    </row>
    <row r="32" spans="1:9" x14ac:dyDescent="0.25">
      <c r="A32" t="s">
        <v>5793</v>
      </c>
      <c r="B32" t="s">
        <v>5794</v>
      </c>
      <c r="C32" s="15" t="s">
        <v>5795</v>
      </c>
      <c r="D32" t="str">
        <f t="array" aca="1" ref="D32" ca="1">CONCATENATE(A32,"-",MID(CELL("filename",A31),FIND("]",CELL("filename",A31))+1,255))</f>
        <v>青山一别-海来阿木</v>
      </c>
      <c r="E32" t="s">
        <v>2221</v>
      </c>
      <c r="F32" s="10">
        <v>5.6250000000000001E-2</v>
      </c>
      <c r="G32" s="10">
        <v>7.7083333333333337E-2</v>
      </c>
      <c r="I32">
        <v>1</v>
      </c>
    </row>
    <row r="33" spans="1:9" x14ac:dyDescent="0.25">
      <c r="A33" t="s">
        <v>5796</v>
      </c>
      <c r="B33" t="s">
        <v>5797</v>
      </c>
      <c r="C33" s="15" t="s">
        <v>5798</v>
      </c>
      <c r="D33" t="str">
        <f t="array" aca="1" ref="D33" ca="1">CONCATENATE(A33,"-",MID(CELL("filename",A32),FIND("]",CELL("filename",A32))+1,255))</f>
        <v>有生之恋-海来阿木</v>
      </c>
      <c r="E33" t="s">
        <v>2221</v>
      </c>
      <c r="F33" s="10">
        <v>6.5277777777777782E-2</v>
      </c>
      <c r="G33" s="10">
        <v>8.819444444444445E-2</v>
      </c>
      <c r="I33">
        <v>1</v>
      </c>
    </row>
    <row r="34" spans="1:9" x14ac:dyDescent="0.25">
      <c r="A34" t="s">
        <v>5799</v>
      </c>
      <c r="B34" t="s">
        <v>5800</v>
      </c>
      <c r="C34" s="15" t="s">
        <v>5801</v>
      </c>
      <c r="D34" t="str">
        <f t="array" aca="1" ref="D34" ca="1">CONCATENATE(A34,"-",MID(CELL("filename",A33),FIND("]",CELL("filename",A33))+1,255))</f>
        <v>阿妹的酒-海来阿木</v>
      </c>
      <c r="E34" t="s">
        <v>2221</v>
      </c>
      <c r="F34" s="10">
        <v>4.7222222222222221E-2</v>
      </c>
      <c r="G34" s="10">
        <v>6.0416666666666667E-2</v>
      </c>
      <c r="I34">
        <v>1</v>
      </c>
    </row>
    <row r="35" spans="1:9" x14ac:dyDescent="0.25">
      <c r="D35" t="str">
        <f t="array" aca="1" ref="D35" ca="1">CONCATENATE(A35,"-",MID(CELL("filename",A34),FIND("]",CELL("filename",A34))+1,255))</f>
        <v>-海来阿木</v>
      </c>
      <c r="E35" t="s">
        <v>2221</v>
      </c>
    </row>
    <row r="36" spans="1:9" x14ac:dyDescent="0.25">
      <c r="D36" t="str">
        <f t="array" aca="1" ref="D36" ca="1">CONCATENATE(A36,"-",MID(CELL("filename",A35),FIND("]",CELL("filename",A35))+1,255))</f>
        <v>-海来阿木</v>
      </c>
      <c r="E36" t="s">
        <v>2221</v>
      </c>
    </row>
    <row r="37" spans="1:9" x14ac:dyDescent="0.25">
      <c r="D37" t="str">
        <f t="array" aca="1" ref="D37" ca="1">CONCATENATE(A37,"-",MID(CELL("filename",A36),FIND("]",CELL("filename",A36))+1,255))</f>
        <v>-海来阿木</v>
      </c>
      <c r="E37" t="s">
        <v>2221</v>
      </c>
    </row>
    <row r="38" spans="1:9" x14ac:dyDescent="0.25">
      <c r="D38" t="str">
        <f t="array" aca="1" ref="D38" ca="1">CONCATENATE(A38,"-",MID(CELL("filename",A37),FIND("]",CELL("filename",A37))+1,255))</f>
        <v>-海来阿木</v>
      </c>
      <c r="E38" t="s">
        <v>2221</v>
      </c>
    </row>
    <row r="39" spans="1:9" x14ac:dyDescent="0.25">
      <c r="D39" t="str">
        <f t="array" aca="1" ref="D39" ca="1">CONCATENATE(A39,"-",MID(CELL("filename",A38),FIND("]",CELL("filename",A38))+1,255))</f>
        <v>-海来阿木</v>
      </c>
      <c r="E39" t="s">
        <v>2221</v>
      </c>
    </row>
    <row r="40" spans="1:9" x14ac:dyDescent="0.25">
      <c r="D40" t="str">
        <f t="array" aca="1" ref="D40" ca="1">CONCATENATE(A40,"-",MID(CELL("filename",A39),FIND("]",CELL("filename",A39))+1,255))</f>
        <v>-海来阿木</v>
      </c>
      <c r="E40" t="s">
        <v>2221</v>
      </c>
    </row>
    <row r="41" spans="1:9" x14ac:dyDescent="0.25">
      <c r="D41" t="str">
        <f t="array" aca="1" ref="D41" ca="1">CONCATENATE(A41,"-",MID(CELL("filename",A40),FIND("]",CELL("filename",A40))+1,255))</f>
        <v>-海来阿木</v>
      </c>
      <c r="E41" t="s">
        <v>2221</v>
      </c>
    </row>
    <row r="42" spans="1:9" x14ac:dyDescent="0.25">
      <c r="D42" t="str">
        <f t="array" aca="1" ref="D42" ca="1">CONCATENATE(A42,"-",MID(CELL("filename",A41),FIND("]",CELL("filename",A41))+1,255))</f>
        <v>-海来阿木</v>
      </c>
      <c r="E42" t="s">
        <v>2221</v>
      </c>
    </row>
    <row r="43" spans="1:9" x14ac:dyDescent="0.25">
      <c r="A43" t="s">
        <v>5802</v>
      </c>
      <c r="B43" t="s">
        <v>5803</v>
      </c>
      <c r="D43" t="str">
        <f t="array" aca="1" ref="D43" ca="1">CONCATENATE(A43,"-",MID(CELL("filename",A42),FIND("]",CELL("filename",A42))+1,255))</f>
        <v>差一点忘记你-海来阿木</v>
      </c>
      <c r="E43" t="s">
        <v>2221</v>
      </c>
    </row>
    <row r="44" spans="1:9" x14ac:dyDescent="0.25">
      <c r="A44" t="s">
        <v>5804</v>
      </c>
      <c r="B44" t="s">
        <v>5805</v>
      </c>
      <c r="D44" t="str">
        <f t="array" aca="1" ref="D44" ca="1">CONCATENATE(A44,"-",MID(CELL("filename",A43),FIND("]",CELL("filename",A43))+1,255))</f>
        <v>难以忘怀你-海来阿木</v>
      </c>
      <c r="E44" t="s">
        <v>2221</v>
      </c>
    </row>
    <row r="45" spans="1:9" x14ac:dyDescent="0.25">
      <c r="A45" t="s">
        <v>5806</v>
      </c>
      <c r="B45" t="s">
        <v>5807</v>
      </c>
      <c r="D45" t="str">
        <f t="array" aca="1" ref="D45" ca="1">CONCATENATE(A45,"-",MID(CELL("filename",A44),FIND("]",CELL("filename",A44))+1,255))</f>
        <v>天上的花-海来阿木</v>
      </c>
      <c r="E45" t="s">
        <v>2221</v>
      </c>
    </row>
    <row r="46" spans="1:9" x14ac:dyDescent="0.25">
      <c r="A46" t="s">
        <v>5808</v>
      </c>
      <c r="B46" t="s">
        <v>5809</v>
      </c>
      <c r="D46" t="str">
        <f t="array" aca="1" ref="D46" ca="1">CONCATENATE(A46,"-",MID(CELL("filename",A45),FIND("]",CELL("filename",A45))+1,255))</f>
        <v>天涯一方-海来阿木</v>
      </c>
      <c r="E46" t="s">
        <v>2221</v>
      </c>
    </row>
    <row r="47" spans="1:9" x14ac:dyDescent="0.25">
      <c r="A47" t="s">
        <v>5810</v>
      </c>
      <c r="B47" t="s">
        <v>5811</v>
      </c>
      <c r="D47" t="str">
        <f t="array" aca="1" ref="D47" ca="1">CONCATENATE(A47,"-",MID(CELL("filename",A46),FIND("]",CELL("filename",A46))+1,255))</f>
        <v>我最深爱的你-海来阿木</v>
      </c>
      <c r="E47" t="s">
        <v>2221</v>
      </c>
    </row>
    <row r="48" spans="1:9" x14ac:dyDescent="0.25">
      <c r="A48" t="s">
        <v>5812</v>
      </c>
      <c r="B48" t="s">
        <v>5813</v>
      </c>
      <c r="D48" t="str">
        <f t="array" aca="1" ref="D48" ca="1">CONCATENATE(A48,"-",MID(CELL("filename",A47),FIND("]",CELL("filename",A47))+1,255))</f>
        <v>向南边-海来阿木</v>
      </c>
      <c r="E48" t="s">
        <v>2221</v>
      </c>
    </row>
    <row r="49" spans="1:5" x14ac:dyDescent="0.25">
      <c r="A49" t="s">
        <v>5814</v>
      </c>
      <c r="B49" t="s">
        <v>5815</v>
      </c>
      <c r="D49" t="str">
        <f t="array" aca="1" ref="D49" ca="1">CONCATENATE(A49,"-",MID(CELL("filename",A48),FIND("]",CELL("filename",A48))+1,255))</f>
        <v>夜听-海来阿木</v>
      </c>
      <c r="E49" t="s">
        <v>2221</v>
      </c>
    </row>
    <row r="50" spans="1:5" x14ac:dyDescent="0.25">
      <c r="A50" t="s">
        <v>5816</v>
      </c>
      <c r="B50" t="s">
        <v>5817</v>
      </c>
      <c r="D50" t="str">
        <f t="array" aca="1" ref="D50" ca="1">CONCATENATE(A50,"-",MID(CELL("filename",A49),FIND("]",CELL("filename",A49))+1,255))</f>
        <v>一人一马一江湖-海来阿木</v>
      </c>
      <c r="E50" t="s">
        <v>2221</v>
      </c>
    </row>
    <row r="51" spans="1:5" x14ac:dyDescent="0.25">
      <c r="A51" t="s">
        <v>5818</v>
      </c>
      <c r="B51" t="s">
        <v>5819</v>
      </c>
      <c r="D51" t="str">
        <f t="array" aca="1" ref="D51" ca="1">CONCATENATE(A51,"-",MID(CELL("filename",A50),FIND("]",CELL("filename",A50))+1,255))</f>
        <v>远方有信仰-海来阿木</v>
      </c>
      <c r="E51" t="s">
        <v>2221</v>
      </c>
    </row>
    <row r="52" spans="1:5" x14ac:dyDescent="0.25">
      <c r="A52" t="s">
        <v>5820</v>
      </c>
      <c r="B52" t="s">
        <v>5821</v>
      </c>
      <c r="D52" t="str">
        <f t="array" aca="1" ref="D52" ca="1">CONCATENATE(A52,"-",MID(CELL("filename",A51),FIND("]",CELL("filename",A51))+1,255))</f>
        <v>卓雅-海来阿木</v>
      </c>
      <c r="E52" t="s">
        <v>2221</v>
      </c>
    </row>
    <row r="53" spans="1:5" x14ac:dyDescent="0.25">
      <c r="A53" t="s">
        <v>5822</v>
      </c>
      <c r="B53" t="s">
        <v>5823</v>
      </c>
      <c r="D53" t="str">
        <f t="array" aca="1" ref="D53" ca="1">CONCATENATE(A53,"-",MID(CELL("filename",A52),FIND("]",CELL("filename",A52))+1,255))</f>
        <v>父亲的田野-海来阿木</v>
      </c>
      <c r="E53" t="s">
        <v>2221</v>
      </c>
    </row>
    <row r="54" spans="1:5" x14ac:dyDescent="0.25">
      <c r="A54" t="s">
        <v>5824</v>
      </c>
      <c r="B54" t="s">
        <v>2531</v>
      </c>
      <c r="D54" t="str">
        <f t="array" aca="1" ref="D54" ca="1">CONCATENATE(A54,"-",MID(CELL("filename",A53),FIND("]",CELL("filename",A53))+1,255))</f>
        <v>托梦-海来阿木</v>
      </c>
      <c r="E54" t="s">
        <v>2221</v>
      </c>
    </row>
    <row r="55" spans="1:5" x14ac:dyDescent="0.25">
      <c r="A55" t="s">
        <v>5825</v>
      </c>
      <c r="B55" t="s">
        <v>5826</v>
      </c>
      <c r="D55" t="str">
        <f t="array" aca="1" ref="D55" ca="1">CONCATENATE(A55,"-",MID(CELL("filename",A54),FIND("]",CELL("filename",A54))+1,255))</f>
        <v>只字不提-海来阿木</v>
      </c>
      <c r="E55" t="s">
        <v>2221</v>
      </c>
    </row>
    <row r="56" spans="1:5" x14ac:dyDescent="0.25">
      <c r="A56" t="s">
        <v>5827</v>
      </c>
      <c r="B56" t="s">
        <v>5828</v>
      </c>
      <c r="D56" t="str">
        <f t="array" aca="1" ref="D56" ca="1">CONCATENATE(A56,"-",MID(CELL("filename",A55),FIND("]",CELL("filename",A55))+1,255))</f>
        <v>桃花缘-海来阿木</v>
      </c>
      <c r="E56" t="s">
        <v>2221</v>
      </c>
    </row>
    <row r="57" spans="1:5" x14ac:dyDescent="0.25">
      <c r="A57" t="s">
        <v>5829</v>
      </c>
      <c r="B57" t="s">
        <v>5830</v>
      </c>
      <c r="D57" t="str">
        <f t="array" aca="1" ref="D57" ca="1">CONCATENATE(A57,"-",MID(CELL("filename",A56),FIND("]",CELL("filename",A56))+1,255))</f>
        <v>阿惹妞-海来阿木</v>
      </c>
      <c r="E57" t="s">
        <v>2221</v>
      </c>
    </row>
    <row r="58" spans="1:5" x14ac:dyDescent="0.25">
      <c r="A58" t="s">
        <v>5831</v>
      </c>
      <c r="B58" t="s">
        <v>5832</v>
      </c>
      <c r="D58" t="str">
        <f t="array" aca="1" ref="D58" ca="1">CONCATENATE(A58,"-",MID(CELL("filename",A57),FIND("]",CELL("filename",A57))+1,255))</f>
        <v>他去了木里-海来阿木</v>
      </c>
      <c r="E58" t="s">
        <v>2221</v>
      </c>
    </row>
    <row r="59" spans="1:5" x14ac:dyDescent="0.25">
      <c r="A59" t="s">
        <v>5833</v>
      </c>
      <c r="B59" t="s">
        <v>5834</v>
      </c>
      <c r="D59" t="str">
        <f t="array" aca="1" ref="D59" ca="1">CONCATENATE(A59,"-",MID(CELL("filename",A58),FIND("]",CELL("filename",A58))+1,255))</f>
        <v>从前你-海来阿木</v>
      </c>
      <c r="E59" t="s">
        <v>2221</v>
      </c>
    </row>
    <row r="60" spans="1:5" x14ac:dyDescent="0.25">
      <c r="A60" t="s">
        <v>5835</v>
      </c>
      <c r="B60" t="s">
        <v>5836</v>
      </c>
      <c r="D60" t="str">
        <f t="array" aca="1" ref="D60" ca="1">CONCATENATE(A60,"-",MID(CELL("filename",A59),FIND("]",CELL("filename",A59))+1,255))</f>
        <v>假装快乐假装难过-海来阿木</v>
      </c>
      <c r="E60" t="s">
        <v>2221</v>
      </c>
    </row>
    <row r="61" spans="1:5" x14ac:dyDescent="0.25">
      <c r="A61" t="s">
        <v>5837</v>
      </c>
      <c r="B61" t="s">
        <v>5838</v>
      </c>
      <c r="D61" t="str">
        <f t="array" aca="1" ref="D61" ca="1">CONCATENATE(A61,"-",MID(CELL("filename",A60),FIND("]",CELL("filename",A60))+1,255))</f>
        <v>为爱止步-海来阿木</v>
      </c>
      <c r="E61" t="s">
        <v>2221</v>
      </c>
    </row>
    <row r="62" spans="1:5" x14ac:dyDescent="0.25">
      <c r="A62" t="s">
        <v>5839</v>
      </c>
      <c r="B62" t="s">
        <v>5840</v>
      </c>
      <c r="D62" t="str">
        <f t="array" aca="1" ref="D62" ca="1">CONCATENATE(A62,"-",MID(CELL("filename",A61),FIND("]",CELL("filename",A61))+1,255))</f>
        <v>成家-海来阿木</v>
      </c>
      <c r="E62" t="s">
        <v>2221</v>
      </c>
    </row>
    <row r="63" spans="1:5" x14ac:dyDescent="0.25">
      <c r="A63" t="s">
        <v>5841</v>
      </c>
      <c r="B63" t="s">
        <v>5842</v>
      </c>
      <c r="D63" t="str">
        <f t="array" aca="1" ref="D63" ca="1">CONCATENATE(A63,"-",MID(CELL("filename",A62),FIND("]",CELL("filename",A62))+1,255))</f>
        <v>热播剧-海来阿木</v>
      </c>
      <c r="E63" t="s">
        <v>2221</v>
      </c>
    </row>
    <row r="64" spans="1:5" x14ac:dyDescent="0.25">
      <c r="A64" t="s">
        <v>5843</v>
      </c>
      <c r="B64" t="s">
        <v>5844</v>
      </c>
      <c r="D64" t="str">
        <f t="array" aca="1" ref="D64" ca="1">CONCATENATE(A64,"-",MID(CELL("filename",A63),FIND("]",CELL("filename",A63))+1,255))</f>
        <v>筑梦智能-海来阿木</v>
      </c>
      <c r="E64" t="s">
        <v>2221</v>
      </c>
    </row>
    <row r="69" spans="1:9" x14ac:dyDescent="0.25">
      <c r="A69" t="s">
        <v>1222</v>
      </c>
      <c r="B69" t="s">
        <v>5845</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68"/>
  <sheetViews>
    <sheetView topLeftCell="A25" workbookViewId="0">
      <selection activeCell="A68" sqref="A68:XFD6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5846</v>
      </c>
      <c r="B2" t="s">
        <v>5847</v>
      </c>
      <c r="C2" s="15"/>
      <c r="D2" t="str">
        <f t="array" aca="1" ref="D2" ca="1">CONCATENATE(A2,"-",MID(CELL("filename",A1),FIND("]",CELL("filename",A1))+1,255))</f>
        <v>天亮了-韩红</v>
      </c>
      <c r="E2" t="s">
        <v>2221</v>
      </c>
      <c r="F2" s="10"/>
      <c r="G2" s="10"/>
      <c r="I2">
        <v>0</v>
      </c>
    </row>
    <row r="3" spans="1:10" x14ac:dyDescent="0.25">
      <c r="A3" t="s">
        <v>5848</v>
      </c>
      <c r="B3" t="s">
        <v>5849</v>
      </c>
      <c r="C3" s="15" t="s">
        <v>5850</v>
      </c>
      <c r="D3" t="str">
        <f t="array" aca="1" ref="D3" ca="1">CONCATENATE(A3,"-",MID(CELL("filename",A2),FIND("]",CELL("filename",A2))+1,255))</f>
        <v>来吧-韩红</v>
      </c>
      <c r="E3" t="s">
        <v>2221</v>
      </c>
      <c r="F3" s="10">
        <v>4.791666666666667E-2</v>
      </c>
      <c r="G3" s="10">
        <v>5.9722222222222232E-2</v>
      </c>
      <c r="I3">
        <v>1</v>
      </c>
    </row>
    <row r="4" spans="1:10" x14ac:dyDescent="0.25">
      <c r="A4" t="s">
        <v>5851</v>
      </c>
      <c r="B4" t="s">
        <v>5852</v>
      </c>
      <c r="C4" s="15"/>
      <c r="D4" t="str">
        <f t="array" aca="1" ref="D4" ca="1">CONCATENATE(A4,"-",MID(CELL("filename",A3),FIND("]",CELL("filename",A3))+1,255))</f>
        <v>美丽的神话-韩红</v>
      </c>
      <c r="E4" t="s">
        <v>2221</v>
      </c>
      <c r="F4" s="10"/>
      <c r="G4" s="10"/>
      <c r="I4">
        <v>0</v>
      </c>
    </row>
    <row r="5" spans="1:10" x14ac:dyDescent="0.25">
      <c r="A5" t="s">
        <v>2014</v>
      </c>
      <c r="B5" t="s">
        <v>2015</v>
      </c>
      <c r="C5" s="15"/>
      <c r="D5" t="str">
        <f t="array" aca="1" ref="D5" ca="1">CONCATENATE(A5,"-",MID(CELL("filename",A4),FIND("]",CELL("filename",A4))+1,255))</f>
        <v>天路-韩红</v>
      </c>
      <c r="E5" t="s">
        <v>2221</v>
      </c>
      <c r="F5" s="10"/>
      <c r="G5" s="10"/>
      <c r="I5">
        <v>0</v>
      </c>
    </row>
    <row r="6" spans="1:10" x14ac:dyDescent="0.25">
      <c r="A6" t="s">
        <v>5853</v>
      </c>
      <c r="B6" t="s">
        <v>5854</v>
      </c>
      <c r="C6" s="15"/>
      <c r="D6" t="str">
        <f t="array" aca="1" ref="D6" ca="1">CONCATENATE(A6,"-",MID(CELL("filename",A5),FIND("]",CELL("filename",A5))+1,255))</f>
        <v>青藏高原-韩红</v>
      </c>
      <c r="E6" t="s">
        <v>2221</v>
      </c>
      <c r="F6" s="10"/>
      <c r="G6" s="10"/>
      <c r="I6">
        <v>0</v>
      </c>
    </row>
    <row r="7" spans="1:10" x14ac:dyDescent="0.25">
      <c r="A7" t="s">
        <v>5855</v>
      </c>
      <c r="B7" t="s">
        <v>5856</v>
      </c>
      <c r="C7" s="15" t="s">
        <v>5857</v>
      </c>
      <c r="D7" t="str">
        <f t="array" aca="1" ref="D7" ca="1">CONCATENATE(A7,"-",MID(CELL("filename",A6),FIND("]",CELL("filename",A6))+1,255))</f>
        <v>九儿-韩红</v>
      </c>
      <c r="E7" t="s">
        <v>2221</v>
      </c>
      <c r="F7" s="10">
        <v>2.8472222222222222E-2</v>
      </c>
      <c r="G7" s="10">
        <v>0.05</v>
      </c>
      <c r="I7">
        <v>1</v>
      </c>
    </row>
    <row r="8" spans="1:10" x14ac:dyDescent="0.25">
      <c r="A8" t="s">
        <v>427</v>
      </c>
      <c r="B8" t="s">
        <v>428</v>
      </c>
      <c r="C8" s="15" t="s">
        <v>429</v>
      </c>
      <c r="D8" t="str">
        <f t="array" aca="1" ref="D8" ca="1">CONCATENATE(A8,"-",MID(CELL("filename",A7),FIND("]",CELL("filename",A7))+1,255))</f>
        <v>飞云之下-韩红</v>
      </c>
      <c r="E8" t="s">
        <v>2221</v>
      </c>
      <c r="F8" s="10">
        <v>3.9583333333333331E-2</v>
      </c>
      <c r="G8" s="10">
        <v>5.2083333333333343E-2</v>
      </c>
      <c r="I8">
        <v>1</v>
      </c>
    </row>
    <row r="9" spans="1:10" x14ac:dyDescent="0.25">
      <c r="A9" t="s">
        <v>880</v>
      </c>
      <c r="B9" t="s">
        <v>881</v>
      </c>
      <c r="C9" s="15" t="s">
        <v>882</v>
      </c>
      <c r="D9" t="str">
        <f t="array" aca="1" ref="D9" ca="1">CONCATENATE(A9,"-",MID(CELL("filename",A8),FIND("]",CELL("filename",A8))+1,255))</f>
        <v>那片海-韩红</v>
      </c>
      <c r="E9" t="s">
        <v>2221</v>
      </c>
      <c r="F9" s="10">
        <v>7.5694444444444439E-2</v>
      </c>
      <c r="G9" s="10">
        <v>8.5416666666666669E-2</v>
      </c>
      <c r="I9">
        <v>1</v>
      </c>
    </row>
    <row r="10" spans="1:10" x14ac:dyDescent="0.25">
      <c r="A10" t="s">
        <v>5858</v>
      </c>
      <c r="B10" t="s">
        <v>5859</v>
      </c>
      <c r="C10" s="15" t="s">
        <v>5860</v>
      </c>
      <c r="D10" t="str">
        <f t="array" aca="1" ref="D10" ca="1">CONCATENATE(A10,"-",MID(CELL("filename",A9),FIND("]",CELL("filename",A9))+1,255))</f>
        <v>家乡-韩红</v>
      </c>
      <c r="E10" t="s">
        <v>2221</v>
      </c>
      <c r="F10" s="10">
        <v>4.3749999999999997E-2</v>
      </c>
      <c r="G10" s="10">
        <v>5.6250000000000001E-2</v>
      </c>
      <c r="I10">
        <v>1</v>
      </c>
    </row>
    <row r="11" spans="1:10" x14ac:dyDescent="0.25">
      <c r="A11" t="s">
        <v>1075</v>
      </c>
      <c r="B11" t="s">
        <v>1076</v>
      </c>
      <c r="C11" s="15" t="s">
        <v>1077</v>
      </c>
      <c r="D11" t="str">
        <f t="array" aca="1" ref="D11" ca="1">CONCATENATE(A11,"-",MID(CELL("filename",A10),FIND("]",CELL("filename",A10))+1,255))</f>
        <v>绒花-韩红</v>
      </c>
      <c r="E11" t="s">
        <v>2221</v>
      </c>
      <c r="F11" s="10">
        <v>0.1076388888888889</v>
      </c>
      <c r="G11" s="10">
        <v>0.1215277777777778</v>
      </c>
      <c r="I11">
        <v>1</v>
      </c>
    </row>
    <row r="12" spans="1:10" x14ac:dyDescent="0.25">
      <c r="A12" t="s">
        <v>5861</v>
      </c>
      <c r="B12" t="s">
        <v>5862</v>
      </c>
      <c r="C12" s="15" t="s">
        <v>5863</v>
      </c>
      <c r="D12" t="str">
        <f t="array" aca="1" ref="D12" ca="1">CONCATENATE(A12,"-",MID(CELL("filename",A11),FIND("]",CELL("filename",A11))+1,255))</f>
        <v>天之大-韩红</v>
      </c>
      <c r="E12" t="s">
        <v>2221</v>
      </c>
      <c r="F12" s="10">
        <v>5.6944444444444443E-2</v>
      </c>
      <c r="G12" s="10">
        <v>7.9166666666666663E-2</v>
      </c>
      <c r="I12">
        <v>1</v>
      </c>
    </row>
    <row r="13" spans="1:10" ht="15" customHeight="1" x14ac:dyDescent="0.25">
      <c r="A13" t="s">
        <v>1709</v>
      </c>
      <c r="B13" t="s">
        <v>1710</v>
      </c>
      <c r="C13" s="15" t="s">
        <v>1711</v>
      </c>
      <c r="D13" t="str">
        <f t="array" aca="1" ref="D13" ca="1">CONCATENATE(A13,"-",MID(CELL("filename",A12),FIND("]",CELL("filename",A12))+1,255))</f>
        <v>映山红-韩红</v>
      </c>
      <c r="E13" t="s">
        <v>2221</v>
      </c>
      <c r="F13" s="10">
        <v>2.8472222222222222E-2</v>
      </c>
      <c r="G13" s="10">
        <v>5.2083333333333343E-2</v>
      </c>
      <c r="I13">
        <v>1</v>
      </c>
    </row>
    <row r="14" spans="1:10" ht="15" customHeight="1" x14ac:dyDescent="0.25">
      <c r="A14" t="s">
        <v>498</v>
      </c>
      <c r="B14" t="s">
        <v>5864</v>
      </c>
      <c r="C14" s="15" t="s">
        <v>5865</v>
      </c>
      <c r="D14" t="str">
        <f t="array" aca="1" ref="D14" ca="1">CONCATENATE(A14,"-",MID(CELL("filename",A13),FIND("]",CELL("filename",A13))+1,255))</f>
        <v>故乡的云-韩红</v>
      </c>
      <c r="E14" t="s">
        <v>2221</v>
      </c>
      <c r="F14" s="10">
        <v>7.2916666666666671E-2</v>
      </c>
      <c r="G14" s="10">
        <v>9.0277777777777776E-2</v>
      </c>
      <c r="I14">
        <v>1</v>
      </c>
    </row>
    <row r="15" spans="1:10" ht="15" customHeight="1" x14ac:dyDescent="0.25">
      <c r="A15" t="s">
        <v>5866</v>
      </c>
      <c r="B15" t="s">
        <v>5867</v>
      </c>
      <c r="C15" s="15" t="s">
        <v>5868</v>
      </c>
      <c r="D15" t="str">
        <f t="array" aca="1" ref="D15" ca="1">CONCATENATE(A15,"-",MID(CELL("filename",A14),FIND("]",CELL("filename",A14))+1,255))</f>
        <v>心语-韩红</v>
      </c>
      <c r="E15" t="s">
        <v>2221</v>
      </c>
      <c r="F15" s="10">
        <v>5.2083333333333343E-2</v>
      </c>
      <c r="G15" s="10">
        <v>7.1527777777777773E-2</v>
      </c>
      <c r="I15">
        <v>1</v>
      </c>
    </row>
    <row r="16" spans="1:10" ht="15" customHeight="1" x14ac:dyDescent="0.25">
      <c r="A16" t="s">
        <v>3245</v>
      </c>
      <c r="B16" t="s">
        <v>5869</v>
      </c>
      <c r="C16" s="15" t="s">
        <v>5870</v>
      </c>
      <c r="D16" t="str">
        <f t="array" aca="1" ref="D16" ca="1">CONCATENATE(A16,"-",MID(CELL("filename",A15),FIND("]",CELL("filename",A15))+1,255))</f>
        <v>月亮-韩红</v>
      </c>
      <c r="E16" t="s">
        <v>2221</v>
      </c>
      <c r="F16" s="10">
        <v>4.791666666666667E-2</v>
      </c>
      <c r="G16" s="10">
        <v>7.0833333333333331E-2</v>
      </c>
      <c r="I16">
        <v>1</v>
      </c>
    </row>
    <row r="17" spans="1:9" ht="15" customHeight="1" x14ac:dyDescent="0.25">
      <c r="A17" t="s">
        <v>5871</v>
      </c>
      <c r="B17" t="s">
        <v>5872</v>
      </c>
      <c r="C17" s="15" t="s">
        <v>5873</v>
      </c>
      <c r="D17" t="str">
        <f t="array" aca="1" ref="D17" ca="1">CONCATENATE(A17,"-",MID(CELL("filename",A16),FIND("]",CELL("filename",A16))+1,255))</f>
        <v>小尖尖-韩红</v>
      </c>
      <c r="E17" t="s">
        <v>2221</v>
      </c>
      <c r="F17" s="10">
        <v>3.0555555555555551E-2</v>
      </c>
      <c r="G17" s="10">
        <v>5.486111111111111E-2</v>
      </c>
      <c r="I17">
        <v>1</v>
      </c>
    </row>
    <row r="18" spans="1:9" x14ac:dyDescent="0.25">
      <c r="A18" t="s">
        <v>5874</v>
      </c>
      <c r="B18" t="s">
        <v>5875</v>
      </c>
      <c r="C18" s="15" t="s">
        <v>5876</v>
      </c>
      <c r="D18" t="str">
        <f t="array" aca="1" ref="D18" ca="1">CONCATENATE(A18,"-",MID(CELL("filename",A43),FIND("]",CELL("filename",A43))+1,255))</f>
        <v>梨花又开放-韩红</v>
      </c>
      <c r="E18" t="s">
        <v>2221</v>
      </c>
      <c r="F18" s="10">
        <v>3.472222222222222E-3</v>
      </c>
      <c r="G18" s="10">
        <v>2.4305555555555559E-2</v>
      </c>
      <c r="I18">
        <v>1</v>
      </c>
    </row>
    <row r="19" spans="1:9" ht="15" customHeight="1" x14ac:dyDescent="0.25">
      <c r="C19" s="15"/>
      <c r="D19" t="str">
        <f t="array" aca="1" ref="D19" ca="1">CONCATENATE(A19,"-",MID(CELL("filename",A43),FIND("]",CELL("filename",A43))+1,255))</f>
        <v>-韩红</v>
      </c>
      <c r="E19" t="s">
        <v>2221</v>
      </c>
      <c r="F19" s="10"/>
      <c r="G19" s="10"/>
    </row>
    <row r="20" spans="1:9" ht="15" customHeight="1" x14ac:dyDescent="0.25">
      <c r="A20" t="s">
        <v>2325</v>
      </c>
      <c r="B20" t="s">
        <v>2325</v>
      </c>
      <c r="C20" s="15"/>
      <c r="D20" t="str">
        <f t="array" aca="1" ref="D20" ca="1">CONCATENATE(A20,"-",MID(CELL("filename",A6),FIND("]",CELL("filename",A6))+1,255))</f>
        <v>未过-韩红</v>
      </c>
      <c r="E20" t="s">
        <v>2221</v>
      </c>
      <c r="F20" s="10"/>
      <c r="G20" s="10"/>
    </row>
    <row r="21" spans="1:9" ht="15" customHeight="1" x14ac:dyDescent="0.25">
      <c r="C21" s="15"/>
      <c r="D21" t="str">
        <f t="array" aca="1" ref="D21" ca="1">CONCATENATE(A21,"-",MID(CELL("filename",A7),FIND("]",CELL("filename",A7))+1,255))</f>
        <v>-韩红</v>
      </c>
      <c r="E21" t="s">
        <v>2221</v>
      </c>
      <c r="F21" s="10"/>
      <c r="G21" s="10"/>
    </row>
    <row r="22" spans="1:9" ht="15" customHeight="1" x14ac:dyDescent="0.25">
      <c r="A22" t="s">
        <v>5877</v>
      </c>
      <c r="B22" t="s">
        <v>5878</v>
      </c>
      <c r="C22" s="15" t="s">
        <v>5879</v>
      </c>
      <c r="D22" t="str">
        <f t="array" aca="1" ref="D22" ca="1">CONCATENATE(A22,"-",MID(CELL("filename",A8),FIND("]",CELL("filename",A8))+1,255))</f>
        <v>雪域光芒-韩红</v>
      </c>
      <c r="E22" t="s">
        <v>2221</v>
      </c>
      <c r="F22" s="10">
        <v>1.180555555555556E-2</v>
      </c>
      <c r="G22" s="10">
        <v>2.777777777777778E-2</v>
      </c>
      <c r="I22">
        <v>1</v>
      </c>
    </row>
    <row r="23" spans="1:9" ht="15" customHeight="1" x14ac:dyDescent="0.25">
      <c r="A23" t="s">
        <v>123</v>
      </c>
      <c r="B23" s="21" t="s">
        <v>20529</v>
      </c>
      <c r="C23" s="15" t="s">
        <v>124</v>
      </c>
      <c r="D23" t="str">
        <f t="array" aca="1" ref="D23" ca="1">CONCATENATE(A23,"-",MID(CELL("filename",A10),FIND("]",CELL("filename",A10))+1,255))</f>
        <v>爱的箴言-韩红</v>
      </c>
      <c r="E23" t="s">
        <v>2221</v>
      </c>
      <c r="F23" s="10">
        <v>7.7083333333333337E-2</v>
      </c>
      <c r="G23" s="10">
        <v>9.583333333333334E-2</v>
      </c>
      <c r="I23">
        <v>1</v>
      </c>
    </row>
    <row r="24" spans="1:9" ht="15" customHeight="1" x14ac:dyDescent="0.25">
      <c r="A24" t="s">
        <v>5880</v>
      </c>
      <c r="B24" t="s">
        <v>5881</v>
      </c>
      <c r="C24" s="15" t="s">
        <v>5882</v>
      </c>
      <c r="D24" t="str">
        <f t="array" aca="1" ref="D24" ca="1">CONCATENATE(A24,"-",MID(CELL("filename",A12),FIND("]",CELL("filename",A12))+1,255))</f>
        <v>方的言-韩红</v>
      </c>
      <c r="E24" t="s">
        <v>2221</v>
      </c>
      <c r="F24" s="10">
        <v>5.486111111111111E-2</v>
      </c>
      <c r="G24" s="10">
        <v>7.1527777777777773E-2</v>
      </c>
      <c r="I24">
        <v>1</v>
      </c>
    </row>
    <row r="25" spans="1:9" ht="15" customHeight="1" x14ac:dyDescent="0.25">
      <c r="A25" t="s">
        <v>5883</v>
      </c>
      <c r="B25" t="s">
        <v>5884</v>
      </c>
      <c r="C25" s="15" t="s">
        <v>5885</v>
      </c>
      <c r="D25" t="str">
        <f t="array" aca="1" ref="D25" ca="1">CONCATENATE(A25,"-",MID(CELL("filename",A14),FIND("]",CELL("filename",A14))+1,255))</f>
        <v>钢铁之翼-韩红</v>
      </c>
      <c r="E25" t="s">
        <v>2221</v>
      </c>
      <c r="F25" s="10">
        <v>1.666666666666667E-2</v>
      </c>
      <c r="G25" s="10">
        <v>2.9861111111111109E-2</v>
      </c>
      <c r="I25">
        <v>1</v>
      </c>
    </row>
    <row r="26" spans="1:9" ht="15" customHeight="1" x14ac:dyDescent="0.25">
      <c r="A26" t="s">
        <v>5886</v>
      </c>
      <c r="B26" t="s">
        <v>5887</v>
      </c>
      <c r="C26" s="15" t="s">
        <v>5888</v>
      </c>
      <c r="D26" t="str">
        <f t="array" aca="1" ref="D26" ca="1">CONCATENATE(A26,"-",MID(CELL("filename",A17),FIND("]",CELL("filename",A17))+1,255))</f>
        <v>青春-韩红</v>
      </c>
      <c r="E26" t="s">
        <v>2221</v>
      </c>
      <c r="F26" s="10">
        <v>3.7499999999999999E-2</v>
      </c>
      <c r="G26" s="10">
        <v>5.9722222222222232E-2</v>
      </c>
      <c r="I26">
        <v>1</v>
      </c>
    </row>
    <row r="27" spans="1:9" ht="15" customHeight="1" x14ac:dyDescent="0.25">
      <c r="A27" t="s">
        <v>5889</v>
      </c>
      <c r="B27" t="s">
        <v>5890</v>
      </c>
      <c r="C27" s="15" t="s">
        <v>5891</v>
      </c>
      <c r="D27" t="str">
        <f t="array" aca="1" ref="D27" ca="1">CONCATENATE(A27,"-",MID(CELL("filename",A20),FIND("]",CELL("filename",A20))+1,255))</f>
        <v>人世间-韩红</v>
      </c>
      <c r="E27" t="s">
        <v>2221</v>
      </c>
      <c r="F27" s="10">
        <v>6.1805555555555558E-2</v>
      </c>
      <c r="G27" s="10">
        <v>8.1250000000000003E-2</v>
      </c>
      <c r="I27">
        <v>1</v>
      </c>
    </row>
    <row r="28" spans="1:9" ht="15" customHeight="1" x14ac:dyDescent="0.25">
      <c r="A28" t="s">
        <v>5892</v>
      </c>
      <c r="B28" t="s">
        <v>5893</v>
      </c>
      <c r="C28" s="15" t="s">
        <v>5894</v>
      </c>
      <c r="D28" t="str">
        <f t="array" aca="1" ref="D28" ca="1">CONCATENATE(A28,"-",MID(CELL("filename",A21),FIND("]",CELL("filename",A21))+1,255))</f>
        <v>珊瑚颂-韩红</v>
      </c>
      <c r="E28" t="s">
        <v>2221</v>
      </c>
      <c r="F28" s="10">
        <v>4.7222222222222221E-2</v>
      </c>
      <c r="G28" s="10">
        <v>7.4999999999999997E-2</v>
      </c>
      <c r="I28">
        <v>1</v>
      </c>
    </row>
    <row r="29" spans="1:9" ht="15" customHeight="1" x14ac:dyDescent="0.25">
      <c r="C29" s="15"/>
      <c r="D29" t="str">
        <f t="array" aca="1" ref="D29" ca="1">CONCATENATE(A29,"-",MID(CELL("filename",A22),FIND("]",CELL("filename",A22))+1,255))</f>
        <v>-韩红</v>
      </c>
      <c r="E29" t="s">
        <v>2221</v>
      </c>
      <c r="F29" s="10"/>
      <c r="G29" s="10"/>
      <c r="I29">
        <v>1</v>
      </c>
    </row>
    <row r="30" spans="1:9" ht="15" customHeight="1" x14ac:dyDescent="0.25"/>
    <row r="31" spans="1:9" ht="15" customHeight="1" x14ac:dyDescent="0.25"/>
    <row r="32" spans="1:9" ht="15" customHeight="1" x14ac:dyDescent="0.25">
      <c r="A32" t="s">
        <v>256</v>
      </c>
      <c r="B32" t="s">
        <v>257</v>
      </c>
      <c r="D32" t="str">
        <f t="array" aca="1" ref="D32" ca="1">CONCATENATE(A32,"-",MID(CELL("filename",A31),FIND("]",CELL("filename",A31))+1,255))</f>
        <v>唱支山歌给党听-韩红</v>
      </c>
      <c r="E32" t="s">
        <v>13</v>
      </c>
    </row>
    <row r="33" spans="1:7" ht="15" customHeight="1" x14ac:dyDescent="0.25">
      <c r="A33" t="s">
        <v>330</v>
      </c>
      <c r="B33" t="s">
        <v>5898</v>
      </c>
      <c r="D33" t="str">
        <f t="array" aca="1" ref="D33" ca="1">CONCATENATE(A33,"-",MID(CELL("filename",A32),FIND("]",CELL("filename",A32))+1,255))</f>
        <v>大中国-韩红</v>
      </c>
      <c r="E33" t="s">
        <v>13</v>
      </c>
    </row>
    <row r="34" spans="1:7" ht="15" customHeight="1" x14ac:dyDescent="0.25">
      <c r="A34" t="s">
        <v>419</v>
      </c>
      <c r="B34" t="s">
        <v>420</v>
      </c>
      <c r="D34" t="str">
        <f t="array" aca="1" ref="D34" ca="1">CONCATENATE(A34,"-",MID(CELL("filename",A33),FIND("]",CELL("filename",A33))+1,255))</f>
        <v>飞得更高-韩红</v>
      </c>
      <c r="E34" t="s">
        <v>13</v>
      </c>
    </row>
    <row r="35" spans="1:7" ht="15" customHeight="1" x14ac:dyDescent="0.25">
      <c r="A35" t="s">
        <v>462</v>
      </c>
      <c r="B35" t="s">
        <v>5899</v>
      </c>
      <c r="D35" t="str">
        <f t="array" aca="1" ref="D35" ca="1">CONCATENATE(A35,"-",MID(CELL("filename",A34),FIND("]",CELL("filename",A34))+1,255))</f>
        <v>橄榄树-韩红</v>
      </c>
      <c r="E35" t="s">
        <v>13</v>
      </c>
    </row>
    <row r="36" spans="1:7" ht="15" customHeight="1" x14ac:dyDescent="0.25">
      <c r="A36" t="s">
        <v>521</v>
      </c>
      <c r="B36" t="s">
        <v>5900</v>
      </c>
      <c r="D36" t="str">
        <f t="array" aca="1" ref="D36" ca="1">CONCATENATE(A36,"-",MID(CELL("filename",A35),FIND("]",CELL("filename",A35))+1,255))</f>
        <v>海阔天空-韩红</v>
      </c>
      <c r="E36" t="s">
        <v>13</v>
      </c>
    </row>
    <row r="37" spans="1:7" ht="15" customHeight="1" x14ac:dyDescent="0.25">
      <c r="A37" t="s">
        <v>585</v>
      </c>
      <c r="B37" t="s">
        <v>586</v>
      </c>
      <c r="D37" t="str">
        <f t="array" aca="1" ref="D37" ca="1">CONCATENATE(A37,"-",MID(CELL("filename",A36),FIND("]",CELL("filename",A36))+1,255))</f>
        <v>忽然之间-韩红</v>
      </c>
      <c r="E37" t="s">
        <v>13</v>
      </c>
    </row>
    <row r="38" spans="1:7" ht="15" customHeight="1" x14ac:dyDescent="0.25">
      <c r="A38" t="s">
        <v>669</v>
      </c>
      <c r="B38" t="s">
        <v>670</v>
      </c>
      <c r="D38" t="str">
        <f t="array" aca="1" ref="D38" ca="1">CONCATENATE(A38,"-",MID(CELL("filename",A37),FIND("]",CELL("filename",A37))+1,255))</f>
        <v>精忠报国-韩红</v>
      </c>
      <c r="E38" t="s">
        <v>13</v>
      </c>
    </row>
    <row r="39" spans="1:7" ht="15" customHeight="1" x14ac:dyDescent="0.25">
      <c r="A39" t="s">
        <v>700</v>
      </c>
      <c r="B39" t="s">
        <v>701</v>
      </c>
      <c r="D39" t="str">
        <f t="array" aca="1" ref="D39" ca="1">CONCATENATE(A39,"-",MID(CELL("filename",A38),FIND("]",CELL("filename",A38))+1,255))</f>
        <v>可惜不是你-韩红</v>
      </c>
      <c r="E39" t="s">
        <v>13</v>
      </c>
    </row>
    <row r="40" spans="1:7" x14ac:dyDescent="0.25">
      <c r="A40" t="s">
        <v>829</v>
      </c>
      <c r="B40" t="s">
        <v>830</v>
      </c>
      <c r="C40" t="s">
        <v>831</v>
      </c>
      <c r="D40" t="str">
        <f t="array" aca="1" ref="D40" ca="1">CONCATENATE(A40,"-",MID(CELL("filename",A39),FIND("]",CELL("filename",A39))+1,255))</f>
        <v>眉飞色舞-韩红</v>
      </c>
      <c r="E40" t="s">
        <v>13</v>
      </c>
      <c r="F40" s="10">
        <v>3.888888888888889E-2</v>
      </c>
      <c r="G40" s="10">
        <v>5.8333333333333327E-2</v>
      </c>
    </row>
    <row r="41" spans="1:7" x14ac:dyDescent="0.25">
      <c r="A41" t="s">
        <v>858</v>
      </c>
      <c r="B41" t="s">
        <v>859</v>
      </c>
      <c r="D41" t="str">
        <f t="array" aca="1" ref="D41" ca="1">CONCATENATE(A41,"-",MID(CELL("filename",A40),FIND("]",CELL("filename",A40))+1,255))</f>
        <v>魔鬼中的天使-韩红</v>
      </c>
      <c r="E41" t="s">
        <v>13</v>
      </c>
    </row>
    <row r="42" spans="1:7" x14ac:dyDescent="0.25">
      <c r="A42" t="s">
        <v>965</v>
      </c>
      <c r="B42" t="s">
        <v>966</v>
      </c>
      <c r="D42" t="str">
        <f t="array" aca="1" ref="D42" ca="1">CONCATENATE(A42,"-",MID(CELL("filename",A41),FIND("]",CELL("filename",A41))+1,255))</f>
        <v>朋友-韩红</v>
      </c>
      <c r="E42" t="s">
        <v>13</v>
      </c>
    </row>
    <row r="43" spans="1:7" ht="15" customHeight="1" x14ac:dyDescent="0.25">
      <c r="A43" t="s">
        <v>1035</v>
      </c>
      <c r="B43" t="s">
        <v>1036</v>
      </c>
      <c r="D43" t="str">
        <f t="array" aca="1" ref="D43" ca="1">CONCATENATE(A43,"-",MID(CELL("filename",A42),FIND("]",CELL("filename",A42))+1,255))</f>
        <v>情人-韩红</v>
      </c>
      <c r="E43" t="s">
        <v>13</v>
      </c>
    </row>
    <row r="44" spans="1:7" x14ac:dyDescent="0.25">
      <c r="A44" t="s">
        <v>1098</v>
      </c>
      <c r="B44" t="s">
        <v>5901</v>
      </c>
      <c r="D44" t="str">
        <f t="array" aca="1" ref="D44" ca="1">CONCATENATE(A44,"-",MID(CELL("filename",A43),FIND("]",CELL("filename",A43))+1,255))</f>
        <v>如愿-韩红</v>
      </c>
      <c r="E44" t="s">
        <v>13</v>
      </c>
    </row>
    <row r="45" spans="1:7" x14ac:dyDescent="0.25">
      <c r="A45" t="s">
        <v>1117</v>
      </c>
      <c r="B45" t="s">
        <v>1118</v>
      </c>
      <c r="D45" t="str">
        <f t="array" aca="1" ref="D45" ca="1">CONCATENATE(A45,"-",MID(CELL("filename",A44),FIND("]",CELL("filename",A44))+1,255))</f>
        <v>山丘-韩红</v>
      </c>
      <c r="E45" t="s">
        <v>13</v>
      </c>
    </row>
    <row r="46" spans="1:7" x14ac:dyDescent="0.25">
      <c r="A46" t="s">
        <v>1157</v>
      </c>
      <c r="B46" t="s">
        <v>1158</v>
      </c>
      <c r="D46" t="str">
        <f t="array" aca="1" ref="D46" ca="1">CONCATENATE(A46,"-",MID(CELL("filename",A45),FIND("]",CELL("filename",A45))+1,255))</f>
        <v>十年-韩红</v>
      </c>
      <c r="E46" t="s">
        <v>13</v>
      </c>
    </row>
    <row r="47" spans="1:7" x14ac:dyDescent="0.25">
      <c r="A47" t="s">
        <v>1202</v>
      </c>
      <c r="B47" t="s">
        <v>1203</v>
      </c>
      <c r="D47" t="str">
        <f t="array" aca="1" ref="D47" ca="1">CONCATENATE(A47,"-",MID(CELL("filename",A46),FIND("]",CELL("filename",A46))+1,255))</f>
        <v>送别-韩红</v>
      </c>
      <c r="E47" t="s">
        <v>13</v>
      </c>
    </row>
    <row r="48" spans="1:7" x14ac:dyDescent="0.25">
      <c r="A48" t="s">
        <v>1218</v>
      </c>
      <c r="B48" t="s">
        <v>1219</v>
      </c>
      <c r="D48" t="str">
        <f t="array" aca="1" ref="D48" ca="1">CONCATENATE(A48,"-",MID(CELL("filename",A47),FIND("]",CELL("filename",A47))+1,255))</f>
        <v>她来听我的演唱会-韩红</v>
      </c>
      <c r="E48" t="s">
        <v>13</v>
      </c>
    </row>
    <row r="49" spans="1:9" x14ac:dyDescent="0.25">
      <c r="A49" s="3" t="s">
        <v>1237</v>
      </c>
      <c r="B49" t="s">
        <v>1238</v>
      </c>
      <c r="C49" s="15" t="s">
        <v>1239</v>
      </c>
      <c r="D49" t="str">
        <f t="array" aca="1" ref="D49" ca="1">CONCATENATE(A49,"-",MID(CELL("filename",A48),FIND("]",CELL("filename",A48))+1,255))</f>
        <v>天空-韩红</v>
      </c>
      <c r="E49" t="s">
        <v>13</v>
      </c>
      <c r="F49" s="10">
        <v>2.013888888888889E-2</v>
      </c>
      <c r="G49" s="10">
        <v>3.0555555555555551E-2</v>
      </c>
      <c r="I49">
        <v>1</v>
      </c>
    </row>
    <row r="50" spans="1:9" x14ac:dyDescent="0.25">
      <c r="A50" t="s">
        <v>1242</v>
      </c>
      <c r="B50" t="s">
        <v>1243</v>
      </c>
      <c r="C50" s="15" t="s">
        <v>1244</v>
      </c>
      <c r="D50" t="str">
        <f t="array" aca="1" ref="D50" ca="1">CONCATENATE(A50,"-",MID(CELL("filename",A49),FIND("]",CELL("filename",A49))+1,255))</f>
        <v>天天想你-韩红</v>
      </c>
      <c r="E50" t="s">
        <v>13</v>
      </c>
      <c r="F50" s="10">
        <v>5.486111111111111E-2</v>
      </c>
      <c r="G50" s="10">
        <v>7.2222222222222215E-2</v>
      </c>
      <c r="I50">
        <v>1</v>
      </c>
    </row>
    <row r="51" spans="1:9" x14ac:dyDescent="0.25">
      <c r="A51" t="s">
        <v>1249</v>
      </c>
      <c r="B51" t="s">
        <v>1250</v>
      </c>
      <c r="D51" t="str">
        <f t="array" aca="1" ref="D51" ca="1">CONCATENATE(A51,"-",MID(CELL("filename",A50),FIND("]",CELL("filename",A50))+1,255))</f>
        <v>天涯-韩红</v>
      </c>
      <c r="E51" t="s">
        <v>13</v>
      </c>
    </row>
    <row r="52" spans="1:9" x14ac:dyDescent="0.25">
      <c r="A52" t="s">
        <v>1313</v>
      </c>
      <c r="B52" t="s">
        <v>1314</v>
      </c>
      <c r="C52" s="15" t="s">
        <v>1315</v>
      </c>
      <c r="D52" t="str">
        <f t="array" aca="1" ref="D52" ca="1">CONCATENATE(A52,"-",MID(CELL("filename",A51),FIND("]",CELL("filename",A51))+1,255))</f>
        <v>往事随风-韩红</v>
      </c>
      <c r="E52" t="s">
        <v>13</v>
      </c>
      <c r="F52" s="10">
        <v>4.2361111111111113E-2</v>
      </c>
      <c r="G52" s="10">
        <v>5.2083333333333343E-2</v>
      </c>
      <c r="I52">
        <v>1</v>
      </c>
    </row>
    <row r="53" spans="1:9" x14ac:dyDescent="0.25">
      <c r="A53" t="s">
        <v>1321</v>
      </c>
      <c r="B53" t="s">
        <v>1322</v>
      </c>
      <c r="C53" s="15" t="s">
        <v>1323</v>
      </c>
      <c r="D53" t="str">
        <f t="array" aca="1" ref="D53" ca="1">CONCATENATE(A53,"-",MID(CELL("filename",A52),FIND("]",CELL("filename",A52))+1,255))</f>
        <v>望-韩红</v>
      </c>
      <c r="E53" t="s">
        <v>13</v>
      </c>
      <c r="F53" s="10">
        <v>3.6805555555555557E-2</v>
      </c>
      <c r="G53" s="10">
        <v>4.791666666666667E-2</v>
      </c>
      <c r="I53">
        <v>1</v>
      </c>
    </row>
    <row r="54" spans="1:9" x14ac:dyDescent="0.25">
      <c r="A54" t="s">
        <v>1356</v>
      </c>
      <c r="B54" t="s">
        <v>3152</v>
      </c>
      <c r="C54" s="15" t="s">
        <v>1358</v>
      </c>
      <c r="D54" t="str">
        <f t="array" aca="1" ref="D54" ca="1">CONCATENATE(A54,"-",MID(CELL("filename",A53),FIND("]",CELL("filename",A53))+1,255))</f>
        <v>我爱你中国-韩红</v>
      </c>
      <c r="E54" t="s">
        <v>13</v>
      </c>
      <c r="F54" s="10">
        <v>4.6527777777777779E-2</v>
      </c>
      <c r="G54" s="10">
        <v>6.3194444444444442E-2</v>
      </c>
      <c r="I54">
        <v>1</v>
      </c>
    </row>
    <row r="55" spans="1:9" x14ac:dyDescent="0.25">
      <c r="A55" t="s">
        <v>1372</v>
      </c>
      <c r="B55" t="s">
        <v>1373</v>
      </c>
      <c r="D55" t="str">
        <f t="array" aca="1" ref="D55" ca="1">CONCATENATE(A55,"-",MID(CELL("filename",A54),FIND("]",CELL("filename",A54))+1,255))</f>
        <v>我的祖国-韩红</v>
      </c>
      <c r="E55" t="s">
        <v>13</v>
      </c>
    </row>
    <row r="56" spans="1:9" x14ac:dyDescent="0.25">
      <c r="A56" t="s">
        <v>1381</v>
      </c>
      <c r="B56" t="s">
        <v>1382</v>
      </c>
      <c r="D56" t="str">
        <f t="array" aca="1" ref="D56" ca="1">CONCATENATE(A56,"-",MID(CELL("filename",A55),FIND("]",CELL("filename",A55))+1,255))</f>
        <v>我和你-韩红</v>
      </c>
      <c r="E56" t="s">
        <v>13</v>
      </c>
    </row>
    <row r="57" spans="1:9" x14ac:dyDescent="0.25">
      <c r="A57" t="s">
        <v>1383</v>
      </c>
      <c r="B57" t="s">
        <v>1384</v>
      </c>
      <c r="D57" t="str">
        <f t="array" aca="1" ref="D57" ca="1">CONCATENATE(A57,"-",MID(CELL("filename",A56),FIND("]",CELL("filename",A56))+1,255))</f>
        <v>我和我的祖国-韩红</v>
      </c>
      <c r="E57" t="s">
        <v>13</v>
      </c>
    </row>
    <row r="58" spans="1:9" x14ac:dyDescent="0.25">
      <c r="A58" t="s">
        <v>1481</v>
      </c>
      <c r="B58" t="s">
        <v>1482</v>
      </c>
      <c r="D58" t="str">
        <f t="array" aca="1" ref="D58" ca="1">CONCATENATE(A58,"-",MID(CELL("filename",A57),FIND("]",CELL("filename",A57))+1,255))</f>
        <v>希望-韩红</v>
      </c>
      <c r="E58" t="s">
        <v>13</v>
      </c>
    </row>
    <row r="59" spans="1:9" x14ac:dyDescent="0.25">
      <c r="A59" t="s">
        <v>1586</v>
      </c>
      <c r="B59" t="s">
        <v>1587</v>
      </c>
      <c r="D59" t="str">
        <f t="array" aca="1" ref="D59" ca="1">CONCATENATE(A59,"-",MID(CELL("filename",A58),FIND("]",CELL("filename",A58))+1,255))</f>
        <v>心中的日月-韩红</v>
      </c>
      <c r="E59" t="s">
        <v>13</v>
      </c>
    </row>
    <row r="60" spans="1:9" x14ac:dyDescent="0.25">
      <c r="A60" t="s">
        <v>1616</v>
      </c>
      <c r="B60" t="s">
        <v>1617</v>
      </c>
      <c r="C60" s="15"/>
      <c r="D60" t="str">
        <f t="array" aca="1" ref="D60" ca="1">CONCATENATE(A60,"-",MID(CELL("filename",A59),FIND("]",CELL("filename",A59))+1,255))</f>
        <v>雪-韩红</v>
      </c>
      <c r="E60" t="s">
        <v>13</v>
      </c>
      <c r="F60" s="10"/>
      <c r="G60" s="10"/>
      <c r="I60">
        <v>0</v>
      </c>
    </row>
    <row r="61" spans="1:9" x14ac:dyDescent="0.25">
      <c r="A61" t="s">
        <v>1668</v>
      </c>
      <c r="B61" t="s">
        <v>5902</v>
      </c>
      <c r="C61" s="15"/>
      <c r="D61" t="str">
        <f t="array" aca="1" ref="D61" ca="1">CONCATENATE(A61,"-",MID(CELL("filename",A60),FIND("]",CELL("filename",A60))+1,255))</f>
        <v>一个人-韩红</v>
      </c>
      <c r="E61" t="s">
        <v>13</v>
      </c>
      <c r="F61" s="10"/>
      <c r="G61" s="10"/>
      <c r="I61">
        <v>0</v>
      </c>
    </row>
    <row r="62" spans="1:9" x14ac:dyDescent="0.25">
      <c r="A62" t="s">
        <v>1795</v>
      </c>
      <c r="B62" t="s">
        <v>1796</v>
      </c>
      <c r="D62" t="str">
        <f t="array" aca="1" ref="D62" ca="1">CONCATENATE(A62,"-",MID(CELL("filename",A61),FIND("]",CELL("filename",A61))+1,255))</f>
        <v>月亮之上-韩红</v>
      </c>
      <c r="E62" t="s">
        <v>13</v>
      </c>
    </row>
    <row r="63" spans="1:9" x14ac:dyDescent="0.25">
      <c r="A63" t="s">
        <v>1806</v>
      </c>
      <c r="B63" t="s">
        <v>1807</v>
      </c>
      <c r="D63" t="str">
        <f t="array" aca="1" ref="D63" ca="1">CONCATENATE(A63,"-",MID(CELL("filename",A62),FIND("]",CELL("filename",A62))+1,255))</f>
        <v>在那遥远的地方-韩红</v>
      </c>
      <c r="E63" t="s">
        <v>13</v>
      </c>
    </row>
    <row r="64" spans="1:9" x14ac:dyDescent="0.25">
      <c r="A64" t="s">
        <v>1821</v>
      </c>
      <c r="B64" t="s">
        <v>1822</v>
      </c>
      <c r="D64" t="str">
        <f t="array" aca="1" ref="D64" ca="1">CONCATENATE(A64,"-",MID(CELL("filename",A63),FIND("]",CELL("filename",A63))+1,255))</f>
        <v>这世界那么多人-韩红</v>
      </c>
      <c r="E64" t="s">
        <v>13</v>
      </c>
    </row>
    <row r="65" spans="1:10" x14ac:dyDescent="0.25">
      <c r="A65" t="s">
        <v>1845</v>
      </c>
      <c r="B65" t="s">
        <v>1846</v>
      </c>
      <c r="C65" s="15" t="s">
        <v>1847</v>
      </c>
      <c r="D65" t="str">
        <f t="array" aca="1" ref="D65" ca="1">CONCATENATE(A65,"-",MID(CELL("filename",A64),FIND("]",CELL("filename",A64))+1,255))</f>
        <v>只要平凡-韩红</v>
      </c>
      <c r="E65" t="s">
        <v>13</v>
      </c>
      <c r="F65" s="10">
        <v>1.041666666666667E-2</v>
      </c>
      <c r="G65" s="10">
        <v>3.2638888888888891E-2</v>
      </c>
      <c r="I65">
        <v>1</v>
      </c>
    </row>
    <row r="66" spans="1:10" x14ac:dyDescent="0.25">
      <c r="A66" t="s">
        <v>1855</v>
      </c>
      <c r="B66" t="s">
        <v>5903</v>
      </c>
      <c r="D66" t="str">
        <f t="array" aca="1" ref="D66" ca="1">CONCATENATE(A66,"-",MID(CELL("filename",A65),FIND("]",CELL("filename",A65))+1,255))</f>
        <v>至少还有你-韩红</v>
      </c>
      <c r="E66" t="s">
        <v>13</v>
      </c>
    </row>
    <row r="67" spans="1:10" x14ac:dyDescent="0.25">
      <c r="A67" t="s">
        <v>1878</v>
      </c>
      <c r="B67" t="s">
        <v>1879</v>
      </c>
      <c r="C67" t="s">
        <v>1880</v>
      </c>
      <c r="D67" t="str">
        <f t="array" aca="1" ref="D67" ca="1">CONCATENATE(A67,"-",MID(CELL("filename",A66),FIND("]",CELL("filename",A66))+1,255))</f>
        <v>姊妹-韩红</v>
      </c>
      <c r="E67" t="s">
        <v>13</v>
      </c>
      <c r="F67" s="10">
        <v>4.791666666666667E-2</v>
      </c>
      <c r="G67" s="10">
        <v>6.8750000000000006E-2</v>
      </c>
      <c r="I67">
        <v>1</v>
      </c>
    </row>
    <row r="68" spans="1:10" x14ac:dyDescent="0.25">
      <c r="A68" s="19" t="s">
        <v>728</v>
      </c>
      <c r="B68" s="21" t="s">
        <v>23798</v>
      </c>
      <c r="C68" s="15" t="s">
        <v>730</v>
      </c>
      <c r="D68" s="19" t="str">
        <f t="array" aca="1" ref="D68" ca="1">CONCATENATE(A68,"-",MID(CELL("filename",A67),FIND("]",CELL("filename",A67))+1,255))</f>
        <v>蓝-韩红</v>
      </c>
      <c r="E68" s="20" t="s">
        <v>13</v>
      </c>
      <c r="F68" s="10">
        <v>1.0416666666666666E-2</v>
      </c>
      <c r="G68" s="10">
        <v>2.013888888888889E-2</v>
      </c>
      <c r="I68" s="19">
        <v>0</v>
      </c>
      <c r="J68" s="19">
        <v>1.2</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49" r:id="rId21" xr:uid="{00000000-0004-0000-2800-000014000000}"/>
    <hyperlink ref="C50" r:id="rId22" xr:uid="{00000000-0004-0000-2800-000015000000}"/>
    <hyperlink ref="C52" r:id="rId23" xr:uid="{00000000-0004-0000-2800-000016000000}"/>
    <hyperlink ref="C53" r:id="rId24" xr:uid="{00000000-0004-0000-2800-000017000000}"/>
    <hyperlink ref="C54" r:id="rId25" xr:uid="{00000000-0004-0000-2800-000018000000}"/>
    <hyperlink ref="C65" r:id="rId26" xr:uid="{00000000-0004-0000-2800-000019000000}"/>
    <hyperlink ref="C68" r:id="rId27" xr:uid="{EBA8A141-92C4-41CB-B061-253FE4F709EC}"/>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4"/>
  <sheetViews>
    <sheetView workbookViewId="0">
      <selection activeCell="A17" sqref="A17:XFD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666</v>
      </c>
      <c r="B2" t="s">
        <v>667</v>
      </c>
      <c r="C2" s="15" t="s">
        <v>668</v>
      </c>
      <c r="D2" t="str">
        <f t="shared" ref="D2:D24" si="0">CONCATENATE(A2,"-何洁")</f>
        <v>经过-何洁</v>
      </c>
      <c r="E2" t="s">
        <v>2221</v>
      </c>
      <c r="F2" s="10">
        <v>2.777777777777778E-2</v>
      </c>
      <c r="G2" s="10">
        <v>4.791666666666667E-2</v>
      </c>
      <c r="I2">
        <v>1</v>
      </c>
    </row>
    <row r="3" spans="1:10" x14ac:dyDescent="0.25">
      <c r="A3" t="s">
        <v>5904</v>
      </c>
      <c r="B3" t="s">
        <v>5905</v>
      </c>
      <c r="C3" s="15" t="s">
        <v>5906</v>
      </c>
      <c r="D3" t="str">
        <f t="shared" si="0"/>
        <v>你是我的风景-何洁</v>
      </c>
      <c r="E3" t="s">
        <v>2221</v>
      </c>
      <c r="F3" s="10">
        <v>4.1666666666666657E-2</v>
      </c>
      <c r="G3" s="10">
        <v>5.4166666666666669E-2</v>
      </c>
      <c r="I3">
        <v>1</v>
      </c>
    </row>
    <row r="4" spans="1:10" x14ac:dyDescent="0.25">
      <c r="A4" t="s">
        <v>5907</v>
      </c>
      <c r="B4" t="s">
        <v>5908</v>
      </c>
      <c r="C4" s="15" t="s">
        <v>5909</v>
      </c>
      <c r="D4" t="str">
        <f t="shared" si="0"/>
        <v>你一定要幸福-何洁</v>
      </c>
      <c r="E4" t="s">
        <v>2221</v>
      </c>
      <c r="F4" s="10">
        <v>5.9027777777777783E-2</v>
      </c>
      <c r="G4" s="10">
        <v>7.2916666666666671E-2</v>
      </c>
      <c r="I4">
        <v>1</v>
      </c>
    </row>
    <row r="5" spans="1:10" x14ac:dyDescent="0.25">
      <c r="A5" t="s">
        <v>5910</v>
      </c>
      <c r="B5" t="s">
        <v>5911</v>
      </c>
      <c r="C5" s="15" t="s">
        <v>5912</v>
      </c>
      <c r="D5" t="str">
        <f t="shared" si="0"/>
        <v>发光体-何洁</v>
      </c>
      <c r="E5" t="s">
        <v>2221</v>
      </c>
      <c r="F5" s="10">
        <v>2.5000000000000001E-2</v>
      </c>
      <c r="G5" s="10">
        <v>4.027777777777778E-2</v>
      </c>
      <c r="I5">
        <v>1</v>
      </c>
    </row>
    <row r="6" spans="1:10" x14ac:dyDescent="0.25">
      <c r="A6" t="s">
        <v>5913</v>
      </c>
      <c r="B6" t="s">
        <v>5914</v>
      </c>
      <c r="C6" s="15" t="s">
        <v>5915</v>
      </c>
      <c r="D6" t="str">
        <f t="shared" si="0"/>
        <v>两个人的地球-何洁</v>
      </c>
      <c r="E6" t="s">
        <v>2221</v>
      </c>
      <c r="F6" s="10">
        <v>3.4722222222222217E-2</v>
      </c>
      <c r="G6" s="10">
        <v>4.7222222222222221E-2</v>
      </c>
      <c r="I6">
        <v>1</v>
      </c>
    </row>
    <row r="7" spans="1:10" x14ac:dyDescent="0.25">
      <c r="A7" t="s">
        <v>5916</v>
      </c>
      <c r="B7" t="s">
        <v>5917</v>
      </c>
      <c r="C7" s="15" t="s">
        <v>5918</v>
      </c>
      <c r="D7" t="str">
        <f t="shared" si="0"/>
        <v>Boys-何洁</v>
      </c>
      <c r="E7" t="s">
        <v>2221</v>
      </c>
      <c r="F7" s="10">
        <v>4.9305555555555547E-2</v>
      </c>
      <c r="G7" s="10">
        <v>6.0416666666666667E-2</v>
      </c>
      <c r="I7">
        <v>1</v>
      </c>
    </row>
    <row r="8" spans="1:10" x14ac:dyDescent="0.25">
      <c r="A8" t="s">
        <v>5919</v>
      </c>
      <c r="B8" t="s">
        <v>5920</v>
      </c>
      <c r="C8" s="15" t="s">
        <v>5921</v>
      </c>
      <c r="D8" t="str">
        <f t="shared" si="0"/>
        <v>请不要对我说sorry-何洁</v>
      </c>
      <c r="E8" t="s">
        <v>2221</v>
      </c>
      <c r="F8" s="10">
        <v>5.9027777777777783E-2</v>
      </c>
      <c r="G8" s="10">
        <v>7.8472222222222221E-2</v>
      </c>
      <c r="I8">
        <v>1</v>
      </c>
    </row>
    <row r="9" spans="1:10" x14ac:dyDescent="0.25">
      <c r="A9" t="s">
        <v>5922</v>
      </c>
      <c r="B9" t="s">
        <v>5923</v>
      </c>
      <c r="C9" s="15" t="s">
        <v>5924</v>
      </c>
      <c r="D9" t="str">
        <f t="shared" si="0"/>
        <v>你会偶尔想起我吗-何洁</v>
      </c>
      <c r="E9" t="s">
        <v>2221</v>
      </c>
      <c r="F9" s="10">
        <v>4.3749999999999997E-2</v>
      </c>
      <c r="G9" s="10">
        <v>5.9722222222222232E-2</v>
      </c>
      <c r="I9">
        <v>1</v>
      </c>
    </row>
    <row r="10" spans="1:10" x14ac:dyDescent="0.25">
      <c r="A10" t="s">
        <v>5925</v>
      </c>
      <c r="B10" t="s">
        <v>5926</v>
      </c>
      <c r="C10" s="15" t="s">
        <v>5927</v>
      </c>
      <c r="D10" t="str">
        <f t="shared" si="0"/>
        <v>六边形雪花-何洁</v>
      </c>
      <c r="E10" t="s">
        <v>2221</v>
      </c>
      <c r="F10" s="10">
        <v>4.9305555555555547E-2</v>
      </c>
      <c r="G10" s="10">
        <v>6.1805555555555558E-2</v>
      </c>
      <c r="I10">
        <v>1</v>
      </c>
    </row>
    <row r="11" spans="1:10" x14ac:dyDescent="0.25">
      <c r="A11" t="s">
        <v>5928</v>
      </c>
      <c r="B11" t="s">
        <v>5929</v>
      </c>
      <c r="C11" s="15" t="s">
        <v>5930</v>
      </c>
      <c r="D11" t="str">
        <f t="shared" si="0"/>
        <v>小永远-何洁</v>
      </c>
      <c r="E11" t="s">
        <v>2221</v>
      </c>
      <c r="F11" s="10">
        <v>3.4722222222222217E-2</v>
      </c>
      <c r="G11" s="10">
        <v>5.6944444444444443E-2</v>
      </c>
      <c r="I11">
        <v>1</v>
      </c>
    </row>
    <row r="12" spans="1:10" x14ac:dyDescent="0.25">
      <c r="A12" t="s">
        <v>5931</v>
      </c>
      <c r="B12" t="s">
        <v>5932</v>
      </c>
      <c r="C12" s="15" t="s">
        <v>5933</v>
      </c>
      <c r="D12" t="str">
        <f t="shared" si="0"/>
        <v>最浪漫的心愿-何洁</v>
      </c>
      <c r="E12" t="s">
        <v>2221</v>
      </c>
      <c r="F12" s="10">
        <v>3.2638888888888891E-2</v>
      </c>
      <c r="G12" s="10">
        <v>4.2361111111111113E-2</v>
      </c>
      <c r="I12">
        <v>1</v>
      </c>
    </row>
    <row r="13" spans="1:10" x14ac:dyDescent="0.25">
      <c r="A13" t="s">
        <v>4303</v>
      </c>
      <c r="B13" t="s">
        <v>5934</v>
      </c>
      <c r="C13" s="15" t="s">
        <v>5935</v>
      </c>
      <c r="D13" t="str">
        <f t="shared" si="0"/>
        <v>身不由己-何洁</v>
      </c>
      <c r="E13" t="s">
        <v>2221</v>
      </c>
      <c r="F13" s="10">
        <v>4.791666666666667E-2</v>
      </c>
      <c r="G13" s="10">
        <v>7.013888888888889E-2</v>
      </c>
      <c r="I13">
        <v>1</v>
      </c>
    </row>
    <row r="14" spans="1:10" x14ac:dyDescent="0.25">
      <c r="A14" t="s">
        <v>5936</v>
      </c>
      <c r="B14" t="s">
        <v>5937</v>
      </c>
      <c r="C14" s="15" t="s">
        <v>5938</v>
      </c>
      <c r="D14" t="str">
        <f t="shared" si="0"/>
        <v>爱不简单-何洁</v>
      </c>
      <c r="E14" t="s">
        <v>2221</v>
      </c>
      <c r="F14" s="10">
        <v>4.2361111111111113E-2</v>
      </c>
      <c r="G14" s="10">
        <v>6.1805555555555558E-2</v>
      </c>
      <c r="I14">
        <v>1</v>
      </c>
    </row>
    <row r="15" spans="1:10" x14ac:dyDescent="0.25">
      <c r="A15" t="s">
        <v>5939</v>
      </c>
      <c r="B15" t="s">
        <v>5940</v>
      </c>
      <c r="C15" s="15" t="s">
        <v>5941</v>
      </c>
      <c r="D15" t="str">
        <f t="shared" si="0"/>
        <v>只愿与你-何洁</v>
      </c>
      <c r="E15" t="s">
        <v>2221</v>
      </c>
      <c r="F15" s="10">
        <v>3.8194444444444448E-2</v>
      </c>
      <c r="G15" s="10">
        <v>5.6250000000000001E-2</v>
      </c>
      <c r="I15">
        <v>1</v>
      </c>
    </row>
    <row r="16" spans="1:10" x14ac:dyDescent="0.25">
      <c r="A16" t="s">
        <v>5942</v>
      </c>
      <c r="B16" t="s">
        <v>5943</v>
      </c>
      <c r="C16" s="15" t="s">
        <v>5944</v>
      </c>
      <c r="D16" t="str">
        <f t="shared" si="0"/>
        <v>我多么怀念-何洁</v>
      </c>
      <c r="E16" t="s">
        <v>2221</v>
      </c>
      <c r="F16" s="10">
        <v>4.8611111111111112E-2</v>
      </c>
      <c r="G16" s="10">
        <v>6.25E-2</v>
      </c>
      <c r="I16">
        <v>1</v>
      </c>
    </row>
    <row r="17" spans="1:9" x14ac:dyDescent="0.25">
      <c r="A17" s="19" t="s">
        <v>18022</v>
      </c>
      <c r="B17" s="21" t="s">
        <v>22322</v>
      </c>
      <c r="C17" s="19" t="s">
        <v>23664</v>
      </c>
      <c r="D17" s="19" t="str">
        <f t="array" aca="1" ref="D17" ca="1">CONCATENATE(A17,"-",MID(CELL("filename",A16),FIND("]",CELL("filename",A16))+1,255))</f>
        <v>看见爱-何洁</v>
      </c>
      <c r="E17" s="19" t="s">
        <v>2221</v>
      </c>
      <c r="F17" s="10">
        <v>5.2777777777777778E-2</v>
      </c>
      <c r="G17" s="10">
        <v>6.1111111111111109E-2</v>
      </c>
      <c r="I17" s="19">
        <v>1</v>
      </c>
    </row>
    <row r="18" spans="1:9" x14ac:dyDescent="0.25">
      <c r="C18" s="15"/>
      <c r="D18" t="str">
        <f t="shared" si="0"/>
        <v>-何洁</v>
      </c>
      <c r="E18" t="s">
        <v>2221</v>
      </c>
      <c r="F18" s="10"/>
      <c r="G18" s="10"/>
    </row>
    <row r="19" spans="1:9" x14ac:dyDescent="0.25">
      <c r="C19" s="15"/>
      <c r="D19" t="str">
        <f t="shared" si="0"/>
        <v>-何洁</v>
      </c>
      <c r="E19" t="s">
        <v>2221</v>
      </c>
      <c r="F19" s="10"/>
      <c r="G19" s="10"/>
    </row>
    <row r="20" spans="1:9" x14ac:dyDescent="0.25">
      <c r="A20" t="s">
        <v>5945</v>
      </c>
      <c r="B20" t="s">
        <v>5946</v>
      </c>
      <c r="D20" t="str">
        <f t="shared" si="0"/>
        <v>越伤越爱-何洁</v>
      </c>
      <c r="E20" t="s">
        <v>2221</v>
      </c>
    </row>
    <row r="21" spans="1:9" x14ac:dyDescent="0.25">
      <c r="A21" t="s">
        <v>5947</v>
      </c>
      <c r="B21" t="s">
        <v>5948</v>
      </c>
      <c r="C21" s="15" t="s">
        <v>5949</v>
      </c>
      <c r="D21" t="str">
        <f t="shared" si="0"/>
        <v>我们在一起-何洁</v>
      </c>
      <c r="E21" t="s">
        <v>2221</v>
      </c>
      <c r="F21" s="10">
        <v>2.9166666666666671E-2</v>
      </c>
      <c r="G21" s="10">
        <v>4.7222222222222221E-2</v>
      </c>
      <c r="I21">
        <v>1</v>
      </c>
    </row>
    <row r="22" spans="1:9" x14ac:dyDescent="0.25">
      <c r="A22" t="s">
        <v>5950</v>
      </c>
      <c r="B22" t="s">
        <v>5951</v>
      </c>
      <c r="C22" s="15" t="s">
        <v>5952</v>
      </c>
      <c r="D22" t="str">
        <f t="shared" si="0"/>
        <v>不可能的人-何洁</v>
      </c>
      <c r="E22" t="s">
        <v>2221</v>
      </c>
      <c r="F22" s="10">
        <v>4.2361111111111113E-2</v>
      </c>
      <c r="G22" s="10">
        <v>5.486111111111111E-2</v>
      </c>
      <c r="I22">
        <v>1</v>
      </c>
    </row>
    <row r="23" spans="1:9" x14ac:dyDescent="0.25">
      <c r="A23" t="s">
        <v>5953</v>
      </c>
      <c r="B23" t="s">
        <v>5954</v>
      </c>
      <c r="C23" s="15" t="s">
        <v>5955</v>
      </c>
      <c r="D23" t="str">
        <f t="shared" si="0"/>
        <v>爱不需要理由-何洁</v>
      </c>
      <c r="E23" t="s">
        <v>2221</v>
      </c>
      <c r="F23" s="10">
        <v>2.013888888888889E-2</v>
      </c>
      <c r="G23" s="10">
        <v>3.0555555555555551E-2</v>
      </c>
      <c r="I23">
        <v>1</v>
      </c>
    </row>
    <row r="24" spans="1:9" x14ac:dyDescent="0.25">
      <c r="A24" t="s">
        <v>5956</v>
      </c>
      <c r="B24" t="s">
        <v>5957</v>
      </c>
      <c r="C24" s="15"/>
      <c r="D24" t="str">
        <f t="shared" si="0"/>
        <v>燃烧吧青春-何洁</v>
      </c>
      <c r="F24" s="10"/>
      <c r="G24" s="10"/>
    </row>
    <row r="25" spans="1:9" x14ac:dyDescent="0.25">
      <c r="C25" s="15"/>
      <c r="F25" s="10"/>
      <c r="G25" s="10"/>
    </row>
    <row r="26" spans="1:9" x14ac:dyDescent="0.25">
      <c r="C26" s="15"/>
      <c r="F26" s="10"/>
      <c r="G26" s="10"/>
    </row>
    <row r="27" spans="1:9" x14ac:dyDescent="0.25">
      <c r="C27" s="15"/>
      <c r="F27" s="10"/>
      <c r="G27" s="10"/>
    </row>
    <row r="28" spans="1:9" x14ac:dyDescent="0.25">
      <c r="C28" s="15"/>
      <c r="F28" s="10"/>
      <c r="G28" s="10"/>
    </row>
    <row r="29" spans="1:9" x14ac:dyDescent="0.25">
      <c r="C29" s="15"/>
      <c r="D29" t="str">
        <f t="shared" ref="D29:D58" si="1">CONCATENATE(A29,"-何洁")</f>
        <v>-何洁</v>
      </c>
      <c r="E29" t="s">
        <v>2221</v>
      </c>
      <c r="F29" s="10"/>
      <c r="G29" s="10"/>
    </row>
    <row r="30" spans="1:9" x14ac:dyDescent="0.25">
      <c r="A30" t="s">
        <v>2325</v>
      </c>
      <c r="B30" t="s">
        <v>2325</v>
      </c>
      <c r="C30" s="15"/>
      <c r="D30" t="str">
        <f t="shared" si="1"/>
        <v>未过-何洁</v>
      </c>
      <c r="E30" t="s">
        <v>2221</v>
      </c>
      <c r="F30" s="10"/>
      <c r="G30" s="10"/>
    </row>
    <row r="31" spans="1:9" x14ac:dyDescent="0.25">
      <c r="C31" s="15"/>
      <c r="D31" t="str">
        <f t="shared" si="1"/>
        <v>-何洁</v>
      </c>
      <c r="E31" t="s">
        <v>2221</v>
      </c>
      <c r="F31" s="10"/>
      <c r="G31" s="10"/>
    </row>
    <row r="32" spans="1:9" x14ac:dyDescent="0.25">
      <c r="A32" t="s">
        <v>5958</v>
      </c>
      <c r="B32" t="s">
        <v>5959</v>
      </c>
      <c r="C32" s="15" t="s">
        <v>5960</v>
      </c>
      <c r="D32" t="str">
        <f t="shared" si="1"/>
        <v>明明不是Angel-何洁</v>
      </c>
      <c r="E32" t="s">
        <v>2221</v>
      </c>
      <c r="F32" s="10">
        <v>2.9861111111111109E-2</v>
      </c>
      <c r="G32" s="10">
        <v>4.027777777777778E-2</v>
      </c>
      <c r="I32">
        <v>1</v>
      </c>
    </row>
    <row r="33" spans="1:9" x14ac:dyDescent="0.25">
      <c r="A33" t="s">
        <v>5961</v>
      </c>
      <c r="B33" t="s">
        <v>5962</v>
      </c>
      <c r="C33" s="15" t="s">
        <v>5963</v>
      </c>
      <c r="D33" t="str">
        <f t="shared" si="1"/>
        <v>一分钟 Lady-何洁</v>
      </c>
      <c r="E33" t="s">
        <v>2221</v>
      </c>
      <c r="F33" s="10">
        <v>4.3749999999999997E-2</v>
      </c>
      <c r="G33" s="10">
        <v>5.7638888888888892E-2</v>
      </c>
      <c r="I33">
        <v>1</v>
      </c>
    </row>
    <row r="34" spans="1:9" x14ac:dyDescent="0.25">
      <c r="A34" t="s">
        <v>5964</v>
      </c>
      <c r="B34" t="s">
        <v>5965</v>
      </c>
      <c r="C34" s="15" t="s">
        <v>5966</v>
      </c>
      <c r="D34" t="str">
        <f t="shared" si="1"/>
        <v>爱是喜欢你-1-何洁</v>
      </c>
      <c r="E34" t="s">
        <v>2221</v>
      </c>
      <c r="F34" s="10">
        <v>5.4166666666666669E-2</v>
      </c>
      <c r="G34" s="10">
        <v>6.5277777777777782E-2</v>
      </c>
      <c r="I34">
        <v>1</v>
      </c>
    </row>
    <row r="35" spans="1:9" x14ac:dyDescent="0.25">
      <c r="A35" t="s">
        <v>5967</v>
      </c>
      <c r="B35" t="s">
        <v>5968</v>
      </c>
      <c r="C35" s="15" t="s">
        <v>5969</v>
      </c>
      <c r="D35" t="str">
        <f t="shared" si="1"/>
        <v>敢不敢爱-1-何洁</v>
      </c>
      <c r="E35" t="s">
        <v>2221</v>
      </c>
      <c r="F35" s="10">
        <v>6.3194444444444442E-2</v>
      </c>
      <c r="G35" s="10">
        <v>7.8472222222222221E-2</v>
      </c>
      <c r="I35">
        <v>1</v>
      </c>
    </row>
    <row r="36" spans="1:9" x14ac:dyDescent="0.25">
      <c r="D36" t="str">
        <f t="shared" si="1"/>
        <v>-何洁</v>
      </c>
      <c r="E36" t="s">
        <v>2221</v>
      </c>
      <c r="I36">
        <v>1</v>
      </c>
    </row>
    <row r="37" spans="1:9" x14ac:dyDescent="0.25">
      <c r="D37" t="str">
        <f t="shared" si="1"/>
        <v>-何洁</v>
      </c>
      <c r="E37" t="s">
        <v>2221</v>
      </c>
      <c r="I37">
        <v>1</v>
      </c>
    </row>
    <row r="38" spans="1:9" x14ac:dyDescent="0.25">
      <c r="A38" t="s">
        <v>5970</v>
      </c>
      <c r="B38" t="s">
        <v>5971</v>
      </c>
      <c r="D38" t="str">
        <f t="shared" si="1"/>
        <v>爱过的你-何洁</v>
      </c>
      <c r="E38" t="s">
        <v>2221</v>
      </c>
      <c r="I38">
        <v>1</v>
      </c>
    </row>
    <row r="39" spans="1:9" x14ac:dyDescent="0.25">
      <c r="A39" t="s">
        <v>5972</v>
      </c>
      <c r="B39" t="s">
        <v>5973</v>
      </c>
      <c r="D39" t="str">
        <f t="shared" si="1"/>
        <v>爱情故事-何洁</v>
      </c>
      <c r="E39" t="s">
        <v>2221</v>
      </c>
      <c r="I39">
        <v>1</v>
      </c>
    </row>
    <row r="40" spans="1:9" x14ac:dyDescent="0.25">
      <c r="A40" t="s">
        <v>5974</v>
      </c>
      <c r="B40" t="s">
        <v>5975</v>
      </c>
      <c r="D40" t="str">
        <f t="shared" si="1"/>
        <v>把你藏在歌里面-何洁</v>
      </c>
      <c r="E40" t="s">
        <v>2221</v>
      </c>
      <c r="I40">
        <v>1</v>
      </c>
    </row>
    <row r="41" spans="1:9" x14ac:dyDescent="0.25">
      <c r="A41" t="s">
        <v>5976</v>
      </c>
      <c r="B41" t="s">
        <v>5977</v>
      </c>
      <c r="D41" t="str">
        <f t="shared" si="1"/>
        <v>彼岸花-何洁</v>
      </c>
      <c r="E41" t="s">
        <v>2221</v>
      </c>
      <c r="I41">
        <v>1</v>
      </c>
    </row>
    <row r="42" spans="1:9" x14ac:dyDescent="0.25">
      <c r="A42" t="s">
        <v>5978</v>
      </c>
      <c r="B42" t="s">
        <v>2531</v>
      </c>
      <c r="D42" t="str">
        <f t="shared" si="1"/>
        <v>不该他-何洁</v>
      </c>
      <c r="E42" t="s">
        <v>2221</v>
      </c>
      <c r="I42">
        <v>1</v>
      </c>
    </row>
    <row r="43" spans="1:9" x14ac:dyDescent="0.25">
      <c r="A43" t="s">
        <v>5979</v>
      </c>
      <c r="B43" t="s">
        <v>5980</v>
      </c>
      <c r="D43" t="str">
        <f t="shared" si="1"/>
        <v>黑白键-何洁</v>
      </c>
      <c r="E43" t="s">
        <v>2221</v>
      </c>
      <c r="I43">
        <v>1</v>
      </c>
    </row>
    <row r="44" spans="1:9" x14ac:dyDescent="0.25">
      <c r="A44" t="s">
        <v>5981</v>
      </c>
      <c r="B44" t="s">
        <v>2531</v>
      </c>
      <c r="D44" t="str">
        <f t="shared" si="1"/>
        <v>坏童话-何洁</v>
      </c>
      <c r="E44" t="s">
        <v>2221</v>
      </c>
      <c r="I44">
        <v>1</v>
      </c>
    </row>
    <row r="45" spans="1:9" x14ac:dyDescent="0.25">
      <c r="A45" t="s">
        <v>5982</v>
      </c>
      <c r="B45" t="s">
        <v>5983</v>
      </c>
      <c r="D45" t="str">
        <f t="shared" si="1"/>
        <v>迷恋-何洁</v>
      </c>
      <c r="E45" t="s">
        <v>2221</v>
      </c>
      <c r="I45">
        <v>1</v>
      </c>
    </row>
    <row r="46" spans="1:9" x14ac:dyDescent="0.25">
      <c r="A46" t="s">
        <v>5984</v>
      </c>
      <c r="B46" t="s">
        <v>5985</v>
      </c>
      <c r="D46" t="str">
        <f t="shared" si="1"/>
        <v>那年夏天-何洁</v>
      </c>
      <c r="E46" t="s">
        <v>2221</v>
      </c>
      <c r="I46">
        <v>1</v>
      </c>
    </row>
    <row r="47" spans="1:9" x14ac:dyDescent="0.25">
      <c r="A47" t="s">
        <v>5986</v>
      </c>
      <c r="B47" t="s">
        <v>5987</v>
      </c>
      <c r="D47" t="str">
        <f t="shared" si="1"/>
        <v>你寄的月光-何洁</v>
      </c>
      <c r="E47" t="s">
        <v>2221</v>
      </c>
      <c r="I47">
        <v>1</v>
      </c>
    </row>
    <row r="48" spans="1:9" x14ac:dyDescent="0.25">
      <c r="A48" t="s">
        <v>5988</v>
      </c>
      <c r="B48" t="s">
        <v>2531</v>
      </c>
      <c r="D48" t="str">
        <f t="shared" si="1"/>
        <v>你让我相信-何洁</v>
      </c>
      <c r="E48" t="s">
        <v>2221</v>
      </c>
      <c r="I48">
        <v>1</v>
      </c>
    </row>
    <row r="49" spans="1:9" x14ac:dyDescent="0.25">
      <c r="A49" t="s">
        <v>5989</v>
      </c>
      <c r="B49" t="s">
        <v>5990</v>
      </c>
      <c r="D49" t="str">
        <f t="shared" si="1"/>
        <v>前任-何洁</v>
      </c>
      <c r="E49" t="s">
        <v>2221</v>
      </c>
      <c r="I49">
        <v>1</v>
      </c>
    </row>
    <row r="50" spans="1:9" x14ac:dyDescent="0.25">
      <c r="A50" t="s">
        <v>5991</v>
      </c>
      <c r="B50" t="s">
        <v>5992</v>
      </c>
      <c r="D50" t="str">
        <f t="shared" si="1"/>
        <v>是不是爱情-何洁</v>
      </c>
      <c r="E50" t="s">
        <v>2221</v>
      </c>
      <c r="I50">
        <v>1</v>
      </c>
    </row>
    <row r="51" spans="1:9" x14ac:dyDescent="0.25">
      <c r="A51" t="s">
        <v>5993</v>
      </c>
      <c r="B51" t="s">
        <v>2531</v>
      </c>
      <c r="D51" t="str">
        <f t="shared" si="1"/>
        <v>双倍心跳-何洁</v>
      </c>
      <c r="E51" t="s">
        <v>2221</v>
      </c>
      <c r="I51">
        <v>1</v>
      </c>
    </row>
    <row r="52" spans="1:9" x14ac:dyDescent="0.25">
      <c r="A52" t="s">
        <v>5994</v>
      </c>
      <c r="B52" t="s">
        <v>5995</v>
      </c>
      <c r="D52" t="str">
        <f t="shared" si="1"/>
        <v>我可以假装很好-何洁</v>
      </c>
      <c r="E52" t="s">
        <v>2221</v>
      </c>
      <c r="I52">
        <v>1</v>
      </c>
    </row>
    <row r="53" spans="1:9" x14ac:dyDescent="0.25">
      <c r="A53" t="s">
        <v>5996</v>
      </c>
      <c r="B53" t="s">
        <v>5997</v>
      </c>
      <c r="D53" t="str">
        <f t="shared" si="1"/>
        <v>我们结婚吧-何洁</v>
      </c>
      <c r="E53" t="s">
        <v>2221</v>
      </c>
      <c r="I53">
        <v>1</v>
      </c>
    </row>
    <row r="54" spans="1:9" x14ac:dyDescent="0.25">
      <c r="A54" t="s">
        <v>4931</v>
      </c>
      <c r="B54" t="s">
        <v>5998</v>
      </c>
      <c r="D54" t="str">
        <f t="shared" si="1"/>
        <v>夏雪-何洁</v>
      </c>
      <c r="E54" t="s">
        <v>2221</v>
      </c>
      <c r="I54">
        <v>1</v>
      </c>
    </row>
    <row r="55" spans="1:9" x14ac:dyDescent="0.25">
      <c r="A55" t="s">
        <v>5999</v>
      </c>
      <c r="B55" t="s">
        <v>2531</v>
      </c>
      <c r="D55" t="str">
        <f t="shared" si="1"/>
        <v>想要回到过去-何洁</v>
      </c>
      <c r="E55" t="s">
        <v>2221</v>
      </c>
      <c r="I55">
        <v>1</v>
      </c>
    </row>
    <row r="56" spans="1:9" x14ac:dyDescent="0.25">
      <c r="A56" t="s">
        <v>6000</v>
      </c>
      <c r="B56" t="s">
        <v>6001</v>
      </c>
      <c r="D56" t="str">
        <f t="shared" si="1"/>
        <v>选择原谅-何洁</v>
      </c>
      <c r="E56" t="s">
        <v>2221</v>
      </c>
      <c r="I56">
        <v>1</v>
      </c>
    </row>
    <row r="57" spans="1:9" x14ac:dyDescent="0.25">
      <c r="D57" t="str">
        <f t="shared" si="1"/>
        <v>-何洁</v>
      </c>
      <c r="E57" t="s">
        <v>2221</v>
      </c>
      <c r="I57">
        <v>1</v>
      </c>
    </row>
    <row r="58" spans="1:9" x14ac:dyDescent="0.25">
      <c r="D58" t="str">
        <f t="shared" si="1"/>
        <v>-何洁</v>
      </c>
      <c r="E58" t="s">
        <v>2221</v>
      </c>
      <c r="I58">
        <v>1</v>
      </c>
    </row>
    <row r="60" spans="1:9" x14ac:dyDescent="0.25">
      <c r="C60" s="15"/>
      <c r="F60" s="10"/>
      <c r="G60" s="10"/>
    </row>
    <row r="63" spans="1:9" x14ac:dyDescent="0.25">
      <c r="A63" t="s">
        <v>539</v>
      </c>
      <c r="B63" t="s">
        <v>540</v>
      </c>
      <c r="C63" t="s">
        <v>541</v>
      </c>
      <c r="D63" t="str">
        <f t="shared" ref="D63:D71" si="2">CONCATENATE(A63,"-何洁")</f>
        <v>好想你-何洁</v>
      </c>
      <c r="E63" t="s">
        <v>13</v>
      </c>
      <c r="F63" s="10">
        <v>2.8472222222222222E-2</v>
      </c>
      <c r="G63" s="10">
        <v>4.4444444444444453E-2</v>
      </c>
    </row>
    <row r="64" spans="1:9" x14ac:dyDescent="0.25">
      <c r="A64" t="s">
        <v>6002</v>
      </c>
      <c r="D64" t="str">
        <f t="shared" si="2"/>
        <v>火烧的寂寞-何洁</v>
      </c>
      <c r="E64" t="s">
        <v>13</v>
      </c>
    </row>
    <row r="65" spans="1:9" x14ac:dyDescent="0.25">
      <c r="A65" t="s">
        <v>700</v>
      </c>
      <c r="B65" t="s">
        <v>701</v>
      </c>
      <c r="D65" t="str">
        <f t="shared" si="2"/>
        <v>可惜不是你-何洁</v>
      </c>
      <c r="E65" t="s">
        <v>13</v>
      </c>
    </row>
    <row r="66" spans="1:9" x14ac:dyDescent="0.25">
      <c r="A66" t="s">
        <v>887</v>
      </c>
      <c r="B66" t="s">
        <v>888</v>
      </c>
      <c r="D66" t="str">
        <f t="shared" si="2"/>
        <v>那一天-何洁</v>
      </c>
      <c r="E66" t="s">
        <v>13</v>
      </c>
    </row>
    <row r="67" spans="1:9" x14ac:dyDescent="0.25">
      <c r="A67" t="s">
        <v>970</v>
      </c>
      <c r="B67" t="s">
        <v>6003</v>
      </c>
      <c r="D67" t="str">
        <f t="shared" si="2"/>
        <v>偏爱-何洁</v>
      </c>
      <c r="E67" t="s">
        <v>13</v>
      </c>
    </row>
    <row r="68" spans="1:9" ht="15" customHeight="1" x14ac:dyDescent="0.25">
      <c r="A68" t="s">
        <v>1065</v>
      </c>
      <c r="B68" t="s">
        <v>1066</v>
      </c>
      <c r="D68" t="str">
        <f t="shared" si="2"/>
        <v>人质-何洁</v>
      </c>
      <c r="E68" t="s">
        <v>13</v>
      </c>
    </row>
    <row r="69" spans="1:9" x14ac:dyDescent="0.25">
      <c r="A69" t="s">
        <v>1224</v>
      </c>
      <c r="B69" t="s">
        <v>1225</v>
      </c>
      <c r="C69" s="15" t="s">
        <v>1226</v>
      </c>
      <c r="D69" t="str">
        <f t="shared" si="2"/>
        <v>太阳-何洁</v>
      </c>
      <c r="E69" t="s">
        <v>2221</v>
      </c>
      <c r="F69" s="10">
        <v>4.3749999999999997E-2</v>
      </c>
      <c r="G69" s="10">
        <v>6.3888888888888884E-2</v>
      </c>
      <c r="I69">
        <v>1</v>
      </c>
    </row>
    <row r="70" spans="1:9" x14ac:dyDescent="0.25">
      <c r="A70" t="s">
        <v>1517</v>
      </c>
      <c r="B70" t="s">
        <v>1518</v>
      </c>
      <c r="C70" s="15" t="s">
        <v>1519</v>
      </c>
      <c r="D70" t="str">
        <f t="shared" si="2"/>
        <v>想唱就唱-何洁</v>
      </c>
      <c r="E70" t="s">
        <v>13</v>
      </c>
      <c r="F70" s="10">
        <v>3.6805555555555557E-2</v>
      </c>
      <c r="G70" s="10">
        <v>4.791666666666667E-2</v>
      </c>
      <c r="I70">
        <v>1</v>
      </c>
    </row>
    <row r="71" spans="1:9" x14ac:dyDescent="0.25">
      <c r="A71" t="s">
        <v>1610</v>
      </c>
      <c r="B71" t="s">
        <v>1611</v>
      </c>
      <c r="C71" s="15" t="s">
        <v>1612</v>
      </c>
      <c r="D71" t="str">
        <f t="shared" si="2"/>
        <v>萱草花-何洁</v>
      </c>
      <c r="E71" t="s">
        <v>13</v>
      </c>
      <c r="F71" s="10">
        <v>1.2500000000000001E-2</v>
      </c>
      <c r="G71" s="10">
        <v>3.6805555555555557E-2</v>
      </c>
      <c r="I71">
        <v>1</v>
      </c>
    </row>
    <row r="72" spans="1:9" x14ac:dyDescent="0.25">
      <c r="A72" t="s">
        <v>1696</v>
      </c>
      <c r="B72" t="s">
        <v>1697</v>
      </c>
      <c r="D72" s="19" t="str">
        <f>CONCATENATE(A72,"-何洁")</f>
        <v>遗失的美好-何洁</v>
      </c>
      <c r="E72" s="19" t="s">
        <v>13</v>
      </c>
      <c r="I72">
        <v>0</v>
      </c>
    </row>
    <row r="73" spans="1:9" x14ac:dyDescent="0.25">
      <c r="A73" s="19" t="s">
        <v>1740</v>
      </c>
      <c r="B73" s="21" t="s">
        <v>20523</v>
      </c>
      <c r="C73" s="15" t="s">
        <v>2785</v>
      </c>
      <c r="D73" s="19" t="str">
        <f>CONCATENATE(A73,"-何洁")</f>
        <v>有没有-何洁</v>
      </c>
      <c r="E73" s="19" t="s">
        <v>13</v>
      </c>
      <c r="F73" s="10">
        <v>6.0416666666666667E-2</v>
      </c>
      <c r="G73" s="10">
        <v>8.1944444444444445E-2</v>
      </c>
      <c r="I73" s="19">
        <v>1</v>
      </c>
    </row>
    <row r="74" spans="1:9" x14ac:dyDescent="0.25">
      <c r="D74" s="19" t="str">
        <f>CONCATENATE(A74,"-何洁")</f>
        <v>-何洁</v>
      </c>
      <c r="E74" s="19"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1" r:id="rId16" xr:uid="{00000000-0004-0000-2900-00000F000000}"/>
    <hyperlink ref="C22" r:id="rId17" xr:uid="{00000000-0004-0000-2900-000010000000}"/>
    <hyperlink ref="C23" r:id="rId18" xr:uid="{00000000-0004-0000-2900-000011000000}"/>
    <hyperlink ref="C32" r:id="rId19" xr:uid="{00000000-0004-0000-2900-000012000000}"/>
    <hyperlink ref="C33" r:id="rId20" xr:uid="{00000000-0004-0000-2900-000013000000}"/>
    <hyperlink ref="C34" r:id="rId21" xr:uid="{00000000-0004-0000-2900-000014000000}"/>
    <hyperlink ref="C35" r:id="rId22" xr:uid="{00000000-0004-0000-2900-000015000000}"/>
    <hyperlink ref="C69" r:id="rId23" xr:uid="{00000000-0004-0000-2900-000016000000}"/>
    <hyperlink ref="C70" r:id="rId24" xr:uid="{00000000-0004-0000-2900-000017000000}"/>
    <hyperlink ref="C71" r:id="rId25" xr:uid="{00000000-0004-0000-2900-000018000000}"/>
    <hyperlink ref="C73" r:id="rId26" xr:uid="{3A8D2E65-85FD-4D1F-BF5B-805F1A693753}"/>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6004</v>
      </c>
      <c r="B2" t="s">
        <v>6005</v>
      </c>
      <c r="C2" s="15" t="s">
        <v>6006</v>
      </c>
      <c r="D2" t="str">
        <f t="array" aca="1" ref="D2" ca="1">CONCATENATE(A2,"-",MID(CELL("filename",A1),FIND("]",CELL("filename",A1))+1,255))</f>
        <v>倾尽天下-河图</v>
      </c>
      <c r="E2" t="s">
        <v>2221</v>
      </c>
      <c r="F2" s="10">
        <v>4.5138888888888888E-2</v>
      </c>
      <c r="G2" s="10">
        <v>6.5277777777777782E-2</v>
      </c>
      <c r="I2">
        <v>1</v>
      </c>
    </row>
    <row r="3" spans="1:10" x14ac:dyDescent="0.25">
      <c r="A3" t="s">
        <v>6007</v>
      </c>
      <c r="B3" t="s">
        <v>6008</v>
      </c>
      <c r="C3" s="15" t="s">
        <v>6009</v>
      </c>
      <c r="D3" t="str">
        <f t="array" aca="1" ref="D3" ca="1">CONCATENATE(A3,"-",MID(CELL("filename",A2),FIND("]",CELL("filename",A2))+1,255))</f>
        <v>金庸群侠传-河图</v>
      </c>
      <c r="E3" t="s">
        <v>2221</v>
      </c>
      <c r="F3" s="10">
        <v>4.0972222222222222E-2</v>
      </c>
      <c r="G3" s="10">
        <v>6.3194444444444442E-2</v>
      </c>
      <c r="I3">
        <v>1</v>
      </c>
      <c r="J3">
        <v>1.2</v>
      </c>
    </row>
    <row r="4" spans="1:10" x14ac:dyDescent="0.25">
      <c r="A4" t="s">
        <v>6010</v>
      </c>
      <c r="B4" t="s">
        <v>6011</v>
      </c>
      <c r="C4" s="15" t="s">
        <v>6012</v>
      </c>
      <c r="D4" t="str">
        <f t="array" aca="1" ref="D4" ca="1">CONCATENATE(A4,"-",MID(CELL("filename",A3),FIND("]",CELL("filename",A3))+1,255))</f>
        <v>不良人-河图</v>
      </c>
      <c r="E4" t="s">
        <v>2221</v>
      </c>
      <c r="F4" s="10">
        <v>5.7638888888888892E-2</v>
      </c>
      <c r="G4" s="10">
        <v>7.9861111111111105E-2</v>
      </c>
      <c r="I4">
        <v>1</v>
      </c>
    </row>
    <row r="5" spans="1:10" x14ac:dyDescent="0.25">
      <c r="A5" t="s">
        <v>6013</v>
      </c>
      <c r="B5" t="s">
        <v>6014</v>
      </c>
      <c r="C5" s="15" t="s">
        <v>6015</v>
      </c>
      <c r="D5" t="str">
        <f t="array" aca="1" ref="D5" ca="1">CONCATENATE(A5,"-",MID(CELL("filename",A4),FIND("]",CELL("filename",A4))+1,255))</f>
        <v>第三十八年夏至-河图</v>
      </c>
      <c r="E5" t="s">
        <v>2221</v>
      </c>
      <c r="F5" s="10">
        <v>5.6944444444444443E-2</v>
      </c>
      <c r="G5" s="10">
        <v>7.8472222222222221E-2</v>
      </c>
      <c r="I5">
        <v>1</v>
      </c>
    </row>
    <row r="6" spans="1:10" x14ac:dyDescent="0.25">
      <c r="A6" t="s">
        <v>6016</v>
      </c>
      <c r="B6" t="s">
        <v>6017</v>
      </c>
      <c r="C6" s="15" t="s">
        <v>6018</v>
      </c>
      <c r="D6" t="str">
        <f t="array" aca="1" ref="D6" ca="1">CONCATENATE(A6,"-",MID(CELL("filename",A5),FIND("]",CELL("filename",A5))+1,255))</f>
        <v>为龙-河图</v>
      </c>
      <c r="E6" t="s">
        <v>2221</v>
      </c>
      <c r="F6" s="10">
        <v>0.05</v>
      </c>
      <c r="G6" s="10">
        <v>7.2916666666666671E-2</v>
      </c>
      <c r="I6">
        <v>1</v>
      </c>
    </row>
    <row r="7" spans="1:10" x14ac:dyDescent="0.25">
      <c r="A7" t="s">
        <v>6019</v>
      </c>
      <c r="B7" t="s">
        <v>6020</v>
      </c>
      <c r="C7" s="15" t="s">
        <v>6021</v>
      </c>
      <c r="D7" t="str">
        <f t="array" aca="1" ref="D7" ca="1">CONCATENATE(A7,"-",MID(CELL("filename",A6),FIND("]",CELL("filename",A6))+1,255))</f>
        <v>沉香-河图</v>
      </c>
      <c r="E7" t="s">
        <v>2221</v>
      </c>
      <c r="F7" s="10">
        <v>6.8750000000000006E-2</v>
      </c>
      <c r="G7" s="10">
        <v>9.0972222222222218E-2</v>
      </c>
      <c r="I7">
        <v>1</v>
      </c>
    </row>
    <row r="8" spans="1:10" x14ac:dyDescent="0.25">
      <c r="A8" t="s">
        <v>6022</v>
      </c>
      <c r="B8" t="s">
        <v>6023</v>
      </c>
      <c r="C8" s="15" t="s">
        <v>6024</v>
      </c>
      <c r="D8" t="str">
        <f t="array" aca="1" ref="D8" ca="1">CONCATENATE(A8,"-",MID(CELL("filename",A7),FIND("]",CELL("filename",A7))+1,255))</f>
        <v>明月如霜-河图</v>
      </c>
      <c r="E8" t="s">
        <v>2221</v>
      </c>
      <c r="F8" s="10">
        <v>7.6388888888888895E-2</v>
      </c>
      <c r="G8" s="10">
        <v>9.930555555555555E-2</v>
      </c>
      <c r="I8">
        <v>1</v>
      </c>
    </row>
    <row r="9" spans="1:10" x14ac:dyDescent="0.25">
      <c r="A9" t="s">
        <v>6025</v>
      </c>
      <c r="B9" t="s">
        <v>6026</v>
      </c>
      <c r="C9" s="15" t="s">
        <v>6027</v>
      </c>
      <c r="D9" t="str">
        <f t="array" aca="1" ref="D9" ca="1">CONCATENATE(A9,"-",MID(CELL("filename",A8),FIND("]",CELL("filename",A8))+1,255))</f>
        <v>江湖闪蝶-河图</v>
      </c>
      <c r="E9" t="s">
        <v>2221</v>
      </c>
      <c r="F9" s="10">
        <v>5.9027777777777783E-2</v>
      </c>
      <c r="G9" s="10">
        <v>8.3333333333333329E-2</v>
      </c>
      <c r="I9">
        <v>1</v>
      </c>
    </row>
    <row r="10" spans="1:10" x14ac:dyDescent="0.25">
      <c r="A10" t="s">
        <v>6028</v>
      </c>
      <c r="B10" t="s">
        <v>6029</v>
      </c>
      <c r="C10" s="15" t="s">
        <v>6030</v>
      </c>
      <c r="D10" t="str">
        <f t="array" aca="1" ref="D10" ca="1">CONCATENATE(A10,"-",MID(CELL("filename",A9),FIND("]",CELL("filename",A9))+1,255))</f>
        <v>NL不分-河图</v>
      </c>
      <c r="E10" t="s">
        <v>2221</v>
      </c>
      <c r="F10" s="10">
        <v>4.2361111111111113E-2</v>
      </c>
      <c r="G10" s="10">
        <v>7.9166666666666663E-2</v>
      </c>
      <c r="I10">
        <v>1</v>
      </c>
    </row>
    <row r="11" spans="1:10" x14ac:dyDescent="0.25">
      <c r="A11" t="s">
        <v>6031</v>
      </c>
      <c r="B11" t="s">
        <v>6032</v>
      </c>
      <c r="D11" t="str">
        <f t="array" aca="1" ref="D11" ca="1">CONCATENATE(A11,"-",MID(CELL("filename",A52),FIND("]",CELL("filename",A52))+1,255))</f>
        <v>古龙群侠传-河图</v>
      </c>
      <c r="E11" t="s">
        <v>2221</v>
      </c>
    </row>
    <row r="12" spans="1:10" x14ac:dyDescent="0.25">
      <c r="A12" t="s">
        <v>6033</v>
      </c>
      <c r="B12" t="s">
        <v>6034</v>
      </c>
      <c r="D12" t="str">
        <f t="array" aca="1" ref="D12" ca="1">CONCATENATE(A12,"-",MID(CELL("filename",A70),FIND("]",CELL("filename",A70))+1,255))</f>
        <v>明明明月是前身-河图</v>
      </c>
      <c r="E12" t="s">
        <v>2221</v>
      </c>
    </row>
    <row r="13" spans="1:10" x14ac:dyDescent="0.25">
      <c r="A13" t="s">
        <v>6035</v>
      </c>
      <c r="B13" t="s">
        <v>6036</v>
      </c>
      <c r="D13" t="str">
        <f t="array" aca="1" ref="D13" ca="1">CONCATENATE(A13,"-",MID(CELL("filename",A71),FIND("]",CELL("filename",A71))+1,255))</f>
        <v>凤凰劫-河图</v>
      </c>
      <c r="E13" t="s">
        <v>2221</v>
      </c>
    </row>
    <row r="14" spans="1:10" x14ac:dyDescent="0.25">
      <c r="A14" t="s">
        <v>6037</v>
      </c>
      <c r="B14" t="s">
        <v>6038</v>
      </c>
      <c r="D14" t="str">
        <f t="array" aca="1" ref="D14" ca="1">CONCATENATE(A14,"-",MID(CELL("filename",A71),FIND("]",CELL("filename",A71))+1,255))</f>
        <v>不梦等闲-河图</v>
      </c>
      <c r="E14" t="s">
        <v>2221</v>
      </c>
    </row>
    <row r="15" spans="1:10" x14ac:dyDescent="0.25">
      <c r="C15" s="15"/>
      <c r="D15" t="str">
        <f t="array" aca="1" ref="D15" ca="1">CONCATENATE(A15,"-",MID(CELL("filename",A14),FIND("]",CELL("filename",A14))+1,255))</f>
        <v>-河图</v>
      </c>
      <c r="E15" t="s">
        <v>2221</v>
      </c>
      <c r="F15" s="10"/>
      <c r="G15" s="10"/>
    </row>
    <row r="16" spans="1:10" x14ac:dyDescent="0.25">
      <c r="A16" t="s">
        <v>2325</v>
      </c>
      <c r="B16" t="s">
        <v>2325</v>
      </c>
      <c r="C16" s="15"/>
      <c r="D16" t="str">
        <f t="array" aca="1" ref="D16" ca="1">CONCATENATE(A16,"-",MID(CELL("filename",A72),FIND("]",CELL("filename",A72))+1,255))</f>
        <v>未过-河图</v>
      </c>
      <c r="E16" t="s">
        <v>2221</v>
      </c>
      <c r="F16" s="10"/>
      <c r="G16" s="10"/>
    </row>
    <row r="17" spans="1:7" x14ac:dyDescent="0.25">
      <c r="C17" s="15"/>
      <c r="D17" t="str">
        <f t="array" aca="1" ref="D17" ca="1">CONCATENATE(A17,"-",MID(CELL("filename",A73),FIND("]",CELL("filename",A73))+1,255))</f>
        <v>-河图</v>
      </c>
      <c r="E17" t="s">
        <v>2221</v>
      </c>
      <c r="F17" s="10"/>
      <c r="G17" s="10"/>
    </row>
    <row r="18" spans="1:7" x14ac:dyDescent="0.25">
      <c r="A18" t="s">
        <v>6039</v>
      </c>
      <c r="B18" t="s">
        <v>2531</v>
      </c>
      <c r="C18" s="15"/>
      <c r="D18" t="str">
        <f t="array" aca="1" ref="D18" ca="1">CONCATENATE(A18,"-",MID(CELL("filename",A74),FIND("]",CELL("filename",A74))+1,255))</f>
        <v>未还-河图</v>
      </c>
      <c r="E18" t="s">
        <v>2221</v>
      </c>
      <c r="F18" s="10"/>
      <c r="G18" s="10"/>
    </row>
    <row r="19" spans="1:7" x14ac:dyDescent="0.25">
      <c r="A19" t="s">
        <v>6040</v>
      </c>
      <c r="B19" t="s">
        <v>2531</v>
      </c>
      <c r="C19" s="15"/>
      <c r="D19" t="str">
        <f t="array" aca="1" ref="D19" ca="1">CONCATENATE(A19,"-",MID(CELL("filename",A75),FIND("]",CELL("filename",A75))+1,255))</f>
        <v>长生歌-河图</v>
      </c>
      <c r="E19" t="s">
        <v>2221</v>
      </c>
      <c r="F19" s="10"/>
      <c r="G19" s="10"/>
    </row>
    <row r="20" spans="1:7" x14ac:dyDescent="0.25">
      <c r="A20" t="s">
        <v>6041</v>
      </c>
      <c r="B20" t="s">
        <v>6042</v>
      </c>
      <c r="C20" s="15"/>
      <c r="D20" t="str">
        <f t="array" aca="1" ref="D20" ca="1">CONCATENATE(A20,"-",MID(CELL("filename",A76),FIND("]",CELL("filename",A76))+1,255))</f>
        <v>唱给你的歌-河图</v>
      </c>
      <c r="E20" t="s">
        <v>2221</v>
      </c>
      <c r="F20" s="10"/>
      <c r="G20" s="10"/>
    </row>
    <row r="21" spans="1:7" x14ac:dyDescent="0.25">
      <c r="A21" t="s">
        <v>6043</v>
      </c>
      <c r="B21" t="s">
        <v>2531</v>
      </c>
      <c r="D21" t="str">
        <f t="array" aca="1" ref="D21" ca="1">CONCATENATE(A21,"-",MID(CELL("filename",A77),FIND("]",CELL("filename",A77))+1,255))</f>
        <v>若某日我封笔-河图</v>
      </c>
      <c r="E21" t="s">
        <v>2221</v>
      </c>
    </row>
    <row r="22" spans="1:7" x14ac:dyDescent="0.25">
      <c r="A22" t="s">
        <v>6044</v>
      </c>
      <c r="B22" t="s">
        <v>2531</v>
      </c>
      <c r="C22" s="15"/>
      <c r="D22" t="str">
        <f t="array" aca="1" ref="D22" ca="1">CONCATENATE(A22,"-",MID(CELL("filename",A78),FIND("]",CELL("filename",A78))+1,255))</f>
        <v>春日迟-河图</v>
      </c>
      <c r="E22" t="s">
        <v>2221</v>
      </c>
      <c r="F22" s="10"/>
      <c r="G22" s="10"/>
    </row>
    <row r="23" spans="1:7" x14ac:dyDescent="0.25">
      <c r="A23" t="s">
        <v>6045</v>
      </c>
      <c r="B23" t="s">
        <v>2531</v>
      </c>
      <c r="D23" t="str">
        <f t="array" aca="1" ref="D23" ca="1">CONCATENATE(A23,"-",MID(CELL("filename",A79),FIND("]",CELL("filename",A79))+1,255))</f>
        <v>修罗武神-河图</v>
      </c>
      <c r="E23" t="s">
        <v>2221</v>
      </c>
    </row>
    <row r="24" spans="1:7" x14ac:dyDescent="0.25">
      <c r="A24" t="s">
        <v>6046</v>
      </c>
      <c r="B24" t="s">
        <v>2531</v>
      </c>
      <c r="D24" t="str">
        <f t="array" aca="1" ref="D24" ca="1">CONCATENATE(A24,"-",MID(CELL("filename",A80),FIND("]",CELL("filename",A80))+1,255))</f>
        <v>斗仙-河图</v>
      </c>
      <c r="E24" t="s">
        <v>2221</v>
      </c>
    </row>
    <row r="25" spans="1:7" x14ac:dyDescent="0.25">
      <c r="A25" t="s">
        <v>6047</v>
      </c>
      <c r="B25" t="s">
        <v>2531</v>
      </c>
      <c r="D25" t="str">
        <f t="array" aca="1" ref="D25" ca="1">CONCATENATE(A25,"-",MID(CELL("filename",A81),FIND("]",CELL("filename",A81))+1,255))</f>
        <v>山脉-河图</v>
      </c>
      <c r="E25" t="s">
        <v>2221</v>
      </c>
    </row>
    <row r="26" spans="1:7" x14ac:dyDescent="0.25">
      <c r="A26" t="s">
        <v>6048</v>
      </c>
      <c r="B26" t="s">
        <v>2531</v>
      </c>
      <c r="D26" t="str">
        <f t="array" aca="1" ref="D26" ca="1">CONCATENATE(A26,"-",MID(CELL("filename",A82),FIND("]",CELL("filename",A82))+1,255))</f>
        <v>归墟终极-河图</v>
      </c>
      <c r="E26" t="s">
        <v>2221</v>
      </c>
    </row>
    <row r="27" spans="1:7" x14ac:dyDescent="0.25">
      <c r="A27" t="s">
        <v>6049</v>
      </c>
      <c r="B27" t="s">
        <v>2531</v>
      </c>
      <c r="D27" t="str">
        <f t="array" aca="1" ref="D27" ca="1">CONCATENATE(A27,"-",MID(CELL("filename",A83),FIND("]",CELL("filename",A83))+1,255))</f>
        <v>拉萨乱雪-河图</v>
      </c>
      <c r="E27" t="s">
        <v>2221</v>
      </c>
    </row>
    <row r="28" spans="1:7" x14ac:dyDescent="0.25">
      <c r="A28" t="s">
        <v>6050</v>
      </c>
      <c r="B28" t="s">
        <v>2531</v>
      </c>
      <c r="D28" t="str">
        <f t="array" aca="1" ref="D28" ca="1">CONCATENATE(A28,"-",MID(CELL("filename",A84),FIND("]",CELL("filename",A84))+1,255))</f>
        <v>问剑逍遥-河图</v>
      </c>
      <c r="E28" t="s">
        <v>2221</v>
      </c>
    </row>
    <row r="29" spans="1:7" x14ac:dyDescent="0.25">
      <c r="A29" t="s">
        <v>6051</v>
      </c>
      <c r="B29" t="s">
        <v>2531</v>
      </c>
      <c r="D29" t="str">
        <f t="array" aca="1" ref="D29" ca="1">CONCATENATE(A29,"-",MID(CELL("filename",A85),FIND("]",CELL("filename",A85))+1,255))</f>
        <v>沧海之曜-河图</v>
      </c>
      <c r="E29" t="s">
        <v>2221</v>
      </c>
    </row>
    <row r="30" spans="1:7" x14ac:dyDescent="0.25">
      <c r="A30" t="s">
        <v>6052</v>
      </c>
      <c r="B30" t="s">
        <v>2531</v>
      </c>
      <c r="D30" t="str">
        <f t="array" aca="1" ref="D30" ca="1">CONCATENATE(A30,"-",MID(CELL("filename",A86),FIND("]",CELL("filename",A86))+1,255))</f>
        <v>闲看波澜生-河图</v>
      </c>
      <c r="E30" t="s">
        <v>2221</v>
      </c>
    </row>
    <row r="31" spans="1:7" x14ac:dyDescent="0.25">
      <c r="A31" t="s">
        <v>6053</v>
      </c>
      <c r="B31" t="s">
        <v>2531</v>
      </c>
      <c r="D31" t="str">
        <f t="array" aca="1" ref="D31" ca="1">CONCATENATE(A31,"-",MID(CELL("filename",A87),FIND("]",CELL("filename",A87))+1,255))</f>
        <v>江山梅踪-河图</v>
      </c>
      <c r="E31" t="s">
        <v>2221</v>
      </c>
    </row>
    <row r="32" spans="1:7" x14ac:dyDescent="0.25">
      <c r="A32" t="s">
        <v>6054</v>
      </c>
      <c r="B32" t="s">
        <v>2531</v>
      </c>
      <c r="D32" t="str">
        <f t="array" aca="1" ref="D32" ca="1">CONCATENATE(A32,"-",MID(CELL("filename",A88),FIND("]",CELL("filename",A88))+1,255))</f>
        <v>流月人间-河图</v>
      </c>
      <c r="E32" t="s">
        <v>2221</v>
      </c>
    </row>
    <row r="33" spans="1:5" x14ac:dyDescent="0.25">
      <c r="A33" t="s">
        <v>6055</v>
      </c>
      <c r="B33" t="s">
        <v>6056</v>
      </c>
      <c r="D33" t="str">
        <f t="array" aca="1" ref="D33" ca="1">CONCATENATE(A33,"-",MID(CELL("filename",A89),FIND("]",CELL("filename",A89))+1,255))</f>
        <v>窗前明月光-河图</v>
      </c>
      <c r="E33" t="s">
        <v>2221</v>
      </c>
    </row>
    <row r="34" spans="1:5" x14ac:dyDescent="0.25">
      <c r="A34" t="s">
        <v>6057</v>
      </c>
      <c r="B34" t="s">
        <v>6058</v>
      </c>
      <c r="D34" t="str">
        <f t="array" aca="1" ref="D34" ca="1">CONCATENATE(A34,"-",MID(CELL("filename",A90),FIND("]",CELL("filename",A90))+1,255))</f>
        <v>万人非你-河图</v>
      </c>
      <c r="E34" t="s">
        <v>2221</v>
      </c>
    </row>
    <row r="35" spans="1:5" x14ac:dyDescent="0.25">
      <c r="A35" t="s">
        <v>6059</v>
      </c>
      <c r="B35" t="s">
        <v>2531</v>
      </c>
      <c r="D35" t="str">
        <f t="array" aca="1" ref="D35" ca="1">CONCATENATE(A35,"-",MID(CELL("filename",A91),FIND("]",CELL("filename",A91))+1,255))</f>
        <v>儒道至圣-河图</v>
      </c>
      <c r="E35" t="s">
        <v>2221</v>
      </c>
    </row>
    <row r="36" spans="1:5" x14ac:dyDescent="0.25">
      <c r="A36" t="s">
        <v>6060</v>
      </c>
      <c r="B36" t="s">
        <v>6061</v>
      </c>
      <c r="D36" t="str">
        <f t="array" aca="1" ref="D36" ca="1">CONCATENATE(A36,"-",MID(CELL("filename",A92),FIND("]",CELL("filename",A92))+1,255))</f>
        <v>云归处-河图</v>
      </c>
      <c r="E36" t="s">
        <v>2221</v>
      </c>
    </row>
    <row r="37" spans="1:5" x14ac:dyDescent="0.25">
      <c r="A37" t="s">
        <v>6062</v>
      </c>
      <c r="B37" t="s">
        <v>2531</v>
      </c>
      <c r="D37" t="str">
        <f t="array" aca="1" ref="D37" ca="1">CONCATENATE(A37,"-",MID(CELL("filename",A36),FIND("]",CELL("filename",A36))+1,255))</f>
        <v>两生契-河图</v>
      </c>
      <c r="E37" t="s">
        <v>2221</v>
      </c>
    </row>
    <row r="38" spans="1:5" x14ac:dyDescent="0.25">
      <c r="A38" t="s">
        <v>6063</v>
      </c>
      <c r="B38" t="s">
        <v>6064</v>
      </c>
      <c r="D38" t="str">
        <f t="array" aca="1" ref="D38" ca="1">CONCATENATE(A38,"-",MID(CELL("filename",A37),FIND("]",CELL("filename",A37))+1,255))</f>
        <v>长歌送魂-河图</v>
      </c>
      <c r="E38" t="s">
        <v>2221</v>
      </c>
    </row>
    <row r="39" spans="1:5" x14ac:dyDescent="0.25">
      <c r="A39" t="s">
        <v>6065</v>
      </c>
      <c r="B39" t="s">
        <v>2531</v>
      </c>
      <c r="D39" t="str">
        <f t="array" aca="1" ref="D39" ca="1">CONCATENATE(A39,"-",MID(CELL("filename",A38),FIND("]",CELL("filename",A38))+1,255))</f>
        <v>海棠酒满-河图</v>
      </c>
      <c r="E39" t="s">
        <v>2221</v>
      </c>
    </row>
    <row r="40" spans="1:5" x14ac:dyDescent="0.25">
      <c r="A40" t="s">
        <v>6066</v>
      </c>
      <c r="B40" t="s">
        <v>6067</v>
      </c>
      <c r="D40" t="str">
        <f t="array" aca="1" ref="D40" ca="1">CONCATENATE(A40,"-",MID(CELL("filename",A39),FIND("]",CELL("filename",A39))+1,255))</f>
        <v>空山-河图</v>
      </c>
      <c r="E40" t="s">
        <v>2221</v>
      </c>
    </row>
    <row r="41" spans="1:5" x14ac:dyDescent="0.25">
      <c r="A41" t="s">
        <v>6068</v>
      </c>
      <c r="B41" t="s">
        <v>2531</v>
      </c>
      <c r="D41" t="str">
        <f t="array" aca="1" ref="D41" ca="1">CONCATENATE(A41,"-",MID(CELL("filename",A40),FIND("]",CELL("filename",A40))+1,255))</f>
        <v>元气封神-河图</v>
      </c>
      <c r="E41" t="s">
        <v>2221</v>
      </c>
    </row>
    <row r="42" spans="1:5" x14ac:dyDescent="0.25">
      <c r="A42" t="s">
        <v>6069</v>
      </c>
      <c r="B42" t="s">
        <v>2531</v>
      </c>
      <c r="D42" t="str">
        <f t="array" aca="1" ref="D42" ca="1">CONCATENATE(A42,"-",MID(CELL("filename",A41),FIND("]",CELL("filename",A41))+1,255))</f>
        <v>荔枝春-河图</v>
      </c>
      <c r="E42" t="s">
        <v>2221</v>
      </c>
    </row>
    <row r="43" spans="1:5" x14ac:dyDescent="0.25">
      <c r="A43" t="s">
        <v>6070</v>
      </c>
      <c r="B43" t="s">
        <v>2531</v>
      </c>
      <c r="D43" t="str">
        <f t="array" aca="1" ref="D43" ca="1">CONCATENATE(A43,"-",MID(CELL("filename",A42),FIND("]",CELL("filename",A42))+1,255))</f>
        <v>朝忆梨花暮忆雪-河图</v>
      </c>
      <c r="E43" t="s">
        <v>2221</v>
      </c>
    </row>
    <row r="44" spans="1:5" x14ac:dyDescent="0.25">
      <c r="A44" t="s">
        <v>6071</v>
      </c>
      <c r="B44" t="s">
        <v>6072</v>
      </c>
      <c r="D44" t="str">
        <f t="array" aca="1" ref="D44" ca="1">CONCATENATE(A44,"-",MID(CELL("filename",A43),FIND("]",CELL("filename",A43))+1,255))</f>
        <v>是风动-河图</v>
      </c>
      <c r="E44" t="s">
        <v>2221</v>
      </c>
    </row>
    <row r="45" spans="1:5" x14ac:dyDescent="0.25">
      <c r="A45" t="s">
        <v>6073</v>
      </c>
      <c r="B45" t="s">
        <v>6074</v>
      </c>
      <c r="D45" t="str">
        <f t="array" aca="1" ref="D45" ca="1">CONCATENATE(A45,"-",MID(CELL("filename",A44),FIND("]",CELL("filename",A44))+1,255))</f>
        <v>白马入芦花-河图</v>
      </c>
      <c r="E45" t="s">
        <v>2221</v>
      </c>
    </row>
    <row r="46" spans="1:5" x14ac:dyDescent="0.25">
      <c r="A46" t="s">
        <v>6075</v>
      </c>
      <c r="B46" t="s">
        <v>6076</v>
      </c>
      <c r="D46" t="str">
        <f t="array" aca="1" ref="D46" ca="1">CONCATENATE(A46,"-",MID(CELL("filename",A45),FIND("]",CELL("filename",A45))+1,255))</f>
        <v>风起天阑-河图</v>
      </c>
      <c r="E46" t="s">
        <v>2221</v>
      </c>
    </row>
    <row r="47" spans="1:5" x14ac:dyDescent="0.25">
      <c r="A47" t="s">
        <v>6077</v>
      </c>
      <c r="B47" t="s">
        <v>2531</v>
      </c>
      <c r="D47" t="str">
        <f t="array" aca="1" ref="D47" ca="1">CONCATENATE(A47,"-",MID(CELL("filename",A46),FIND("]",CELL("filename",A46))+1,255))</f>
        <v>永定四十年-河图</v>
      </c>
      <c r="E47" t="s">
        <v>2221</v>
      </c>
    </row>
    <row r="48" spans="1:5" x14ac:dyDescent="0.25">
      <c r="A48" t="s">
        <v>6078</v>
      </c>
      <c r="B48" t="s">
        <v>6079</v>
      </c>
      <c r="D48" t="str">
        <f t="array" aca="1" ref="D48" ca="1">CONCATENATE(A48,"-",MID(CELL("filename",A47),FIND("]",CELL("filename",A47))+1,255))</f>
        <v>如花-河图</v>
      </c>
      <c r="E48" t="s">
        <v>2221</v>
      </c>
    </row>
    <row r="49" spans="1:5" x14ac:dyDescent="0.25">
      <c r="A49" t="s">
        <v>6080</v>
      </c>
      <c r="B49" t="s">
        <v>6081</v>
      </c>
      <c r="D49" t="str">
        <f t="array" aca="1" ref="D49" ca="1">CONCATENATE(A49,"-",MID(CELL("filename",A48),FIND("]",CELL("filename",A48))+1,255))</f>
        <v>寒衣调-河图</v>
      </c>
      <c r="E49" t="s">
        <v>2221</v>
      </c>
    </row>
    <row r="50" spans="1:5" x14ac:dyDescent="0.25">
      <c r="A50" t="s">
        <v>6082</v>
      </c>
      <c r="B50" t="s">
        <v>2531</v>
      </c>
      <c r="D50" t="str">
        <f t="array" aca="1" ref="D50" ca="1">CONCATENATE(A50,"-",MID(CELL("filename",A49),FIND("]",CELL("filename",A49))+1,255))</f>
        <v>寸缕-河图</v>
      </c>
      <c r="E50" t="s">
        <v>2221</v>
      </c>
    </row>
    <row r="51" spans="1:5" x14ac:dyDescent="0.25">
      <c r="A51" t="s">
        <v>6083</v>
      </c>
      <c r="B51" t="s">
        <v>6084</v>
      </c>
      <c r="D51" t="str">
        <f t="array" aca="1" ref="D51" ca="1">CONCATENATE(A51,"-",MID(CELL("filename",A50),FIND("]",CELL("filename",A50))+1,255))</f>
        <v>狐言-河图</v>
      </c>
      <c r="E51" t="s">
        <v>2221</v>
      </c>
    </row>
    <row r="52" spans="1:5" x14ac:dyDescent="0.25">
      <c r="A52" t="s">
        <v>6085</v>
      </c>
      <c r="B52" t="s">
        <v>6086</v>
      </c>
      <c r="D52" t="str">
        <f t="array" aca="1" ref="D52" ca="1">CONCATENATE(A52,"-",MID(CELL("filename",A51),FIND("]",CELL("filename",A51))+1,255))</f>
        <v>未有相逢寄来时-河图</v>
      </c>
      <c r="E52" t="s">
        <v>2221</v>
      </c>
    </row>
    <row r="53" spans="1:5" x14ac:dyDescent="0.25">
      <c r="A53" t="s">
        <v>6087</v>
      </c>
      <c r="B53" t="s">
        <v>6088</v>
      </c>
      <c r="D53" t="str">
        <f t="array" aca="1" ref="D53" ca="1">CONCATENATE(A53,"-",MID(CELL("filename",A52),FIND("]",CELL("filename",A52))+1,255))</f>
        <v>白衣-河图</v>
      </c>
      <c r="E53" t="s">
        <v>2221</v>
      </c>
    </row>
    <row r="54" spans="1:5" x14ac:dyDescent="0.25">
      <c r="A54" t="s">
        <v>6089</v>
      </c>
      <c r="B54" t="s">
        <v>6090</v>
      </c>
      <c r="D54" t="str">
        <f t="array" aca="1" ref="D54" ca="1">CONCATENATE(A54,"-",MID(CELL("filename",A53),FIND("]",CELL("filename",A53))+1,255))</f>
        <v>华胥引-河图</v>
      </c>
      <c r="E54" t="s">
        <v>2221</v>
      </c>
    </row>
    <row r="55" spans="1:5" x14ac:dyDescent="0.25">
      <c r="A55" t="s">
        <v>6091</v>
      </c>
      <c r="B55" t="s">
        <v>6092</v>
      </c>
      <c r="D55" t="str">
        <f t="array" aca="1" ref="D55" ca="1">CONCATENATE(A55,"-",MID(CELL("filename",A54),FIND("]",CELL("filename",A54))+1,255))</f>
        <v>依山观澜-河图</v>
      </c>
      <c r="E55" t="s">
        <v>2221</v>
      </c>
    </row>
    <row r="56" spans="1:5" x14ac:dyDescent="0.25">
      <c r="A56" t="s">
        <v>6093</v>
      </c>
      <c r="B56" t="s">
        <v>6094</v>
      </c>
      <c r="D56" t="str">
        <f t="array" aca="1" ref="D56" ca="1">CONCATENATE(A56,"-",MID(CELL("filename",A55),FIND("]",CELL("filename",A55))+1,255))</f>
        <v>叹朝夕-河图</v>
      </c>
      <c r="E56" t="s">
        <v>2221</v>
      </c>
    </row>
    <row r="57" spans="1:5" x14ac:dyDescent="0.25">
      <c r="A57" t="s">
        <v>6095</v>
      </c>
      <c r="B57" t="s">
        <v>6096</v>
      </c>
      <c r="D57" t="str">
        <f t="array" aca="1" ref="D57" ca="1">CONCATENATE(A57,"-",MID(CELL("filename",A56),FIND("]",CELL("filename",A56))+1,255))</f>
        <v>城春草木深-河图</v>
      </c>
      <c r="E57" t="s">
        <v>2221</v>
      </c>
    </row>
    <row r="58" spans="1:5" x14ac:dyDescent="0.25">
      <c r="A58" t="s">
        <v>6097</v>
      </c>
      <c r="B58" t="s">
        <v>6098</v>
      </c>
      <c r="D58" t="str">
        <f t="array" aca="1" ref="D58" ca="1">CONCATENATE(A58,"-",MID(CELL("filename",A57),FIND("]",CELL("filename",A57))+1,255))</f>
        <v>皎皎-河图</v>
      </c>
      <c r="E58" t="s">
        <v>2221</v>
      </c>
    </row>
    <row r="59" spans="1:5" x14ac:dyDescent="0.25">
      <c r="A59" t="s">
        <v>6099</v>
      </c>
      <c r="B59" t="s">
        <v>6100</v>
      </c>
      <c r="D59" t="str">
        <f t="array" aca="1" ref="D59" ca="1">CONCATENATE(A59,"-",MID(CELL("filename",A58),FIND("]",CELL("filename",A58))+1,255))</f>
        <v>惘然记-河图</v>
      </c>
      <c r="E59" t="s">
        <v>2221</v>
      </c>
    </row>
    <row r="60" spans="1:5" x14ac:dyDescent="0.25">
      <c r="A60" t="s">
        <v>6101</v>
      </c>
      <c r="B60" t="s">
        <v>6102</v>
      </c>
      <c r="D60" t="str">
        <f t="array" aca="1" ref="D60" ca="1">CONCATENATE(A60,"-",MID(CELL("filename",A59),FIND("]",CELL("filename",A59))+1,255))</f>
        <v>如梦-河图</v>
      </c>
      <c r="E60" t="s">
        <v>2221</v>
      </c>
    </row>
    <row r="61" spans="1:5" x14ac:dyDescent="0.25">
      <c r="A61" t="s">
        <v>6103</v>
      </c>
      <c r="B61" t="s">
        <v>6104</v>
      </c>
      <c r="D61" t="str">
        <f t="array" aca="1" ref="D61" ca="1">CONCATENATE(A61,"-",MID(CELL("filename",A60),FIND("]",CELL("filename",A60))+1,255))</f>
        <v>对酌-河图</v>
      </c>
      <c r="E61" t="s">
        <v>2221</v>
      </c>
    </row>
    <row r="62" spans="1:5" x14ac:dyDescent="0.25">
      <c r="A62" t="s">
        <v>6105</v>
      </c>
      <c r="B62" t="s">
        <v>2531</v>
      </c>
      <c r="D62" t="str">
        <f t="array" aca="1" ref="D62" ca="1">CONCATENATE(A62,"-",MID(CELL("filename",A61),FIND("]",CELL("filename",A61))+1,255))</f>
        <v>山河永慕-河图</v>
      </c>
      <c r="E62" t="s">
        <v>2221</v>
      </c>
    </row>
    <row r="63" spans="1:5" x14ac:dyDescent="0.25">
      <c r="A63" t="s">
        <v>6106</v>
      </c>
      <c r="B63" t="s">
        <v>6107</v>
      </c>
      <c r="D63" t="str">
        <f t="array" aca="1" ref="D63" ca="1">CONCATENATE(A63,"-",MID(CELL("filename",A62),FIND("]",CELL("filename",A62))+1,255))</f>
        <v>隐-河图</v>
      </c>
      <c r="E63" t="s">
        <v>2221</v>
      </c>
    </row>
    <row r="64" spans="1:5" x14ac:dyDescent="0.25">
      <c r="A64" t="s">
        <v>6108</v>
      </c>
      <c r="B64" t="s">
        <v>6109</v>
      </c>
      <c r="D64" t="str">
        <f t="array" aca="1" ref="D64" ca="1">CONCATENATE(A64,"-",MID(CELL("filename",A63),FIND("]",CELL("filename",A63))+1,255))</f>
        <v>茫茫-河图</v>
      </c>
      <c r="E64" t="s">
        <v>2221</v>
      </c>
    </row>
    <row r="65" spans="1:9" x14ac:dyDescent="0.25">
      <c r="A65" t="s">
        <v>6110</v>
      </c>
      <c r="B65" t="s">
        <v>6111</v>
      </c>
      <c r="D65" t="str">
        <f t="array" aca="1" ref="D65" ca="1">CONCATENATE(A65,"-",MID(CELL("filename",A64),FIND("]",CELL("filename",A64))+1,255))</f>
        <v>自卑亭记-河图</v>
      </c>
      <c r="E65" t="s">
        <v>2221</v>
      </c>
    </row>
    <row r="66" spans="1:9" x14ac:dyDescent="0.25">
      <c r="A66" t="s">
        <v>6112</v>
      </c>
      <c r="B66" t="s">
        <v>2531</v>
      </c>
      <c r="D66" t="str">
        <f t="array" aca="1" ref="D66" ca="1">CONCATENATE(A66,"-",MID(CELL("filename",A65),FIND("]",CELL("filename",A65))+1,255))</f>
        <v>兰陵殇-河图</v>
      </c>
      <c r="E66" t="s">
        <v>2221</v>
      </c>
    </row>
    <row r="67" spans="1:9" x14ac:dyDescent="0.25">
      <c r="A67" t="s">
        <v>6113</v>
      </c>
      <c r="B67" t="s">
        <v>2531</v>
      </c>
      <c r="D67" t="str">
        <f t="array" aca="1" ref="D67" ca="1">CONCATENATE(A67,"-",MID(CELL("filename",A66),FIND("]",CELL("filename",A66))+1,255))</f>
        <v>春风一顾-河图</v>
      </c>
      <c r="E67" t="s">
        <v>2221</v>
      </c>
    </row>
    <row r="68" spans="1:9" x14ac:dyDescent="0.25">
      <c r="A68" t="s">
        <v>6114</v>
      </c>
      <c r="B68" t="s">
        <v>6115</v>
      </c>
      <c r="D68" t="str">
        <f t="array" aca="1" ref="D68" ca="1">CONCATENATE(A68,"-",MID(CELL("filename",A67),FIND("]",CELL("filename",A67))+1,255))</f>
        <v>青史无他-河图</v>
      </c>
      <c r="E68" t="s">
        <v>2221</v>
      </c>
    </row>
    <row r="69" spans="1:9" x14ac:dyDescent="0.25">
      <c r="A69" t="s">
        <v>6116</v>
      </c>
      <c r="B69" t="s">
        <v>2531</v>
      </c>
      <c r="D69" t="str">
        <f t="array" aca="1" ref="D69" ca="1">CONCATENATE(A69,"-",MID(CELL("filename",A68),FIND("]",CELL("filename",A68))+1,255))</f>
        <v>终不还-河图</v>
      </c>
      <c r="E69" t="s">
        <v>2221</v>
      </c>
    </row>
    <row r="70" spans="1:9" x14ac:dyDescent="0.25">
      <c r="A70" t="s">
        <v>6117</v>
      </c>
      <c r="B70" t="s">
        <v>2531</v>
      </c>
      <c r="D70" t="str">
        <f t="array" aca="1" ref="D70" ca="1">CONCATENATE(A70,"-",MID(CELL("filename",A69),FIND("]",CELL("filename",A69))+1,255))</f>
        <v>壶中酒-河图</v>
      </c>
      <c r="E70" t="s">
        <v>2221</v>
      </c>
    </row>
    <row r="71" spans="1:9" x14ac:dyDescent="0.25">
      <c r="A71" t="s">
        <v>6118</v>
      </c>
      <c r="B71" t="s">
        <v>2531</v>
      </c>
      <c r="D71" t="str">
        <f t="array" aca="1" ref="D71" ca="1">CONCATENATE(A71,"-",MID(CELL("filename",A12),FIND("]",CELL("filename",A12))+1,255))</f>
        <v>陌上花早-河图</v>
      </c>
      <c r="E71" t="s">
        <v>2221</v>
      </c>
    </row>
    <row r="72" spans="1:9" x14ac:dyDescent="0.25">
      <c r="A72" t="s">
        <v>6119</v>
      </c>
      <c r="B72" t="s">
        <v>6120</v>
      </c>
      <c r="D72" t="str">
        <f t="array" aca="1" ref="D72" ca="1">CONCATENATE(A72,"-",MID(CELL("filename",A14),FIND("]",CELL("filename",A14))+1,255))</f>
        <v>第十二年-河图</v>
      </c>
      <c r="E72" t="s">
        <v>2221</v>
      </c>
    </row>
    <row r="73" spans="1:9" x14ac:dyDescent="0.25">
      <c r="A73" t="s">
        <v>6121</v>
      </c>
      <c r="B73" t="s">
        <v>6122</v>
      </c>
      <c r="D73" t="str">
        <f t="array" aca="1" ref="D73" ca="1">CONCATENATE(A73,"-",MID(CELL("filename",A72),FIND("]",CELL("filename",A72))+1,255))</f>
        <v>立心-河图</v>
      </c>
      <c r="E73" t="s">
        <v>2221</v>
      </c>
    </row>
    <row r="74" spans="1:9" x14ac:dyDescent="0.25">
      <c r="D74" t="str">
        <f t="array" aca="1" ref="D74" ca="1">CONCATENATE(A74,"-",MID(CELL("filename",A73),FIND("]",CELL("filename",A73))+1,255))</f>
        <v>-河图</v>
      </c>
      <c r="E74" t="s">
        <v>2221</v>
      </c>
    </row>
    <row r="75" spans="1:9" x14ac:dyDescent="0.25">
      <c r="D75" t="str">
        <f t="array" aca="1" ref="D75" ca="1">CONCATENATE(A75,"-",MID(CELL("filename",A74),FIND("]",CELL("filename",A74))+1,255))</f>
        <v>-河图</v>
      </c>
      <c r="E75" t="s">
        <v>2221</v>
      </c>
    </row>
    <row r="76" spans="1:9" x14ac:dyDescent="0.25">
      <c r="D76" t="str">
        <f t="array" aca="1" ref="D76" ca="1">CONCATENATE(A76,"-",MID(CELL("filename",A75),FIND("]",CELL("filename",A75))+1,255))</f>
        <v>-河图</v>
      </c>
      <c r="E76" t="s">
        <v>2221</v>
      </c>
    </row>
    <row r="77" spans="1:9" x14ac:dyDescent="0.25">
      <c r="A77" t="s">
        <v>229</v>
      </c>
      <c r="B77" t="s">
        <v>230</v>
      </c>
      <c r="D77" t="str">
        <f t="array" aca="1" ref="D77" ca="1">CONCATENATE(A77,"-",MID(CELL("filename",A76),FIND("]",CELL("filename",A76))+1,255))</f>
        <v>不染-河图</v>
      </c>
      <c r="E77" t="s">
        <v>13</v>
      </c>
    </row>
    <row r="78" spans="1:9" x14ac:dyDescent="0.25">
      <c r="A78" t="s">
        <v>6123</v>
      </c>
      <c r="B78" t="s">
        <v>6124</v>
      </c>
      <c r="D78" t="str">
        <f t="array" aca="1" ref="D78" ca="1">CONCATENATE(A78,"-",MID(CELL("filename",A77),FIND("]",CELL("filename",A77))+1,255))</f>
        <v>小苹果-河图</v>
      </c>
      <c r="E78" t="s">
        <v>13</v>
      </c>
    </row>
    <row r="79" spans="1:9" x14ac:dyDescent="0.25">
      <c r="A79" t="s">
        <v>6125</v>
      </c>
      <c r="B79" t="s">
        <v>6126</v>
      </c>
      <c r="C79" s="15" t="s">
        <v>6127</v>
      </c>
      <c r="D79" t="str">
        <f t="array" aca="1" ref="D79" ca="1">CONCATENATE(A79,"-",MID(CELL("filename",A78),FIND("]",CELL("filename",A78))+1,255))</f>
        <v>哪吒-河图</v>
      </c>
      <c r="E79" t="s">
        <v>13</v>
      </c>
      <c r="F79" s="10">
        <v>5.2777777777777778E-2</v>
      </c>
      <c r="G79" s="10">
        <v>7.0833333333333331E-2</v>
      </c>
      <c r="I79">
        <v>1</v>
      </c>
    </row>
    <row r="80" spans="1:9" x14ac:dyDescent="0.25">
      <c r="A80" t="s">
        <v>1313</v>
      </c>
      <c r="B80" t="s">
        <v>1314</v>
      </c>
      <c r="C80" s="15" t="s">
        <v>1315</v>
      </c>
      <c r="D80" t="str">
        <f t="array" aca="1" ref="D80" ca="1">CONCATENATE(A80,"-",MID(CELL("filename",A79),FIND("]",CELL("filename",A79))+1,255))</f>
        <v>往事随风-河图</v>
      </c>
      <c r="E80" t="s">
        <v>13</v>
      </c>
      <c r="F80" s="10">
        <v>4.2361111111111113E-2</v>
      </c>
      <c r="G80" s="10">
        <v>5.2083333333333343E-2</v>
      </c>
      <c r="I80">
        <v>1</v>
      </c>
    </row>
    <row r="81" spans="1:9" x14ac:dyDescent="0.25">
      <c r="A81" t="s">
        <v>6019</v>
      </c>
      <c r="B81" t="s">
        <v>6128</v>
      </c>
      <c r="C81" s="15" t="s">
        <v>6129</v>
      </c>
      <c r="D81" t="str">
        <f t="array" aca="1" ref="D81" ca="1">CONCATENATE(A81,"-",MID(CELL("filename",A80),FIND("]",CELL("filename",A80))+1,255))</f>
        <v>沉香-河图</v>
      </c>
      <c r="E81" t="s">
        <v>13</v>
      </c>
      <c r="F81" s="10">
        <v>6.25E-2</v>
      </c>
      <c r="G81" s="10">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6130</v>
      </c>
      <c r="B2" t="s">
        <v>6131</v>
      </c>
      <c r="C2" s="15"/>
      <c r="D2" t="str">
        <f t="array" aca="1" ref="D2" ca="1">CONCATENATE(A2,"-",MID(CELL("filename",A1),FIND("]",CELL("filename",A1))+1,255))</f>
        <v>西厢-后弦</v>
      </c>
      <c r="E2" t="s">
        <v>2221</v>
      </c>
      <c r="F2" s="10">
        <v>2.5000000000000001E-2</v>
      </c>
      <c r="G2" s="10">
        <v>3.5416666666666673E-2</v>
      </c>
      <c r="I2">
        <v>0</v>
      </c>
    </row>
    <row r="3" spans="1:10" x14ac:dyDescent="0.25">
      <c r="A3" t="s">
        <v>6132</v>
      </c>
      <c r="B3" t="s">
        <v>6133</v>
      </c>
      <c r="C3" s="15"/>
      <c r="D3" t="str">
        <f t="array" aca="1" ref="D3" ca="1">CONCATENATE(A3,"-",MID(CELL("filename",A2),FIND("]",CELL("filename",A2))+1,255))</f>
        <v>桥段-后弦</v>
      </c>
      <c r="E3" t="s">
        <v>2221</v>
      </c>
      <c r="F3" s="10"/>
      <c r="G3" s="10"/>
      <c r="I3">
        <v>0</v>
      </c>
    </row>
    <row r="4" spans="1:10" x14ac:dyDescent="0.25">
      <c r="A4" t="s">
        <v>6134</v>
      </c>
      <c r="B4" t="s">
        <v>6135</v>
      </c>
      <c r="C4" s="15" t="s">
        <v>6136</v>
      </c>
      <c r="D4" t="str">
        <f t="array" aca="1" ref="D4" ca="1">CONCATENATE(A4,"-",MID(CELL("filename",A3),FIND("]",CELL("filename",A3))+1,255))</f>
        <v>唐宋元明清-后弦</v>
      </c>
      <c r="E4" t="s">
        <v>2221</v>
      </c>
      <c r="F4" s="10">
        <v>3.888888888888889E-2</v>
      </c>
      <c r="G4" s="10">
        <v>4.9305555555555547E-2</v>
      </c>
      <c r="I4">
        <v>1</v>
      </c>
    </row>
    <row r="5" spans="1:10" x14ac:dyDescent="0.25">
      <c r="A5" t="s">
        <v>6137</v>
      </c>
      <c r="B5" t="s">
        <v>6138</v>
      </c>
      <c r="C5" s="15"/>
      <c r="D5" t="str">
        <f t="array" aca="1" ref="D5" ca="1">CONCATENATE(A5,"-",MID(CELL("filename",A4),FIND("]",CELL("filename",A4))+1,255))</f>
        <v>9公主-后弦</v>
      </c>
      <c r="E5" t="s">
        <v>2221</v>
      </c>
      <c r="F5" s="10"/>
      <c r="G5" s="10"/>
      <c r="I5">
        <v>0</v>
      </c>
    </row>
    <row r="6" spans="1:10" x14ac:dyDescent="0.25">
      <c r="A6" t="s">
        <v>6139</v>
      </c>
      <c r="B6" t="s">
        <v>6140</v>
      </c>
      <c r="C6" s="15"/>
      <c r="D6" t="str">
        <f t="array" aca="1" ref="D6" ca="1">CONCATENATE(A6,"-",MID(CELL("filename",A5),FIND("]",CELL("filename",A5))+1,255))</f>
        <v>昆明湖-后弦</v>
      </c>
      <c r="E6" t="s">
        <v>2221</v>
      </c>
      <c r="F6" s="10"/>
      <c r="G6" s="10"/>
      <c r="I6">
        <v>0</v>
      </c>
    </row>
    <row r="7" spans="1:10" x14ac:dyDescent="0.25">
      <c r="A7" t="s">
        <v>6141</v>
      </c>
      <c r="B7" t="s">
        <v>6142</v>
      </c>
      <c r="C7" s="15"/>
      <c r="D7" t="str">
        <f t="array" aca="1" ref="D7" ca="1">CONCATENATE(A7,"-",MID(CELL("filename",A6),FIND("]",CELL("filename",A6))+1,255))</f>
        <v>单车恋人-后弦</v>
      </c>
      <c r="E7" t="s">
        <v>2221</v>
      </c>
      <c r="F7" s="10"/>
      <c r="G7" s="10"/>
      <c r="I7">
        <v>0</v>
      </c>
    </row>
    <row r="8" spans="1:10" x14ac:dyDescent="0.25">
      <c r="A8" t="s">
        <v>6143</v>
      </c>
      <c r="B8" t="s">
        <v>6144</v>
      </c>
      <c r="C8" s="15"/>
      <c r="D8" t="str">
        <f t="array" aca="1" ref="D8" ca="1">CONCATENATE(A8,"-",MID(CELL("filename",A7),FIND("]",CELL("filename",A7))+1,255))</f>
        <v>娃娃脸-后弦</v>
      </c>
      <c r="E8" t="s">
        <v>2221</v>
      </c>
      <c r="F8" s="10"/>
      <c r="G8" s="10"/>
      <c r="I8">
        <v>0</v>
      </c>
    </row>
    <row r="9" spans="1:10" x14ac:dyDescent="0.25">
      <c r="A9" t="s">
        <v>6145</v>
      </c>
      <c r="B9" t="s">
        <v>6146</v>
      </c>
      <c r="C9" s="15" t="s">
        <v>6147</v>
      </c>
      <c r="D9" t="str">
        <f t="array" aca="1" ref="D9" ca="1">CONCATENATE(A9,"-",MID(CELL("filename",A8),FIND("]",CELL("filename",A8))+1,255))</f>
        <v>海口-后弦</v>
      </c>
      <c r="E9" t="s">
        <v>2221</v>
      </c>
      <c r="F9" s="10">
        <v>4.2361111111111113E-2</v>
      </c>
      <c r="G9" s="10">
        <v>5.486111111111111E-2</v>
      </c>
      <c r="I9">
        <v>1</v>
      </c>
    </row>
    <row r="10" spans="1:10" x14ac:dyDescent="0.25">
      <c r="A10" t="s">
        <v>6148</v>
      </c>
      <c r="B10" t="s">
        <v>6149</v>
      </c>
      <c r="C10" s="15" t="s">
        <v>6150</v>
      </c>
      <c r="D10" t="str">
        <f t="array" aca="1" ref="D10" ca="1">CONCATENATE(A10,"-",MID(CELL("filename",A9),FIND("]",CELL("filename",A9))+1,255))</f>
        <v>苏州城外的微笑-后弦</v>
      </c>
      <c r="E10" t="s">
        <v>2221</v>
      </c>
      <c r="F10" s="10">
        <v>4.027777777777778E-2</v>
      </c>
      <c r="G10" s="10">
        <v>6.25E-2</v>
      </c>
      <c r="I10">
        <v>1</v>
      </c>
    </row>
    <row r="11" spans="1:10" x14ac:dyDescent="0.25">
      <c r="A11" t="s">
        <v>6151</v>
      </c>
      <c r="B11" t="s">
        <v>6152</v>
      </c>
      <c r="C11" s="15" t="s">
        <v>6153</v>
      </c>
      <c r="D11" t="str">
        <f t="array" aca="1" ref="D11" ca="1">CONCATENATE(A11,"-",MID(CELL("filename",A10),FIND("]",CELL("filename",A10))+1,255))</f>
        <v>爱妃-后弦</v>
      </c>
      <c r="E11" t="s">
        <v>2221</v>
      </c>
      <c r="F11" s="10">
        <v>4.6527777777777779E-2</v>
      </c>
      <c r="G11" s="10">
        <v>6.1111111111111109E-2</v>
      </c>
      <c r="I11">
        <v>1</v>
      </c>
    </row>
    <row r="12" spans="1:10" x14ac:dyDescent="0.25">
      <c r="A12" t="s">
        <v>6154</v>
      </c>
      <c r="B12" t="s">
        <v>6155</v>
      </c>
      <c r="C12" s="15" t="s">
        <v>6156</v>
      </c>
      <c r="D12" t="str">
        <f t="array" aca="1" ref="D12" ca="1">CONCATENATE(A12,"-",MID(CELL("filename",A11),FIND("]",CELL("filename",A11))+1,255))</f>
        <v>小白-后弦</v>
      </c>
      <c r="E12" t="s">
        <v>2221</v>
      </c>
      <c r="F12" s="10">
        <v>2.013888888888889E-2</v>
      </c>
      <c r="G12" s="10">
        <v>3.7499999999999999E-2</v>
      </c>
      <c r="I12">
        <v>1</v>
      </c>
    </row>
    <row r="13" spans="1:10" x14ac:dyDescent="0.25">
      <c r="A13" t="s">
        <v>6157</v>
      </c>
      <c r="B13" t="s">
        <v>6158</v>
      </c>
      <c r="C13" s="15" t="s">
        <v>6159</v>
      </c>
      <c r="D13" t="str">
        <f t="array" aca="1" ref="D13" ca="1">CONCATENATE(A13,"-",MID(CELL("filename",A12),FIND("]",CELL("filename",A12))+1,255))</f>
        <v>杜老师-后弦</v>
      </c>
      <c r="E13" t="s">
        <v>2221</v>
      </c>
      <c r="F13" s="10">
        <v>5.5555555555555558E-3</v>
      </c>
      <c r="G13" s="10">
        <v>1.666666666666667E-2</v>
      </c>
      <c r="I13">
        <v>1</v>
      </c>
    </row>
    <row r="14" spans="1:10" x14ac:dyDescent="0.25">
      <c r="A14" t="s">
        <v>6160</v>
      </c>
      <c r="B14" t="s">
        <v>6161</v>
      </c>
      <c r="C14" s="15" t="s">
        <v>6162</v>
      </c>
      <c r="D14" t="str">
        <f t="array" aca="1" ref="D14" ca="1">CONCATENATE(A14,"-",MID(CELL("filename",A13),FIND("]",CELL("filename",A13))+1,255))</f>
        <v>过桥-后弦</v>
      </c>
      <c r="E14" t="s">
        <v>2221</v>
      </c>
      <c r="F14" s="10">
        <v>3.8194444444444448E-2</v>
      </c>
      <c r="G14" s="10">
        <v>5.2083333333333343E-2</v>
      </c>
      <c r="I14">
        <v>1</v>
      </c>
    </row>
    <row r="15" spans="1:10" x14ac:dyDescent="0.25">
      <c r="A15" t="s">
        <v>6163</v>
      </c>
      <c r="B15" t="s">
        <v>6164</v>
      </c>
      <c r="C15" s="15" t="s">
        <v>6165</v>
      </c>
      <c r="D15" t="str">
        <f t="array" aca="1" ref="D15" ca="1">CONCATENATE(A15,"-",MID(CELL("filename",A14),FIND("]",CELL("filename",A14))+1,255))</f>
        <v>白色恋习曲-后弦</v>
      </c>
      <c r="E15" t="s">
        <v>2221</v>
      </c>
      <c r="F15" s="10">
        <v>4.3749999999999997E-2</v>
      </c>
      <c r="G15" s="10">
        <v>5.2777777777777778E-2</v>
      </c>
      <c r="I15">
        <v>1</v>
      </c>
    </row>
    <row r="16" spans="1:10" x14ac:dyDescent="0.25">
      <c r="A16" t="s">
        <v>6166</v>
      </c>
      <c r="B16" t="s">
        <v>6167</v>
      </c>
      <c r="C16" s="15" t="s">
        <v>6168</v>
      </c>
      <c r="D16" t="str">
        <f t="array" aca="1" ref="D16" ca="1">CONCATENATE(A16,"-",MID(CELL("filename",A15),FIND("]",CELL("filename",A15))+1,255))</f>
        <v>逃学书童-后弦</v>
      </c>
      <c r="E16" t="s">
        <v>2221</v>
      </c>
      <c r="F16" s="10">
        <v>4.7222222222222221E-2</v>
      </c>
      <c r="G16" s="10">
        <v>6.25E-2</v>
      </c>
      <c r="I16">
        <v>1</v>
      </c>
    </row>
    <row r="17" spans="1:9" x14ac:dyDescent="0.25">
      <c r="A17" t="s">
        <v>6169</v>
      </c>
      <c r="B17" t="s">
        <v>6170</v>
      </c>
      <c r="C17" s="15" t="s">
        <v>6171</v>
      </c>
      <c r="D17" t="str">
        <f t="array" aca="1" ref="D17" ca="1">CONCATENATE(A17,"-",MID(CELL("filename",A16),FIND("]",CELL("filename",A16))+1,255))</f>
        <v>你还欠我一个拥抱-后弦</v>
      </c>
      <c r="E17" t="s">
        <v>2221</v>
      </c>
      <c r="F17" s="10">
        <v>7.3611111111111113E-2</v>
      </c>
      <c r="G17" s="10">
        <v>8.7499999999999994E-2</v>
      </c>
      <c r="I17">
        <v>1</v>
      </c>
    </row>
    <row r="18" spans="1:9" x14ac:dyDescent="0.25">
      <c r="A18" t="s">
        <v>6172</v>
      </c>
      <c r="B18" t="s">
        <v>6173</v>
      </c>
      <c r="C18" s="15" t="s">
        <v>6174</v>
      </c>
      <c r="D18" t="str">
        <f t="array" aca="1" ref="D18" ca="1">CONCATENATE(A18,"-",MID(CELL("filename",A17),FIND("]",CELL("filename",A17))+1,255))</f>
        <v>很有爱-后弦</v>
      </c>
      <c r="E18" t="s">
        <v>2221</v>
      </c>
      <c r="F18" s="10">
        <v>4.0972222222222222E-2</v>
      </c>
      <c r="G18" s="10">
        <v>5.0694444444444438E-2</v>
      </c>
      <c r="I18">
        <v>1</v>
      </c>
    </row>
    <row r="19" spans="1:9" x14ac:dyDescent="0.25">
      <c r="C19" s="15"/>
      <c r="D19" t="str">
        <f t="array" aca="1" ref="D19" ca="1">CONCATENATE(A19,"-",MID(CELL("filename",A18),FIND("]",CELL("filename",A18))+1,255))</f>
        <v>-后弦</v>
      </c>
      <c r="E19" t="s">
        <v>2221</v>
      </c>
      <c r="F19" s="10"/>
      <c r="G19" s="10"/>
    </row>
    <row r="20" spans="1:9" x14ac:dyDescent="0.25">
      <c r="A20" t="s">
        <v>2325</v>
      </c>
      <c r="B20" t="s">
        <v>2325</v>
      </c>
      <c r="C20" s="15"/>
      <c r="D20" t="str">
        <f t="array" aca="1" ref="D20" ca="1">CONCATENATE(A20,"-",MID(CELL("filename",A19),FIND("]",CELL("filename",A19))+1,255))</f>
        <v>未过-后弦</v>
      </c>
      <c r="E20" t="s">
        <v>2221</v>
      </c>
      <c r="F20" s="10"/>
      <c r="G20" s="10"/>
    </row>
    <row r="21" spans="1:9" x14ac:dyDescent="0.25">
      <c r="C21" s="15"/>
      <c r="D21" t="str">
        <f t="array" aca="1" ref="D21" ca="1">CONCATENATE(A21,"-",MID(CELL("filename",A20),FIND("]",CELL("filename",A20))+1,255))</f>
        <v>-后弦</v>
      </c>
      <c r="E21" t="s">
        <v>2221</v>
      </c>
      <c r="F21" s="10"/>
      <c r="G21" s="10"/>
    </row>
    <row r="22" spans="1:9" x14ac:dyDescent="0.25">
      <c r="A22" t="s">
        <v>1951</v>
      </c>
      <c r="B22" t="s">
        <v>1952</v>
      </c>
      <c r="C22" s="15" t="s">
        <v>1953</v>
      </c>
      <c r="D22" t="str">
        <f t="array" aca="1" ref="D22" ca="1">CONCATENATE(A22,"-",MID(CELL("filename",A21),FIND("]",CELL("filename",A21))+1,255))</f>
        <v>下完这场雨-后弦</v>
      </c>
      <c r="E22" t="s">
        <v>2221</v>
      </c>
      <c r="F22" s="10">
        <v>4.8611111111111112E-2</v>
      </c>
      <c r="G22" s="10">
        <v>6.6666666666666666E-2</v>
      </c>
      <c r="I22">
        <v>1</v>
      </c>
    </row>
    <row r="23" spans="1:9" x14ac:dyDescent="0.25">
      <c r="A23" t="s">
        <v>6175</v>
      </c>
      <c r="B23" t="s">
        <v>6176</v>
      </c>
      <c r="C23" s="15" t="s">
        <v>6177</v>
      </c>
      <c r="D23" t="str">
        <f t="array" aca="1" ref="D23" ca="1">CONCATENATE(A23,"-",MID(CELL("filename",A22),FIND("]",CELL("filename",A22))+1,255))</f>
        <v>你懂的-后弦</v>
      </c>
      <c r="E23" t="s">
        <v>2221</v>
      </c>
      <c r="F23" s="10">
        <v>4.2361111111111113E-2</v>
      </c>
      <c r="G23" s="10">
        <v>5.2777777777777778E-2</v>
      </c>
      <c r="I23">
        <v>1</v>
      </c>
    </row>
    <row r="24" spans="1:9" x14ac:dyDescent="0.25">
      <c r="A24" t="s">
        <v>6178</v>
      </c>
      <c r="B24" t="s">
        <v>6179</v>
      </c>
      <c r="C24" s="15" t="s">
        <v>6180</v>
      </c>
      <c r="D24" t="str">
        <f t="array" aca="1" ref="D24" ca="1">CONCATENATE(A24,"-",MID(CELL("filename",A23),FIND("]",CELL("filename",A23))+1,255))</f>
        <v>我知道你也很想念-后弦</v>
      </c>
      <c r="E24" t="s">
        <v>2221</v>
      </c>
      <c r="F24" s="10">
        <v>6.9444444444444441E-3</v>
      </c>
      <c r="G24" s="10">
        <v>2.0833333333333329E-2</v>
      </c>
      <c r="I24">
        <v>1</v>
      </c>
    </row>
    <row r="25" spans="1:9" x14ac:dyDescent="0.25">
      <c r="A25" t="s">
        <v>6181</v>
      </c>
      <c r="B25" t="s">
        <v>6182</v>
      </c>
      <c r="C25" s="15" t="s">
        <v>6183</v>
      </c>
      <c r="D25" t="str">
        <f t="array" aca="1" ref="D25" ca="1">CONCATENATE(A25,"-",MID(CELL("filename",A24),FIND("]",CELL("filename",A24))+1,255))</f>
        <v>没有这首歌-后弦</v>
      </c>
      <c r="E25" t="s">
        <v>2221</v>
      </c>
      <c r="F25" s="10">
        <v>3.2638888888888891E-2</v>
      </c>
      <c r="G25" s="10">
        <v>4.027777777777778E-2</v>
      </c>
      <c r="I25">
        <v>1</v>
      </c>
    </row>
    <row r="26" spans="1:9" x14ac:dyDescent="0.25">
      <c r="A26" t="s">
        <v>6184</v>
      </c>
      <c r="B26" t="s">
        <v>6185</v>
      </c>
      <c r="C26" s="15" t="s">
        <v>6186</v>
      </c>
      <c r="D26" t="str">
        <f t="array" aca="1" ref="D26" ca="1">CONCATENATE(A26,"-",MID(CELL("filename",A25),FIND("]",CELL("filename",A25))+1,255))</f>
        <v>给安娜-后弦</v>
      </c>
      <c r="E26" t="s">
        <v>2221</v>
      </c>
      <c r="F26" s="10">
        <v>9.7222222222222224E-3</v>
      </c>
      <c r="G26" s="10">
        <v>1.9444444444444441E-2</v>
      </c>
      <c r="I26">
        <v>1</v>
      </c>
    </row>
    <row r="27" spans="1:9" x14ac:dyDescent="0.25">
      <c r="A27" t="s">
        <v>6187</v>
      </c>
      <c r="B27" t="s">
        <v>6188</v>
      </c>
      <c r="C27" s="15" t="s">
        <v>6189</v>
      </c>
      <c r="D27" t="str">
        <f t="array" aca="1" ref="D27" ca="1">CONCATENATE(A27,"-",MID(CELL("filename",A26),FIND("]",CELL("filename",A26))+1,255))</f>
        <v>画风-后弦</v>
      </c>
      <c r="E27" t="s">
        <v>2221</v>
      </c>
      <c r="F27" s="10">
        <v>4.5138888888888888E-2</v>
      </c>
      <c r="G27" s="10">
        <v>6.3194444444444442E-2</v>
      </c>
      <c r="I27">
        <v>1</v>
      </c>
    </row>
    <row r="28" spans="1:9" x14ac:dyDescent="0.25">
      <c r="A28" t="s">
        <v>6190</v>
      </c>
      <c r="B28" t="s">
        <v>6191</v>
      </c>
      <c r="D28" t="str">
        <f t="array" aca="1" ref="D28" ca="1">CONCATENATE(A28,"-",MID(CELL("filename",A27),FIND("]",CELL("filename",A27))+1,255))</f>
        <v>下一站吻别-后弦</v>
      </c>
      <c r="E28" t="s">
        <v>2221</v>
      </c>
    </row>
    <row r="29" spans="1:9" x14ac:dyDescent="0.25">
      <c r="A29" t="s">
        <v>6192</v>
      </c>
      <c r="B29" t="s">
        <v>6193</v>
      </c>
      <c r="D29" t="str">
        <f t="array" aca="1" ref="D29" ca="1">CONCATENATE(A29,"-",MID(CELL("filename",A28),FIND("]",CELL("filename",A28))+1,255))</f>
        <v>铁观音-后弦</v>
      </c>
      <c r="E29" t="s">
        <v>2221</v>
      </c>
    </row>
    <row r="30" spans="1:9" x14ac:dyDescent="0.25">
      <c r="A30" t="s">
        <v>6194</v>
      </c>
      <c r="B30" t="s">
        <v>6195</v>
      </c>
      <c r="D30" t="str">
        <f t="array" aca="1" ref="D30" ca="1">CONCATENATE(A30,"-",MID(CELL("filename",A29),FIND("]",CELL("filename",A29))+1,255))</f>
        <v>破防-后弦</v>
      </c>
      <c r="E30" t="s">
        <v>2221</v>
      </c>
    </row>
    <row r="31" spans="1:9" x14ac:dyDescent="0.25">
      <c r="A31" t="s">
        <v>6196</v>
      </c>
      <c r="B31" t="s">
        <v>6197</v>
      </c>
      <c r="D31" t="str">
        <f t="array" aca="1" ref="D31" ca="1">CONCATENATE(A31,"-",MID(CELL("filename",A30),FIND("]",CELL("filename",A30))+1,255))</f>
        <v>墨心-后弦</v>
      </c>
      <c r="E31" t="s">
        <v>2221</v>
      </c>
    </row>
    <row r="32" spans="1:9" x14ac:dyDescent="0.25">
      <c r="A32" t="s">
        <v>6198</v>
      </c>
      <c r="B32" t="s">
        <v>2531</v>
      </c>
      <c r="D32" t="str">
        <f t="array" aca="1" ref="D32" ca="1">CONCATENATE(A32,"-",MID(CELL("filename",A31),FIND("]",CELL("filename",A31))+1,255))</f>
        <v>十有八九-后弦</v>
      </c>
      <c r="E32" t="s">
        <v>2221</v>
      </c>
    </row>
    <row r="33" spans="1:9" x14ac:dyDescent="0.25">
      <c r="A33" t="s">
        <v>6199</v>
      </c>
      <c r="B33" t="s">
        <v>2531</v>
      </c>
    </row>
    <row r="34" spans="1:9" x14ac:dyDescent="0.25">
      <c r="A34" t="s">
        <v>6200</v>
      </c>
      <c r="B34" t="s">
        <v>6201</v>
      </c>
    </row>
    <row r="40" spans="1:9" x14ac:dyDescent="0.25">
      <c r="A40" t="s">
        <v>1298</v>
      </c>
      <c r="B40" t="s">
        <v>1299</v>
      </c>
      <c r="D40" t="str">
        <f t="array" aca="1" ref="D40" ca="1">CONCATENATE(A40,"-",MID(CELL("filename",A39),FIND("]",CELL("filename",A39))+1,255))</f>
        <v>外婆的澎湖湾-后弦</v>
      </c>
      <c r="E40" t="s">
        <v>13</v>
      </c>
    </row>
    <row r="41" spans="1:9" x14ac:dyDescent="0.25">
      <c r="A41" t="s">
        <v>792</v>
      </c>
      <c r="B41" t="s">
        <v>793</v>
      </c>
      <c r="D41" t="str">
        <f t="array" aca="1" ref="D41" ca="1">CONCATENATE(A41,"-",MID(CELL("filename",A40),FIND("]",CELL("filename",A40))+1,255))</f>
        <v>龙的传人-后弦</v>
      </c>
      <c r="E41" t="s">
        <v>13</v>
      </c>
    </row>
    <row r="42" spans="1:9" x14ac:dyDescent="0.25">
      <c r="A42" t="s">
        <v>1573</v>
      </c>
      <c r="B42" t="s">
        <v>1574</v>
      </c>
      <c r="D42" t="str">
        <f t="array" aca="1" ref="D42" ca="1">CONCATENATE(A42,"-",MID(CELL("filename",A41),FIND("]",CELL("filename",A41))+1,255))</f>
        <v>谢谢你的爱-后弦</v>
      </c>
      <c r="E42" t="s">
        <v>13</v>
      </c>
    </row>
    <row r="43" spans="1:9" x14ac:dyDescent="0.25">
      <c r="A43" t="s">
        <v>6202</v>
      </c>
      <c r="D43" t="str">
        <f t="array" aca="1" ref="D43" ca="1">CONCATENATE(A43,"-",MID(CELL("filename",A42),FIND("]",CELL("filename",A42))+1,255))</f>
        <v>月亮代表谁的心-后弦</v>
      </c>
      <c r="E43" t="s">
        <v>13</v>
      </c>
    </row>
    <row r="44" spans="1:9" x14ac:dyDescent="0.25">
      <c r="A44" t="s">
        <v>1899</v>
      </c>
      <c r="B44" t="s">
        <v>6203</v>
      </c>
      <c r="D44" t="str">
        <f t="array" aca="1" ref="D44" ca="1">CONCATENATE(A44,"-",MID(CELL("filename",A43),FIND("]",CELL("filename",A43))+1,255))</f>
        <v>最熟悉的陌生人-后弦</v>
      </c>
      <c r="E44" t="s">
        <v>13</v>
      </c>
    </row>
    <row r="45" spans="1:9" x14ac:dyDescent="0.25">
      <c r="A45" t="s">
        <v>560</v>
      </c>
      <c r="B45" t="s">
        <v>561</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04"/>
  <sheetViews>
    <sheetView topLeftCell="A35" workbookViewId="0">
      <selection activeCell="A80" sqref="A80:XFD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2008</v>
      </c>
      <c r="B2" t="s">
        <v>2009</v>
      </c>
      <c r="C2" s="15" t="s">
        <v>2010</v>
      </c>
      <c r="D2" t="str">
        <f t="array" aca="1" ref="D2" ca="1">CONCATENATE(A2,"-",MID(CELL("filename",A1),FIND("]",CELL("filename",A1))+1,255))</f>
        <v>国王与乞丐-华晨宇</v>
      </c>
      <c r="E2" t="s">
        <v>2221</v>
      </c>
      <c r="F2" s="10">
        <v>2.7083333333333331E-2</v>
      </c>
      <c r="G2" s="10">
        <v>4.5138888888888888E-2</v>
      </c>
      <c r="I2">
        <v>1</v>
      </c>
    </row>
    <row r="3" spans="1:10" x14ac:dyDescent="0.25">
      <c r="A3" t="s">
        <v>6204</v>
      </c>
      <c r="B3" t="s">
        <v>6205</v>
      </c>
      <c r="C3" s="15" t="s">
        <v>6206</v>
      </c>
      <c r="D3" t="str">
        <f t="array" aca="1" ref="D3" ca="1">CONCATENATE(A3,"-",MID(CELL("filename",A2),FIND("]",CELL("filename",A2))+1,255))</f>
        <v>烟火里的尘埃-华晨宇</v>
      </c>
      <c r="E3" t="s">
        <v>2221</v>
      </c>
      <c r="F3" s="10">
        <v>3.125E-2</v>
      </c>
      <c r="G3" s="10">
        <v>5.7638888888888892E-2</v>
      </c>
      <c r="I3">
        <v>1</v>
      </c>
    </row>
    <row r="4" spans="1:10" x14ac:dyDescent="0.25">
      <c r="A4" t="s">
        <v>1376</v>
      </c>
      <c r="B4" t="s">
        <v>1377</v>
      </c>
      <c r="C4" s="15" t="s">
        <v>1378</v>
      </c>
      <c r="D4" t="str">
        <f t="array" aca="1" ref="D4" ca="1">CONCATENATE(A4,"-",MID(CELL("filename",A3),FIND("]",CELL("filename",A3))+1,255))</f>
        <v>我管你-华晨宇</v>
      </c>
      <c r="E4" t="s">
        <v>2221</v>
      </c>
      <c r="F4" s="10">
        <v>7.2222222222222215E-2</v>
      </c>
      <c r="G4" s="10">
        <v>8.6805555555555552E-2</v>
      </c>
      <c r="I4">
        <v>1</v>
      </c>
    </row>
    <row r="5" spans="1:10" x14ac:dyDescent="0.25">
      <c r="A5" t="s">
        <v>6207</v>
      </c>
      <c r="B5" t="s">
        <v>6208</v>
      </c>
      <c r="C5" s="15" t="s">
        <v>6209</v>
      </c>
      <c r="D5" t="str">
        <f t="array" aca="1" ref="D5" ca="1">CONCATENATE(A5,"-",MID(CELL("filename",A4),FIND("]",CELL("filename",A4))+1,255))</f>
        <v>好像爱这个世界啊-华晨宇</v>
      </c>
      <c r="E5" t="s">
        <v>2221</v>
      </c>
      <c r="F5" s="10">
        <v>4.027777777777778E-2</v>
      </c>
      <c r="G5" s="10">
        <v>5.6250000000000001E-2</v>
      </c>
      <c r="I5">
        <v>1</v>
      </c>
    </row>
    <row r="6" spans="1:10" x14ac:dyDescent="0.25">
      <c r="A6" t="s">
        <v>6210</v>
      </c>
      <c r="B6" t="s">
        <v>6211</v>
      </c>
      <c r="C6" s="15" t="s">
        <v>6212</v>
      </c>
      <c r="D6" t="str">
        <f t="array" aca="1" ref="D6" ca="1">CONCATENATE(A6,"-",MID(CELL("filename",A5),FIND("]",CELL("filename",A5))+1,255))</f>
        <v>齐天-华晨宇</v>
      </c>
      <c r="E6" t="s">
        <v>2221</v>
      </c>
      <c r="F6" s="10">
        <v>4.1666666666666657E-2</v>
      </c>
      <c r="G6" s="10">
        <v>5.486111111111111E-2</v>
      </c>
      <c r="I6">
        <v>1</v>
      </c>
    </row>
    <row r="7" spans="1:10" x14ac:dyDescent="0.25">
      <c r="A7" t="s">
        <v>6213</v>
      </c>
      <c r="B7" t="s">
        <v>6214</v>
      </c>
      <c r="C7" s="15" t="s">
        <v>6215</v>
      </c>
      <c r="D7" t="str">
        <f t="array" aca="1" ref="D7" ca="1">CONCATENATE(A7,"-",MID(CELL("filename",A6),FIND("]",CELL("filename",A6))+1,255))</f>
        <v>寒鸦少年-华晨宇</v>
      </c>
      <c r="E7" t="s">
        <v>2221</v>
      </c>
      <c r="F7" s="10">
        <v>2.5000000000000001E-2</v>
      </c>
      <c r="G7" s="10">
        <v>4.1666666666666657E-2</v>
      </c>
      <c r="I7">
        <v>1</v>
      </c>
    </row>
    <row r="8" spans="1:10" x14ac:dyDescent="0.25">
      <c r="A8" t="s">
        <v>5229</v>
      </c>
      <c r="B8" t="s">
        <v>6216</v>
      </c>
      <c r="C8" s="15" t="s">
        <v>6217</v>
      </c>
      <c r="D8" t="str">
        <f t="array" aca="1" ref="D8" ca="1">CONCATENATE(A8,"-",MID(CELL("filename",A7),FIND("]",CELL("filename",A7))+1,255))</f>
        <v>山海-华晨宇</v>
      </c>
      <c r="E8" t="s">
        <v>2221</v>
      </c>
      <c r="F8" s="10">
        <v>4.791666666666667E-2</v>
      </c>
      <c r="G8" s="10">
        <v>6.3888888888888884E-2</v>
      </c>
      <c r="I8">
        <v>1</v>
      </c>
    </row>
    <row r="9" spans="1:10" x14ac:dyDescent="0.25">
      <c r="A9" t="s">
        <v>6218</v>
      </c>
      <c r="B9" t="s">
        <v>6219</v>
      </c>
      <c r="C9" s="15" t="s">
        <v>6220</v>
      </c>
      <c r="D9" t="str">
        <f t="array" aca="1" ref="D9" ca="1">CONCATENATE(A9,"-",MID(CELL("filename",A11),FIND("]",CELL("filename",A11))+1,255))</f>
        <v>忧伤的巨人-华晨宇</v>
      </c>
      <c r="E9" t="s">
        <v>2221</v>
      </c>
      <c r="F9" s="10">
        <v>5.2777777777777778E-2</v>
      </c>
      <c r="G9" s="10">
        <v>7.0833333333333331E-2</v>
      </c>
      <c r="I9">
        <v>1</v>
      </c>
    </row>
    <row r="10" spans="1:10" x14ac:dyDescent="0.25">
      <c r="A10" t="s">
        <v>6221</v>
      </c>
      <c r="B10" t="s">
        <v>6222</v>
      </c>
      <c r="C10" s="15" t="s">
        <v>6223</v>
      </c>
      <c r="D10" t="str">
        <f t="array" aca="1" ref="D10" ca="1">CONCATENATE(A10,"-",MID(CELL("filename",A12),FIND("]",CELL("filename",A12))+1,255))</f>
        <v>异类-华晨宇</v>
      </c>
      <c r="E10" t="s">
        <v>2221</v>
      </c>
      <c r="F10" s="10">
        <v>3.6111111111111108E-2</v>
      </c>
      <c r="G10" s="10">
        <v>5.7638888888888892E-2</v>
      </c>
      <c r="I10">
        <v>1</v>
      </c>
    </row>
    <row r="11" spans="1:10" x14ac:dyDescent="0.25">
      <c r="A11" t="s">
        <v>6224</v>
      </c>
      <c r="B11" t="s">
        <v>6225</v>
      </c>
      <c r="C11" s="15" t="s">
        <v>6226</v>
      </c>
      <c r="D11" t="str">
        <f t="array" aca="1" ref="D11" ca="1">CONCATENATE(A11,"-",MID(CELL("filename",A13),FIND("]",CELL("filename",A13))+1,255))</f>
        <v>世界是个动物园-华晨宇</v>
      </c>
      <c r="E11" t="s">
        <v>2221</v>
      </c>
      <c r="F11" s="10">
        <v>1.805555555555555E-2</v>
      </c>
      <c r="G11" s="10">
        <v>4.027777777777778E-2</v>
      </c>
      <c r="I11">
        <v>1</v>
      </c>
    </row>
    <row r="12" spans="1:10" x14ac:dyDescent="0.25">
      <c r="A12" t="s">
        <v>6227</v>
      </c>
      <c r="B12" t="s">
        <v>6228</v>
      </c>
      <c r="C12" s="15" t="s">
        <v>6229</v>
      </c>
      <c r="D12" t="str">
        <f t="array" aca="1" ref="D12" ca="1">CONCATENATE(A12,"-",MID(CELL("filename",A14),FIND("]",CELL("filename",A14))+1,255))</f>
        <v>穿心-华晨宇</v>
      </c>
      <c r="E12" t="s">
        <v>2221</v>
      </c>
      <c r="F12" s="10">
        <v>3.888888888888889E-2</v>
      </c>
      <c r="G12" s="10">
        <v>0.05</v>
      </c>
      <c r="I12">
        <v>1</v>
      </c>
    </row>
    <row r="13" spans="1:10" x14ac:dyDescent="0.25">
      <c r="A13" t="s">
        <v>6230</v>
      </c>
      <c r="B13" t="s">
        <v>6231</v>
      </c>
      <c r="C13" s="15" t="s">
        <v>6232</v>
      </c>
      <c r="D13" t="str">
        <f t="array" aca="1" ref="D13" ca="1">CONCATENATE(A13,"-",MID(CELL("filename",A20),FIND("]",CELL("filename",A20))+1,255))</f>
        <v>趁你还年轻-华晨宇</v>
      </c>
      <c r="E13" t="s">
        <v>2221</v>
      </c>
      <c r="F13" s="10">
        <v>2.7777777777777779E-3</v>
      </c>
      <c r="G13" s="10">
        <v>2.361111111111111E-2</v>
      </c>
      <c r="I13">
        <v>1</v>
      </c>
    </row>
    <row r="14" spans="1:10" x14ac:dyDescent="0.25">
      <c r="A14" t="s">
        <v>6233</v>
      </c>
      <c r="B14" t="s">
        <v>6234</v>
      </c>
      <c r="C14" s="15" t="s">
        <v>6235</v>
      </c>
      <c r="D14" t="str">
        <f t="array" aca="1" ref="D14" ca="1">CONCATENATE(A14,"-",MID(CELL("filename",A21),FIND("]",CELL("filename",A21))+1,255))</f>
        <v>反义词-华晨宇</v>
      </c>
      <c r="E14" t="s">
        <v>2221</v>
      </c>
      <c r="F14" s="10">
        <v>5.486111111111111E-2</v>
      </c>
      <c r="G14" s="10">
        <v>7.4999999999999997E-2</v>
      </c>
      <c r="I14">
        <v>1</v>
      </c>
    </row>
    <row r="15" spans="1:10" x14ac:dyDescent="0.25">
      <c r="A15" t="s">
        <v>6236</v>
      </c>
      <c r="B15" t="s">
        <v>6237</v>
      </c>
      <c r="C15" s="15" t="s">
        <v>6238</v>
      </c>
      <c r="D15" s="19" t="str">
        <f t="array" aca="1" ref="D15" ca="1">CONCATENATE(A15,"-",MID(CELL("filename",A22),FIND("]",CELL("filename",A22))+1,255))</f>
        <v>智商二五零-华晨宇</v>
      </c>
      <c r="E15" t="s">
        <v>2221</v>
      </c>
      <c r="F15" s="10">
        <v>1.388888888888889E-2</v>
      </c>
      <c r="G15" s="10">
        <v>2.777777777777778E-2</v>
      </c>
      <c r="I15">
        <v>1</v>
      </c>
    </row>
    <row r="16" spans="1:10" x14ac:dyDescent="0.25">
      <c r="A16" t="s">
        <v>6239</v>
      </c>
      <c r="B16" t="s">
        <v>6240</v>
      </c>
      <c r="C16" s="15" t="s">
        <v>6241</v>
      </c>
      <c r="D16" s="19" t="str">
        <f t="array" aca="1" ref="D16" ca="1">CONCATENATE(A16,"-",MID(CELL("filename",A23),FIND("]",CELL("filename",A23))+1,255))</f>
        <v>飞行指挥家-华晨宇</v>
      </c>
      <c r="E16" t="s">
        <v>2221</v>
      </c>
      <c r="F16" s="10">
        <v>3.3333333333333333E-2</v>
      </c>
      <c r="G16" s="10">
        <v>0.05</v>
      </c>
      <c r="I16">
        <v>1</v>
      </c>
    </row>
    <row r="17" spans="1:9" x14ac:dyDescent="0.25">
      <c r="A17" t="s">
        <v>6242</v>
      </c>
      <c r="B17" t="s">
        <v>6243</v>
      </c>
      <c r="C17" s="15" t="s">
        <v>6244</v>
      </c>
      <c r="D17" s="19" t="str">
        <f t="array" aca="1" ref="D17" ca="1">CONCATENATE(A17,"-",MID(CELL("filename",A24),FIND("]",CELL("filename",A24))+1,255))</f>
        <v>风之海-华晨宇</v>
      </c>
      <c r="E17" t="s">
        <v>2221</v>
      </c>
      <c r="F17" s="10">
        <v>5.486111111111111E-2</v>
      </c>
      <c r="G17" s="10">
        <v>7.2916666666666671E-2</v>
      </c>
      <c r="I17">
        <v>1</v>
      </c>
    </row>
    <row r="18" spans="1:9" s="20" customFormat="1" x14ac:dyDescent="0.25">
      <c r="A18" s="20" t="s">
        <v>6245</v>
      </c>
      <c r="B18" s="20" t="s">
        <v>6246</v>
      </c>
      <c r="C18" s="15" t="s">
        <v>6247</v>
      </c>
      <c r="D18" s="19" t="str">
        <f t="array" aca="1" ref="D18" ca="1">CONCATENATE(A18,"-",MID(CELL("filename",A25),FIND("]",CELL("filename",A25))+1,255))</f>
        <v>挂彩-华晨宇</v>
      </c>
      <c r="E18" s="20" t="s">
        <v>2221</v>
      </c>
      <c r="F18" s="16">
        <v>4.3749999999999997E-2</v>
      </c>
      <c r="G18" s="16">
        <v>5.6944444444444443E-2</v>
      </c>
      <c r="I18" s="20">
        <v>1</v>
      </c>
    </row>
    <row r="19" spans="1:9" x14ac:dyDescent="0.25">
      <c r="A19" s="19" t="s">
        <v>5122</v>
      </c>
      <c r="B19" s="21" t="s">
        <v>22207</v>
      </c>
      <c r="C19" s="19" t="s">
        <v>22694</v>
      </c>
      <c r="D19" s="19" t="str">
        <f t="array" aca="1" ref="D19" ca="1">CONCATENATE(A19,"-",MID(CELL("filename",A26),FIND("]",CELL("filename",A26))+1,255))</f>
        <v>新世界-华晨宇</v>
      </c>
      <c r="E19" s="19" t="s">
        <v>2221</v>
      </c>
      <c r="F19" s="10">
        <v>4.5138888888888888E-2</v>
      </c>
      <c r="G19" s="10">
        <v>5.4166666666666669E-2</v>
      </c>
      <c r="I19" s="19">
        <v>1</v>
      </c>
    </row>
    <row r="20" spans="1:9" x14ac:dyDescent="0.25">
      <c r="C20" s="15"/>
      <c r="D20" s="19" t="str">
        <f t="array" aca="1" ref="D20" ca="1">CONCATENATE(A20,"-",MID(CELL("filename",A27),FIND("]",CELL("filename",A27))+1,255))</f>
        <v>-华晨宇</v>
      </c>
      <c r="E20" t="s">
        <v>2221</v>
      </c>
      <c r="F20" s="10"/>
      <c r="G20" s="10"/>
    </row>
    <row r="21" spans="1:9" x14ac:dyDescent="0.25">
      <c r="A21" t="s">
        <v>2325</v>
      </c>
      <c r="B21" t="s">
        <v>2325</v>
      </c>
      <c r="C21" s="15"/>
      <c r="D21" s="19" t="str">
        <f t="array" aca="1" ref="D21" ca="1">CONCATENATE(A21,"-",MID(CELL("filename",A28),FIND("]",CELL("filename",A28))+1,255))</f>
        <v>未过-华晨宇</v>
      </c>
      <c r="E21" t="s">
        <v>2221</v>
      </c>
      <c r="F21" s="10"/>
      <c r="G21" s="10"/>
    </row>
    <row r="22" spans="1:9" x14ac:dyDescent="0.25">
      <c r="C22" s="15"/>
      <c r="D22" s="19" t="str">
        <f t="array" aca="1" ref="D22" ca="1">CONCATENATE(A22,"-",MID(CELL("filename",A29),FIND("]",CELL("filename",A29))+1,255))</f>
        <v>-华晨宇</v>
      </c>
      <c r="E22" t="s">
        <v>2221</v>
      </c>
      <c r="F22" s="10"/>
      <c r="G22" s="10"/>
    </row>
    <row r="23" spans="1:9" x14ac:dyDescent="0.25">
      <c r="A23" t="s">
        <v>6248</v>
      </c>
      <c r="B23" t="s">
        <v>6249</v>
      </c>
      <c r="C23" s="15" t="s">
        <v>6250</v>
      </c>
      <c r="D23" s="19" t="str">
        <f t="array" aca="1" ref="D23" ca="1">CONCATENATE(A23,"-",MID(CELL("filename",A30),FIND("]",CELL("filename",A30))+1,255))</f>
        <v>Here We Are-华晨宇</v>
      </c>
      <c r="E23" t="s">
        <v>2221</v>
      </c>
      <c r="F23" s="10">
        <v>2.6388888888888889E-2</v>
      </c>
      <c r="G23" s="10">
        <v>4.3055555555555562E-2</v>
      </c>
      <c r="I23">
        <v>1</v>
      </c>
    </row>
    <row r="24" spans="1:9" x14ac:dyDescent="0.25">
      <c r="A24" t="s">
        <v>6251</v>
      </c>
      <c r="B24" t="s">
        <v>6252</v>
      </c>
      <c r="C24" s="15" t="s">
        <v>6253</v>
      </c>
      <c r="D24" s="19" t="str">
        <f t="array" aca="1" ref="D24" ca="1">CONCATENATE(A24,"-",MID(CELL("filename",A31),FIND("]",CELL("filename",A31))+1,255))</f>
        <v>To Be Free-华晨宇</v>
      </c>
      <c r="E24" t="s">
        <v>2221</v>
      </c>
      <c r="F24" s="10">
        <v>3.9583333333333331E-2</v>
      </c>
      <c r="G24" s="10">
        <v>5.7638888888888892E-2</v>
      </c>
      <c r="I24">
        <v>1</v>
      </c>
    </row>
    <row r="25" spans="1:9" x14ac:dyDescent="0.25">
      <c r="A25" t="s">
        <v>6254</v>
      </c>
      <c r="B25" t="s">
        <v>6255</v>
      </c>
      <c r="C25" s="15" t="s">
        <v>6256</v>
      </c>
      <c r="D25" s="19" t="str">
        <f t="array" aca="1" ref="D25" ca="1">CONCATENATE(A25,"-",MID(CELL("filename",A32),FIND("]",CELL("filename",A32))+1,255))</f>
        <v>安九-华晨宇</v>
      </c>
      <c r="E25" t="s">
        <v>2221</v>
      </c>
      <c r="F25" s="10">
        <v>5.1388888888888887E-2</v>
      </c>
      <c r="G25" s="10">
        <v>7.3611111111111113E-2</v>
      </c>
      <c r="I25">
        <v>1</v>
      </c>
    </row>
    <row r="26" spans="1:9" x14ac:dyDescent="0.25">
      <c r="A26" t="s">
        <v>6257</v>
      </c>
      <c r="B26" t="s">
        <v>6258</v>
      </c>
      <c r="C26" s="15" t="s">
        <v>6259</v>
      </c>
      <c r="D26" s="19" t="str">
        <f t="array" aca="1" ref="D26" ca="1">CONCATENATE(A26,"-",MID(CELL("filename",A33),FIND("]",CELL("filename",A33))+1,255))</f>
        <v>地球之盐-华晨宇</v>
      </c>
      <c r="E26" t="s">
        <v>2221</v>
      </c>
      <c r="F26" s="10">
        <v>4.6527777777777779E-2</v>
      </c>
      <c r="G26" s="10">
        <v>6.25E-2</v>
      </c>
      <c r="I26">
        <v>1</v>
      </c>
    </row>
    <row r="27" spans="1:9" x14ac:dyDescent="0.25">
      <c r="A27" t="s">
        <v>6260</v>
      </c>
      <c r="B27" t="s">
        <v>6261</v>
      </c>
      <c r="C27" s="15" t="s">
        <v>6262</v>
      </c>
      <c r="D27" s="19" t="str">
        <f t="array" aca="1" ref="D27" ca="1">CONCATENATE(A27,"-",MID(CELL("filename",A34),FIND("]",CELL("filename",A34))+1,255))</f>
        <v>飞行模式-华晨宇</v>
      </c>
      <c r="E27" t="s">
        <v>2221</v>
      </c>
      <c r="F27" s="10">
        <v>6.458333333333334E-2</v>
      </c>
      <c r="G27" s="10">
        <v>7.7777777777777779E-2</v>
      </c>
      <c r="I27">
        <v>1</v>
      </c>
    </row>
    <row r="28" spans="1:9" x14ac:dyDescent="0.25">
      <c r="A28" t="s">
        <v>6263</v>
      </c>
      <c r="B28" t="s">
        <v>6264</v>
      </c>
      <c r="C28" s="15" t="s">
        <v>6265</v>
      </c>
      <c r="D28" s="19" t="str">
        <f t="array" aca="1" ref="D28" ca="1">CONCATENATE(A28,"-",MID(CELL("filename",A35),FIND("]",CELL("filename",A35))+1,255))</f>
        <v>疯人院-华晨宇</v>
      </c>
      <c r="E28" t="s">
        <v>2221</v>
      </c>
      <c r="F28" s="10">
        <v>1.5277777777777781E-2</v>
      </c>
      <c r="G28" s="10">
        <v>4.3055555555555562E-2</v>
      </c>
      <c r="I28">
        <v>1</v>
      </c>
    </row>
    <row r="29" spans="1:9" x14ac:dyDescent="0.25">
      <c r="C29" s="15"/>
      <c r="D29" s="19" t="str">
        <f t="array" aca="1" ref="D29" ca="1">CONCATENATE(A29,"-",MID(CELL("filename",A36),FIND("]",CELL("filename",A36))+1,255))</f>
        <v>-华晨宇</v>
      </c>
      <c r="E29" t="s">
        <v>2221</v>
      </c>
      <c r="F29" s="10"/>
      <c r="G29" s="10"/>
    </row>
    <row r="30" spans="1:9" x14ac:dyDescent="0.25">
      <c r="A30" t="s">
        <v>37</v>
      </c>
      <c r="B30" t="s">
        <v>38</v>
      </c>
      <c r="C30" s="1" t="s">
        <v>39</v>
      </c>
      <c r="D30" s="19" t="str">
        <f t="array" aca="1" ref="D30" ca="1">CONCATENATE(A30,"-",MID(CELL("filename",A37),FIND("]",CELL("filename",A37))+1,255))</f>
        <v>Hey Jude-华晨宇</v>
      </c>
      <c r="E30" t="s">
        <v>13</v>
      </c>
      <c r="F30" s="10">
        <v>6.9444444444444441E-3</v>
      </c>
      <c r="G30" s="10">
        <v>2.5000000000000001E-2</v>
      </c>
      <c r="I30">
        <v>1</v>
      </c>
    </row>
    <row r="31" spans="1:9" x14ac:dyDescent="0.25">
      <c r="A31" t="s">
        <v>4442</v>
      </c>
      <c r="B31" t="s">
        <v>6270</v>
      </c>
      <c r="C31" s="15"/>
      <c r="D31" s="19" t="str">
        <f t="array" aca="1" ref="D31" ca="1">CONCATENATE(A31,"-",MID(CELL("filename",A38),FIND("]",CELL("filename",A38))+1,255))</f>
        <v>Love Song-华晨宇</v>
      </c>
      <c r="E31" t="s">
        <v>13</v>
      </c>
      <c r="F31" s="10"/>
      <c r="G31" s="10"/>
    </row>
    <row r="32" spans="1:9" x14ac:dyDescent="0.25">
      <c r="A32" t="s">
        <v>6271</v>
      </c>
      <c r="B32" t="s">
        <v>6272</v>
      </c>
      <c r="C32" s="15"/>
      <c r="D32" s="19" t="str">
        <f t="array" aca="1" ref="D32" ca="1">CONCATENATE(A32,"-",MID(CELL("filename",A39),FIND("]",CELL("filename",A39))+1,255))</f>
        <v>Poker Face-华晨宇</v>
      </c>
      <c r="E32" t="s">
        <v>13</v>
      </c>
      <c r="F32" s="10"/>
      <c r="G32" s="10"/>
    </row>
    <row r="33" spans="1:10" x14ac:dyDescent="0.25">
      <c r="A33" t="s">
        <v>6273</v>
      </c>
      <c r="C33" s="15"/>
      <c r="D33" t="str">
        <f t="array" aca="1" ref="D33" ca="1">CONCATENATE(A33,"-",MID(CELL("filename",A83),FIND("]",CELL("filename",A83))+1,255))</f>
        <v>阿里山的姑娘-华晨宇</v>
      </c>
      <c r="E33" t="s">
        <v>13</v>
      </c>
      <c r="F33" s="10"/>
      <c r="G33" s="10"/>
    </row>
    <row r="34" spans="1:10" x14ac:dyDescent="0.25">
      <c r="A34" t="s">
        <v>107</v>
      </c>
      <c r="B34" t="s">
        <v>6274</v>
      </c>
      <c r="C34" s="15" t="s">
        <v>6275</v>
      </c>
      <c r="D34" t="str">
        <f t="array" aca="1" ref="D34" ca="1">CONCATENATE(A34,"-",MID(CELL("filename",A84),FIND("]",CELL("filename",A84))+1,255))</f>
        <v>爱-华晨宇</v>
      </c>
      <c r="E34" t="s">
        <v>13</v>
      </c>
      <c r="F34" s="10">
        <v>2.777777777777778E-2</v>
      </c>
      <c r="G34" s="10">
        <v>4.583333333333333E-2</v>
      </c>
      <c r="I34">
        <v>0</v>
      </c>
    </row>
    <row r="35" spans="1:10" x14ac:dyDescent="0.25">
      <c r="A35" t="s">
        <v>6276</v>
      </c>
      <c r="B35" s="21" t="s">
        <v>23566</v>
      </c>
      <c r="D35" t="str">
        <f t="array" aca="1" ref="D35" ca="1">CONCATENATE(A35,"-",MID(CELL("filename",A85),FIND("]",CELL("filename",A85))+1,255))</f>
        <v>爸，我回来了-华晨宇</v>
      </c>
      <c r="E35" t="s">
        <v>13</v>
      </c>
    </row>
    <row r="36" spans="1:10" x14ac:dyDescent="0.25">
      <c r="A36" t="s">
        <v>183</v>
      </c>
      <c r="B36" t="s">
        <v>184</v>
      </c>
      <c r="C36" s="15"/>
      <c r="D36" t="str">
        <f t="array" aca="1" ref="D36" ca="1">CONCATENATE(A36,"-",MID(CELL("filename",A86),FIND("]",CELL("filename",A86))+1,255))</f>
        <v>白天不懂夜的黑-华晨宇</v>
      </c>
      <c r="E36" t="s">
        <v>13</v>
      </c>
      <c r="F36" s="10"/>
      <c r="G36" s="10"/>
    </row>
    <row r="37" spans="1:10" x14ac:dyDescent="0.25">
      <c r="A37" t="s">
        <v>187</v>
      </c>
      <c r="B37" t="s">
        <v>188</v>
      </c>
      <c r="D37" t="str">
        <f t="array" aca="1" ref="D37" ca="1">CONCATENATE(A37,"-",MID(CELL("filename",A87),FIND("]",CELL("filename",A87))+1,255))</f>
        <v>北京北京-华晨宇</v>
      </c>
      <c r="E37" t="s">
        <v>13</v>
      </c>
    </row>
    <row r="38" spans="1:10" x14ac:dyDescent="0.25">
      <c r="A38" t="s">
        <v>205</v>
      </c>
      <c r="B38" t="s">
        <v>6277</v>
      </c>
      <c r="C38" s="15"/>
      <c r="D38" t="str">
        <f t="array" aca="1" ref="D38" ca="1">CONCATENATE(A38,"-",MID(CELL("filename",A88),FIND("]",CELL("filename",A88))+1,255))</f>
        <v>笨小孩-华晨宇</v>
      </c>
      <c r="E38" t="s">
        <v>13</v>
      </c>
      <c r="F38" s="10"/>
      <c r="G38" s="10"/>
    </row>
    <row r="39" spans="1:10" x14ac:dyDescent="0.25">
      <c r="A39" t="s">
        <v>315</v>
      </c>
      <c r="B39" t="s">
        <v>316</v>
      </c>
      <c r="D39" t="str">
        <f t="array" aca="1" ref="D39" ca="1">CONCATENATE(A39,"-",MID(CELL("filename",A89),FIND("]",CELL("filename",A89))+1,255))</f>
        <v>大地-华晨宇</v>
      </c>
      <c r="E39" t="s">
        <v>13</v>
      </c>
      <c r="I39">
        <v>0</v>
      </c>
    </row>
    <row r="40" spans="1:10" x14ac:dyDescent="0.25">
      <c r="A40" t="s">
        <v>330</v>
      </c>
      <c r="B40" t="s">
        <v>331</v>
      </c>
      <c r="D40" t="str">
        <f t="array" aca="1" ref="D40" ca="1">CONCATENATE(A40,"-",MID(CELL("filename",A90),FIND("]",CELL("filename",A90))+1,255))</f>
        <v>大中国-华晨宇</v>
      </c>
      <c r="E40" t="s">
        <v>13</v>
      </c>
    </row>
    <row r="41" spans="1:10" x14ac:dyDescent="0.25">
      <c r="A41" t="s">
        <v>351</v>
      </c>
      <c r="B41" t="s">
        <v>352</v>
      </c>
      <c r="C41" s="15"/>
      <c r="D41" t="str">
        <f t="array" aca="1" ref="D41" ca="1">CONCATENATE(A41,"-",MID(CELL("filename",A90),FIND("]",CELL("filename",A90))+1,255))</f>
        <v>刀剑如梦-华晨宇</v>
      </c>
      <c r="E41" t="s">
        <v>13</v>
      </c>
      <c r="F41" s="10"/>
      <c r="G41" s="10"/>
    </row>
    <row r="42" spans="1:10" x14ac:dyDescent="0.25">
      <c r="A42" t="s">
        <v>390</v>
      </c>
      <c r="B42" t="s">
        <v>391</v>
      </c>
      <c r="C42" s="15"/>
      <c r="D42" t="str">
        <f t="array" aca="1" ref="D42" ca="1">CONCATENATE(A42,"-",MID(CELL("filename",A91),FIND("]",CELL("filename",A91))+1,255))</f>
        <v>东方之珠-华晨宇</v>
      </c>
      <c r="E42" t="s">
        <v>13</v>
      </c>
      <c r="F42" s="10"/>
      <c r="G42" s="10"/>
    </row>
    <row r="43" spans="1:10" x14ac:dyDescent="0.25">
      <c r="A43" t="s">
        <v>2181</v>
      </c>
      <c r="B43" t="s">
        <v>2182</v>
      </c>
      <c r="C43" s="15"/>
      <c r="D43" s="19" t="str">
        <f t="array" aca="1" ref="D43" ca="1">CONCATENATE(A43,"-",MID(CELL("filename",A92),FIND("]",CELL("filename",A92))+1,255))</f>
        <v>董小姐-华晨宇</v>
      </c>
      <c r="E43" s="19" t="s">
        <v>13</v>
      </c>
      <c r="F43" s="10"/>
      <c r="G43" s="10"/>
    </row>
    <row r="44" spans="1:10" x14ac:dyDescent="0.25">
      <c r="A44" t="s">
        <v>6278</v>
      </c>
      <c r="B44" t="s">
        <v>6279</v>
      </c>
      <c r="D44" s="19" t="str">
        <f t="array" aca="1" ref="D44" ca="1">CONCATENATE(A44,"-",MID(CELL("filename",A93),FIND("]",CELL("filename",A93))+1,255))</f>
        <v>斗牛-华晨宇</v>
      </c>
      <c r="E44" s="19" t="s">
        <v>13</v>
      </c>
      <c r="I44">
        <v>0</v>
      </c>
    </row>
    <row r="45" spans="1:10" x14ac:dyDescent="0.25">
      <c r="A45" t="s">
        <v>408</v>
      </c>
      <c r="B45" t="s">
        <v>409</v>
      </c>
      <c r="C45" s="15"/>
      <c r="D45" s="19" t="str">
        <f t="array" aca="1" ref="D45" ca="1">CONCATENATE(A45,"-",MID(CELL("filename",A94),FIND("]",CELL("filename",A94))+1,255))</f>
        <v>对你爱不完-华晨宇</v>
      </c>
      <c r="E45" s="19" t="s">
        <v>13</v>
      </c>
      <c r="F45" s="10"/>
      <c r="G45" s="10"/>
    </row>
    <row r="46" spans="1:10" x14ac:dyDescent="0.25">
      <c r="A46" t="s">
        <v>2018</v>
      </c>
      <c r="B46" t="s">
        <v>2019</v>
      </c>
      <c r="C46" s="15" t="s">
        <v>2020</v>
      </c>
      <c r="D46" s="19" t="str">
        <f t="array" aca="1" ref="D46" ca="1">CONCATENATE(A46,"-",MID(CELL("filename",A95),FIND("]",CELL("filename",A95))+1,255))</f>
        <v>饿狼传说-华晨宇</v>
      </c>
      <c r="E46" s="19" t="s">
        <v>13</v>
      </c>
      <c r="F46" s="10">
        <v>6.7361111111111108E-2</v>
      </c>
      <c r="G46" s="10">
        <v>7.9166666666666663E-2</v>
      </c>
      <c r="I46">
        <v>1</v>
      </c>
    </row>
    <row r="47" spans="1:10" x14ac:dyDescent="0.25">
      <c r="A47" s="27" t="s">
        <v>3506</v>
      </c>
      <c r="B47" s="21" t="s">
        <v>23567</v>
      </c>
      <c r="C47" s="15" t="s">
        <v>3507</v>
      </c>
      <c r="D47" s="19" t="str">
        <f t="array" aca="1" ref="D47" ca="1">CONCATENATE(A47,"-",MID(CELL("filename",A96),FIND("]",CELL("filename",A96))+1,255))</f>
        <v>蜉蝣-华晨宇</v>
      </c>
      <c r="E47" s="19" t="s">
        <v>13</v>
      </c>
      <c r="F47" s="10">
        <v>2.8472222222222222E-2</v>
      </c>
      <c r="G47" s="10">
        <v>5.5555555555555552E-2</v>
      </c>
      <c r="I47">
        <v>1</v>
      </c>
      <c r="J47">
        <v>1.2</v>
      </c>
    </row>
    <row r="48" spans="1:10" x14ac:dyDescent="0.25">
      <c r="A48" t="s">
        <v>498</v>
      </c>
      <c r="B48" t="s">
        <v>499</v>
      </c>
      <c r="C48" s="15"/>
      <c r="D48" s="19" t="str">
        <f t="array" aca="1" ref="D48" ca="1">CONCATENATE(A48,"-",MID(CELL("filename",A97),FIND("]",CELL("filename",A97))+1,255))</f>
        <v>故乡的云-华晨宇</v>
      </c>
      <c r="E48" s="19" t="s">
        <v>13</v>
      </c>
      <c r="F48" s="10"/>
      <c r="G48" s="10"/>
    </row>
    <row r="49" spans="1:10" x14ac:dyDescent="0.25">
      <c r="A49" t="s">
        <v>504</v>
      </c>
      <c r="B49" t="s">
        <v>6280</v>
      </c>
      <c r="D49" s="19" t="str">
        <f t="array" aca="1" ref="D49" ca="1">CONCATENATE(A49,"-",MID(CELL("filename",A98),FIND("]",CELL("filename",A98))+1,255))</f>
        <v>光年之外-华晨宇</v>
      </c>
      <c r="E49" s="19" t="s">
        <v>13</v>
      </c>
      <c r="I49">
        <v>0</v>
      </c>
    </row>
    <row r="50" spans="1:10" x14ac:dyDescent="0.25">
      <c r="A50" s="19" t="s">
        <v>518</v>
      </c>
      <c r="B50" s="21" t="s">
        <v>18198</v>
      </c>
      <c r="C50" s="15" t="s">
        <v>6844</v>
      </c>
      <c r="D50" s="19" t="str">
        <f t="array" aca="1" ref="D50" ca="1">CONCATENATE(A50,"-",MID(CELL("filename",A99),FIND("]",CELL("filename",A99))+1,255))</f>
        <v>孩子-华晨宇</v>
      </c>
      <c r="E50" s="19" t="s">
        <v>13</v>
      </c>
      <c r="F50" s="10">
        <v>4.3055555555555562E-2</v>
      </c>
      <c r="G50" s="10">
        <v>5.8333333333333327E-2</v>
      </c>
      <c r="H50" s="19" t="s">
        <v>6845</v>
      </c>
      <c r="I50" s="19">
        <v>1</v>
      </c>
    </row>
    <row r="51" spans="1:10" x14ac:dyDescent="0.25">
      <c r="A51" t="s">
        <v>521</v>
      </c>
      <c r="B51" t="s">
        <v>522</v>
      </c>
      <c r="C51" s="15"/>
      <c r="D51" s="19" t="str">
        <f t="array" aca="1" ref="D51" ca="1">CONCATENATE(A51,"-",MID(CELL("filename",A100),FIND("]",CELL("filename",A100))+1,255))</f>
        <v>海阔天空-华晨宇</v>
      </c>
      <c r="E51" s="19" t="s">
        <v>13</v>
      </c>
      <c r="F51" s="10"/>
      <c r="G51" s="10"/>
    </row>
    <row r="52" spans="1:10" x14ac:dyDescent="0.25">
      <c r="A52" t="s">
        <v>560</v>
      </c>
      <c r="B52" t="s">
        <v>4660</v>
      </c>
      <c r="C52" s="15"/>
      <c r="D52" s="19" t="str">
        <f t="array" aca="1" ref="D52" ca="1">CONCATENATE(A52,"-",MID(CELL("filename",A101),FIND("]",CELL("filename",A101))+1,255))</f>
        <v>红豆-华晨宇</v>
      </c>
      <c r="E52" s="19" t="s">
        <v>13</v>
      </c>
      <c r="F52" s="10"/>
      <c r="G52" s="10"/>
    </row>
    <row r="53" spans="1:10" x14ac:dyDescent="0.25">
      <c r="A53" t="s">
        <v>587</v>
      </c>
      <c r="B53" t="s">
        <v>588</v>
      </c>
      <c r="C53" s="15"/>
      <c r="D53" s="19" t="str">
        <f t="array" aca="1" ref="D53" ca="1">CONCATENATE(A53,"-",MID(CELL("filename",A102),FIND("]",CELL("filename",A102))+1,255))</f>
        <v>护花使者-华晨宇</v>
      </c>
      <c r="E53" s="19" t="s">
        <v>13</v>
      </c>
      <c r="F53" s="10"/>
      <c r="G53" s="10"/>
    </row>
    <row r="54" spans="1:10" x14ac:dyDescent="0.25">
      <c r="A54" t="s">
        <v>635</v>
      </c>
      <c r="B54" t="s">
        <v>636</v>
      </c>
      <c r="D54" s="19" t="str">
        <f t="array" aca="1" ref="D54" ca="1">CONCATENATE(A54,"-",MID(CELL("filename",A103),FIND("]",CELL("filename",A103))+1,255))</f>
        <v>假行僧-华晨宇</v>
      </c>
      <c r="E54" s="19" t="s">
        <v>13</v>
      </c>
      <c r="I54">
        <v>0</v>
      </c>
    </row>
    <row r="55" spans="1:10" x14ac:dyDescent="0.25">
      <c r="A55" t="s">
        <v>658</v>
      </c>
      <c r="B55" t="s">
        <v>659</v>
      </c>
      <c r="D55" s="19" t="str">
        <f t="array" aca="1" ref="D55" ca="1">CONCATENATE(A55,"-",MID(CELL("filename",A104),FIND("]",CELL("filename",A104))+1,255))</f>
        <v>今天你要嫁给我-华晨宇</v>
      </c>
      <c r="E55" s="19" t="s">
        <v>13</v>
      </c>
      <c r="I55">
        <v>0</v>
      </c>
    </row>
    <row r="56" spans="1:10" x14ac:dyDescent="0.25">
      <c r="A56" t="s">
        <v>2074</v>
      </c>
      <c r="B56" t="s">
        <v>2075</v>
      </c>
      <c r="C56" s="15" t="s">
        <v>2076</v>
      </c>
      <c r="D56" s="19" t="str">
        <f t="array" aca="1" ref="D56" ca="1">CONCATENATE(A56,"-",MID(CELL("filename",A105),FIND("]",CELL("filename",A105))+1,255))</f>
        <v>开到荼蘼-华晨宇</v>
      </c>
      <c r="E56" s="19" t="s">
        <v>13</v>
      </c>
      <c r="F56" s="10">
        <v>4.7222222222222221E-2</v>
      </c>
      <c r="G56" s="10">
        <v>6.805555555555555E-2</v>
      </c>
      <c r="I56">
        <v>1</v>
      </c>
    </row>
    <row r="57" spans="1:10" x14ac:dyDescent="0.25">
      <c r="A57" t="s">
        <v>6281</v>
      </c>
      <c r="B57" t="s">
        <v>6282</v>
      </c>
      <c r="D57" s="19" t="str">
        <f t="array" aca="1" ref="D57" ca="1">CONCATENATE(A57,"-",MID(CELL("filename",A106),FIND("]",CELL("filename",A106))+1,255))</f>
        <v>空空如也-华晨宇</v>
      </c>
      <c r="E57" s="19" t="s">
        <v>13</v>
      </c>
      <c r="F57" s="10"/>
      <c r="I57">
        <v>0</v>
      </c>
    </row>
    <row r="58" spans="1:10" x14ac:dyDescent="0.25">
      <c r="A58" t="s">
        <v>717</v>
      </c>
      <c r="B58" t="s">
        <v>718</v>
      </c>
      <c r="D58" s="19" t="str">
        <f t="array" aca="1" ref="D58" ca="1">CONCATENATE(A58,"-",MID(CELL("filename",A107),FIND("]",CELL("filename",A107))+1,255))</f>
        <v>快乐崇拜-华晨宇</v>
      </c>
      <c r="E58" s="19" t="s">
        <v>13</v>
      </c>
      <c r="I58">
        <v>0</v>
      </c>
    </row>
    <row r="59" spans="1:10" x14ac:dyDescent="0.25">
      <c r="A59" t="s">
        <v>6283</v>
      </c>
      <c r="B59" t="s">
        <v>6284</v>
      </c>
      <c r="C59" s="15"/>
      <c r="D59" s="19" t="str">
        <f t="array" aca="1" ref="D59" ca="1">CONCATENATE(A59,"-",MID(CELL("filename",A108),FIND("]",CELL("filename",A108))+1,255))</f>
        <v>老鼠爱大米-华晨宇</v>
      </c>
      <c r="E59" s="19" t="s">
        <v>13</v>
      </c>
      <c r="F59" s="10"/>
      <c r="G59" s="10"/>
    </row>
    <row r="60" spans="1:10" x14ac:dyDescent="0.25">
      <c r="A60" t="s">
        <v>2096</v>
      </c>
      <c r="B60" t="s">
        <v>6285</v>
      </c>
      <c r="C60" s="15"/>
      <c r="D60" s="19" t="str">
        <f t="array" aca="1" ref="D60" ca="1">CONCATENATE(A60,"-",MID(CELL("filename",A109),FIND("]",CELL("filename",A109))+1,255))</f>
        <v>离开地球表面-华晨宇</v>
      </c>
      <c r="E60" s="19" t="s">
        <v>13</v>
      </c>
      <c r="F60" s="10"/>
      <c r="G60" s="10"/>
    </row>
    <row r="61" spans="1:10" x14ac:dyDescent="0.25">
      <c r="A61" t="s">
        <v>6286</v>
      </c>
      <c r="B61" t="s">
        <v>6287</v>
      </c>
      <c r="C61" s="15" t="s">
        <v>6288</v>
      </c>
      <c r="D61" t="str">
        <f t="array" aca="1" ref="D61" ca="1">CONCATENATE(A61,"-",MID(CELL("filename",A110),FIND("]",CELL("filename",A110))+1,255))</f>
        <v>流浪记-华晨宇</v>
      </c>
      <c r="E61" t="s">
        <v>13</v>
      </c>
      <c r="F61" s="10">
        <v>1.111111111111111E-2</v>
      </c>
      <c r="G61" s="10">
        <v>2.8472222222222222E-2</v>
      </c>
      <c r="I61">
        <v>1</v>
      </c>
      <c r="J61">
        <v>1.2</v>
      </c>
    </row>
    <row r="62" spans="1:10" x14ac:dyDescent="0.25">
      <c r="A62" t="s">
        <v>891</v>
      </c>
      <c r="B62" t="s">
        <v>892</v>
      </c>
      <c r="C62" s="15" t="s">
        <v>893</v>
      </c>
      <c r="D62" t="str">
        <f t="array" aca="1" ref="D62" ca="1">CONCATENATE(A62,"-",MID(CELL("filename",A111),FIND("]",CELL("filename",A111))+1,255))</f>
        <v>南屏晚钟-华晨宇</v>
      </c>
      <c r="E62" t="s">
        <v>13</v>
      </c>
      <c r="F62" s="10">
        <v>3.4722222222222217E-2</v>
      </c>
      <c r="G62" s="10">
        <v>5.347222222222222E-2</v>
      </c>
      <c r="I62">
        <v>1</v>
      </c>
    </row>
    <row r="63" spans="1:10" x14ac:dyDescent="0.25">
      <c r="A63" t="s">
        <v>962</v>
      </c>
      <c r="B63" t="s">
        <v>963</v>
      </c>
      <c r="C63" t="s">
        <v>964</v>
      </c>
      <c r="D63" t="str">
        <f t="array" aca="1" ref="D63" ca="1">CONCATENATE(A63,"-",MID(CELL("filename",A112),FIND("]",CELL("filename",A112))+1,255))</f>
        <v>陪你度过漫长岁月-华晨宇</v>
      </c>
      <c r="E63" t="s">
        <v>13</v>
      </c>
      <c r="F63" s="10">
        <v>3.3333333333333333E-2</v>
      </c>
      <c r="G63" s="10">
        <v>6.3194444444444442E-2</v>
      </c>
      <c r="I63">
        <v>0</v>
      </c>
    </row>
    <row r="64" spans="1:10" x14ac:dyDescent="0.25">
      <c r="A64" t="s">
        <v>965</v>
      </c>
      <c r="B64" t="s">
        <v>966</v>
      </c>
      <c r="D64" t="str">
        <f t="array" aca="1" ref="D64" ca="1">CONCATENATE(A64,"-",MID(CELL("filename",A113),FIND("]",CELL("filename",A113))+1,255))</f>
        <v>朋友-华晨宇</v>
      </c>
      <c r="E64" t="s">
        <v>13</v>
      </c>
      <c r="I64">
        <v>0</v>
      </c>
    </row>
    <row r="65" spans="1:10" x14ac:dyDescent="0.25">
      <c r="A65" t="s">
        <v>985</v>
      </c>
      <c r="B65" t="s">
        <v>6289</v>
      </c>
      <c r="D65" t="str">
        <f t="array" aca="1" ref="D65" ca="1">CONCATENATE(A65,"-",MID(CELL("filename",A114),FIND("]",CELL("filename",A114))+1,255))</f>
        <v>平凡之路-华晨宇</v>
      </c>
      <c r="E65" t="s">
        <v>13</v>
      </c>
    </row>
    <row r="66" spans="1:10" x14ac:dyDescent="0.25">
      <c r="A66" t="s">
        <v>6290</v>
      </c>
      <c r="B66" t="s">
        <v>6291</v>
      </c>
      <c r="C66" s="15" t="s">
        <v>6292</v>
      </c>
      <c r="D66" t="str">
        <f t="array" aca="1" ref="D66" ca="1">CONCATENATE(A66,"-",MID(CELL("filename",A115),FIND("]",CELL("filename",A115))+1,255))</f>
        <v>破茧-华晨宇</v>
      </c>
      <c r="E66" t="s">
        <v>13</v>
      </c>
      <c r="F66" s="10">
        <v>3.6805555555555557E-2</v>
      </c>
      <c r="G66" s="10">
        <v>5.2083333333333343E-2</v>
      </c>
      <c r="I66">
        <v>1</v>
      </c>
    </row>
    <row r="67" spans="1:10" x14ac:dyDescent="0.25">
      <c r="A67" s="3" t="s">
        <v>2951</v>
      </c>
      <c r="B67" t="s">
        <v>2952</v>
      </c>
      <c r="C67" s="15" t="s">
        <v>2953</v>
      </c>
      <c r="D67" t="str">
        <f t="array" aca="1" ref="D67" ca="1">CONCATENATE(A67,"-",MID(CELL("filename",A116),FIND("]",CELL("filename",A116))+1,255))</f>
        <v>骑士精神-华晨宇</v>
      </c>
      <c r="E67" t="s">
        <v>13</v>
      </c>
      <c r="F67" s="10">
        <v>3.3333333333333333E-2</v>
      </c>
      <c r="G67" s="10">
        <v>4.027777777777778E-2</v>
      </c>
      <c r="I67">
        <v>1</v>
      </c>
    </row>
    <row r="68" spans="1:10" x14ac:dyDescent="0.25">
      <c r="A68" t="s">
        <v>4914</v>
      </c>
      <c r="B68" t="s">
        <v>6293</v>
      </c>
      <c r="C68" s="15"/>
      <c r="D68" t="str">
        <f t="array" aca="1" ref="D68" ca="1">CONCATENATE(A68,"-",MID(CELL("filename",A117),FIND("]",CELL("filename",A117))+1,255))</f>
        <v>亲爱的小孩-华晨宇</v>
      </c>
      <c r="E68" t="s">
        <v>13</v>
      </c>
      <c r="F68" s="10"/>
      <c r="G68" s="10"/>
    </row>
    <row r="69" spans="1:10" x14ac:dyDescent="0.25">
      <c r="A69" t="s">
        <v>1031</v>
      </c>
      <c r="B69" t="s">
        <v>1032</v>
      </c>
      <c r="C69" s="15"/>
      <c r="D69" t="str">
        <f t="array" aca="1" ref="D69" ca="1">CONCATENATE(A69,"-",MID(CELL("filename",A118),FIND("]",CELL("filename",A118))+1,255))</f>
        <v>情非得已-华晨宇</v>
      </c>
      <c r="E69" t="s">
        <v>13</v>
      </c>
      <c r="F69" s="10"/>
      <c r="G69" s="10"/>
    </row>
    <row r="70" spans="1:10" x14ac:dyDescent="0.25">
      <c r="A70" t="s">
        <v>1043</v>
      </c>
      <c r="B70" t="s">
        <v>1044</v>
      </c>
      <c r="D70" t="str">
        <f t="array" aca="1" ref="D70" ca="1">CONCATENATE(A70,"-",MID(CELL("filename",A119),FIND("]",CELL("filename",A119))+1,255))</f>
        <v>秋意浓-华晨宇</v>
      </c>
      <c r="E70" t="s">
        <v>13</v>
      </c>
    </row>
    <row r="71" spans="1:10" x14ac:dyDescent="0.25">
      <c r="A71" t="s">
        <v>1106</v>
      </c>
      <c r="B71" t="s">
        <v>1107</v>
      </c>
      <c r="C71" s="15"/>
      <c r="D71" t="str">
        <f t="array" aca="1" ref="D71" ca="1">CONCATENATE(A71,"-",MID(CELL("filename",A120),FIND("]",CELL("filename",A120))+1,255))</f>
        <v>杀破狼-华晨宇</v>
      </c>
      <c r="E71" t="s">
        <v>13</v>
      </c>
      <c r="F71" s="10"/>
      <c r="G71" s="10"/>
    </row>
    <row r="72" spans="1:10" x14ac:dyDescent="0.25">
      <c r="A72" t="s">
        <v>1134</v>
      </c>
      <c r="B72" t="s">
        <v>1135</v>
      </c>
      <c r="C72" s="15" t="s">
        <v>1136</v>
      </c>
      <c r="D72" t="str">
        <f t="array" aca="1" ref="D72" ca="1">CONCATENATE(A72,"-",MID(CELL("filename",A121),FIND("]",CELL("filename",A121))+1,255))</f>
        <v>少年-华晨宇</v>
      </c>
      <c r="E72" t="s">
        <v>13</v>
      </c>
      <c r="F72" s="10">
        <v>5.4166666666666669E-2</v>
      </c>
      <c r="G72" s="10">
        <v>6.5972222222222224E-2</v>
      </c>
      <c r="I72">
        <v>0</v>
      </c>
    </row>
    <row r="73" spans="1:10" x14ac:dyDescent="0.25">
      <c r="A73" t="s">
        <v>4667</v>
      </c>
      <c r="B73" t="s">
        <v>4668</v>
      </c>
      <c r="D73" t="str">
        <f t="array" aca="1" ref="D73" ca="1">CONCATENATE(A73,"-",MID(CELL("filename",A122),FIND("]",CELL("filename",A122))+1,255))</f>
        <v>水手-华晨宇</v>
      </c>
      <c r="E73" t="s">
        <v>13</v>
      </c>
    </row>
    <row r="74" spans="1:10" x14ac:dyDescent="0.25">
      <c r="A74" t="s">
        <v>1233</v>
      </c>
      <c r="B74" t="s">
        <v>5440</v>
      </c>
      <c r="C74" s="15"/>
      <c r="D74" t="str">
        <f t="array" aca="1" ref="D74" ca="1">CONCATENATE(A74,"-",MID(CELL("filename",A123),FIND("]",CELL("filename",A123))+1,255))</f>
        <v>天黑黑-华晨宇</v>
      </c>
      <c r="E74" t="s">
        <v>13</v>
      </c>
      <c r="F74" s="10"/>
      <c r="G74" s="10"/>
    </row>
    <row r="75" spans="1:10" x14ac:dyDescent="0.25">
      <c r="A75" t="s">
        <v>6294</v>
      </c>
      <c r="B75" t="s">
        <v>6295</v>
      </c>
      <c r="C75" s="15"/>
      <c r="D75" t="str">
        <f t="array" aca="1" ref="D75" ca="1">CONCATENATE(A75,"-",MID(CELL("filename",A124),FIND("]",CELL("filename",A124))+1,255))</f>
        <v>天堂-华晨宇</v>
      </c>
      <c r="E75" t="s">
        <v>13</v>
      </c>
      <c r="F75" s="10"/>
      <c r="G75" s="10"/>
    </row>
    <row r="76" spans="1:10" x14ac:dyDescent="0.25">
      <c r="A76" t="s">
        <v>1249</v>
      </c>
      <c r="B76" t="s">
        <v>1250</v>
      </c>
      <c r="D76" t="str">
        <f t="array" aca="1" ref="D76" ca="1">CONCATENATE(A76,"-",MID(CELL("filename",A125),FIND("]",CELL("filename",A125))+1,255))</f>
        <v>天涯-华晨宇</v>
      </c>
      <c r="E76" t="s">
        <v>13</v>
      </c>
    </row>
    <row r="77" spans="1:10" x14ac:dyDescent="0.25">
      <c r="A77" t="s">
        <v>1267</v>
      </c>
      <c r="B77" t="s">
        <v>1268</v>
      </c>
      <c r="C77" s="15"/>
      <c r="D77" t="str">
        <f t="array" aca="1" ref="D77" ca="1">CONCATENATE(A77,"-",MID(CELL("filename",A126),FIND("]",CELL("filename",A126))+1,255))</f>
        <v>听妈妈的话-华晨宇</v>
      </c>
      <c r="E77" t="s">
        <v>13</v>
      </c>
      <c r="F77" s="10"/>
      <c r="G77" s="10"/>
    </row>
    <row r="78" spans="1:10" x14ac:dyDescent="0.25">
      <c r="A78" t="s">
        <v>1284</v>
      </c>
      <c r="B78" t="s">
        <v>6296</v>
      </c>
      <c r="C78" s="15"/>
      <c r="D78" t="str">
        <f t="array" aca="1" ref="D78" ca="1">CONCATENATE(A78,"-",MID(CELL("filename",A127),FIND("]",CELL("filename",A127))+1,255))</f>
        <v>童年-华晨宇</v>
      </c>
      <c r="E78" t="s">
        <v>13</v>
      </c>
      <c r="F78" s="10"/>
      <c r="G78" s="10"/>
    </row>
    <row r="79" spans="1:10" x14ac:dyDescent="0.25">
      <c r="A79" t="s">
        <v>1311</v>
      </c>
      <c r="B79" t="s">
        <v>1312</v>
      </c>
      <c r="C79" s="15"/>
      <c r="D79" t="str">
        <f t="array" aca="1" ref="D79" ca="1">CONCATENATE(A79,"-",MID(CELL("filename",A128),FIND("]",CELL("filename",A128))+1,255))</f>
        <v>王妃-华晨宇</v>
      </c>
      <c r="E79" s="19" t="s">
        <v>13</v>
      </c>
      <c r="F79" s="10"/>
      <c r="G79" s="10"/>
    </row>
    <row r="80" spans="1:10" x14ac:dyDescent="0.25">
      <c r="A80" s="19" t="s">
        <v>1324</v>
      </c>
      <c r="B80" s="21" t="s">
        <v>23658</v>
      </c>
      <c r="C80" s="15" t="s">
        <v>23659</v>
      </c>
      <c r="D80" s="19" t="str">
        <f t="array" aca="1" ref="D80" ca="1">CONCATENATE(A80,"-",MID(CELL("filename",A129),FIND("]",CELL("filename",A129))+1,255))</f>
        <v>微光-华晨宇</v>
      </c>
      <c r="E80" s="19" t="s">
        <v>13</v>
      </c>
      <c r="F80" s="10">
        <v>1.3194444444444444E-2</v>
      </c>
      <c r="G80" s="10">
        <v>2.6388888888888889E-2</v>
      </c>
      <c r="I80" s="19">
        <v>1</v>
      </c>
      <c r="J80" s="19">
        <v>1.2</v>
      </c>
    </row>
    <row r="81" spans="1:10" x14ac:dyDescent="0.25">
      <c r="A81" t="s">
        <v>1349</v>
      </c>
      <c r="B81" t="s">
        <v>1350</v>
      </c>
      <c r="C81" s="15" t="s">
        <v>1351</v>
      </c>
      <c r="D81" s="19" t="str">
        <f t="array" aca="1" ref="D81" ca="1">CONCATENATE(A81,"-",MID(CELL("filename",A130),FIND("]",CELL("filename",A130))+1,255))</f>
        <v>我-华晨宇</v>
      </c>
      <c r="E81" s="19" t="s">
        <v>13</v>
      </c>
      <c r="F81" s="10">
        <v>6.1111111111111109E-2</v>
      </c>
      <c r="G81" s="10">
        <v>9.0972222222222218E-2</v>
      </c>
      <c r="I81">
        <v>1</v>
      </c>
    </row>
    <row r="82" spans="1:10" x14ac:dyDescent="0.25">
      <c r="A82" t="s">
        <v>1370</v>
      </c>
      <c r="B82" t="s">
        <v>1371</v>
      </c>
      <c r="C82" s="15"/>
      <c r="D82" t="str">
        <f t="array" aca="1" ref="D82" ca="1">CONCATENATE(A82,"-",MID(CELL("filename",A131),FIND("]",CELL("filename",A131))+1,255))</f>
        <v>我的中国心-华晨宇</v>
      </c>
      <c r="E82" s="19" t="s">
        <v>13</v>
      </c>
      <c r="F82" s="10"/>
      <c r="G82" s="10"/>
    </row>
    <row r="83" spans="1:10" x14ac:dyDescent="0.25">
      <c r="A83" t="s">
        <v>6297</v>
      </c>
      <c r="B83" t="s">
        <v>6298</v>
      </c>
      <c r="C83" s="15" t="s">
        <v>6299</v>
      </c>
      <c r="D83" t="str">
        <f t="array" aca="1" ref="D83" ca="1">CONCATENATE(A83,"-",MID(CELL("filename",A132),FIND("]",CELL("filename",A132))+1,255))</f>
        <v>我很丑可是我很温柔-华晨宇</v>
      </c>
      <c r="E83" t="s">
        <v>13</v>
      </c>
      <c r="F83" s="10">
        <v>4.583333333333333E-2</v>
      </c>
      <c r="G83" s="10">
        <v>6.5972222222222224E-2</v>
      </c>
      <c r="I83">
        <v>1</v>
      </c>
    </row>
    <row r="84" spans="1:10" x14ac:dyDescent="0.25">
      <c r="A84" t="s">
        <v>1390</v>
      </c>
      <c r="B84" t="s">
        <v>1391</v>
      </c>
      <c r="C84" s="15" t="s">
        <v>1392</v>
      </c>
      <c r="D84" t="str">
        <f t="array" aca="1" ref="D84" ca="1">CONCATENATE(A84,"-",MID(CELL("filename",A133),FIND("]",CELL("filename",A133))+1,255))</f>
        <v>我们-华晨宇</v>
      </c>
      <c r="E84" t="s">
        <v>13</v>
      </c>
      <c r="F84" s="10">
        <v>5.0694444444444438E-2</v>
      </c>
      <c r="G84" s="10">
        <v>6.8750000000000006E-2</v>
      </c>
      <c r="I84">
        <v>0</v>
      </c>
      <c r="J84">
        <v>1.2</v>
      </c>
    </row>
    <row r="85" spans="1:10" x14ac:dyDescent="0.25">
      <c r="A85" t="s">
        <v>6300</v>
      </c>
      <c r="B85" t="s">
        <v>6301</v>
      </c>
      <c r="C85" s="15"/>
      <c r="D85" t="str">
        <f t="array" aca="1" ref="D85" ca="1">CONCATENATE(A85,"-",MID(CELL("filename",A134),FIND("]",CELL("filename",A134))+1,255))</f>
        <v>无间道-华晨宇</v>
      </c>
      <c r="E85" t="s">
        <v>13</v>
      </c>
      <c r="F85" s="10"/>
      <c r="G85" s="10"/>
    </row>
    <row r="86" spans="1:10" x14ac:dyDescent="0.25">
      <c r="A86" t="s">
        <v>1520</v>
      </c>
      <c r="B86" t="s">
        <v>1521</v>
      </c>
      <c r="C86" t="s">
        <v>1522</v>
      </c>
      <c r="D86" t="str">
        <f t="array" aca="1" ref="D86" ca="1">CONCATENATE(A86,"-",MID(CELL("filename",A135),FIND("]",CELL("filename",A135))+1,255))</f>
        <v>想见你想见你想见你-华晨宇</v>
      </c>
      <c r="E86" t="s">
        <v>13</v>
      </c>
      <c r="F86" s="10">
        <v>4.5138888888888888E-2</v>
      </c>
      <c r="G86" s="10">
        <v>6.8750000000000006E-2</v>
      </c>
      <c r="I86">
        <v>1</v>
      </c>
    </row>
    <row r="87" spans="1:10" x14ac:dyDescent="0.25">
      <c r="A87" t="s">
        <v>1565</v>
      </c>
      <c r="B87" t="s">
        <v>1566</v>
      </c>
      <c r="C87" s="15"/>
      <c r="D87" t="str">
        <f t="array" aca="1" ref="D87" ca="1">CONCATENATE(A87,"-",MID(CELL("filename",A136),FIND("]",CELL("filename",A136))+1,255))</f>
        <v>小星星-华晨宇</v>
      </c>
      <c r="E87" t="s">
        <v>13</v>
      </c>
      <c r="F87" s="10"/>
      <c r="G87" s="10"/>
      <c r="I87">
        <v>0</v>
      </c>
    </row>
    <row r="88" spans="1:10" x14ac:dyDescent="0.25">
      <c r="A88" t="s">
        <v>1623</v>
      </c>
      <c r="B88" t="s">
        <v>1624</v>
      </c>
      <c r="D88" t="str">
        <f t="array" aca="1" ref="D88" ca="1">CONCATENATE(A88,"-",MID(CELL("filename",A137),FIND("]",CELL("filename",A137))+1,255))</f>
        <v>烟花易冷-华晨宇</v>
      </c>
      <c r="E88" t="s">
        <v>13</v>
      </c>
    </row>
    <row r="89" spans="1:10" x14ac:dyDescent="0.25">
      <c r="A89" t="s">
        <v>1636</v>
      </c>
      <c r="B89" t="s">
        <v>1637</v>
      </c>
      <c r="C89" s="15"/>
      <c r="D89" t="str">
        <f t="array" aca="1" ref="D89" ca="1">CONCATENATE(A89,"-",MID(CELL("filename",A139),FIND("]",CELL("filename",A139))+1,255))</f>
        <v>洋葱-华晨宇</v>
      </c>
      <c r="E89" t="s">
        <v>13</v>
      </c>
      <c r="F89" s="10"/>
      <c r="G89" s="10"/>
    </row>
    <row r="90" spans="1:10" x14ac:dyDescent="0.25">
      <c r="A90" t="s">
        <v>1641</v>
      </c>
      <c r="B90" t="s">
        <v>6302</v>
      </c>
      <c r="C90" s="15"/>
      <c r="D90" t="str">
        <f t="array" aca="1" ref="D90" ca="1">CONCATENATE(A90,"-",MID(CELL("filename",A140),FIND("]",CELL("filename",A140))+1,255))</f>
        <v>痒-华晨宇</v>
      </c>
      <c r="E90" t="s">
        <v>13</v>
      </c>
      <c r="F90" s="10"/>
      <c r="G90" s="10"/>
    </row>
    <row r="91" spans="1:10" x14ac:dyDescent="0.25">
      <c r="A91" t="s">
        <v>6269</v>
      </c>
      <c r="D91" t="str">
        <f t="array" aca="1" ref="D91" ca="1">CONCATENATE(A91,"-",MID(CELL("filename",A141),FIND("]",CELL("filename",A141))+1,255))</f>
        <v>一人饮酒醉-华晨宇</v>
      </c>
      <c r="E91" t="s">
        <v>13</v>
      </c>
    </row>
    <row r="92" spans="1:10" x14ac:dyDescent="0.25">
      <c r="A92" t="s">
        <v>1701</v>
      </c>
      <c r="B92" t="s">
        <v>3376</v>
      </c>
      <c r="D92" t="str">
        <f t="array" aca="1" ref="D92" ca="1">CONCATENATE(A92,"-",MID(CELL("filename",A142),FIND("]",CELL("filename",A142))+1,255))</f>
        <v>易燃易爆炸-华晨宇</v>
      </c>
      <c r="E92" t="s">
        <v>13</v>
      </c>
      <c r="I92">
        <v>0</v>
      </c>
    </row>
    <row r="93" spans="1:10" x14ac:dyDescent="0.25">
      <c r="A93" t="s">
        <v>1806</v>
      </c>
      <c r="B93" t="s">
        <v>6303</v>
      </c>
      <c r="C93" s="15"/>
      <c r="D93" t="str">
        <f t="array" aca="1" ref="D93" ca="1">CONCATENATE(A93,"-",MID(CELL("filename",A143),FIND("]",CELL("filename",A143))+1,255))</f>
        <v>在那遥远的地方-华晨宇</v>
      </c>
      <c r="E93" t="s">
        <v>13</v>
      </c>
      <c r="F93" s="10"/>
      <c r="G93" s="10"/>
    </row>
    <row r="94" spans="1:10" x14ac:dyDescent="0.25">
      <c r="A94" t="s">
        <v>1814</v>
      </c>
      <c r="B94" t="s">
        <v>1815</v>
      </c>
      <c r="D94" t="str">
        <f t="array" aca="1" ref="D94" ca="1">CONCATENATE(A94,"-",MID(CELL("filename",A144),FIND("]",CELL("filename",A144))+1,255))</f>
        <v>咱们屯里的人-华晨宇</v>
      </c>
      <c r="E94" t="s">
        <v>13</v>
      </c>
      <c r="I94">
        <v>0</v>
      </c>
    </row>
    <row r="95" spans="1:10" x14ac:dyDescent="0.25">
      <c r="A95" t="s">
        <v>1821</v>
      </c>
      <c r="B95" t="s">
        <v>1822</v>
      </c>
      <c r="C95" s="15"/>
      <c r="D95" t="str">
        <f t="array" aca="1" ref="D95" ca="1">CONCATENATE(A95,"-",MID(CELL("filename",A145),FIND("]",CELL("filename",A145))+1,255))</f>
        <v>这世界那么多人-华晨宇</v>
      </c>
      <c r="E95" t="s">
        <v>13</v>
      </c>
      <c r="F95" s="10"/>
      <c r="G95" s="10"/>
    </row>
    <row r="96" spans="1:10" x14ac:dyDescent="0.25">
      <c r="A96" t="s">
        <v>1867</v>
      </c>
      <c r="B96" t="s">
        <v>1868</v>
      </c>
      <c r="C96" s="15"/>
      <c r="D96" t="str">
        <f t="array" aca="1" ref="D96" ca="1">CONCATENATE(A96,"-",MID(CELL("filename",A146),FIND("]",CELL("filename",A146))+1,255))</f>
        <v>祝福-华晨宇</v>
      </c>
      <c r="E96" t="s">
        <v>13</v>
      </c>
      <c r="F96" s="10"/>
      <c r="G96" s="10"/>
    </row>
    <row r="97" spans="1:10" x14ac:dyDescent="0.25">
      <c r="A97" t="s">
        <v>6304</v>
      </c>
      <c r="B97" t="s">
        <v>6305</v>
      </c>
      <c r="D97" t="str">
        <f t="array" aca="1" ref="D97" ca="1">CONCATENATE(A97,"-",MID(CELL("filename",A147),FIND("]",CELL("filename",A147))+1,255))</f>
        <v>追梦赤子心-华晨宇</v>
      </c>
      <c r="E97" t="s">
        <v>13</v>
      </c>
    </row>
    <row r="98" spans="1:10" x14ac:dyDescent="0.25">
      <c r="A98" t="s">
        <v>1881</v>
      </c>
      <c r="B98" t="s">
        <v>1882</v>
      </c>
      <c r="C98" t="s">
        <v>1883</v>
      </c>
      <c r="D98" t="str">
        <f t="array" aca="1" ref="D98" ca="1">CONCATENATE(A98,"-",MID(CELL("filename",A148),FIND("]",CELL("filename",A148))+1,255))</f>
        <v>紫-华晨宇</v>
      </c>
      <c r="E98" t="s">
        <v>13</v>
      </c>
      <c r="F98" s="10">
        <v>5.2083333333333343E-2</v>
      </c>
      <c r="G98" s="10">
        <v>8.819444444444445E-2</v>
      </c>
      <c r="I98">
        <v>1</v>
      </c>
      <c r="J98">
        <v>1.2</v>
      </c>
    </row>
    <row r="99" spans="1:10" x14ac:dyDescent="0.25">
      <c r="A99" t="s">
        <v>1895</v>
      </c>
      <c r="B99" t="s">
        <v>1896</v>
      </c>
      <c r="D99" t="str">
        <f t="array" aca="1" ref="D99" ca="1">CONCATENATE(A99,"-",MID(CELL("filename",A149),FIND("]",CELL("filename",A149))+1,255))</f>
        <v>最近比较烦-华晨宇</v>
      </c>
      <c r="E99" t="s">
        <v>13</v>
      </c>
    </row>
    <row r="100" spans="1:10" x14ac:dyDescent="0.25">
      <c r="A100" t="s">
        <v>6306</v>
      </c>
      <c r="D100" t="str">
        <f t="array" aca="1" ref="D100" ca="1">CONCATENATE(A100,"-",MID(CELL("filename",A150),FIND("]",CELL("filename",A150))+1,255))</f>
        <v>菠萝菠萝蜜-华晨宇</v>
      </c>
      <c r="E100" t="s">
        <v>13</v>
      </c>
    </row>
    <row r="101" spans="1:10" x14ac:dyDescent="0.25">
      <c r="D101" t="str">
        <f t="array" aca="1" ref="D101" ca="1">CONCATENATE(A101,"-",MID(CELL("filename",A151),FIND("]",CELL("filename",A151))+1,255))</f>
        <v>-华晨宇</v>
      </c>
      <c r="E101" t="s">
        <v>13</v>
      </c>
    </row>
    <row r="102" spans="1:10" x14ac:dyDescent="0.25">
      <c r="D102" t="str">
        <f t="array" aca="1" ref="D102" ca="1">CONCATENATE(A102,"-",MID(CELL("filename",A152),FIND("]",CELL("filename",A152))+1,255))</f>
        <v>-华晨宇</v>
      </c>
      <c r="E102" t="s">
        <v>13</v>
      </c>
    </row>
    <row r="103" spans="1:10" x14ac:dyDescent="0.25">
      <c r="D103" t="str">
        <f t="array" aca="1" ref="D103" ca="1">CONCATENATE(A103,"-",MID(CELL("filename",A153),FIND("]",CELL("filename",A153))+1,255))</f>
        <v>-华晨宇</v>
      </c>
      <c r="E103" t="s">
        <v>13</v>
      </c>
    </row>
    <row r="104" spans="1:10" x14ac:dyDescent="0.25">
      <c r="D104" t="str">
        <f t="array" aca="1" ref="D104" ca="1">CONCATENATE(A104,"-",MID(CELL("filename",A154),FIND("]",CELL("filename",A154))+1,255))</f>
        <v>-华晨宇</v>
      </c>
      <c r="E104"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3" r:id="rId18" xr:uid="{00000000-0004-0000-2C00-000011000000}"/>
    <hyperlink ref="C24" r:id="rId19" xr:uid="{00000000-0004-0000-2C00-000012000000}"/>
    <hyperlink ref="C25" r:id="rId20" xr:uid="{00000000-0004-0000-2C00-000013000000}"/>
    <hyperlink ref="C26" r:id="rId21" xr:uid="{00000000-0004-0000-2C00-000014000000}"/>
    <hyperlink ref="C27" r:id="rId22" xr:uid="{00000000-0004-0000-2C00-000015000000}"/>
    <hyperlink ref="C28" r:id="rId23" xr:uid="{00000000-0004-0000-2C00-000016000000}"/>
    <hyperlink ref="C30" r:id="rId24" xr:uid="{00000000-0004-0000-2C00-000017000000}"/>
    <hyperlink ref="C34" r:id="rId25" xr:uid="{00000000-0004-0000-2C00-000018000000}"/>
    <hyperlink ref="C46" r:id="rId26" xr:uid="{00000000-0004-0000-2C00-000019000000}"/>
    <hyperlink ref="C47" r:id="rId27" xr:uid="{00000000-0004-0000-2C00-00001A000000}"/>
    <hyperlink ref="C56" r:id="rId28" xr:uid="{00000000-0004-0000-2C00-00001B000000}"/>
    <hyperlink ref="C61" r:id="rId29" xr:uid="{00000000-0004-0000-2C00-00001C000000}"/>
    <hyperlink ref="C62" r:id="rId30" xr:uid="{00000000-0004-0000-2C00-00001D000000}"/>
    <hyperlink ref="C66" r:id="rId31" xr:uid="{00000000-0004-0000-2C00-00001E000000}"/>
    <hyperlink ref="C67" r:id="rId32" xr:uid="{00000000-0004-0000-2C00-00001F000000}"/>
    <hyperlink ref="C72" r:id="rId33" xr:uid="{00000000-0004-0000-2C00-000020000000}"/>
    <hyperlink ref="C81" r:id="rId34" xr:uid="{00000000-0004-0000-2C00-000022000000}"/>
    <hyperlink ref="C83" r:id="rId35" xr:uid="{00000000-0004-0000-2C00-000023000000}"/>
    <hyperlink ref="C84" r:id="rId36" xr:uid="{00000000-0004-0000-2C00-000024000000}"/>
    <hyperlink ref="C50" r:id="rId37" xr:uid="{0812BD30-C255-42D0-84C4-2A0EF9101726}"/>
    <hyperlink ref="C80" r:id="rId38" xr:uid="{4D068158-DBCE-4F33-99BF-1606076DE853}"/>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6"/>
  <sheetViews>
    <sheetView topLeftCell="A28" workbookViewId="0">
      <selection activeCell="A47" sqref="A4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1641</v>
      </c>
      <c r="B2" t="s">
        <v>1642</v>
      </c>
      <c r="C2" s="15"/>
      <c r="D2" t="str">
        <f t="array" aca="1" ref="D2" ca="1">CONCATENATE(A2,"-",MID(CELL("filename",A1),FIND("]",CELL("filename",A1))+1,255))</f>
        <v>痒-黄龄</v>
      </c>
      <c r="E2" t="s">
        <v>2221</v>
      </c>
      <c r="F2" s="10"/>
      <c r="G2" s="10"/>
      <c r="I2">
        <v>0</v>
      </c>
    </row>
    <row r="3" spans="1:10" x14ac:dyDescent="0.25">
      <c r="A3" t="s">
        <v>4371</v>
      </c>
      <c r="B3" t="s">
        <v>6307</v>
      </c>
      <c r="C3" s="15"/>
      <c r="D3" t="str">
        <f t="array" aca="1" ref="D3" ca="1">CONCATENATE(A3,"-",MID(CELL("filename",A2),FIND("]",CELL("filename",A2))+1,255))</f>
        <v>叹-黄龄</v>
      </c>
      <c r="E3" t="s">
        <v>2221</v>
      </c>
      <c r="F3" s="10"/>
      <c r="G3" s="10"/>
      <c r="I3">
        <v>0</v>
      </c>
    </row>
    <row r="4" spans="1:10" x14ac:dyDescent="0.25">
      <c r="A4" t="s">
        <v>6308</v>
      </c>
      <c r="B4" t="s">
        <v>6309</v>
      </c>
      <c r="C4" s="15" t="s">
        <v>6310</v>
      </c>
      <c r="D4" t="str">
        <f t="array" aca="1" ref="D4" ca="1">CONCATENATE(A4,"-",MID(CELL("filename",A3),FIND("]",CELL("filename",A3))+1,255))</f>
        <v>风月-黄龄</v>
      </c>
      <c r="E4" t="s">
        <v>2221</v>
      </c>
      <c r="F4" s="10">
        <v>4.2361111111111113E-2</v>
      </c>
      <c r="G4" s="10">
        <v>6.25E-2</v>
      </c>
      <c r="I4">
        <v>1</v>
      </c>
    </row>
    <row r="5" spans="1:10" x14ac:dyDescent="0.25">
      <c r="A5" t="s">
        <v>40</v>
      </c>
      <c r="B5" t="s">
        <v>6311</v>
      </c>
      <c r="C5" s="15"/>
      <c r="D5" t="str">
        <f t="array" aca="1" ref="D5" ca="1">CONCATENATE(A5,"-",MID(CELL("filename",A4),FIND("]",CELL("filename",A4))+1,255))</f>
        <v>High歌-黄龄</v>
      </c>
      <c r="E5" t="s">
        <v>2221</v>
      </c>
      <c r="F5" s="10"/>
      <c r="G5" s="10"/>
      <c r="I5">
        <v>0</v>
      </c>
    </row>
    <row r="6" spans="1:10" x14ac:dyDescent="0.25">
      <c r="A6" t="s">
        <v>6312</v>
      </c>
      <c r="B6" t="s">
        <v>6313</v>
      </c>
      <c r="C6" s="15"/>
      <c r="D6" t="str">
        <f t="array" aca="1" ref="D6" ca="1">CONCATENATE(A6,"-",MID(CELL("filename",A5),FIND("]",CELL("filename",A5))+1,255))</f>
        <v>惊鸿一面-黄龄</v>
      </c>
      <c r="E6" t="s">
        <v>2221</v>
      </c>
      <c r="F6" s="10"/>
      <c r="G6" s="10"/>
      <c r="I6">
        <v>0</v>
      </c>
    </row>
    <row r="7" spans="1:10" x14ac:dyDescent="0.25">
      <c r="A7" t="s">
        <v>6314</v>
      </c>
      <c r="B7" t="s">
        <v>6315</v>
      </c>
      <c r="C7" s="15" t="s">
        <v>6316</v>
      </c>
      <c r="D7" t="str">
        <f t="array" aca="1" ref="D7" ca="1">CONCATENATE(A7,"-",MID(CELL("filename",A6),FIND("]",CELL("filename",A6))+1,255))</f>
        <v>入画江南-黄龄</v>
      </c>
      <c r="E7" t="s">
        <v>2221</v>
      </c>
      <c r="F7" s="10">
        <v>5.5555555555555552E-2</v>
      </c>
      <c r="G7" s="10">
        <v>7.8472222222222221E-2</v>
      </c>
      <c r="I7">
        <v>1</v>
      </c>
    </row>
    <row r="8" spans="1:10" x14ac:dyDescent="0.25">
      <c r="A8" t="s">
        <v>6317</v>
      </c>
      <c r="B8" t="s">
        <v>6318</v>
      </c>
      <c r="C8" s="15" t="s">
        <v>6319</v>
      </c>
      <c r="D8" t="str">
        <f t="array" aca="1" ref="D8" ca="1">CONCATENATE(A8,"-",MID(CELL("filename",A7),FIND("]",CELL("filename",A7))+1,255))</f>
        <v>来日方长-黄龄</v>
      </c>
      <c r="E8" t="s">
        <v>2221</v>
      </c>
      <c r="F8" s="10">
        <v>2.1527777777777781E-2</v>
      </c>
      <c r="G8" s="10">
        <v>3.8194444444444448E-2</v>
      </c>
      <c r="I8">
        <v>1</v>
      </c>
      <c r="J8">
        <v>1.2</v>
      </c>
    </row>
    <row r="9" spans="1:10" x14ac:dyDescent="0.25">
      <c r="A9" t="s">
        <v>6320</v>
      </c>
      <c r="B9" t="s">
        <v>6321</v>
      </c>
      <c r="C9" s="15" t="s">
        <v>6322</v>
      </c>
      <c r="D9" t="str">
        <f t="array" aca="1" ref="D9" ca="1">CONCATENATE(A9,"-",MID(CELL("filename",A8),FIND("]",CELL("filename",A8))+1,255))</f>
        <v>冰柜-黄龄</v>
      </c>
      <c r="E9" t="s">
        <v>2221</v>
      </c>
      <c r="F9" s="10">
        <v>3.888888888888889E-2</v>
      </c>
      <c r="G9" s="10">
        <v>6.9444444444444448E-2</v>
      </c>
      <c r="I9">
        <v>1</v>
      </c>
      <c r="J9">
        <v>1.2</v>
      </c>
    </row>
    <row r="10" spans="1:10" x14ac:dyDescent="0.25">
      <c r="A10" t="s">
        <v>6323</v>
      </c>
      <c r="B10" t="s">
        <v>6324</v>
      </c>
      <c r="C10" s="15" t="s">
        <v>6325</v>
      </c>
      <c r="D10" t="str">
        <f t="array" aca="1" ref="D10" ca="1">CONCATENATE(A10,"-",MID(CELL("filename",A9),FIND("]",CELL("filename",A9))+1,255))</f>
        <v>明珠-黄龄</v>
      </c>
      <c r="E10" t="s">
        <v>2221</v>
      </c>
      <c r="F10" s="10">
        <v>5.5555555555555552E-2</v>
      </c>
      <c r="G10" s="10">
        <v>7.3611111111111113E-2</v>
      </c>
      <c r="I10">
        <v>1</v>
      </c>
      <c r="J10">
        <v>1.2</v>
      </c>
    </row>
    <row r="11" spans="1:10" x14ac:dyDescent="0.25">
      <c r="A11" t="s">
        <v>4603</v>
      </c>
      <c r="B11" t="s">
        <v>6326</v>
      </c>
      <c r="C11" s="15" t="s">
        <v>6327</v>
      </c>
      <c r="D11" t="str">
        <f t="array" aca="1" ref="D11" ca="1">CONCATENATE(A11,"-",MID(CELL("filename",A10),FIND("]",CELL("filename",A10))+1,255))</f>
        <v>醉-黄龄</v>
      </c>
      <c r="E11" t="s">
        <v>2221</v>
      </c>
      <c r="F11" s="10">
        <v>9.7222222222222224E-3</v>
      </c>
      <c r="G11" s="10">
        <v>3.0555555555555551E-2</v>
      </c>
      <c r="I11">
        <v>1</v>
      </c>
      <c r="J11">
        <v>1.2</v>
      </c>
    </row>
    <row r="12" spans="1:10" x14ac:dyDescent="0.25">
      <c r="A12" t="s">
        <v>6328</v>
      </c>
      <c r="B12" t="s">
        <v>6329</v>
      </c>
      <c r="C12" s="15" t="s">
        <v>6330</v>
      </c>
      <c r="D12" t="str">
        <f t="array" aca="1" ref="D12" ca="1">CONCATENATE(A12,"-",MID(CELL("filename",A11),FIND("]",CELL("filename",A11))+1,255))</f>
        <v>谎言-黄龄</v>
      </c>
      <c r="E12" t="s">
        <v>2221</v>
      </c>
      <c r="F12" s="10">
        <v>5.5555555555555552E-2</v>
      </c>
      <c r="G12" s="10">
        <v>6.8750000000000006E-2</v>
      </c>
      <c r="I12">
        <v>1</v>
      </c>
    </row>
    <row r="13" spans="1:10" x14ac:dyDescent="0.25">
      <c r="A13" t="s">
        <v>6331</v>
      </c>
      <c r="B13" t="s">
        <v>6332</v>
      </c>
      <c r="C13" s="15" t="s">
        <v>6333</v>
      </c>
      <c r="D13" t="str">
        <f t="array" aca="1" ref="D13" ca="1">CONCATENATE(A13,"-",MID(CELL("filename",A12),FIND("]",CELL("filename",A12))+1,255))</f>
        <v>繁华梦-黄龄</v>
      </c>
      <c r="E13" t="s">
        <v>2221</v>
      </c>
      <c r="F13" s="10">
        <v>7.0833333333333331E-2</v>
      </c>
      <c r="G13" s="10">
        <v>9.3055555555555558E-2</v>
      </c>
      <c r="I13">
        <v>1</v>
      </c>
      <c r="J13">
        <v>1.2</v>
      </c>
    </row>
    <row r="14" spans="1:10" x14ac:dyDescent="0.25">
      <c r="A14" t="s">
        <v>6334</v>
      </c>
      <c r="B14" t="s">
        <v>6335</v>
      </c>
      <c r="C14" s="15" t="s">
        <v>6336</v>
      </c>
      <c r="D14" t="str">
        <f t="array" aca="1" ref="D14" ca="1">CONCATENATE(A14,"-",MID(CELL("filename",A13),FIND("]",CELL("filename",A13))+1,255))</f>
        <v>免我蹉跎苦-黄龄</v>
      </c>
      <c r="E14" t="s">
        <v>2221</v>
      </c>
      <c r="F14" s="10">
        <v>3.0555555555555551E-2</v>
      </c>
      <c r="G14" s="10">
        <v>4.1666666666666657E-2</v>
      </c>
      <c r="I14">
        <v>1</v>
      </c>
    </row>
    <row r="15" spans="1:10" x14ac:dyDescent="0.25">
      <c r="A15" t="s">
        <v>6337</v>
      </c>
      <c r="B15" t="s">
        <v>6338</v>
      </c>
      <c r="C15" s="15" t="s">
        <v>6339</v>
      </c>
      <c r="D15" t="str">
        <f t="array" aca="1" ref="D15" ca="1">CONCATENATE(A15,"-",MID(CELL("filename",A14),FIND("]",CELL("filename",A14))+1,255))</f>
        <v>三拜红尘凉-黄龄</v>
      </c>
      <c r="E15" t="s">
        <v>2221</v>
      </c>
      <c r="F15" s="10">
        <v>3.1944444444444442E-2</v>
      </c>
      <c r="G15" s="10">
        <v>4.2361111111111113E-2</v>
      </c>
      <c r="I15">
        <v>1</v>
      </c>
    </row>
    <row r="16" spans="1:10" x14ac:dyDescent="0.25">
      <c r="A16" t="s">
        <v>6340</v>
      </c>
      <c r="B16" t="s">
        <v>6341</v>
      </c>
      <c r="C16" s="15" t="s">
        <v>6342</v>
      </c>
      <c r="D16" t="str">
        <f t="array" aca="1" ref="D16" ca="1">CONCATENATE(A16,"-",MID(CELL("filename",A15),FIND("]",CELL("filename",A15))+1,255))</f>
        <v>夜舞-黄龄</v>
      </c>
      <c r="E16" t="s">
        <v>2221</v>
      </c>
      <c r="F16" s="10">
        <v>3.6805555555555557E-2</v>
      </c>
      <c r="G16" s="10">
        <v>5.1388888888888887E-2</v>
      </c>
      <c r="I16">
        <v>1</v>
      </c>
    </row>
    <row r="17" spans="1:9" x14ac:dyDescent="0.25">
      <c r="A17" t="s">
        <v>6343</v>
      </c>
      <c r="B17" t="s">
        <v>6344</v>
      </c>
      <c r="C17" s="15" t="s">
        <v>6345</v>
      </c>
      <c r="D17" t="str">
        <f t="array" aca="1" ref="D17" ca="1">CONCATENATE(A17,"-",MID(CELL("filename",A16),FIND("]",CELL("filename",A16))+1,255))</f>
        <v>好逑-黄龄</v>
      </c>
      <c r="E17" t="s">
        <v>2221</v>
      </c>
      <c r="F17" s="10">
        <v>1.5972222222222221E-2</v>
      </c>
      <c r="G17" s="10">
        <v>4.4444444444444453E-2</v>
      </c>
      <c r="I17">
        <v>1</v>
      </c>
    </row>
    <row r="18" spans="1:9" x14ac:dyDescent="0.25">
      <c r="A18" t="s">
        <v>6346</v>
      </c>
      <c r="B18" t="s">
        <v>6347</v>
      </c>
      <c r="C18" s="15" t="s">
        <v>6348</v>
      </c>
      <c r="D18" t="str">
        <f t="array" aca="1" ref="D18" ca="1">CONCATENATE(A18,"-",MID(CELL("filename",A17),FIND("]",CELL("filename",A17))+1,255))</f>
        <v>特别-黄龄</v>
      </c>
      <c r="E18" t="s">
        <v>2221</v>
      </c>
      <c r="F18" s="10">
        <v>4.1666666666666657E-2</v>
      </c>
      <c r="G18" s="10">
        <v>6.7361111111111108E-2</v>
      </c>
      <c r="I18">
        <v>1</v>
      </c>
    </row>
    <row r="19" spans="1:9" x14ac:dyDescent="0.25">
      <c r="A19" t="s">
        <v>369</v>
      </c>
      <c r="B19" t="s">
        <v>6349</v>
      </c>
      <c r="C19" s="15" t="s">
        <v>6350</v>
      </c>
      <c r="D19" t="str">
        <f t="array" aca="1" ref="D19" ca="1">CONCATENATE(A19,"-",MID(CELL("filename",A18),FIND("]",CELL("filename",A18))+1,255))</f>
        <v>等待-黄龄</v>
      </c>
      <c r="E19" t="s">
        <v>2221</v>
      </c>
      <c r="F19" s="10">
        <v>1.8749999999999999E-2</v>
      </c>
      <c r="G19" s="10">
        <v>3.5416666666666673E-2</v>
      </c>
      <c r="I19">
        <v>1</v>
      </c>
    </row>
    <row r="20" spans="1:9" x14ac:dyDescent="0.25">
      <c r="A20" t="s">
        <v>6351</v>
      </c>
      <c r="B20" t="s">
        <v>6352</v>
      </c>
      <c r="C20" s="15" t="s">
        <v>6353</v>
      </c>
      <c r="D20" t="str">
        <f t="array" aca="1" ref="D20" ca="1">CONCATENATE(A20,"-",MID(CELL("filename",A19),FIND("]",CELL("filename",A19))+1,255))</f>
        <v>小雨-黄龄</v>
      </c>
      <c r="E20" t="s">
        <v>2221</v>
      </c>
      <c r="F20" s="10">
        <v>2.569444444444444E-2</v>
      </c>
      <c r="G20" s="10">
        <v>5.6944444444444443E-2</v>
      </c>
      <c r="I20">
        <v>1</v>
      </c>
    </row>
    <row r="21" spans="1:9" x14ac:dyDescent="0.25">
      <c r="A21" t="s">
        <v>6354</v>
      </c>
      <c r="B21" t="s">
        <v>6355</v>
      </c>
      <c r="C21" s="15" t="s">
        <v>6356</v>
      </c>
      <c r="D21" s="19" t="str">
        <f t="array" aca="1" ref="D21" ca="1">CONCATENATE(A21,"-",MID(CELL("filename",A20),FIND("]",CELL("filename",A20))+1,255))</f>
        <v>我们爱过就好-黄龄</v>
      </c>
      <c r="E21" t="s">
        <v>2221</v>
      </c>
      <c r="F21" s="10">
        <v>1.5277777777777781E-2</v>
      </c>
      <c r="G21" s="10">
        <v>2.9166666666666671E-2</v>
      </c>
      <c r="I21">
        <v>1</v>
      </c>
    </row>
    <row r="22" spans="1:9" x14ac:dyDescent="0.25">
      <c r="A22" s="19" t="s">
        <v>12418</v>
      </c>
      <c r="B22" s="21" t="s">
        <v>23662</v>
      </c>
      <c r="C22" s="19" t="s">
        <v>23660</v>
      </c>
      <c r="D22" s="19" t="str">
        <f t="array" aca="1" ref="D22" ca="1">CONCATENATE(A22,"-",MID(CELL("filename",A21),FIND("]",CELL("filename",A21))+1,255))</f>
        <v>问劫-黄龄</v>
      </c>
      <c r="E22" s="19" t="s">
        <v>2221</v>
      </c>
      <c r="F22" s="10">
        <v>6.3194444444444442E-2</v>
      </c>
      <c r="G22" s="10">
        <v>8.3333333333333329E-2</v>
      </c>
      <c r="I22" s="19">
        <v>1</v>
      </c>
    </row>
    <row r="23" spans="1:9" x14ac:dyDescent="0.25">
      <c r="A23" s="19" t="s">
        <v>13195</v>
      </c>
      <c r="B23" s="21" t="s">
        <v>23793</v>
      </c>
      <c r="C23" s="15" t="s">
        <v>23792</v>
      </c>
      <c r="D23" s="19" t="str">
        <f t="array" aca="1" ref="D23" ca="1">CONCATENATE(A23,"-",MID(CELL("filename",A75),FIND("]",CELL("filename",A75))+1,255))</f>
        <v>爱你没道理-黄龄</v>
      </c>
      <c r="E23" s="19" t="s">
        <v>2221</v>
      </c>
      <c r="F23" s="10">
        <v>2.7083333333333334E-2</v>
      </c>
      <c r="G23" s="10">
        <v>3.9583333333333331E-2</v>
      </c>
      <c r="I23" s="19">
        <v>1</v>
      </c>
    </row>
    <row r="24" spans="1:9" x14ac:dyDescent="0.25">
      <c r="C24" s="15"/>
      <c r="D24" s="19" t="str">
        <f t="array" aca="1" ref="D24" ca="1">CONCATENATE(A24,"-",MID(CELL("filename",A22),FIND("]",CELL("filename",A22))+1,255))</f>
        <v>-黄龄</v>
      </c>
      <c r="E24" t="s">
        <v>2221</v>
      </c>
      <c r="F24" s="10"/>
      <c r="G24" s="10"/>
    </row>
    <row r="25" spans="1:9" x14ac:dyDescent="0.25">
      <c r="A25" t="s">
        <v>2127</v>
      </c>
      <c r="B25" t="s">
        <v>2127</v>
      </c>
      <c r="C25" s="15"/>
      <c r="D25" s="19" t="str">
        <f t="array" aca="1" ref="D25" ca="1">CONCATENATE(A25,"-",MID(CELL("filename",A24),FIND("]",CELL("filename",A24))+1,255))</f>
        <v>未试-黄龄</v>
      </c>
      <c r="E25" t="s">
        <v>2221</v>
      </c>
      <c r="F25" s="10"/>
      <c r="G25" s="10"/>
    </row>
    <row r="26" spans="1:9" x14ac:dyDescent="0.25">
      <c r="C26" s="15"/>
      <c r="D26" s="19" t="str">
        <f t="array" aca="1" ref="D26" ca="1">CONCATENATE(A26,"-",MID(CELL("filename",A25),FIND("]",CELL("filename",A25))+1,255))</f>
        <v>-黄龄</v>
      </c>
      <c r="E26" t="s">
        <v>2221</v>
      </c>
      <c r="F26" s="10"/>
      <c r="G26" s="10"/>
    </row>
    <row r="27" spans="1:9" x14ac:dyDescent="0.25">
      <c r="A27" t="s">
        <v>6357</v>
      </c>
      <c r="B27" t="s">
        <v>6358</v>
      </c>
      <c r="C27" s="15" t="s">
        <v>6359</v>
      </c>
      <c r="D27" t="str">
        <f t="array" aca="1" ref="D27" ca="1">CONCATENATE(A27,"-",MID(CELL("filename",A26),FIND("]",CELL("filename",A26))+1,255))</f>
        <v>禁区-黄龄</v>
      </c>
      <c r="E27" t="s">
        <v>2221</v>
      </c>
      <c r="F27" s="10">
        <v>4.1666666666666657E-2</v>
      </c>
      <c r="G27" s="10">
        <v>6.3888888888888884E-2</v>
      </c>
      <c r="I27">
        <v>1</v>
      </c>
    </row>
    <row r="28" spans="1:9" x14ac:dyDescent="0.25">
      <c r="C28" s="15"/>
      <c r="D28" t="str">
        <f t="array" aca="1" ref="D28" ca="1">CONCATENATE(A28,"-",MID(CELL("filename",A27),FIND("]",CELL("filename",A27))+1,255))</f>
        <v>-黄龄</v>
      </c>
      <c r="E28" t="s">
        <v>2221</v>
      </c>
      <c r="F28" s="10"/>
      <c r="G28" s="10"/>
    </row>
    <row r="29" spans="1:9" x14ac:dyDescent="0.25">
      <c r="C29" s="15"/>
      <c r="D29" t="str">
        <f t="array" aca="1" ref="D29" ca="1">CONCATENATE(A29,"-",MID(CELL("filename",A28),FIND("]",CELL("filename",A28))+1,255))</f>
        <v>-黄龄</v>
      </c>
      <c r="E29" t="s">
        <v>2221</v>
      </c>
      <c r="F29" s="10"/>
      <c r="G29" s="10"/>
    </row>
    <row r="30" spans="1:9" x14ac:dyDescent="0.25">
      <c r="C30" s="15"/>
      <c r="D30" t="str">
        <f t="array" aca="1" ref="D30" ca="1">CONCATENATE(A30,"-",MID(CELL("filename",A29),FIND("]",CELL("filename",A29))+1,255))</f>
        <v>-黄龄</v>
      </c>
      <c r="E30" t="s">
        <v>2221</v>
      </c>
      <c r="F30" s="10"/>
      <c r="G30" s="10"/>
    </row>
    <row r="31" spans="1:9" x14ac:dyDescent="0.25">
      <c r="A31" t="s">
        <v>6360</v>
      </c>
      <c r="B31" t="s">
        <v>6361</v>
      </c>
      <c r="D31" t="str">
        <f t="array" aca="1" ref="D31" ca="1">CONCATENATE(A31,"-",MID(CELL("filename",A30),FIND("]",CELL("filename",A30))+1,255))</f>
        <v>青纹-黄龄</v>
      </c>
      <c r="E31" t="s">
        <v>13</v>
      </c>
    </row>
    <row r="32" spans="1:9" x14ac:dyDescent="0.25">
      <c r="A32" t="s">
        <v>6362</v>
      </c>
      <c r="B32" t="s">
        <v>6363</v>
      </c>
      <c r="C32" s="15"/>
      <c r="D32" t="str">
        <f t="array" aca="1" ref="D32" ca="1">CONCATENATE(A32,"-",MID(CELL("filename",A31),FIND("]",CELL("filename",A31))+1,255))</f>
        <v>抱歉-黄龄</v>
      </c>
      <c r="E32" t="s">
        <v>2221</v>
      </c>
      <c r="F32" s="10"/>
      <c r="G32" s="10"/>
      <c r="I32">
        <v>0</v>
      </c>
    </row>
    <row r="33" spans="1:9" x14ac:dyDescent="0.25">
      <c r="A33" t="s">
        <v>6364</v>
      </c>
      <c r="B33" t="s">
        <v>6365</v>
      </c>
      <c r="C33" s="15"/>
      <c r="D33" t="str">
        <f t="array" aca="1" ref="D33" ca="1">CONCATENATE(A33,"-",MID(CELL("filename",A32),FIND("]",CELL("filename",A32))+1,255))</f>
        <v>漂白-黄龄</v>
      </c>
      <c r="E33" t="s">
        <v>2221</v>
      </c>
      <c r="F33" s="10"/>
      <c r="G33" s="10"/>
      <c r="I33">
        <v>0</v>
      </c>
    </row>
    <row r="34" spans="1:9" x14ac:dyDescent="0.25">
      <c r="A34" t="s">
        <v>6366</v>
      </c>
      <c r="B34" t="s">
        <v>6367</v>
      </c>
      <c r="D34" t="str">
        <f t="array" aca="1" ref="D34" ca="1">CONCATENATE(A34,"-",MID(CELL("filename",A33),FIND("]",CELL("filename",A33))+1,255))</f>
        <v>星河叹-黄龄</v>
      </c>
      <c r="E34" t="s">
        <v>2221</v>
      </c>
      <c r="I34">
        <v>0</v>
      </c>
    </row>
    <row r="35" spans="1:9" x14ac:dyDescent="0.25">
      <c r="A35" t="s">
        <v>6368</v>
      </c>
      <c r="B35" t="s">
        <v>6369</v>
      </c>
      <c r="D35" t="str">
        <f t="array" aca="1" ref="D35" ca="1">CONCATENATE(A35,"-",MID(CELL("filename",A34),FIND("]",CELL("filename",A34))+1,255))</f>
        <v>执一念-黄龄</v>
      </c>
      <c r="E35" t="s">
        <v>2221</v>
      </c>
      <c r="I35">
        <v>0</v>
      </c>
    </row>
    <row r="36" spans="1:9" x14ac:dyDescent="0.25">
      <c r="A36" t="s">
        <v>6370</v>
      </c>
      <c r="B36" t="s">
        <v>6371</v>
      </c>
      <c r="C36" s="15"/>
      <c r="D36" t="str">
        <f t="array" aca="1" ref="D36" ca="1">CONCATENATE(A36,"-",MID(CELL("filename",A35),FIND("]",CELL("filename",A35))+1,255))</f>
        <v>天空中划过一道星光-黄龄</v>
      </c>
      <c r="E36" t="s">
        <v>2221</v>
      </c>
      <c r="F36" s="10"/>
      <c r="G36" s="10"/>
      <c r="I36">
        <v>0</v>
      </c>
    </row>
    <row r="37" spans="1:9" x14ac:dyDescent="0.25">
      <c r="A37" t="s">
        <v>6372</v>
      </c>
      <c r="B37" t="s">
        <v>6373</v>
      </c>
      <c r="D37" t="str">
        <f t="array" aca="1" ref="D37" ca="1">CONCATENATE(A37,"-",MID(CELL("filename",A36),FIND("]",CELL("filename",A36))+1,255))</f>
        <v>大调-黄龄</v>
      </c>
      <c r="E37" t="s">
        <v>2221</v>
      </c>
    </row>
    <row r="38" spans="1:9" x14ac:dyDescent="0.25">
      <c r="A38" t="s">
        <v>6374</v>
      </c>
      <c r="B38" t="s">
        <v>6375</v>
      </c>
      <c r="D38" t="str">
        <f t="array" aca="1" ref="D38" ca="1">CONCATENATE(A38,"-",MID(CELL("filename",A37),FIND("]",CELL("filename",A37))+1,255))</f>
        <v>天涯歌女-黄龄</v>
      </c>
      <c r="E38" t="s">
        <v>2221</v>
      </c>
    </row>
    <row r="39" spans="1:9" x14ac:dyDescent="0.25">
      <c r="A39" t="s">
        <v>6376</v>
      </c>
      <c r="B39" t="s">
        <v>6377</v>
      </c>
      <c r="D39" t="str">
        <f t="array" aca="1" ref="D39" ca="1">CONCATENATE(A39,"-",MID(CELL("filename",A54),FIND("]",CELL("filename",A54))+1,255))</f>
        <v>红眼睛-黄龄</v>
      </c>
      <c r="E39" t="s">
        <v>2221</v>
      </c>
    </row>
    <row r="40" spans="1:9" x14ac:dyDescent="0.25">
      <c r="A40" t="s">
        <v>6378</v>
      </c>
      <c r="B40" t="s">
        <v>6379</v>
      </c>
      <c r="D40" t="str">
        <f t="array" aca="1" ref="D40" ca="1">CONCATENATE(A40,"-",MID(CELL("filename",A55),FIND("]",CELL("filename",A55))+1,255))</f>
        <v>未央-黄龄</v>
      </c>
      <c r="E40" t="s">
        <v>2221</v>
      </c>
    </row>
    <row r="41" spans="1:9" x14ac:dyDescent="0.25">
      <c r="A41" t="s">
        <v>6380</v>
      </c>
      <c r="B41" t="s">
        <v>6381</v>
      </c>
      <c r="D41" t="str">
        <f t="array" aca="1" ref="D41" ca="1">CONCATENATE(A41,"-",MID(CELL("filename",A61),FIND("]",CELL("filename",A61))+1,255))</f>
        <v>一梦-黄龄</v>
      </c>
      <c r="E41" t="s">
        <v>2221</v>
      </c>
      <c r="I41">
        <v>0</v>
      </c>
    </row>
    <row r="42" spans="1:9" x14ac:dyDescent="0.25">
      <c r="A42" t="s">
        <v>6382</v>
      </c>
      <c r="B42" t="s">
        <v>6383</v>
      </c>
      <c r="D42" t="str">
        <f t="array" aca="1" ref="D42" ca="1">CONCATENATE(A42,"-",MID(CELL("filename",A59),FIND("]",CELL("filename",A59))+1,255))</f>
        <v>I Say-黄龄</v>
      </c>
      <c r="E42" t="s">
        <v>2221</v>
      </c>
      <c r="I42">
        <v>0</v>
      </c>
    </row>
    <row r="43" spans="1:9" x14ac:dyDescent="0.25">
      <c r="A43" t="s">
        <v>6384</v>
      </c>
      <c r="B43" t="s">
        <v>6385</v>
      </c>
      <c r="D43" t="str">
        <f t="array" aca="1" ref="D43" ca="1">CONCATENATE(A43,"-",MID(CELL("filename",A60),FIND("]",CELL("filename",A60))+1,255))</f>
        <v>爱情的骗子我问你-黄龄</v>
      </c>
      <c r="E43" t="s">
        <v>2221</v>
      </c>
      <c r="I43">
        <v>0</v>
      </c>
    </row>
    <row r="44" spans="1:9" x14ac:dyDescent="0.25">
      <c r="A44" t="s">
        <v>5718</v>
      </c>
      <c r="B44" t="s">
        <v>6386</v>
      </c>
      <c r="D44" t="str">
        <f t="array" aca="1" ref="D44" ca="1">CONCATENATE(A44,"-",MID(CELL("filename",A119),FIND("]",CELL("filename",A119))+1,255))</f>
        <v>软绵绵-黄龄</v>
      </c>
      <c r="E44" t="s">
        <v>2221</v>
      </c>
      <c r="I44">
        <v>0</v>
      </c>
    </row>
    <row r="51" spans="1:9" x14ac:dyDescent="0.25">
      <c r="A51" t="s">
        <v>131</v>
      </c>
      <c r="B51" t="s">
        <v>132</v>
      </c>
      <c r="D51" t="str">
        <f t="array" aca="1" ref="D51" ca="1">CONCATENATE(A51,"-",MID(CELL("filename",A115),FIND("]",CELL("filename",A115))+1,255))</f>
        <v>爱就一个字-黄龄</v>
      </c>
      <c r="E51" t="s">
        <v>13</v>
      </c>
    </row>
    <row r="52" spans="1:9" x14ac:dyDescent="0.25">
      <c r="A52" t="s">
        <v>185</v>
      </c>
      <c r="B52" t="s">
        <v>186</v>
      </c>
      <c r="D52" t="str">
        <f t="array" aca="1" ref="D52" ca="1">CONCATENATE(A52,"-",MID(CELL("filename",A116),FIND("]",CELL("filename",A116))+1,255))</f>
        <v>百年孤寂-黄龄</v>
      </c>
      <c r="E52" t="s">
        <v>13</v>
      </c>
      <c r="I52">
        <v>0</v>
      </c>
    </row>
    <row r="53" spans="1:9" x14ac:dyDescent="0.25">
      <c r="A53" t="s">
        <v>268</v>
      </c>
      <c r="B53" t="s">
        <v>269</v>
      </c>
      <c r="D53" t="str">
        <f t="array" aca="1" ref="D53" ca="1">CONCATENATE(A53,"-",MID(CELL("filename",A117),FIND("]",CELL("filename",A117))+1,255))</f>
        <v>赤伶-黄龄</v>
      </c>
      <c r="E53" t="s">
        <v>13</v>
      </c>
    </row>
    <row r="54" spans="1:9" x14ac:dyDescent="0.25">
      <c r="A54" t="s">
        <v>291</v>
      </c>
      <c r="B54" t="s">
        <v>292</v>
      </c>
      <c r="D54" t="str">
        <f t="array" aca="1" ref="D54" ca="1">CONCATENATE(A54,"-",MID(CELL("filename",A118),FIND("]",CELL("filename",A118))+1,255))</f>
        <v>春泥-黄龄</v>
      </c>
      <c r="E54" t="s">
        <v>13</v>
      </c>
    </row>
    <row r="55" spans="1:9" x14ac:dyDescent="0.25">
      <c r="A55" t="s">
        <v>297</v>
      </c>
      <c r="B55" t="s">
        <v>298</v>
      </c>
      <c r="D55" t="str">
        <f t="array" aca="1" ref="D55" ca="1">CONCATENATE(A55,"-",MID(CELL("filename",A119),FIND("]",CELL("filename",A119))+1,255))</f>
        <v>匆匆那年-黄龄</v>
      </c>
      <c r="E55" t="s">
        <v>13</v>
      </c>
    </row>
    <row r="56" spans="1:9" x14ac:dyDescent="0.25">
      <c r="A56" t="s">
        <v>306</v>
      </c>
      <c r="B56" t="s">
        <v>307</v>
      </c>
      <c r="C56" s="15" t="s">
        <v>308</v>
      </c>
      <c r="D56" t="str">
        <f t="array" aca="1" ref="D56" ca="1">CONCATENATE(A56,"-",MID(CELL("filename",A120),FIND("]",CELL("filename",A120))+1,255))</f>
        <v>达拉崩吧-黄龄</v>
      </c>
      <c r="E56" t="s">
        <v>13</v>
      </c>
      <c r="F56" s="10">
        <v>5.9027777777777783E-2</v>
      </c>
      <c r="G56" s="10">
        <v>7.013888888888889E-2</v>
      </c>
      <c r="I56">
        <v>1</v>
      </c>
    </row>
    <row r="57" spans="1:9" x14ac:dyDescent="0.25">
      <c r="A57" t="s">
        <v>317</v>
      </c>
      <c r="B57" t="s">
        <v>318</v>
      </c>
      <c r="C57" s="15" t="s">
        <v>319</v>
      </c>
      <c r="D57" t="str">
        <f t="array" aca="1" ref="D57" ca="1">CONCATENATE(A57,"-",MID(CELL("filename",A121),FIND("]",CELL("filename",A121))+1,255))</f>
        <v>大风吹-黄龄</v>
      </c>
      <c r="E57" t="s">
        <v>13</v>
      </c>
      <c r="F57" s="10">
        <v>3.6111111111111108E-2</v>
      </c>
      <c r="G57" s="10">
        <v>4.7222222222222221E-2</v>
      </c>
      <c r="I57">
        <v>1</v>
      </c>
    </row>
    <row r="58" spans="1:9" x14ac:dyDescent="0.25">
      <c r="A58" t="s">
        <v>353</v>
      </c>
      <c r="B58" t="s">
        <v>354</v>
      </c>
      <c r="C58" s="15" t="s">
        <v>355</v>
      </c>
      <c r="D58" t="str">
        <f t="array" aca="1" ref="D58" ca="1">CONCATENATE(A58,"-",MID(CELL("filename",A122),FIND("]",CELL("filename",A122))+1,255))</f>
        <v>刀马旦-黄龄</v>
      </c>
      <c r="E58" t="s">
        <v>13</v>
      </c>
      <c r="F58" s="10">
        <v>4.4444444444444453E-2</v>
      </c>
      <c r="G58" s="10">
        <v>6.3194444444444442E-2</v>
      </c>
      <c r="I58">
        <v>1</v>
      </c>
    </row>
    <row r="59" spans="1:9" x14ac:dyDescent="0.25">
      <c r="A59" t="s">
        <v>415</v>
      </c>
      <c r="B59" t="s">
        <v>416</v>
      </c>
      <c r="D59" t="str">
        <f t="array" aca="1" ref="D59" ca="1">CONCATENATE(A59,"-",MID(CELL("filename",A123),FIND("]",CELL("filename",A123))+1,255))</f>
        <v>反方向的钟-黄龄</v>
      </c>
      <c r="E59" t="s">
        <v>13</v>
      </c>
    </row>
    <row r="60" spans="1:9" x14ac:dyDescent="0.25">
      <c r="A60" t="s">
        <v>451</v>
      </c>
      <c r="B60" t="s">
        <v>452</v>
      </c>
      <c r="D60" t="str">
        <f t="array" aca="1" ref="D60" ca="1">CONCATENATE(A60,"-",MID(CELL("filename",A124),FIND("]",CELL("filename",A124))+1,255))</f>
        <v>父亲写的散文诗-黄龄</v>
      </c>
      <c r="E60" t="s">
        <v>13</v>
      </c>
    </row>
    <row r="61" spans="1:9" x14ac:dyDescent="0.25">
      <c r="A61" t="s">
        <v>498</v>
      </c>
      <c r="B61" t="s">
        <v>5864</v>
      </c>
      <c r="C61" s="15" t="s">
        <v>5865</v>
      </c>
      <c r="D61" t="str">
        <f t="array" aca="1" ref="D61" ca="1">CONCATENATE(A61,"-",MID(CELL("filename",A125),FIND("]",CELL("filename",A125))+1,255))</f>
        <v>故乡的云-黄龄</v>
      </c>
      <c r="E61" t="s">
        <v>13</v>
      </c>
      <c r="F61" s="10">
        <v>7.2916666666666671E-2</v>
      </c>
      <c r="G61" s="10">
        <v>9.0277777777777776E-2</v>
      </c>
      <c r="I61">
        <v>1</v>
      </c>
    </row>
    <row r="62" spans="1:9" ht="15" customHeight="1" x14ac:dyDescent="0.25">
      <c r="A62" t="s">
        <v>571</v>
      </c>
      <c r="B62" t="s">
        <v>572</v>
      </c>
      <c r="D62" t="str">
        <f t="array" aca="1" ref="D62" ca="1">CONCATENATE(A62,"-",MID(CELL("filename",A126),FIND("]",CELL("filename",A126))+1,255))</f>
        <v>红色高跟鞋-黄龄</v>
      </c>
      <c r="E62" t="s">
        <v>13</v>
      </c>
    </row>
    <row r="63" spans="1:9" x14ac:dyDescent="0.25">
      <c r="A63" t="s">
        <v>573</v>
      </c>
      <c r="B63" t="s">
        <v>574</v>
      </c>
      <c r="D63" t="str">
        <f t="array" aca="1" ref="D63" ca="1">CONCATENATE(A63,"-",MID(CELL("filename",A127),FIND("]",CELL("filename",A127))+1,255))</f>
        <v>红颜-黄龄</v>
      </c>
      <c r="E63" t="s">
        <v>13</v>
      </c>
    </row>
    <row r="64" spans="1:9" x14ac:dyDescent="0.25">
      <c r="A64" t="s">
        <v>577</v>
      </c>
      <c r="B64" t="s">
        <v>578</v>
      </c>
      <c r="D64" t="str">
        <f t="array" aca="1" ref="D64" ca="1">CONCATENATE(A64,"-",MID(CELL("filename",A128),FIND("]",CELL("filename",A128))+1,255))</f>
        <v>后来-黄龄</v>
      </c>
      <c r="E64" t="s">
        <v>13</v>
      </c>
    </row>
    <row r="65" spans="1:10" x14ac:dyDescent="0.25">
      <c r="A65" s="19" t="s">
        <v>728</v>
      </c>
      <c r="B65" s="21" t="s">
        <v>23798</v>
      </c>
      <c r="C65" s="15" t="s">
        <v>730</v>
      </c>
      <c r="D65" s="19" t="str">
        <f t="array" aca="1" ref="D65" ca="1">CONCATENATE(A65,"-",MID(CELL("filename",A129),FIND("]",CELL("filename",A129))+1,255))</f>
        <v>蓝-黄龄</v>
      </c>
      <c r="E65" s="20" t="s">
        <v>13</v>
      </c>
      <c r="F65" s="10">
        <v>1.0416666666666666E-2</v>
      </c>
      <c r="G65" s="10">
        <v>2.013888888888889E-2</v>
      </c>
      <c r="I65" s="19">
        <v>0</v>
      </c>
      <c r="J65" s="19">
        <v>1.2</v>
      </c>
    </row>
    <row r="66" spans="1:10" x14ac:dyDescent="0.25">
      <c r="A66" t="s">
        <v>751</v>
      </c>
      <c r="B66" t="s">
        <v>752</v>
      </c>
      <c r="D66" s="19" t="str">
        <f t="array" aca="1" ref="D66" ca="1">CONCATENATE(A66,"-",MID(CELL("filename",A130),FIND("]",CELL("filename",A130))+1,255))</f>
        <v>冷酷到底-黄龄</v>
      </c>
      <c r="E66" t="s">
        <v>13</v>
      </c>
    </row>
    <row r="67" spans="1:10" x14ac:dyDescent="0.25">
      <c r="A67" t="s">
        <v>798</v>
      </c>
      <c r="B67" t="s">
        <v>799</v>
      </c>
      <c r="D67" s="19" t="str">
        <f t="array" aca="1" ref="D67" ca="1">CONCATENATE(A67,"-",MID(CELL("filename",A131),FIND("]",CELL("filename",A131))+1,255))</f>
        <v>路灯下的小姑娘-黄龄</v>
      </c>
      <c r="E67" t="s">
        <v>13</v>
      </c>
    </row>
    <row r="68" spans="1:10" x14ac:dyDescent="0.25">
      <c r="A68" t="s">
        <v>820</v>
      </c>
      <c r="B68" t="s">
        <v>821</v>
      </c>
      <c r="D68" t="str">
        <f t="array" aca="1" ref="D68" ca="1">CONCATENATE(A68,"-",MID(CELL("filename",A132),FIND("]",CELL("filename",A132))+1,255))</f>
        <v>芒种-黄龄</v>
      </c>
      <c r="E68" t="s">
        <v>13</v>
      </c>
    </row>
    <row r="69" spans="1:10" x14ac:dyDescent="0.25">
      <c r="A69" t="s">
        <v>849</v>
      </c>
      <c r="B69" t="s">
        <v>850</v>
      </c>
      <c r="D69" t="str">
        <f t="array" aca="1" ref="D69" ca="1">CONCATENATE(A69,"-",MID(CELL("filename",A133),FIND("]",CELL("filename",A133))+1,255))</f>
        <v>明天会更好-黄龄</v>
      </c>
      <c r="E69" t="s">
        <v>13</v>
      </c>
    </row>
    <row r="70" spans="1:10" x14ac:dyDescent="0.25">
      <c r="A70" t="s">
        <v>862</v>
      </c>
      <c r="B70" t="s">
        <v>863</v>
      </c>
      <c r="D70" t="str">
        <f t="array" aca="1" ref="D70" ca="1">CONCATENATE(A70,"-",MID(CELL("filename",A134),FIND("]",CELL("filename",A134))+1,255))</f>
        <v>茉莉花-黄龄</v>
      </c>
      <c r="E70" t="s">
        <v>13</v>
      </c>
    </row>
    <row r="71" spans="1:10" x14ac:dyDescent="0.25">
      <c r="A71" t="s">
        <v>885</v>
      </c>
      <c r="B71" t="s">
        <v>886</v>
      </c>
      <c r="D71" t="str">
        <f t="array" aca="1" ref="D71" ca="1">CONCATENATE(A71,"-",MID(CELL("filename",A135),FIND("]",CELL("filename",A135))+1,255))</f>
        <v>那些年-黄龄</v>
      </c>
      <c r="E71" t="s">
        <v>13</v>
      </c>
    </row>
    <row r="72" spans="1:10" x14ac:dyDescent="0.25">
      <c r="A72" t="s">
        <v>891</v>
      </c>
      <c r="B72" t="s">
        <v>892</v>
      </c>
      <c r="C72" s="15" t="s">
        <v>893</v>
      </c>
      <c r="D72" t="str">
        <f t="array" aca="1" ref="D72" ca="1">CONCATENATE(A72,"-",MID(CELL("filename",A136),FIND("]",CELL("filename",A136))+1,255))</f>
        <v>南屏晚钟-黄龄</v>
      </c>
      <c r="E72" t="s">
        <v>13</v>
      </c>
      <c r="F72" s="10">
        <v>3.4722222222222217E-2</v>
      </c>
      <c r="G72" s="10">
        <v>5.347222222222222E-2</v>
      </c>
      <c r="I72">
        <v>1</v>
      </c>
    </row>
    <row r="73" spans="1:10" x14ac:dyDescent="0.25">
      <c r="A73" t="s">
        <v>949</v>
      </c>
      <c r="B73" t="s">
        <v>950</v>
      </c>
      <c r="D73" t="str">
        <f t="array" aca="1" ref="D73" ca="1">CONCATENATE(A73,"-",MID(CELL("filename",A137),FIND("]",CELL("filename",A137))+1,255))</f>
        <v>挪威的森林-黄龄</v>
      </c>
      <c r="E73" t="s">
        <v>13</v>
      </c>
    </row>
    <row r="74" spans="1:10" x14ac:dyDescent="0.25">
      <c r="A74" t="s">
        <v>958</v>
      </c>
      <c r="B74" t="s">
        <v>959</v>
      </c>
      <c r="D74" t="str">
        <f t="array" aca="1" ref="D74" ca="1">CONCATENATE(A74,"-",MID(CELL("filename",A138),FIND("]",CELL("filename",A138))+1,255))</f>
        <v>女人花-黄龄</v>
      </c>
      <c r="E74" t="s">
        <v>13</v>
      </c>
    </row>
    <row r="75" spans="1:10" x14ac:dyDescent="0.25">
      <c r="A75" t="s">
        <v>967</v>
      </c>
      <c r="B75" t="s">
        <v>968</v>
      </c>
      <c r="C75" s="15" t="s">
        <v>969</v>
      </c>
      <c r="D75" t="str">
        <f t="array" aca="1" ref="D75" ca="1">CONCATENATE(A75,"-",MID(CELL("filename",A139),FIND("]",CELL("filename",A139))+1,255))</f>
        <v>琵琶行-黄龄</v>
      </c>
      <c r="E75" t="s">
        <v>13</v>
      </c>
      <c r="F75" s="10">
        <v>2.4305555555555559E-2</v>
      </c>
      <c r="G75" s="10">
        <v>3.9583333333333331E-2</v>
      </c>
      <c r="I75">
        <v>1</v>
      </c>
    </row>
    <row r="76" spans="1:10" x14ac:dyDescent="0.25">
      <c r="A76" t="s">
        <v>983</v>
      </c>
      <c r="B76" t="s">
        <v>984</v>
      </c>
      <c r="D76" t="str">
        <f t="array" aca="1" ref="D76" ca="1">CONCATENATE(A76,"-",MID(CELL("filename",A140),FIND("]",CELL("filename",A140))+1,255))</f>
        <v>漂洋过海来看你-黄龄</v>
      </c>
      <c r="E76" t="s">
        <v>13</v>
      </c>
    </row>
    <row r="77" spans="1:10" x14ac:dyDescent="0.25">
      <c r="A77" t="s">
        <v>985</v>
      </c>
      <c r="B77" t="s">
        <v>986</v>
      </c>
      <c r="D77" t="str">
        <f t="array" aca="1" ref="D77" ca="1">CONCATENATE(A77,"-",MID(CELL("filename",A141),FIND("]",CELL("filename",A141))+1,255))</f>
        <v>平凡之路-黄龄</v>
      </c>
      <c r="E77" t="s">
        <v>13</v>
      </c>
    </row>
    <row r="78" spans="1:10" x14ac:dyDescent="0.25">
      <c r="A78" t="s">
        <v>997</v>
      </c>
      <c r="B78" t="s">
        <v>998</v>
      </c>
      <c r="D78" t="str">
        <f t="array" aca="1" ref="D78" ca="1">CONCATENATE(A78,"-",MID(CELL("filename",A142),FIND("]",CELL("filename",A142))+1,255))</f>
        <v>千千阙歌-黄龄</v>
      </c>
      <c r="E78" t="s">
        <v>13</v>
      </c>
    </row>
    <row r="79" spans="1:10" x14ac:dyDescent="0.25">
      <c r="A79" t="s">
        <v>1006</v>
      </c>
      <c r="B79" t="s">
        <v>1007</v>
      </c>
      <c r="D79" t="str">
        <f t="array" aca="1" ref="D79" ca="1">CONCATENATE(A79,"-",MID(CELL("filename",A143),FIND("]",CELL("filename",A143))+1,255))</f>
        <v>牵丝戏-黄龄</v>
      </c>
      <c r="E79" t="s">
        <v>13</v>
      </c>
    </row>
    <row r="80" spans="1:10" x14ac:dyDescent="0.25">
      <c r="A80" t="s">
        <v>1024</v>
      </c>
      <c r="B80" t="s">
        <v>1025</v>
      </c>
      <c r="D80" t="str">
        <f t="array" aca="1" ref="D80" ca="1">CONCATENATE(A80,"-",MID(CELL("filename",A144),FIND("]",CELL("filename",A144))+1,255))</f>
        <v>青苹果乐园-黄龄</v>
      </c>
      <c r="E80" t="s">
        <v>13</v>
      </c>
    </row>
    <row r="81" spans="1:9" x14ac:dyDescent="0.25">
      <c r="A81" t="s">
        <v>1031</v>
      </c>
      <c r="B81" t="s">
        <v>1032</v>
      </c>
      <c r="D81" t="str">
        <f t="array" aca="1" ref="D81" ca="1">CONCATENATE(A81,"-",MID(CELL("filename",A145),FIND("]",CELL("filename",A145))+1,255))</f>
        <v>情非得已-黄龄</v>
      </c>
      <c r="E81" t="s">
        <v>13</v>
      </c>
    </row>
    <row r="82" spans="1:9" x14ac:dyDescent="0.25">
      <c r="A82" t="s">
        <v>1035</v>
      </c>
      <c r="B82" t="s">
        <v>1036</v>
      </c>
      <c r="D82" t="str">
        <f t="array" aca="1" ref="D82" ca="1">CONCATENATE(A82,"-",MID(CELL("filename",A146),FIND("]",CELL("filename",A146))+1,255))</f>
        <v>情人-黄龄</v>
      </c>
      <c r="E82" t="s">
        <v>13</v>
      </c>
    </row>
    <row r="83" spans="1:9" x14ac:dyDescent="0.25">
      <c r="A83" t="s">
        <v>1053</v>
      </c>
      <c r="B83" t="s">
        <v>1054</v>
      </c>
      <c r="D83" t="str">
        <f t="array" aca="1" ref="D83" ca="1">CONCATENATE(A83,"-",MID(CELL("filename",A147),FIND("]",CELL("filename",A147))+1,255))</f>
        <v>热爱105度的你-黄龄</v>
      </c>
      <c r="E83" t="s">
        <v>13</v>
      </c>
    </row>
    <row r="84" spans="1:9" x14ac:dyDescent="0.25">
      <c r="A84" t="s">
        <v>1106</v>
      </c>
      <c r="B84" t="s">
        <v>1107</v>
      </c>
      <c r="D84" t="str">
        <f t="array" aca="1" ref="D84" ca="1">CONCATENATE(A84,"-",MID(CELL("filename",A148),FIND("]",CELL("filename",A148))+1,255))</f>
        <v>杀破狼-黄龄</v>
      </c>
      <c r="E84" t="s">
        <v>13</v>
      </c>
    </row>
    <row r="85" spans="1:9" x14ac:dyDescent="0.25">
      <c r="A85" t="s">
        <v>1119</v>
      </c>
      <c r="B85" t="s">
        <v>1120</v>
      </c>
      <c r="D85" t="str">
        <f t="array" aca="1" ref="D85" ca="1">CONCATENATE(A85,"-",MID(CELL("filename",A149),FIND("]",CELL("filename",A149))+1,255))</f>
        <v>山水之间-黄龄</v>
      </c>
      <c r="E85" t="s">
        <v>13</v>
      </c>
    </row>
    <row r="86" spans="1:9" x14ac:dyDescent="0.25">
      <c r="A86" t="s">
        <v>1188</v>
      </c>
      <c r="B86" t="s">
        <v>1189</v>
      </c>
      <c r="D86" t="str">
        <f t="array" aca="1" ref="D86" ca="1">CONCATENATE(A86,"-",MID(CELL("filename",A151),FIND("]",CELL("filename",A151))+1,255))</f>
        <v>说散就散-黄龄</v>
      </c>
      <c r="E86" t="s">
        <v>13</v>
      </c>
    </row>
    <row r="87" spans="1:9" x14ac:dyDescent="0.25">
      <c r="A87" t="s">
        <v>1284</v>
      </c>
      <c r="B87" t="s">
        <v>6296</v>
      </c>
      <c r="D87" t="str">
        <f t="array" aca="1" ref="D87" ca="1">CONCATENATE(A87,"-",MID(CELL("filename",A152),FIND("]",CELL("filename",A152))+1,255))</f>
        <v>童年-黄龄</v>
      </c>
      <c r="E87" t="s">
        <v>13</v>
      </c>
    </row>
    <row r="88" spans="1:9" x14ac:dyDescent="0.25">
      <c r="A88" t="s">
        <v>1311</v>
      </c>
      <c r="B88" t="s">
        <v>1312</v>
      </c>
      <c r="D88" t="str">
        <f t="array" aca="1" ref="D88" ca="1">CONCATENATE(A88,"-",MID(CELL("filename",A153),FIND("]",CELL("filename",A153))+1,255))</f>
        <v>王妃-黄龄</v>
      </c>
      <c r="E88" t="s">
        <v>13</v>
      </c>
    </row>
    <row r="89" spans="1:9" x14ac:dyDescent="0.25">
      <c r="A89" t="s">
        <v>1330</v>
      </c>
      <c r="B89" t="s">
        <v>1331</v>
      </c>
      <c r="C89" s="15" t="s">
        <v>1332</v>
      </c>
      <c r="D89" t="str">
        <f t="array" aca="1" ref="D89" ca="1">CONCATENATE(A89,"-",MID(CELL("filename",A154),FIND("]",CELL("filename",A154))+1,255))</f>
        <v>为你我受冷风吹-黄龄</v>
      </c>
      <c r="E89" t="s">
        <v>13</v>
      </c>
      <c r="F89" s="10">
        <v>2.2916666666666669E-2</v>
      </c>
      <c r="G89" s="10">
        <v>3.4722222222222217E-2</v>
      </c>
      <c r="I89">
        <v>1</v>
      </c>
    </row>
    <row r="90" spans="1:9" x14ac:dyDescent="0.25">
      <c r="A90" t="s">
        <v>1347</v>
      </c>
      <c r="B90" t="s">
        <v>1348</v>
      </c>
      <c r="D90" t="str">
        <f t="array" aca="1" ref="D90" ca="1">CONCATENATE(A90,"-",MID(CELL("filename",A155),FIND("]",CELL("filename",A155))+1,255))</f>
        <v>问情-黄龄</v>
      </c>
      <c r="E90" t="s">
        <v>13</v>
      </c>
    </row>
    <row r="91" spans="1:9" x14ac:dyDescent="0.25">
      <c r="A91" t="s">
        <v>1379</v>
      </c>
      <c r="B91" t="s">
        <v>1380</v>
      </c>
      <c r="D91" t="str">
        <f t="array" aca="1" ref="D91" ca="1">CONCATENATE(A91,"-",MID(CELL("filename",A156),FIND("]",CELL("filename",A156))+1,255))</f>
        <v>我好想你-黄龄</v>
      </c>
      <c r="E91" t="s">
        <v>13</v>
      </c>
    </row>
    <row r="92" spans="1:9" x14ac:dyDescent="0.25">
      <c r="A92" t="s">
        <v>1383</v>
      </c>
      <c r="B92" t="s">
        <v>3954</v>
      </c>
      <c r="D92" t="str">
        <f t="array" aca="1" ref="D92" ca="1">CONCATENATE(A92,"-",MID(CELL("filename",A157),FIND("]",CELL("filename",A157))+1,255))</f>
        <v>我和我的祖国-黄龄</v>
      </c>
      <c r="E92" t="s">
        <v>13</v>
      </c>
    </row>
    <row r="93" spans="1:9" x14ac:dyDescent="0.25">
      <c r="A93" t="s">
        <v>1387</v>
      </c>
      <c r="B93" t="s">
        <v>1388</v>
      </c>
      <c r="C93" s="15" t="s">
        <v>1389</v>
      </c>
      <c r="D93" t="str">
        <f t="array" aca="1" ref="D93" ca="1">CONCATENATE(A93,"-",MID(CELL("filename",A158),FIND("]",CELL("filename",A158))+1,255))</f>
        <v>我记得-黄龄</v>
      </c>
      <c r="E93" t="s">
        <v>13</v>
      </c>
      <c r="F93" s="10">
        <v>3.888888888888889E-2</v>
      </c>
      <c r="G93" s="7">
        <v>5.6250000000000001E-2</v>
      </c>
      <c r="I93">
        <v>1</v>
      </c>
    </row>
    <row r="94" spans="1:9" x14ac:dyDescent="0.25">
      <c r="A94" t="s">
        <v>1406</v>
      </c>
      <c r="B94" t="s">
        <v>6387</v>
      </c>
      <c r="D94" t="str">
        <f t="array" aca="1" ref="D94" ca="1">CONCATENATE(A94,"-",MID(CELL("filename",A159),FIND("]",CELL("filename",A159))+1,255))</f>
        <v>我是一只鱼-黄龄</v>
      </c>
      <c r="E94" t="s">
        <v>13</v>
      </c>
    </row>
    <row r="95" spans="1:9" x14ac:dyDescent="0.25">
      <c r="A95" t="s">
        <v>1422</v>
      </c>
      <c r="B95" t="s">
        <v>1423</v>
      </c>
      <c r="D95" t="str">
        <f t="array" aca="1" ref="D95" ca="1">CONCATENATE(A95,"-",MID(CELL("filename",A160),FIND("]",CELL("filename",A160))+1,255))</f>
        <v>我要你-黄龄</v>
      </c>
      <c r="E95" t="s">
        <v>13</v>
      </c>
    </row>
    <row r="96" spans="1:9" x14ac:dyDescent="0.25">
      <c r="A96" t="s">
        <v>1447</v>
      </c>
      <c r="B96" t="s">
        <v>1448</v>
      </c>
      <c r="C96" s="15" t="s">
        <v>1449</v>
      </c>
      <c r="D96" t="str">
        <f t="array" aca="1" ref="D96" ca="1">CONCATENATE(A96,"-",MID(CELL("filename",A161),FIND("]",CELL("filename",A161))+1,255))</f>
        <v>无价之姐-黄龄</v>
      </c>
      <c r="E96" t="s">
        <v>13</v>
      </c>
      <c r="F96" s="10">
        <v>5.2083333333333343E-2</v>
      </c>
      <c r="G96" s="10">
        <v>6.3194444444444442E-2</v>
      </c>
      <c r="I96">
        <v>1</v>
      </c>
    </row>
    <row r="97" spans="1:9" x14ac:dyDescent="0.25">
      <c r="A97" t="s">
        <v>1468</v>
      </c>
      <c r="B97" t="s">
        <v>1469</v>
      </c>
      <c r="D97" t="str">
        <f t="array" aca="1" ref="D97" ca="1">CONCATENATE(A97,"-",MID(CELL("filename",A162),FIND("]",CELL("filename",A162))+1,255))</f>
        <v>无与伦比的美丽-黄龄</v>
      </c>
      <c r="E97" t="s">
        <v>13</v>
      </c>
    </row>
    <row r="98" spans="1:9" x14ac:dyDescent="0.25">
      <c r="A98" t="s">
        <v>1486</v>
      </c>
      <c r="B98" t="s">
        <v>1487</v>
      </c>
      <c r="D98" t="str">
        <f t="array" aca="1" ref="D98" ca="1">CONCATENATE(A98,"-",MID(CELL("filename",A163),FIND("]",CELL("filename",A163))+1,255))</f>
        <v>喜欢你-黄龄</v>
      </c>
      <c r="E98" t="s">
        <v>13</v>
      </c>
    </row>
    <row r="99" spans="1:9" x14ac:dyDescent="0.25">
      <c r="A99" t="s">
        <v>1525</v>
      </c>
      <c r="B99" t="s">
        <v>1526</v>
      </c>
      <c r="D99" t="str">
        <f t="array" aca="1" ref="D99" ca="1">CONCATENATE(A99,"-",MID(CELL("filename",A164),FIND("]",CELL("filename",A164))+1,255))</f>
        <v>想自由-黄龄</v>
      </c>
      <c r="E99" t="s">
        <v>13</v>
      </c>
    </row>
    <row r="100" spans="1:9" x14ac:dyDescent="0.25">
      <c r="A100" t="s">
        <v>1539</v>
      </c>
      <c r="B100" t="s">
        <v>6388</v>
      </c>
      <c r="D100" t="str">
        <f t="array" aca="1" ref="D100" ca="1">CONCATENATE(A100,"-",MID(CELL("filename",A165),FIND("]",CELL("filename",A165))+1,255))</f>
        <v>潇洒走一回-黄龄</v>
      </c>
      <c r="E100" t="s">
        <v>13</v>
      </c>
    </row>
    <row r="101" spans="1:9" x14ac:dyDescent="0.25">
      <c r="A101" t="s">
        <v>1545</v>
      </c>
      <c r="B101" t="s">
        <v>1546</v>
      </c>
      <c r="C101" s="15" t="s">
        <v>1547</v>
      </c>
      <c r="D101" t="str">
        <f t="array" aca="1" ref="D101" ca="1">CONCATENATE(A101,"-",MID(CELL("filename",A166),FIND("]",CELL("filename",A166))+1,255))</f>
        <v>小城大事-黄龄</v>
      </c>
      <c r="E101" t="s">
        <v>13</v>
      </c>
      <c r="F101" s="10">
        <v>5.9722222222222232E-2</v>
      </c>
      <c r="G101" s="10">
        <v>8.1250000000000003E-2</v>
      </c>
      <c r="I101">
        <v>1</v>
      </c>
    </row>
    <row r="102" spans="1:9" x14ac:dyDescent="0.25">
      <c r="A102" t="s">
        <v>1548</v>
      </c>
      <c r="B102" t="s">
        <v>1549</v>
      </c>
      <c r="D102" t="str">
        <f t="array" aca="1" ref="D102" ca="1">CONCATENATE(A102,"-",MID(CELL("filename",A167),FIND("]",CELL("filename",A167))+1,255))</f>
        <v>小城故事-黄龄</v>
      </c>
      <c r="E102" t="s">
        <v>13</v>
      </c>
    </row>
    <row r="103" spans="1:9" x14ac:dyDescent="0.25">
      <c r="A103" t="s">
        <v>1567</v>
      </c>
      <c r="B103" t="s">
        <v>1568</v>
      </c>
      <c r="D103" t="str">
        <f t="array" aca="1" ref="D103" ca="1">CONCATENATE(A103,"-",MID(CELL("filename",A168),FIND("]",CELL("filename",A168))+1,255))</f>
        <v>小镇姑娘-黄龄</v>
      </c>
      <c r="E103" t="s">
        <v>13</v>
      </c>
    </row>
    <row r="104" spans="1:9" x14ac:dyDescent="0.25">
      <c r="A104" t="s">
        <v>1590</v>
      </c>
      <c r="B104" t="s">
        <v>1591</v>
      </c>
      <c r="D104" t="str">
        <f t="array" aca="1" ref="D104" ca="1">CONCATENATE(A104,"-",MID(CELL("filename",A169),FIND("]",CELL("filename",A169))+1,255))</f>
        <v>信仰-黄龄</v>
      </c>
      <c r="E104" t="s">
        <v>13</v>
      </c>
    </row>
    <row r="105" spans="1:9" x14ac:dyDescent="0.25">
      <c r="A105" t="s">
        <v>1592</v>
      </c>
      <c r="B105" t="s">
        <v>1593</v>
      </c>
      <c r="C105" s="15" t="s">
        <v>1594</v>
      </c>
      <c r="D105" t="str">
        <f t="array" aca="1" ref="D105" ca="1">CONCATENATE(A105,"-",MID(CELL("filename",A170),FIND("]",CELL("filename",A170))+1,255))</f>
        <v>星辰大海-黄龄</v>
      </c>
      <c r="E105" t="s">
        <v>13</v>
      </c>
      <c r="F105" s="10">
        <v>3.1944444444444442E-2</v>
      </c>
      <c r="G105" s="10">
        <v>4.5138888888888888E-2</v>
      </c>
      <c r="I105">
        <v>1</v>
      </c>
    </row>
    <row r="106" spans="1:9" x14ac:dyDescent="0.25">
      <c r="A106" t="s">
        <v>1607</v>
      </c>
      <c r="B106" t="s">
        <v>1608</v>
      </c>
      <c r="C106" s="15" t="s">
        <v>1609</v>
      </c>
      <c r="D106" t="str">
        <f t="array" aca="1" ref="D106" ca="1">CONCATENATE(A106,"-",MID(CELL("filename",A171),FIND("]",CELL("filename",A171))+1,255))</f>
        <v>许愿-黄龄</v>
      </c>
      <c r="E106" t="s">
        <v>13</v>
      </c>
      <c r="F106" s="10">
        <v>5.486111111111111E-2</v>
      </c>
      <c r="G106" s="10">
        <v>7.2222222222222215E-2</v>
      </c>
      <c r="I106">
        <v>1</v>
      </c>
    </row>
    <row r="107" spans="1:9" x14ac:dyDescent="0.25">
      <c r="A107" t="s">
        <v>1656</v>
      </c>
      <c r="B107" t="s">
        <v>1657</v>
      </c>
      <c r="D107" t="str">
        <f t="array" aca="1" ref="D107" ca="1">CONCATENATE(A107,"-",MID(CELL("filename",A172),FIND("]",CELL("filename",A172))+1,255))</f>
        <v>夜来香-黄龄</v>
      </c>
      <c r="E107" t="s">
        <v>13</v>
      </c>
    </row>
    <row r="108" spans="1:9" x14ac:dyDescent="0.25">
      <c r="A108" t="s">
        <v>1673</v>
      </c>
      <c r="B108" t="s">
        <v>6389</v>
      </c>
      <c r="D108" t="str">
        <f t="array" aca="1" ref="D108" ca="1">CONCATENATE(A108,"-",MID(CELL("filename",A173),FIND("]",CELL("filename",A173))+1,255))</f>
        <v>一剪梅-黄龄</v>
      </c>
      <c r="E108" t="s">
        <v>13</v>
      </c>
    </row>
    <row r="109" spans="1:9" x14ac:dyDescent="0.25">
      <c r="A109" t="s">
        <v>1701</v>
      </c>
      <c r="B109" t="s">
        <v>1702</v>
      </c>
      <c r="D109" t="str">
        <f t="array" aca="1" ref="D109" ca="1">CONCATENATE(A109,"-",MID(CELL("filename",A174),FIND("]",CELL("filename",A174))+1,255))</f>
        <v>易燃易爆炸-黄龄</v>
      </c>
      <c r="E109" t="s">
        <v>13</v>
      </c>
    </row>
    <row r="110" spans="1:9" x14ac:dyDescent="0.25">
      <c r="A110" t="s">
        <v>1736</v>
      </c>
      <c r="B110" t="s">
        <v>1737</v>
      </c>
      <c r="D110" t="str">
        <f t="array" aca="1" ref="D110" ca="1">CONCATENATE(A110,"-",MID(CELL("filename",A175),FIND("]",CELL("filename",A175))+1,255))</f>
        <v>有何不可-黄龄</v>
      </c>
      <c r="E110" t="s">
        <v>13</v>
      </c>
    </row>
    <row r="111" spans="1:9" x14ac:dyDescent="0.25">
      <c r="A111" t="s">
        <v>1761</v>
      </c>
      <c r="B111" t="s">
        <v>1762</v>
      </c>
      <c r="D111" t="str">
        <f t="array" aca="1" ref="D111" ca="1">CONCATENATE(A111,"-",MID(CELL("filename",A176),FIND("]",CELL("filename",A176))+1,255))</f>
        <v>鸳鸯戏-黄龄</v>
      </c>
      <c r="E111" t="s">
        <v>13</v>
      </c>
    </row>
    <row r="112" spans="1:9" x14ac:dyDescent="0.25">
      <c r="A112" t="s">
        <v>1769</v>
      </c>
      <c r="B112" t="s">
        <v>1770</v>
      </c>
      <c r="C112" s="15" t="s">
        <v>1771</v>
      </c>
      <c r="D112" t="str">
        <f t="array" aca="1" ref="D112" ca="1">CONCATENATE(A112,"-",MID(CELL("filename",A177),FIND("]",CELL("filename",A177))+1,255))</f>
        <v>原谅-黄龄</v>
      </c>
      <c r="E112" t="s">
        <v>13</v>
      </c>
      <c r="F112" s="10">
        <v>0</v>
      </c>
      <c r="G112" s="10">
        <v>1.805555555555555E-2</v>
      </c>
      <c r="I112">
        <v>1</v>
      </c>
    </row>
    <row r="113" spans="1:5" x14ac:dyDescent="0.25">
      <c r="A113" t="s">
        <v>1886</v>
      </c>
      <c r="B113" t="s">
        <v>1887</v>
      </c>
      <c r="D113" t="str">
        <f t="array" aca="1" ref="D113" ca="1">CONCATENATE(A113,"-",MID(CELL("filename",A178),FIND("]",CELL("filename",A178))+1,255))</f>
        <v>走过咖啡屋-黄龄</v>
      </c>
      <c r="E113" t="s">
        <v>13</v>
      </c>
    </row>
    <row r="114" spans="1:5" x14ac:dyDescent="0.25">
      <c r="D114" t="str">
        <f t="array" aca="1" ref="D114" ca="1">CONCATENATE(A114,"-",MID(CELL("filename",A179),FIND("]",CELL("filename",A179))+1,255))</f>
        <v>-黄龄</v>
      </c>
      <c r="E114" t="s">
        <v>13</v>
      </c>
    </row>
    <row r="115" spans="1:5" x14ac:dyDescent="0.25">
      <c r="D115" t="str">
        <f t="array" aca="1" ref="D115" ca="1">CONCATENATE(A115,"-",MID(CELL("filename",A180),FIND("]",CELL("filename",A180))+1,255))</f>
        <v>-黄龄</v>
      </c>
      <c r="E115" t="s">
        <v>13</v>
      </c>
    </row>
    <row r="116" spans="1:5" x14ac:dyDescent="0.25">
      <c r="A116" t="s">
        <v>6390</v>
      </c>
      <c r="B116" t="s">
        <v>6391</v>
      </c>
      <c r="D116" t="str">
        <f t="array" aca="1" ref="D116" ca="1">CONCATENATE(A116,"-",MID(CELL("filename",A181),FIND("]",CELL("filename",A181))+1,255))</f>
        <v>爱就爱了-黄龄</v>
      </c>
      <c r="E116" t="s">
        <v>13</v>
      </c>
    </row>
    <row r="117" spans="1:5" x14ac:dyDescent="0.25">
      <c r="A117" t="s">
        <v>6392</v>
      </c>
      <c r="B117" t="s">
        <v>6393</v>
      </c>
      <c r="D117" t="str">
        <f t="array" aca="1" ref="D117" ca="1">CONCATENATE(A117,"-",MID(CELL("filename",A182),FIND("]",CELL("filename",A182))+1,255))</f>
        <v>爱如火-黄龄</v>
      </c>
      <c r="E117" t="s">
        <v>13</v>
      </c>
    </row>
    <row r="118" spans="1:5" x14ac:dyDescent="0.25">
      <c r="A118" t="s">
        <v>6394</v>
      </c>
      <c r="B118" t="s">
        <v>6395</v>
      </c>
      <c r="D118" t="str">
        <f t="array" aca="1" ref="D118" ca="1">CONCATENATE(A118,"-",MID(CELL("filename",A183),FIND("]",CELL("filename",A183))+1,255))</f>
        <v>钗头凤-黄龄</v>
      </c>
      <c r="E118" t="s">
        <v>13</v>
      </c>
    </row>
    <row r="119" spans="1:5" x14ac:dyDescent="0.25">
      <c r="A119" t="s">
        <v>6396</v>
      </c>
      <c r="B119" t="s">
        <v>6397</v>
      </c>
      <c r="D119" t="str">
        <f t="array" aca="1" ref="D119" ca="1">CONCATENATE(A119,"-",MID(CELL("filename",A184),FIND("]",CELL("filename",A184))+1,255))</f>
        <v>凤凰于飞-黄龄</v>
      </c>
      <c r="E119" t="s">
        <v>13</v>
      </c>
    </row>
    <row r="120" spans="1:5" x14ac:dyDescent="0.25">
      <c r="A120" t="s">
        <v>6398</v>
      </c>
      <c r="B120" t="s">
        <v>6399</v>
      </c>
      <c r="D120" t="str">
        <f t="array" aca="1" ref="D120" ca="1">CONCATENATE(A120,"-",MID(CELL("filename",A185),FIND("]",CELL("filename",A185))+1,255))</f>
        <v>还是要幸福-黄龄</v>
      </c>
      <c r="E120" t="s">
        <v>13</v>
      </c>
    </row>
    <row r="121" spans="1:5" x14ac:dyDescent="0.25">
      <c r="A121" t="s">
        <v>6400</v>
      </c>
      <c r="B121" t="s">
        <v>6401</v>
      </c>
      <c r="D121" t="str">
        <f t="array" aca="1" ref="D121" ca="1">CONCATENATE(A121,"-",MID(CELL("filename",A186),FIND("]",CELL("filename",A186))+1,255))</f>
        <v>玫瑰玫瑰我爱你-黄龄</v>
      </c>
      <c r="E121" t="s">
        <v>13</v>
      </c>
    </row>
    <row r="122" spans="1:5" x14ac:dyDescent="0.25">
      <c r="A122" t="s">
        <v>6354</v>
      </c>
      <c r="B122" t="s">
        <v>6402</v>
      </c>
      <c r="D122" t="str">
        <f t="array" aca="1" ref="D122" ca="1">CONCATENATE(A122,"-",MID(CELL("filename",A187),FIND("]",CELL("filename",A187))+1,255))</f>
        <v>我们爱过就好-黄龄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row r="125" spans="1:5" x14ac:dyDescent="0.25">
      <c r="D125" t="str">
        <f t="array" aca="1" ref="D125" ca="1">CONCATENATE(A125,"-",MID(CELL("filename",A190),FIND("]",CELL("filename",A190))+1,255))</f>
        <v>-黄龄</v>
      </c>
      <c r="E125" t="s">
        <v>13</v>
      </c>
    </row>
    <row r="126" spans="1:5" x14ac:dyDescent="0.25">
      <c r="D126" t="str">
        <f t="array" aca="1" ref="D126" ca="1">CONCATENATE(A126,"-",MID(CELL("filename",A191),FIND("]",CELL("filename",A191))+1,255))</f>
        <v>-黄龄</v>
      </c>
      <c r="E126"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7" r:id="rId17" xr:uid="{00000000-0004-0000-2D00-000010000000}"/>
    <hyperlink ref="C56" r:id="rId18" xr:uid="{00000000-0004-0000-2D00-000011000000}"/>
    <hyperlink ref="C57" r:id="rId19" xr:uid="{00000000-0004-0000-2D00-000012000000}"/>
    <hyperlink ref="C58" r:id="rId20" xr:uid="{00000000-0004-0000-2D00-000013000000}"/>
    <hyperlink ref="C61" r:id="rId21" xr:uid="{00000000-0004-0000-2D00-000014000000}"/>
    <hyperlink ref="C72" r:id="rId22" xr:uid="{00000000-0004-0000-2D00-000016000000}"/>
    <hyperlink ref="C75" r:id="rId23" xr:uid="{00000000-0004-0000-2D00-000017000000}"/>
    <hyperlink ref="C89" r:id="rId24" xr:uid="{00000000-0004-0000-2D00-000018000000}"/>
    <hyperlink ref="C93" r:id="rId25" xr:uid="{00000000-0004-0000-2D00-000019000000}"/>
    <hyperlink ref="C96" r:id="rId26" xr:uid="{00000000-0004-0000-2D00-00001A000000}"/>
    <hyperlink ref="C101" r:id="rId27" xr:uid="{00000000-0004-0000-2D00-00001B000000}"/>
    <hyperlink ref="C105" r:id="rId28" xr:uid="{00000000-0004-0000-2D00-00001C000000}"/>
    <hyperlink ref="C106" r:id="rId29" xr:uid="{00000000-0004-0000-2D00-00001D000000}"/>
    <hyperlink ref="C112" r:id="rId30" xr:uid="{00000000-0004-0000-2D00-00001E000000}"/>
    <hyperlink ref="C23" r:id="rId31" xr:uid="{4FA04987-8973-43C4-B4A7-F46F1DA40FBB}"/>
    <hyperlink ref="C65" r:id="rId32" xr:uid="{EBCF28EA-4C1B-4AB3-B1FE-00748BC0A0CC}"/>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1365</v>
      </c>
      <c r="B2" t="s">
        <v>1366</v>
      </c>
      <c r="C2" s="15" t="s">
        <v>1367</v>
      </c>
      <c r="D2" t="str">
        <f t="array" aca="1" ref="D2" ca="1">CONCATENATE(A2,"-",MID(CELL("filename",A1),FIND("]",CELL("filename",A1))+1,255))</f>
        <v>我的美丽-黄绮珊</v>
      </c>
      <c r="E2" t="s">
        <v>2221</v>
      </c>
      <c r="F2" s="10">
        <v>7.6388888888888895E-2</v>
      </c>
      <c r="G2" s="10">
        <v>9.8611111111111108E-2</v>
      </c>
      <c r="I2">
        <v>1</v>
      </c>
    </row>
    <row r="3" spans="1:10" x14ac:dyDescent="0.25">
      <c r="A3" t="s">
        <v>6403</v>
      </c>
      <c r="B3" t="s">
        <v>6404</v>
      </c>
      <c r="C3" s="15" t="s">
        <v>6405</v>
      </c>
      <c r="D3" t="str">
        <f t="array" aca="1" ref="D3" ca="1">CONCATENATE(A3,"-",MID(CELL("filename",A2),FIND("]",CELL("filename",A2))+1,255))</f>
        <v>拆穿-黄绮珊</v>
      </c>
      <c r="E3" t="s">
        <v>2221</v>
      </c>
      <c r="F3" s="10">
        <v>5.2777777777777778E-2</v>
      </c>
      <c r="G3" s="10">
        <v>7.9166666666666663E-2</v>
      </c>
      <c r="I3">
        <v>1</v>
      </c>
    </row>
    <row r="4" spans="1:10" x14ac:dyDescent="0.25">
      <c r="A4" t="s">
        <v>6406</v>
      </c>
      <c r="B4" t="s">
        <v>6407</v>
      </c>
      <c r="C4" s="15" t="s">
        <v>6408</v>
      </c>
      <c r="D4" t="str">
        <f t="array" aca="1" ref="D4" ca="1">CONCATENATE(A4,"-",MID(CELL("filename",A3),FIND("]",CELL("filename",A3))+1,255))</f>
        <v>向云端-黄绮珊</v>
      </c>
      <c r="E4" t="s">
        <v>2221</v>
      </c>
      <c r="F4" s="10">
        <v>1.8749999999999999E-2</v>
      </c>
      <c r="G4" s="10">
        <v>5.6944444444444443E-2</v>
      </c>
      <c r="I4">
        <v>1</v>
      </c>
    </row>
    <row r="5" spans="1:10" x14ac:dyDescent="0.25">
      <c r="A5" t="s">
        <v>6409</v>
      </c>
      <c r="B5" t="s">
        <v>6410</v>
      </c>
      <c r="C5" s="15" t="s">
        <v>6411</v>
      </c>
      <c r="D5" t="str">
        <f t="array" aca="1" ref="D5" ca="1">CONCATENATE(A5,"-",MID(CELL("filename",A4),FIND("]",CELL("filename",A4))+1,255))</f>
        <v>只有你-黄绮珊</v>
      </c>
      <c r="E5" t="s">
        <v>2221</v>
      </c>
      <c r="F5" s="10">
        <v>3.125E-2</v>
      </c>
      <c r="G5" s="10">
        <v>5.9027777777777783E-2</v>
      </c>
      <c r="I5">
        <v>1</v>
      </c>
    </row>
    <row r="6" spans="1:10" x14ac:dyDescent="0.25">
      <c r="A6" t="s">
        <v>3636</v>
      </c>
      <c r="B6" t="s">
        <v>6412</v>
      </c>
      <c r="C6" s="15" t="s">
        <v>6413</v>
      </c>
      <c r="D6" t="str">
        <f t="array" aca="1" ref="D6" ca="1">CONCATENATE(A6,"-",MID(CELL("filename",A5),FIND("]",CELL("filename",A5))+1,255))</f>
        <v>离不开你-黄绮珊</v>
      </c>
      <c r="E6" t="s">
        <v>2221</v>
      </c>
      <c r="F6" s="10">
        <v>3.888888888888889E-2</v>
      </c>
      <c r="G6" s="10">
        <v>6.1805555555555558E-2</v>
      </c>
      <c r="I6">
        <v>1</v>
      </c>
    </row>
    <row r="7" spans="1:10" x14ac:dyDescent="0.25">
      <c r="A7" t="s">
        <v>6414</v>
      </c>
      <c r="B7" t="s">
        <v>6415</v>
      </c>
      <c r="C7" s="15" t="s">
        <v>6416</v>
      </c>
      <c r="D7" t="str">
        <f t="array" aca="1" ref="D7" ca="1">CONCATENATE(A7,"-",MID(CELL("filename",A6),FIND("]",CELL("filename",A6))+1,255))</f>
        <v>是妈妈是女儿-黄绮珊</v>
      </c>
      <c r="E7" t="s">
        <v>2221</v>
      </c>
      <c r="F7" s="10">
        <v>5.8333333333333327E-2</v>
      </c>
      <c r="G7" s="10">
        <v>9.5138888888888884E-2</v>
      </c>
      <c r="I7">
        <v>1</v>
      </c>
    </row>
    <row r="8" spans="1:10" x14ac:dyDescent="0.25">
      <c r="A8" t="s">
        <v>5874</v>
      </c>
      <c r="B8" t="s">
        <v>5875</v>
      </c>
      <c r="C8" s="15" t="s">
        <v>5876</v>
      </c>
      <c r="D8" t="str">
        <f t="array" aca="1" ref="D8" ca="1">CONCATENATE(A8,"-",MID(CELL("filename",A35),FIND("]",CELL("filename",A35))+1,255))</f>
        <v>梨花又开放-黄绮珊</v>
      </c>
      <c r="E8" t="s">
        <v>2221</v>
      </c>
      <c r="F8" s="10">
        <v>3.472222222222222E-3</v>
      </c>
      <c r="G8" s="10">
        <v>2.4305555555555559E-2</v>
      </c>
      <c r="I8">
        <v>1</v>
      </c>
    </row>
    <row r="9" spans="1:10" x14ac:dyDescent="0.25">
      <c r="A9" t="s">
        <v>6417</v>
      </c>
      <c r="D9" t="str">
        <f t="array" aca="1" ref="D9" ca="1">CONCATENATE(A9,"-",MID(CELL("filename",A36),FIND("]",CELL("filename",A36))+1,255))</f>
        <v>灯塔-黄绮珊</v>
      </c>
      <c r="E9" t="s">
        <v>2221</v>
      </c>
    </row>
    <row r="10" spans="1:10" x14ac:dyDescent="0.25">
      <c r="A10" t="s">
        <v>6418</v>
      </c>
      <c r="D10" t="str">
        <f t="array" aca="1" ref="D10" ca="1">CONCATENATE(A10,"-",MID(CELL("filename",A37),FIND("]",CELL("filename",A37))+1,255))</f>
        <v>定风波-黄绮珊</v>
      </c>
      <c r="E10" t="s">
        <v>2221</v>
      </c>
    </row>
    <row r="11" spans="1:10" x14ac:dyDescent="0.25">
      <c r="A11" t="s">
        <v>6419</v>
      </c>
      <c r="D11" t="str">
        <f t="array" aca="1" ref="D11" ca="1">CONCATENATE(A11,"-",MID(CELL("filename",A38),FIND("]",CELL("filename",A38))+1,255))</f>
        <v>伴你-黄绮珊</v>
      </c>
      <c r="E11" t="s">
        <v>2221</v>
      </c>
    </row>
    <row r="12" spans="1:10" x14ac:dyDescent="0.25">
      <c r="A12" t="s">
        <v>6420</v>
      </c>
      <c r="D12" t="str">
        <f t="array" aca="1" ref="D12" ca="1">CONCATENATE(A12,"-",MID(CELL("filename",A39),FIND("]",CELL("filename",A39))+1,255))</f>
        <v>爱与罪-黄绮珊</v>
      </c>
      <c r="E12" t="s">
        <v>2221</v>
      </c>
    </row>
    <row r="13" spans="1:10" s="20" customFormat="1" x14ac:dyDescent="0.25">
      <c r="A13" s="20" t="s">
        <v>6421</v>
      </c>
      <c r="B13" s="20" t="s">
        <v>6422</v>
      </c>
      <c r="C13" s="15" t="s">
        <v>6423</v>
      </c>
      <c r="D13" t="str">
        <f t="array" aca="1" ref="D13" ca="1">CONCATENATE(A13,"-",MID(CELL("filename",A40),FIND("]",CELL("filename",A40))+1,255))</f>
        <v>你也怀念吗-黄绮珊</v>
      </c>
      <c r="E13" t="s">
        <v>2221</v>
      </c>
      <c r="F13" s="16">
        <v>3.6111111111111108E-2</v>
      </c>
      <c r="G13" s="16">
        <v>5.6250000000000001E-2</v>
      </c>
      <c r="I13" s="20">
        <v>1</v>
      </c>
    </row>
    <row r="14" spans="1:10" x14ac:dyDescent="0.25">
      <c r="D14" t="str">
        <f t="array" aca="1" ref="D14" ca="1">CONCATENATE(A14,"-",MID(CELL("filename",A41),FIND("]",CELL("filename",A41))+1,255))</f>
        <v>-黄绮珊</v>
      </c>
      <c r="E14" t="s">
        <v>2221</v>
      </c>
    </row>
    <row r="15" spans="1:10" x14ac:dyDescent="0.25">
      <c r="D15" t="str">
        <f t="array" aca="1" ref="D15" ca="1">CONCATENATE(A15,"-",MID(CELL("filename",A42),FIND("]",CELL("filename",A42))+1,255))</f>
        <v>-黄绮珊</v>
      </c>
      <c r="E15" t="s">
        <v>2221</v>
      </c>
    </row>
    <row r="16" spans="1:10" x14ac:dyDescent="0.25">
      <c r="D16" t="str">
        <f t="array" aca="1" ref="D16" ca="1">CONCATENATE(A16,"-",MID(CELL("filename",A43),FIND("]",CELL("filename",A43))+1,255))</f>
        <v>-黄绮珊</v>
      </c>
      <c r="E16" t="s">
        <v>2221</v>
      </c>
    </row>
    <row r="17" spans="1:9" x14ac:dyDescent="0.25">
      <c r="D17" t="str">
        <f t="array" aca="1" ref="D17" ca="1">CONCATENATE(A17,"-",MID(CELL("filename",A44),FIND("]",CELL("filename",A44))+1,255))</f>
        <v>-黄绮珊</v>
      </c>
      <c r="E17" t="s">
        <v>2221</v>
      </c>
    </row>
    <row r="18" spans="1:9" x14ac:dyDescent="0.25">
      <c r="D18" t="str">
        <f t="array" aca="1" ref="D18" ca="1">CONCATENATE(A18,"-",MID(CELL("filename",A45),FIND("]",CELL("filename",A45))+1,255))</f>
        <v>-黄绮珊</v>
      </c>
      <c r="E18" t="s">
        <v>2221</v>
      </c>
    </row>
    <row r="19" spans="1:9" x14ac:dyDescent="0.25">
      <c r="D19" t="str">
        <f t="array" aca="1" ref="D19" ca="1">CONCATENATE(A19,"-",MID(CELL("filename",A46),FIND("]",CELL("filename",A46))+1,255))</f>
        <v>-黄绮珊</v>
      </c>
      <c r="E19" t="s">
        <v>2221</v>
      </c>
    </row>
    <row r="20" spans="1:9" x14ac:dyDescent="0.25">
      <c r="D20" t="str">
        <f t="array" aca="1" ref="D20" ca="1">CONCATENATE(A20,"-",MID(CELL("filename",A47),FIND("]",CELL("filename",A47))+1,255))</f>
        <v>-黄绮珊</v>
      </c>
      <c r="E20" t="s">
        <v>2221</v>
      </c>
    </row>
    <row r="21" spans="1:9" x14ac:dyDescent="0.25">
      <c r="D21" t="str">
        <f t="array" aca="1" ref="D21" ca="1">CONCATENATE(A21,"-",MID(CELL("filename",A48),FIND("]",CELL("filename",A48))+1,255))</f>
        <v>-黄绮珊</v>
      </c>
      <c r="E21" t="s">
        <v>2221</v>
      </c>
    </row>
    <row r="22" spans="1:9" x14ac:dyDescent="0.25">
      <c r="D22" t="str">
        <f t="array" aca="1" ref="D22" ca="1">CONCATENATE(A22,"-",MID(CELL("filename",A21),FIND("]",CELL("filename",A21))+1,255))</f>
        <v>-黄绮珊</v>
      </c>
      <c r="E22" t="s">
        <v>2221</v>
      </c>
    </row>
    <row r="23" spans="1:9" x14ac:dyDescent="0.25">
      <c r="D23" t="str">
        <f t="array" aca="1" ref="D23" ca="1">CONCATENATE(A23,"-",MID(CELL("filename",A22),FIND("]",CELL("filename",A22))+1,255))</f>
        <v>-黄绮珊</v>
      </c>
      <c r="E23" t="s">
        <v>2221</v>
      </c>
    </row>
    <row r="24" spans="1:9" x14ac:dyDescent="0.25">
      <c r="D24" t="str">
        <f t="array" aca="1" ref="D24" ca="1">CONCATENATE(A24,"-",MID(CELL("filename",A23),FIND("]",CELL("filename",A23))+1,255))</f>
        <v>-黄绮珊</v>
      </c>
      <c r="E24" t="s">
        <v>2221</v>
      </c>
    </row>
    <row r="25" spans="1:9" x14ac:dyDescent="0.25">
      <c r="D25" t="str">
        <f t="array" aca="1" ref="D25" ca="1">CONCATENATE(A25,"-",MID(CELL("filename",A24),FIND("]",CELL("filename",A24))+1,255))</f>
        <v>-黄绮珊</v>
      </c>
      <c r="E25" t="s">
        <v>2221</v>
      </c>
    </row>
    <row r="28" spans="1:9" ht="15" customHeight="1" x14ac:dyDescent="0.25">
      <c r="A28" t="s">
        <v>123</v>
      </c>
      <c r="B28" s="21" t="s">
        <v>20529</v>
      </c>
      <c r="C28" s="15" t="s">
        <v>124</v>
      </c>
      <c r="D28" t="str">
        <f t="array" aca="1" ref="D28" ca="1">CONCATENATE(A28,"-",MID(CELL("filename",A15),FIND("]",CELL("filename",A15))+1,255))</f>
        <v>爱的箴言-黄绮珊</v>
      </c>
      <c r="E28" t="s">
        <v>13</v>
      </c>
      <c r="F28" s="10">
        <v>7.7083333333333337E-2</v>
      </c>
      <c r="G28" s="10">
        <v>9.583333333333334E-2</v>
      </c>
      <c r="I28">
        <v>1</v>
      </c>
    </row>
    <row r="29" spans="1:9" x14ac:dyDescent="0.25">
      <c r="A29" t="s">
        <v>330</v>
      </c>
      <c r="B29" t="s">
        <v>331</v>
      </c>
      <c r="D29" t="str">
        <f t="array" aca="1" ref="D29" ca="1">CONCATENATE(A29,"-",MID(CELL("filename",A28),FIND("]",CELL("filename",A28))+1,255))</f>
        <v>大中国-黄绮珊</v>
      </c>
      <c r="E29" t="s">
        <v>13</v>
      </c>
    </row>
    <row r="30" spans="1:9" x14ac:dyDescent="0.25">
      <c r="A30" t="s">
        <v>369</v>
      </c>
      <c r="B30" t="s">
        <v>370</v>
      </c>
      <c r="C30" s="15" t="s">
        <v>371</v>
      </c>
      <c r="D30" t="str">
        <f t="array" aca="1" ref="D30" ca="1">CONCATENATE(A30,"-",MID(CELL("filename",A29),FIND("]",CELL("filename",A29))+1,255))</f>
        <v>等待-黄绮珊</v>
      </c>
      <c r="E30" t="s">
        <v>13</v>
      </c>
      <c r="F30" s="10">
        <v>4.1666666666666657E-2</v>
      </c>
      <c r="G30" s="10">
        <v>5.6250000000000001E-2</v>
      </c>
      <c r="I30">
        <v>1</v>
      </c>
    </row>
    <row r="31" spans="1:9" x14ac:dyDescent="0.25">
      <c r="A31" t="s">
        <v>392</v>
      </c>
      <c r="B31" t="s">
        <v>393</v>
      </c>
      <c r="D31" t="str">
        <f t="array" aca="1" ref="D31" ca="1">CONCATENATE(A31,"-",MID(CELL("filename",A30),FIND("]",CELL("filename",A30))+1,255))</f>
        <v>冬天里的一把火-黄绮珊</v>
      </c>
      <c r="E31" t="s">
        <v>13</v>
      </c>
    </row>
    <row r="32" spans="1:9" x14ac:dyDescent="0.25">
      <c r="A32" t="s">
        <v>481</v>
      </c>
      <c r="B32" s="21" t="s">
        <v>20526</v>
      </c>
      <c r="C32" s="15" t="s">
        <v>482</v>
      </c>
      <c r="D32" t="str">
        <f t="array" aca="1" ref="D32" ca="1">CONCATENATE(A32,"-",MID(CELL("filename",A31),FIND("]",CELL("filename",A31))+1,255))</f>
        <v>跟着感觉走-黄绮珊</v>
      </c>
      <c r="E32" t="s">
        <v>13</v>
      </c>
      <c r="F32" s="10">
        <v>6.458333333333334E-2</v>
      </c>
      <c r="G32" s="10">
        <v>7.7777777777777779E-2</v>
      </c>
      <c r="I32">
        <v>1</v>
      </c>
    </row>
    <row r="33" spans="1:10" x14ac:dyDescent="0.25">
      <c r="A33" t="s">
        <v>566</v>
      </c>
      <c r="B33" t="s">
        <v>567</v>
      </c>
      <c r="C33" s="15" t="s">
        <v>568</v>
      </c>
      <c r="D33" t="str">
        <f t="array" aca="1" ref="D33" ca="1">CONCATENATE(A33,"-",MID(CELL("filename",A32),FIND("]",CELL("filename",A32))+1,255))</f>
        <v>红蜻蜓-黄绮珊</v>
      </c>
      <c r="E33" t="s">
        <v>13</v>
      </c>
      <c r="F33" s="10">
        <v>5.7638888888888892E-2</v>
      </c>
      <c r="G33" s="10">
        <v>8.0555555555555561E-2</v>
      </c>
      <c r="I33">
        <v>1</v>
      </c>
    </row>
    <row r="34" spans="1:10" x14ac:dyDescent="0.25">
      <c r="A34" t="s">
        <v>733</v>
      </c>
      <c r="B34" t="s">
        <v>734</v>
      </c>
      <c r="D34" t="str">
        <f t="array" aca="1" ref="D34" ca="1">CONCATENATE(A34,"-",MID(CELL("filename",A33),FIND("]",CELL("filename",A33))+1,255))</f>
        <v>蓝莲花-黄绮珊</v>
      </c>
      <c r="E34" t="s">
        <v>13</v>
      </c>
    </row>
    <row r="35" spans="1:10" x14ac:dyDescent="0.25">
      <c r="A35" t="s">
        <v>755</v>
      </c>
      <c r="B35" t="s">
        <v>756</v>
      </c>
      <c r="D35" t="str">
        <f t="array" aca="1" ref="D35" ca="1">CONCATENATE(A35,"-",MID(CELL("filename",A34),FIND("]",CELL("filename",A34))+1,255))</f>
        <v>离歌-黄绮珊</v>
      </c>
      <c r="E35" t="s">
        <v>13</v>
      </c>
    </row>
    <row r="36" spans="1:10" x14ac:dyDescent="0.25">
      <c r="A36" t="s">
        <v>899</v>
      </c>
      <c r="B36" t="s">
        <v>900</v>
      </c>
      <c r="C36" s="15"/>
      <c r="D36" t="str">
        <f t="array" aca="1" ref="D36" ca="1">CONCATENATE(A36,"-",MID(CELL("filename",A35),FIND("]",CELL("filename",A35))+1,255))</f>
        <v>你把我灌醉-黄绮珊</v>
      </c>
      <c r="E36" t="s">
        <v>13</v>
      </c>
      <c r="F36" s="10"/>
      <c r="G36" s="10"/>
      <c r="I36">
        <v>0</v>
      </c>
    </row>
    <row r="37" spans="1:10" x14ac:dyDescent="0.25">
      <c r="A37" t="s">
        <v>905</v>
      </c>
      <c r="B37" t="s">
        <v>906</v>
      </c>
      <c r="D37" t="str">
        <f t="array" aca="1" ref="D37" ca="1">CONCATENATE(A37,"-",MID(CELL("filename",A36),FIND("]",CELL("filename",A36))+1,255))</f>
        <v>你不知道的事-黄绮珊</v>
      </c>
      <c r="E37" t="s">
        <v>13</v>
      </c>
    </row>
    <row r="38" spans="1:10" x14ac:dyDescent="0.25">
      <c r="A38" t="s">
        <v>941</v>
      </c>
      <c r="B38" t="s">
        <v>942</v>
      </c>
      <c r="D38" t="str">
        <f t="array" aca="1" ref="D38" ca="1">CONCATENATE(A38,"-",MID(CELL("filename",A37),FIND("]",CELL("filename",A37))+1,255))</f>
        <v>年少有为-黄绮珊</v>
      </c>
      <c r="E38" t="s">
        <v>13</v>
      </c>
    </row>
    <row r="39" spans="1:10" x14ac:dyDescent="0.25">
      <c r="A39" t="s">
        <v>965</v>
      </c>
      <c r="B39" t="s">
        <v>966</v>
      </c>
      <c r="D39" t="str">
        <f t="array" aca="1" ref="D39" ca="1">CONCATENATE(A39,"-",MID(CELL("filename",A38),FIND("]",CELL("filename",A38))+1,255))</f>
        <v>朋友-黄绮珊</v>
      </c>
      <c r="E39" t="s">
        <v>13</v>
      </c>
    </row>
    <row r="40" spans="1:10" x14ac:dyDescent="0.25">
      <c r="A40" t="s">
        <v>1049</v>
      </c>
      <c r="B40" t="s">
        <v>1050</v>
      </c>
      <c r="D40" t="str">
        <f t="array" aca="1" ref="D40" ca="1">CONCATENATE(A40,"-",MID(CELL("filename",A39),FIND("]",CELL("filename",A39))+1,255))</f>
        <v>让我一次爱个够-黄绮珊</v>
      </c>
      <c r="E40" t="s">
        <v>13</v>
      </c>
    </row>
    <row r="41" spans="1:10" x14ac:dyDescent="0.25">
      <c r="A41" t="s">
        <v>1098</v>
      </c>
      <c r="B41" t="s">
        <v>5901</v>
      </c>
      <c r="D41" t="str">
        <f t="array" aca="1" ref="D41" ca="1">CONCATENATE(A41,"-",MID(CELL("filename",A40),FIND("]",CELL("filename",A40))+1,255))</f>
        <v>如愿-黄绮珊</v>
      </c>
      <c r="E41" t="s">
        <v>13</v>
      </c>
    </row>
    <row r="42" spans="1:10" x14ac:dyDescent="0.25">
      <c r="A42" t="s">
        <v>1140</v>
      </c>
      <c r="B42" t="s">
        <v>1141</v>
      </c>
      <c r="D42" t="str">
        <f t="array" aca="1" ref="D42" ca="1">CONCATENATE(A42,"-",MID(CELL("filename",A41),FIND("]",CELL("filename",A41))+1,255))</f>
        <v>谁-黄绮珊</v>
      </c>
      <c r="E42" t="s">
        <v>13</v>
      </c>
    </row>
    <row r="43" spans="1:10" x14ac:dyDescent="0.25">
      <c r="A43" t="s">
        <v>1356</v>
      </c>
      <c r="B43" t="s">
        <v>1357</v>
      </c>
      <c r="C43" s="15" t="s">
        <v>1358</v>
      </c>
      <c r="D43" t="str">
        <f t="array" aca="1" ref="D43" ca="1">CONCATENATE(A43,"-",MID(CELL("filename",A42),FIND("]",CELL("filename",A42))+1,255))</f>
        <v>我爱你中国-黄绮珊</v>
      </c>
      <c r="E43" t="s">
        <v>13</v>
      </c>
      <c r="F43" s="10">
        <v>4.6527777777777779E-2</v>
      </c>
      <c r="G43" s="10">
        <v>6.3194444444444442E-2</v>
      </c>
      <c r="I43">
        <v>1</v>
      </c>
      <c r="J43">
        <v>1.2</v>
      </c>
    </row>
    <row r="44" spans="1:10" x14ac:dyDescent="0.25">
      <c r="A44" t="s">
        <v>1597</v>
      </c>
      <c r="B44" t="s">
        <v>1598</v>
      </c>
      <c r="C44" s="15" t="s">
        <v>1599</v>
      </c>
      <c r="D44" t="str">
        <f t="array" aca="1" ref="D44" ca="1">CONCATENATE(A44,"-",MID(CELL("filename",A43),FIND("]",CELL("filename",A43))+1,255))</f>
        <v>星星-黄绮珊</v>
      </c>
      <c r="E44" t="s">
        <v>13</v>
      </c>
      <c r="F44" s="10">
        <v>0.1118055555555556</v>
      </c>
      <c r="G44" s="10">
        <v>0.1340277777777778</v>
      </c>
      <c r="I44">
        <v>1</v>
      </c>
    </row>
    <row r="45" spans="1:10" x14ac:dyDescent="0.25">
      <c r="A45" t="s">
        <v>1888</v>
      </c>
      <c r="B45" t="s">
        <v>1889</v>
      </c>
      <c r="D45" t="str">
        <f t="array" aca="1" ref="D45" ca="1">CONCATENATE(A45,"-",MID(CELL("filename",A44),FIND("]",CELL("filename",A44))+1,255))</f>
        <v>最爱-黄绮珊</v>
      </c>
      <c r="E45" t="s">
        <v>13</v>
      </c>
      <c r="F45" s="10">
        <v>5.8333333333333327E-2</v>
      </c>
      <c r="G45" s="10">
        <v>7.0833333333333331E-2</v>
      </c>
      <c r="I45">
        <v>1</v>
      </c>
    </row>
    <row r="46" spans="1:10" x14ac:dyDescent="0.25">
      <c r="A46" t="s">
        <v>822</v>
      </c>
      <c r="B46" t="s">
        <v>823</v>
      </c>
      <c r="C46" s="15" t="s">
        <v>824</v>
      </c>
      <c r="D46" t="str">
        <f t="array" aca="1" ref="D46" ca="1">CONCATENATE(A46,"-",MID(CELL("filename",A45),FIND("]",CELL("filename",A45))+1,255))</f>
        <v>没离开过-黄绮珊</v>
      </c>
      <c r="E46" t="s">
        <v>13</v>
      </c>
      <c r="F46" s="10">
        <v>3.2638888888888891E-2</v>
      </c>
      <c r="G46" s="10">
        <v>4.3749999999999997E-2</v>
      </c>
      <c r="I46">
        <v>1</v>
      </c>
    </row>
    <row r="47" spans="1:10" x14ac:dyDescent="0.25">
      <c r="A47" t="s">
        <v>1330</v>
      </c>
      <c r="B47" t="s">
        <v>1331</v>
      </c>
      <c r="C47" s="15" t="s">
        <v>1332</v>
      </c>
      <c r="D47" t="str">
        <f t="array" aca="1" ref="D47" ca="1">CONCATENATE(A47,"-",MID(CELL("filename",A46),FIND("]",CELL("filename",A46))+1,255))</f>
        <v>为你我受冷风吹-黄绮珊</v>
      </c>
      <c r="E47" t="s">
        <v>13</v>
      </c>
      <c r="F47" s="10">
        <v>2.2916666666666669E-2</v>
      </c>
      <c r="G47" s="10">
        <v>3.4722222222222217E-2</v>
      </c>
      <c r="I47">
        <v>1</v>
      </c>
    </row>
    <row r="48" spans="1:10" x14ac:dyDescent="0.25">
      <c r="A48" t="s">
        <v>640</v>
      </c>
      <c r="B48" t="s">
        <v>641</v>
      </c>
      <c r="C48" s="15" t="s">
        <v>642</v>
      </c>
      <c r="D48" t="str">
        <f t="array" aca="1" ref="D48" ca="1">CONCATENATE(A48,"-",MID(CELL("filename",A47),FIND("]",CELL("filename",A47))+1,255))</f>
        <v>剪爱-黄绮珊</v>
      </c>
      <c r="E48" t="s">
        <v>13</v>
      </c>
      <c r="F48" s="10">
        <v>5.9027777777777783E-2</v>
      </c>
      <c r="G48" s="10">
        <v>7.8472222222222221E-2</v>
      </c>
      <c r="I48">
        <v>1</v>
      </c>
    </row>
    <row r="49" spans="1:10" x14ac:dyDescent="0.25">
      <c r="A49" t="s">
        <v>577</v>
      </c>
      <c r="B49" t="s">
        <v>578</v>
      </c>
      <c r="D49" t="str">
        <f t="array" aca="1" ref="D49" ca="1">CONCATENATE(A49,"-",MID(CELL("filename",A48),FIND("]",CELL("filename",A48))+1,255))</f>
        <v>后来-黄绮珊</v>
      </c>
      <c r="E49" t="s">
        <v>13</v>
      </c>
    </row>
    <row r="50" spans="1:10" x14ac:dyDescent="0.25">
      <c r="A50" t="s">
        <v>617</v>
      </c>
      <c r="B50" t="s">
        <v>618</v>
      </c>
      <c r="D50" t="str">
        <f t="array" aca="1" ref="D50" ca="1">CONCATENATE(A50,"-",MID(CELL("filename",A49),FIND("]",CELL("filename",A49))+1,255))</f>
        <v>活着-黄绮珊</v>
      </c>
      <c r="E50" t="s">
        <v>13</v>
      </c>
    </row>
    <row r="51" spans="1:10" x14ac:dyDescent="0.25">
      <c r="A51" t="s">
        <v>1685</v>
      </c>
      <c r="B51" t="s">
        <v>1686</v>
      </c>
      <c r="D51" t="str">
        <f t="array" aca="1" ref="D51" ca="1">CONCATENATE(A51,"-",MID(CELL("filename",A50),FIND("]",CELL("filename",A50))+1,255))</f>
        <v>一生有你-黄绮珊</v>
      </c>
      <c r="E51" t="s">
        <v>13</v>
      </c>
    </row>
    <row r="52" spans="1:10" x14ac:dyDescent="0.25">
      <c r="A52" t="s">
        <v>1786</v>
      </c>
      <c r="B52" t="s">
        <v>1787</v>
      </c>
      <c r="C52" s="15" t="s">
        <v>1788</v>
      </c>
      <c r="D52" t="str">
        <f t="array" aca="1" ref="D52" ca="1">CONCATENATE(A52,"-",MID(CELL("filename",A51),FIND("]",CELL("filename",A51))+1,255))</f>
        <v>月半弯-黄绮珊</v>
      </c>
      <c r="E52" t="s">
        <v>13</v>
      </c>
      <c r="F52" s="16">
        <v>5.9722222222222232E-2</v>
      </c>
      <c r="G52" s="16">
        <v>7.4999999999999997E-2</v>
      </c>
      <c r="I52">
        <v>1</v>
      </c>
    </row>
    <row r="53" spans="1:10" x14ac:dyDescent="0.25">
      <c r="A53" t="s">
        <v>1004</v>
      </c>
      <c r="B53" t="s">
        <v>1005</v>
      </c>
      <c r="D53" t="str">
        <f t="array" aca="1" ref="D53" ca="1">CONCATENATE(A53,"-",MID(CELL("filename",A52),FIND("]",CELL("filename",A52))+1,255))</f>
        <v>牵手-黄绮珊</v>
      </c>
      <c r="E53" t="s">
        <v>13</v>
      </c>
    </row>
    <row r="54" spans="1:10" x14ac:dyDescent="0.25">
      <c r="A54" t="s">
        <v>1390</v>
      </c>
      <c r="B54" t="s">
        <v>1391</v>
      </c>
      <c r="C54" s="15" t="s">
        <v>1392</v>
      </c>
      <c r="D54" t="str">
        <f t="array" aca="1" ref="D54" ca="1">CONCATENATE(A54,"-",MID(CELL("filename",A53),FIND("]",CELL("filename",A53))+1,255))</f>
        <v>我们-黄绮珊</v>
      </c>
      <c r="E54" t="s">
        <v>13</v>
      </c>
      <c r="F54" s="10">
        <v>5.0694444444444438E-2</v>
      </c>
      <c r="G54" s="10">
        <v>6.8750000000000006E-2</v>
      </c>
      <c r="I54">
        <v>0</v>
      </c>
      <c r="J54">
        <v>1.2</v>
      </c>
    </row>
    <row r="55" spans="1:10" x14ac:dyDescent="0.25">
      <c r="A55" t="s">
        <v>1427</v>
      </c>
      <c r="B55" t="s">
        <v>1428</v>
      </c>
      <c r="D55" t="str">
        <f t="array" aca="1" ref="D55" ca="1">CONCATENATE(A55,"-",MID(CELL("filename",A54),FIND("]",CELL("filename",A54))+1,255))</f>
        <v>我愿意-黄绮珊</v>
      </c>
      <c r="E55" t="s">
        <v>13</v>
      </c>
    </row>
    <row r="56" spans="1:10" x14ac:dyDescent="0.25">
      <c r="A56" t="s">
        <v>1381</v>
      </c>
      <c r="B56" t="s">
        <v>6424</v>
      </c>
      <c r="D56" t="str">
        <f t="array" aca="1" ref="D56" ca="1">CONCATENATE(A56,"-",MID(CELL("filename",A55),FIND("]",CELL("filename",A55))+1,255))</f>
        <v>我和你-黄绮珊</v>
      </c>
      <c r="E56" t="s">
        <v>13</v>
      </c>
    </row>
    <row r="57" spans="1:10" x14ac:dyDescent="0.25">
      <c r="A57" t="s">
        <v>1162</v>
      </c>
      <c r="B57" t="s">
        <v>1163</v>
      </c>
      <c r="D57" t="str">
        <f t="array" aca="1" ref="D57" ca="1">CONCATENATE(A57,"-",MID(CELL("filename",A56),FIND("]",CELL("filename",A56))+1,255))</f>
        <v>时间都去哪儿了-黄绮珊</v>
      </c>
      <c r="E57" t="s">
        <v>13</v>
      </c>
    </row>
    <row r="58" spans="1:10" x14ac:dyDescent="0.25">
      <c r="A58" t="s">
        <v>544</v>
      </c>
      <c r="B58" t="s">
        <v>545</v>
      </c>
      <c r="D58" t="str">
        <f t="array" aca="1" ref="D58" ca="1">CONCATENATE(A58,"-",MID(CELL("filename",A57),FIND("]",CELL("filename",A57))+1,255))</f>
        <v>好运来-黄绮珊</v>
      </c>
      <c r="E58" t="s">
        <v>13</v>
      </c>
    </row>
    <row r="59" spans="1:10" x14ac:dyDescent="0.25">
      <c r="A59" t="s">
        <v>502</v>
      </c>
      <c r="B59" t="s">
        <v>503</v>
      </c>
      <c r="D59" t="str">
        <f t="array" aca="1" ref="D59" ca="1">CONCATENATE(A59,"-",MID(CELL("filename",A58),FIND("]",CELL("filename",A58))+1,255))</f>
        <v>光辉岁月-黄绮珊</v>
      </c>
      <c r="E59" t="s">
        <v>13</v>
      </c>
    </row>
    <row r="60" spans="1:10" x14ac:dyDescent="0.25">
      <c r="A60" t="s">
        <v>926</v>
      </c>
      <c r="B60" t="s">
        <v>927</v>
      </c>
      <c r="D60" t="str">
        <f t="array" aca="1" ref="D60" ca="1">CONCATENATE(A60,"-",MID(CELL("filename",A59),FIND("]",CELL("filename",A59))+1,255))</f>
        <v>你快回来-黄绮珊</v>
      </c>
      <c r="E60" t="s">
        <v>13</v>
      </c>
    </row>
    <row r="61" spans="1:10" x14ac:dyDescent="0.25">
      <c r="A61" t="s">
        <v>6425</v>
      </c>
      <c r="B61" t="s">
        <v>6426</v>
      </c>
      <c r="D61" t="str">
        <f t="array" aca="1" ref="D61" ca="1">CONCATENATE(A61,"-",MID(CELL("filename",A60),FIND("]",CELL("filename",A60))+1,255))</f>
        <v>风雨彩虹铿锵玫瑰-黄绮珊</v>
      </c>
      <c r="E61" t="s">
        <v>13</v>
      </c>
    </row>
    <row r="62" spans="1:10" x14ac:dyDescent="0.25">
      <c r="A62" t="s">
        <v>1404</v>
      </c>
      <c r="B62" t="s">
        <v>1405</v>
      </c>
      <c r="D62" t="str">
        <f t="array" aca="1" ref="D62" ca="1">CONCATENATE(A62,"-",MID(CELL("filename",A61),FIND("]",CELL("filename",A61))+1,255))</f>
        <v>我是一只小小鸟-黄绮珊</v>
      </c>
      <c r="E62" t="s">
        <v>13</v>
      </c>
    </row>
    <row r="63" spans="1:10" x14ac:dyDescent="0.25">
      <c r="A63" t="s">
        <v>6400</v>
      </c>
      <c r="B63" t="s">
        <v>6401</v>
      </c>
      <c r="D63" t="str">
        <f t="array" aca="1" ref="D63" ca="1">CONCATENATE(A63,"-",MID(CELL("filename",A62),FIND("]",CELL("filename",A62))+1,255))</f>
        <v>玫瑰玫瑰我爱你-黄绮珊</v>
      </c>
      <c r="E63" t="s">
        <v>13</v>
      </c>
    </row>
    <row r="64" spans="1:10" x14ac:dyDescent="0.25">
      <c r="A64" t="s">
        <v>1208</v>
      </c>
      <c r="B64" t="s">
        <v>1209</v>
      </c>
      <c r="C64" s="15" t="s">
        <v>1210</v>
      </c>
      <c r="D64" t="str">
        <f t="array" aca="1" ref="D64" ca="1">CONCATENATE(A64,"-",MID(CELL("filename",A63),FIND("]",CELL("filename",A63))+1,255))</f>
        <v>岁月-黄绮珊</v>
      </c>
      <c r="E64" t="s">
        <v>13</v>
      </c>
      <c r="F64" s="10">
        <v>5.9027777777777783E-2</v>
      </c>
      <c r="G64" s="10">
        <v>7.8472222222222221E-2</v>
      </c>
    </row>
    <row r="65" spans="1:5" x14ac:dyDescent="0.25">
      <c r="A65" t="s">
        <v>135</v>
      </c>
      <c r="B65" t="s">
        <v>136</v>
      </c>
      <c r="D65" t="str">
        <f t="array" aca="1" ref="D65" ca="1">CONCATENATE(A65,"-",MID(CELL("filename",A64),FIND("]",CELL("filename",A64))+1,255))</f>
        <v>爱你在心口难开-黄绮珊</v>
      </c>
      <c r="E65" t="s">
        <v>13</v>
      </c>
    </row>
    <row r="66" spans="1:5" x14ac:dyDescent="0.25">
      <c r="A66" t="s">
        <v>6427</v>
      </c>
      <c r="B66" t="s">
        <v>6428</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224</v>
      </c>
      <c r="B68" t="s">
        <v>225</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B69" sqref="B6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1902</v>
      </c>
      <c r="B2" t="s">
        <v>1903</v>
      </c>
      <c r="C2" s="15"/>
      <c r="D2" t="str">
        <f t="array" aca="1" ref="D2" ca="1">CONCATENATE(A2,"-",MID(CELL("filename",A1),FIND("]",CELL("filename",A1))+1,255))</f>
        <v>左手指月-黄霄云</v>
      </c>
      <c r="E2" t="s">
        <v>2221</v>
      </c>
      <c r="F2" s="10"/>
      <c r="G2" s="10"/>
      <c r="I2">
        <v>0</v>
      </c>
    </row>
    <row r="3" spans="1:10" x14ac:dyDescent="0.25">
      <c r="A3" t="s">
        <v>1592</v>
      </c>
      <c r="B3" t="s">
        <v>1593</v>
      </c>
      <c r="C3" s="15" t="s">
        <v>1594</v>
      </c>
      <c r="D3" t="str">
        <f t="array" aca="1" ref="D3" ca="1">CONCATENATE(A3,"-",MID(CELL("filename",A2),FIND("]",CELL("filename",A2))+1,255))</f>
        <v>星辰大海-黄霄云</v>
      </c>
      <c r="E3" t="s">
        <v>2221</v>
      </c>
      <c r="F3" s="10">
        <v>3.1944444444444442E-2</v>
      </c>
      <c r="G3" s="10">
        <v>4.5138888888888888E-2</v>
      </c>
      <c r="I3">
        <v>1</v>
      </c>
    </row>
    <row r="4" spans="1:10" x14ac:dyDescent="0.25">
      <c r="A4" t="s">
        <v>6429</v>
      </c>
      <c r="B4" t="s">
        <v>6430</v>
      </c>
      <c r="C4" s="15" t="s">
        <v>6431</v>
      </c>
      <c r="D4" t="str">
        <f t="array" aca="1" ref="D4" ca="1">CONCATENATE(A4,"-",MID(CELL("filename",A3),FIND("]",CELL("filename",A3))+1,255))</f>
        <v>当爱-黄霄云</v>
      </c>
      <c r="E4" t="s">
        <v>2221</v>
      </c>
      <c r="F4" s="10">
        <v>5.9027777777777783E-2</v>
      </c>
      <c r="G4" s="10">
        <v>6.9444444444444448E-2</v>
      </c>
      <c r="I4">
        <v>1</v>
      </c>
    </row>
    <row r="5" spans="1:10" x14ac:dyDescent="0.25">
      <c r="A5" t="s">
        <v>6432</v>
      </c>
      <c r="B5" t="s">
        <v>6433</v>
      </c>
      <c r="C5" s="15" t="s">
        <v>6434</v>
      </c>
      <c r="D5" t="str">
        <f t="array" aca="1" ref="D5" ca="1">CONCATENATE(A5,"-",MID(CELL("filename",A4),FIND("]",CELL("filename",A4))+1,255))</f>
        <v>花开中国-黄霄云</v>
      </c>
      <c r="E5" t="s">
        <v>2221</v>
      </c>
      <c r="F5" s="10">
        <v>0.05</v>
      </c>
      <c r="G5" s="10">
        <v>5.8333333333333327E-2</v>
      </c>
      <c r="I5">
        <v>1</v>
      </c>
    </row>
    <row r="6" spans="1:10" x14ac:dyDescent="0.25">
      <c r="A6" t="s">
        <v>6435</v>
      </c>
      <c r="B6" t="s">
        <v>6436</v>
      </c>
      <c r="C6" s="15" t="s">
        <v>6437</v>
      </c>
      <c r="D6" t="str">
        <f t="array" aca="1" ref="D6" ca="1">CONCATENATE(A6,"-",MID(CELL("filename",A5),FIND("]",CELL("filename",A5))+1,255))</f>
        <v>莲花盛开-黄霄云</v>
      </c>
      <c r="E6" t="s">
        <v>2221</v>
      </c>
      <c r="F6" s="10">
        <v>5.1388888888888887E-2</v>
      </c>
      <c r="G6" s="10">
        <v>6.25E-2</v>
      </c>
      <c r="I6">
        <v>1</v>
      </c>
    </row>
    <row r="7" spans="1:10" x14ac:dyDescent="0.25">
      <c r="A7" t="s">
        <v>6438</v>
      </c>
      <c r="B7" t="s">
        <v>6439</v>
      </c>
      <c r="C7" s="15" t="s">
        <v>6440</v>
      </c>
      <c r="D7" t="str">
        <f t="array" aca="1" ref="D7" ca="1">CONCATENATE(A7,"-",MID(CELL("filename",A6),FIND("]",CELL("filename",A6))+1,255))</f>
        <v>然后呢最后呢-黄霄云</v>
      </c>
      <c r="E7" t="s">
        <v>2221</v>
      </c>
      <c r="F7" s="10">
        <v>3.888888888888889E-2</v>
      </c>
      <c r="G7" s="10">
        <v>6.25E-2</v>
      </c>
      <c r="I7">
        <v>1</v>
      </c>
    </row>
    <row r="8" spans="1:10" x14ac:dyDescent="0.25">
      <c r="C8" s="15"/>
      <c r="D8" t="str">
        <f t="array" aca="1" ref="D8" ca="1">CONCATENATE(A8,"-",MID(CELL("filename",A7),FIND("]",CELL("filename",A7))+1,255))</f>
        <v>-黄霄云</v>
      </c>
      <c r="E8" t="s">
        <v>2221</v>
      </c>
      <c r="F8" s="10"/>
      <c r="G8" s="10"/>
    </row>
    <row r="9" spans="1:10" x14ac:dyDescent="0.25">
      <c r="A9" t="s">
        <v>2325</v>
      </c>
      <c r="B9" t="s">
        <v>2325</v>
      </c>
      <c r="C9" s="15"/>
      <c r="D9" t="str">
        <f t="array" aca="1" ref="D9" ca="1">CONCATENATE(A9,"-",MID(CELL("filename",A8),FIND("]",CELL("filename",A8))+1,255))</f>
        <v>未过-黄霄云</v>
      </c>
      <c r="E9" t="s">
        <v>2221</v>
      </c>
      <c r="F9" s="10"/>
      <c r="G9" s="10"/>
    </row>
    <row r="10" spans="1:10" x14ac:dyDescent="0.25">
      <c r="C10" s="15"/>
      <c r="F10" s="10"/>
      <c r="G10" s="10"/>
    </row>
    <row r="11" spans="1:10" x14ac:dyDescent="0.25">
      <c r="A11" t="s">
        <v>6441</v>
      </c>
      <c r="B11" t="s">
        <v>6442</v>
      </c>
      <c r="C11" s="15" t="s">
        <v>6443</v>
      </c>
      <c r="D11" t="str">
        <f t="array" aca="1" ref="D11" ca="1">CONCATENATE(A11,"-",MID(CELL("filename",A9),FIND("]",CELL("filename",A9))+1,255))</f>
        <v>带我去很远地方-黄霄云</v>
      </c>
      <c r="E11" t="s">
        <v>2221</v>
      </c>
      <c r="F11" s="10">
        <v>4.583333333333333E-2</v>
      </c>
      <c r="G11" s="10">
        <v>6.1111111111111109E-2</v>
      </c>
      <c r="I11">
        <v>1</v>
      </c>
    </row>
    <row r="12" spans="1:10" x14ac:dyDescent="0.25">
      <c r="A12" t="s">
        <v>6444</v>
      </c>
      <c r="B12" t="s">
        <v>6445</v>
      </c>
      <c r="C12" s="15" t="s">
        <v>6446</v>
      </c>
      <c r="D12" t="str">
        <f t="array" aca="1" ref="D12" ca="1">CONCATENATE(A12,"-",MID(CELL("filename",A11),FIND("]",CELL("filename",A11))+1,255))</f>
        <v>第一选择-黄霄云</v>
      </c>
      <c r="E12" t="s">
        <v>2221</v>
      </c>
      <c r="F12" s="10">
        <v>3.7499999999999999E-2</v>
      </c>
      <c r="G12" s="10">
        <v>4.8611111111111112E-2</v>
      </c>
      <c r="I12">
        <v>1</v>
      </c>
    </row>
    <row r="13" spans="1:10" x14ac:dyDescent="0.25">
      <c r="C13" s="15"/>
      <c r="F13" s="10"/>
      <c r="G13" s="10"/>
    </row>
    <row r="14" spans="1:10" x14ac:dyDescent="0.25">
      <c r="A14" t="s">
        <v>6447</v>
      </c>
      <c r="B14" t="s">
        <v>6448</v>
      </c>
      <c r="C14" s="15"/>
      <c r="D14" t="str">
        <f t="array" aca="1" ref="D14" ca="1">CONCATENATE(A14,"-",MID(CELL("filename",A13),FIND("]",CELL("filename",A13))+1,255))</f>
        <v>All By Myself-黄霄云</v>
      </c>
      <c r="E14" t="s">
        <v>2221</v>
      </c>
      <c r="F14" s="10"/>
      <c r="G14" s="10"/>
    </row>
    <row r="15" spans="1:10" x14ac:dyDescent="0.25">
      <c r="A15" t="s">
        <v>6449</v>
      </c>
      <c r="B15" t="s">
        <v>6450</v>
      </c>
      <c r="C15" s="15"/>
      <c r="D15" t="str">
        <f t="array" aca="1" ref="D15" ca="1">CONCATENATE(A15,"-",MID(CELL("filename",A14),FIND("]",CELL("filename",A14))+1,255))</f>
        <v>Neverland-黄霄云</v>
      </c>
      <c r="E15" t="s">
        <v>2221</v>
      </c>
      <c r="F15" s="10"/>
      <c r="G15" s="10"/>
    </row>
    <row r="16" spans="1:10" x14ac:dyDescent="0.25">
      <c r="A16" t="s">
        <v>6451</v>
      </c>
      <c r="B16" t="s">
        <v>6452</v>
      </c>
      <c r="C16" s="15"/>
      <c r="D16" t="str">
        <f t="array" aca="1" ref="D16" ca="1">CONCATENATE(A16,"-",MID(CELL("filename",A15),FIND("]",CELL("filename",A15))+1,255))</f>
        <v>Oracle-黄霄云</v>
      </c>
      <c r="E16" t="s">
        <v>2221</v>
      </c>
      <c r="F16" s="10"/>
      <c r="G16" s="10"/>
    </row>
    <row r="17" spans="1:9" x14ac:dyDescent="0.25">
      <c r="A17" t="s">
        <v>6453</v>
      </c>
      <c r="B17" t="s">
        <v>6454</v>
      </c>
      <c r="C17" s="15"/>
      <c r="D17" t="str">
        <f t="array" aca="1" ref="D17" ca="1">CONCATENATE(A17,"-",MID(CELL("filename",A16),FIND("]",CELL("filename",A16))+1,255))</f>
        <v>Sad Sometimes-黄霄云</v>
      </c>
      <c r="E17" t="s">
        <v>2221</v>
      </c>
      <c r="F17" s="10"/>
      <c r="G17" s="10"/>
    </row>
    <row r="18" spans="1:9" x14ac:dyDescent="0.25">
      <c r="A18" t="s">
        <v>6455</v>
      </c>
      <c r="B18" t="s">
        <v>2531</v>
      </c>
      <c r="D18" t="str">
        <f t="array" aca="1" ref="D18" ca="1">CONCATENATE(A18,"-",MID(CELL("filename",A17),FIND("]",CELL("filename",A17))+1,255))</f>
        <v>爱如此-黄霄云</v>
      </c>
      <c r="E18" t="s">
        <v>2221</v>
      </c>
      <c r="F18" s="10"/>
    </row>
    <row r="19" spans="1:9" x14ac:dyDescent="0.25">
      <c r="A19" t="s">
        <v>6456</v>
      </c>
      <c r="B19" t="s">
        <v>6457</v>
      </c>
      <c r="C19" s="15"/>
      <c r="D19" t="str">
        <f t="array" aca="1" ref="D19" ca="1">CONCATENATE(A19,"-",MID(CELL("filename",A18),FIND("]",CELL("filename",A18))+1,255))</f>
        <v>爱上你只是我的错-黄霄云</v>
      </c>
      <c r="E19" t="s">
        <v>2221</v>
      </c>
      <c r="F19" s="10"/>
      <c r="G19" s="10"/>
    </row>
    <row r="20" spans="1:9" x14ac:dyDescent="0.25">
      <c r="A20" t="s">
        <v>6458</v>
      </c>
      <c r="B20" t="s">
        <v>6459</v>
      </c>
      <c r="C20" s="15"/>
      <c r="D20" t="str">
        <f t="array" aca="1" ref="D20" ca="1">CONCATENATE(A20,"-",MID(CELL("filename",A19),FIND("]",CELL("filename",A19))+1,255))</f>
        <v>灿若星辰-黄霄云</v>
      </c>
      <c r="E20" t="s">
        <v>2221</v>
      </c>
      <c r="F20" s="10"/>
      <c r="G20" s="10"/>
    </row>
    <row r="21" spans="1:9" x14ac:dyDescent="0.25">
      <c r="A21" t="s">
        <v>6460</v>
      </c>
      <c r="B21" t="s">
        <v>6461</v>
      </c>
      <c r="C21" s="15"/>
      <c r="D21" t="str">
        <f t="array" aca="1" ref="D21" ca="1">CONCATENATE(A21,"-",MID(CELL("filename",A20),FIND("]",CELL("filename",A20))+1,255))</f>
        <v>此间少年-黄霄云</v>
      </c>
      <c r="E21" t="s">
        <v>2221</v>
      </c>
      <c r="F21" s="10"/>
      <c r="G21" s="10"/>
    </row>
    <row r="22" spans="1:9" x14ac:dyDescent="0.25">
      <c r="A22" t="s">
        <v>6462</v>
      </c>
      <c r="B22" t="s">
        <v>6463</v>
      </c>
      <c r="C22" s="15"/>
      <c r="D22" t="str">
        <f t="array" aca="1" ref="D22" ca="1">CONCATENATE(A22,"-",MID(CELL("filename",A21),FIND("]",CELL("filename",A21))+1,255))</f>
        <v>淬炼-黄霄云</v>
      </c>
      <c r="E22" t="s">
        <v>2221</v>
      </c>
      <c r="F22" s="10"/>
      <c r="G22" s="10"/>
    </row>
    <row r="23" spans="1:9" x14ac:dyDescent="0.25">
      <c r="A23" t="s">
        <v>6464</v>
      </c>
      <c r="B23" t="s">
        <v>2531</v>
      </c>
      <c r="C23" s="15"/>
      <c r="D23" t="str">
        <f t="array" aca="1" ref="D23" ca="1">CONCATENATE(A23,"-",MID(CELL("filename",A22),FIND("]",CELL("filename",A22))+1,255))</f>
        <v>带我去很远的地方-黄霄云</v>
      </c>
      <c r="E23" t="s">
        <v>2221</v>
      </c>
      <c r="F23" s="10"/>
      <c r="G23" s="10"/>
    </row>
    <row r="24" spans="1:9" x14ac:dyDescent="0.25">
      <c r="A24" t="s">
        <v>6465</v>
      </c>
      <c r="B24" t="s">
        <v>6466</v>
      </c>
      <c r="D24" t="str">
        <f t="array" aca="1" ref="D24" ca="1">CONCATENATE(A24,"-",MID(CELL("filename",A23),FIND("]",CELL("filename",A23))+1,255))</f>
        <v>告白画面-黄霄云</v>
      </c>
      <c r="E24" t="s">
        <v>2221</v>
      </c>
      <c r="I24">
        <v>0</v>
      </c>
    </row>
    <row r="25" spans="1:9" x14ac:dyDescent="0.25">
      <c r="A25" t="s">
        <v>6467</v>
      </c>
      <c r="B25" t="s">
        <v>6468</v>
      </c>
      <c r="C25" s="15"/>
      <c r="D25" t="str">
        <f t="array" aca="1" ref="D25" ca="1">CONCATENATE(A25,"-",MID(CELL("filename",A24),FIND("]",CELL("filename",A24))+1,255))</f>
        <v>故人归-黄霄云</v>
      </c>
      <c r="E25" t="s">
        <v>2221</v>
      </c>
      <c r="F25" s="10"/>
      <c r="G25" s="10"/>
    </row>
    <row r="26" spans="1:9" x14ac:dyDescent="0.25">
      <c r="A26" t="s">
        <v>6469</v>
      </c>
      <c r="B26" t="s">
        <v>6470</v>
      </c>
      <c r="C26" s="15"/>
      <c r="D26" t="str">
        <f t="array" aca="1" ref="D26" ca="1">CONCATENATE(A26,"-",MID(CELL("filename",A25),FIND("]",CELL("filename",A25))+1,255))</f>
        <v>光之黎明-黄霄云</v>
      </c>
      <c r="E26" t="s">
        <v>2221</v>
      </c>
      <c r="F26" s="10"/>
      <c r="G26" s="10"/>
    </row>
    <row r="27" spans="1:9" x14ac:dyDescent="0.25">
      <c r="A27" t="s">
        <v>6471</v>
      </c>
      <c r="B27" t="s">
        <v>6472</v>
      </c>
      <c r="D27" t="str">
        <f t="array" aca="1" ref="D27" ca="1">CONCATENATE(A27,"-",MID(CELL("filename",A26),FIND("]",CELL("filename",A26))+1,255))</f>
        <v>还可以爱吗-黄霄云</v>
      </c>
      <c r="E27" t="s">
        <v>2221</v>
      </c>
      <c r="F27" s="10"/>
      <c r="I27">
        <v>0</v>
      </c>
    </row>
    <row r="28" spans="1:9" x14ac:dyDescent="0.25">
      <c r="A28" t="s">
        <v>6473</v>
      </c>
      <c r="B28" t="s">
        <v>6474</v>
      </c>
      <c r="C28" s="15"/>
      <c r="D28" t="str">
        <f t="array" aca="1" ref="D28" ca="1">CONCATENATE(A28,"-",MID(CELL("filename",A27),FIND("]",CELL("filename",A27))+1,255))</f>
        <v>和从前的自己相遇-黄霄云</v>
      </c>
      <c r="E28" t="s">
        <v>2221</v>
      </c>
      <c r="F28" s="10"/>
      <c r="G28" s="10"/>
      <c r="I28">
        <v>0</v>
      </c>
    </row>
    <row r="29" spans="1:9" x14ac:dyDescent="0.25">
      <c r="A29" t="s">
        <v>6475</v>
      </c>
      <c r="B29" t="s">
        <v>6476</v>
      </c>
      <c r="D29" t="str">
        <f t="array" aca="1" ref="D29" ca="1">CONCATENATE(A29,"-",MID(CELL("filename",A28),FIND("]",CELL("filename",A28))+1,255))</f>
        <v>蝴蝶夫人-黄霄云</v>
      </c>
      <c r="E29" t="s">
        <v>2221</v>
      </c>
      <c r="F29" s="10"/>
    </row>
    <row r="30" spans="1:9" x14ac:dyDescent="0.25">
      <c r="A30" t="s">
        <v>6477</v>
      </c>
      <c r="B30" t="s">
        <v>6478</v>
      </c>
      <c r="D30" t="str">
        <f t="array" aca="1" ref="D30" ca="1">CONCATENATE(A30,"-",MID(CELL("filename",A29),FIND("]",CELL("filename",A29))+1,255))</f>
        <v>花说-黄霄云</v>
      </c>
      <c r="E30" t="s">
        <v>2221</v>
      </c>
      <c r="F30" s="10"/>
    </row>
    <row r="31" spans="1:9" x14ac:dyDescent="0.25">
      <c r="A31" t="s">
        <v>6479</v>
      </c>
      <c r="B31" t="s">
        <v>6480</v>
      </c>
      <c r="D31" t="str">
        <f t="array" aca="1" ref="D31" ca="1">CONCATENATE(A31,"-",MID(CELL("filename",A30),FIND("]",CELL("filename",A30))+1,255))</f>
        <v>幻想-黄霄云</v>
      </c>
      <c r="E31" t="s">
        <v>2221</v>
      </c>
      <c r="F31" s="10"/>
    </row>
    <row r="32" spans="1:9" x14ac:dyDescent="0.25">
      <c r="A32" t="s">
        <v>6481</v>
      </c>
      <c r="B32" t="s">
        <v>2531</v>
      </c>
      <c r="C32" s="15"/>
      <c r="D32" t="str">
        <f t="array" aca="1" ref="D32" ca="1">CONCATENATE(A32,"-",MID(CELL("filename",A31),FIND("]",CELL("filename",A31))+1,255))</f>
        <v>回音如果-黄霄云</v>
      </c>
      <c r="E32" t="s">
        <v>2221</v>
      </c>
      <c r="F32" s="10"/>
      <c r="G32" s="10"/>
    </row>
    <row r="33" spans="1:9" x14ac:dyDescent="0.25">
      <c r="A33" t="s">
        <v>6482</v>
      </c>
      <c r="B33" t="s">
        <v>6483</v>
      </c>
      <c r="C33" s="15"/>
      <c r="D33" t="str">
        <f t="array" aca="1" ref="D33" ca="1">CONCATENATE(A33,"-",MID(CELL("filename",A32),FIND("]",CELL("filename",A32))+1,255))</f>
        <v>觉醒时代-黄霄云</v>
      </c>
      <c r="E33" t="s">
        <v>2221</v>
      </c>
      <c r="F33" s="10"/>
      <c r="G33" s="10"/>
    </row>
    <row r="34" spans="1:9" x14ac:dyDescent="0.25">
      <c r="A34" t="s">
        <v>6484</v>
      </c>
      <c r="B34" t="s">
        <v>2531</v>
      </c>
      <c r="C34" s="15"/>
      <c r="D34" t="str">
        <f t="array" aca="1" ref="D34" ca="1">CONCATENATE(A34,"-",MID(CELL("filename",A33),FIND("]",CELL("filename",A33))+1,255))</f>
        <v>苦难过何必要过-黄霄云</v>
      </c>
      <c r="E34" t="s">
        <v>2221</v>
      </c>
      <c r="F34" s="10"/>
      <c r="G34" s="10"/>
    </row>
    <row r="35" spans="1:9" x14ac:dyDescent="0.25">
      <c r="A35" t="s">
        <v>6485</v>
      </c>
      <c r="B35" t="s">
        <v>6486</v>
      </c>
      <c r="C35" s="15"/>
      <c r="D35" t="str">
        <f t="array" aca="1" ref="D35" ca="1">CONCATENATE(A35,"-",MID(CELL("filename",A34),FIND("]",CELL("filename",A34))+1,255))</f>
        <v>来自星星的你-黄霄云</v>
      </c>
      <c r="E35" t="s">
        <v>2221</v>
      </c>
      <c r="F35" s="10"/>
      <c r="G35" s="10"/>
    </row>
    <row r="36" spans="1:9" x14ac:dyDescent="0.25">
      <c r="A36" t="s">
        <v>6487</v>
      </c>
      <c r="B36" t="s">
        <v>6488</v>
      </c>
      <c r="C36" s="15"/>
      <c r="D36" t="str">
        <f t="array" aca="1" ref="D36" ca="1">CONCATENATE(A36,"-",MID(CELL("filename",A35),FIND("]",CELL("filename",A35))+1,255))</f>
        <v>落凡尘-黄霄云</v>
      </c>
      <c r="E36" t="s">
        <v>2221</v>
      </c>
      <c r="F36" s="10"/>
      <c r="G36" s="10"/>
    </row>
    <row r="37" spans="1:9" x14ac:dyDescent="0.25">
      <c r="A37" t="s">
        <v>6489</v>
      </c>
      <c r="B37" t="s">
        <v>6490</v>
      </c>
      <c r="C37" s="15"/>
      <c r="D37" t="str">
        <f t="array" aca="1" ref="D37" ca="1">CONCATENATE(A37,"-",MID(CELL("filename",A36),FIND("]",CELL("filename",A36))+1,255))</f>
        <v>盲选-黄霄云</v>
      </c>
      <c r="E37" t="s">
        <v>2221</v>
      </c>
      <c r="F37" s="10"/>
      <c r="G37" s="10"/>
    </row>
    <row r="38" spans="1:9" x14ac:dyDescent="0.25">
      <c r="A38" t="s">
        <v>6491</v>
      </c>
      <c r="B38" t="s">
        <v>6492</v>
      </c>
      <c r="C38" s="15"/>
      <c r="D38" t="str">
        <f t="array" aca="1" ref="D38" ca="1">CONCATENATE(A38,"-",MID(CELL("filename",A37),FIND("]",CELL("filename",A37))+1,255))</f>
        <v>没语季节-黄霄云</v>
      </c>
      <c r="E38" t="s">
        <v>2221</v>
      </c>
      <c r="F38" s="10"/>
      <c r="G38" s="10"/>
    </row>
    <row r="39" spans="1:9" x14ac:dyDescent="0.25">
      <c r="A39" t="s">
        <v>6493</v>
      </c>
      <c r="B39" t="s">
        <v>6494</v>
      </c>
      <c r="C39" s="15"/>
      <c r="D39" t="str">
        <f t="array" aca="1" ref="D39" ca="1">CONCATENATE(A39,"-",MID(CELL("filename",A38),FIND("]",CELL("filename",A38))+1,255))</f>
        <v>玫瑰星云-黄霄云</v>
      </c>
      <c r="E39" t="s">
        <v>2221</v>
      </c>
      <c r="F39" s="10"/>
      <c r="G39" s="10"/>
    </row>
    <row r="40" spans="1:9" x14ac:dyDescent="0.25">
      <c r="A40" t="s">
        <v>6495</v>
      </c>
      <c r="B40" t="s">
        <v>6496</v>
      </c>
      <c r="C40" s="15"/>
      <c r="D40" t="str">
        <f t="array" aca="1" ref="D40" ca="1">CONCATENATE(A40,"-",MID(CELL("filename",A39),FIND("]",CELL("filename",A39))+1,255))</f>
        <v>梅-黄霄云</v>
      </c>
      <c r="E40" t="s">
        <v>2221</v>
      </c>
      <c r="F40" s="10"/>
      <c r="G40" s="10"/>
    </row>
    <row r="41" spans="1:9" x14ac:dyDescent="0.25">
      <c r="A41" t="s">
        <v>6497</v>
      </c>
      <c r="B41" t="s">
        <v>6498</v>
      </c>
      <c r="D41" t="str">
        <f t="array" aca="1" ref="D41" ca="1">CONCATENATE(A41,"-",MID(CELL("filename",A40),FIND("]",CELL("filename",A40))+1,255))</f>
        <v>梦返-黄霄云</v>
      </c>
      <c r="E41" t="s">
        <v>2221</v>
      </c>
      <c r="F41" s="10"/>
    </row>
    <row r="42" spans="1:9" x14ac:dyDescent="0.25">
      <c r="A42" t="s">
        <v>6499</v>
      </c>
      <c r="B42" t="s">
        <v>6500</v>
      </c>
      <c r="C42" s="15"/>
      <c r="D42" t="str">
        <f t="array" aca="1" ref="D42" ca="1">CONCATENATE(A42,"-",MID(CELL("filename",A41),FIND("]",CELL("filename",A41))+1,255))</f>
        <v>梦幻少年-黄霄云</v>
      </c>
      <c r="E42" t="s">
        <v>2221</v>
      </c>
      <c r="F42" s="10"/>
      <c r="G42" s="10"/>
      <c r="I42">
        <v>0</v>
      </c>
    </row>
    <row r="43" spans="1:9" x14ac:dyDescent="0.25">
      <c r="A43" t="s">
        <v>6501</v>
      </c>
      <c r="B43" t="s">
        <v>6502</v>
      </c>
      <c r="C43" s="15"/>
      <c r="D43" t="str">
        <f t="array" aca="1" ref="D43" ca="1">CONCATENATE(A43,"-",MID(CELL("filename",A42),FIND("]",CELL("filename",A42))+1,255))</f>
        <v>迷途-黄霄云</v>
      </c>
      <c r="E43" t="s">
        <v>2221</v>
      </c>
      <c r="F43" s="10"/>
      <c r="G43" s="10"/>
    </row>
    <row r="44" spans="1:9" x14ac:dyDescent="0.25">
      <c r="A44" t="s">
        <v>6503</v>
      </c>
      <c r="B44" t="s">
        <v>6504</v>
      </c>
      <c r="C44" s="15"/>
      <c r="D44" t="str">
        <f t="array" aca="1" ref="D44" ca="1">CONCATENATE(A44,"-",MID(CELL("filename",A43),FIND("]",CELL("filename",A43))+1,255))</f>
        <v>秘密日记-黄霄云</v>
      </c>
      <c r="E44" t="s">
        <v>2221</v>
      </c>
      <c r="F44" s="10"/>
      <c r="G44" s="10"/>
    </row>
    <row r="45" spans="1:9" x14ac:dyDescent="0.25">
      <c r="A45" t="s">
        <v>6505</v>
      </c>
      <c r="B45" t="s">
        <v>6506</v>
      </c>
      <c r="C45" s="15"/>
      <c r="D45" t="str">
        <f t="array" aca="1" ref="D45" ca="1">CONCATENATE(A45,"-",MID(CELL("filename",A44),FIND("]",CELL("filename",A44))+1,255))</f>
        <v>冥冥-黄霄云</v>
      </c>
      <c r="E45" t="s">
        <v>2221</v>
      </c>
      <c r="F45" s="10"/>
      <c r="G45" s="10"/>
      <c r="I45">
        <v>1</v>
      </c>
    </row>
    <row r="46" spans="1:9" x14ac:dyDescent="0.25">
      <c r="A46" t="s">
        <v>6507</v>
      </c>
      <c r="B46" t="s">
        <v>6508</v>
      </c>
      <c r="C46" s="15"/>
      <c r="D46" t="str">
        <f t="array" aca="1" ref="D46" ca="1">CONCATENATE(A46,"-",MID(CELL("filename",A45),FIND("]",CELL("filename",A45))+1,255))</f>
        <v>末日飞船-黄霄云</v>
      </c>
      <c r="E46" t="s">
        <v>2221</v>
      </c>
      <c r="F46" s="10"/>
      <c r="G46" s="10"/>
    </row>
    <row r="47" spans="1:9" x14ac:dyDescent="0.25">
      <c r="A47" t="s">
        <v>6509</v>
      </c>
      <c r="B47" t="s">
        <v>6510</v>
      </c>
      <c r="C47" s="15"/>
      <c r="D47" t="str">
        <f t="array" aca="1" ref="D47" ca="1">CONCATENATE(A47,"-",MID(CELL("filename",A46),FIND("]",CELL("filename",A46))+1,255))</f>
        <v>那时的光-黄霄云</v>
      </c>
      <c r="E47" t="s">
        <v>2221</v>
      </c>
      <c r="F47" s="10"/>
      <c r="G47" s="10"/>
    </row>
    <row r="48" spans="1:9" x14ac:dyDescent="0.25">
      <c r="A48" t="s">
        <v>6511</v>
      </c>
      <c r="B48" t="s">
        <v>6512</v>
      </c>
      <c r="D48" t="str">
        <f t="array" aca="1" ref="D48" ca="1">CONCATENATE(A48,"-",MID(CELL("filename",A47),FIND("]",CELL("filename",A47))+1,255))</f>
        <v>奈何奈何-黄霄云</v>
      </c>
      <c r="E48" t="s">
        <v>2221</v>
      </c>
      <c r="F48" s="10"/>
    </row>
    <row r="49" spans="1:9" x14ac:dyDescent="0.25">
      <c r="A49" t="s">
        <v>6513</v>
      </c>
      <c r="B49" t="s">
        <v>6514</v>
      </c>
      <c r="C49" s="15"/>
      <c r="D49" t="str">
        <f t="array" aca="1" ref="D49" ca="1">CONCATENATE(A49,"-",MID(CELL("filename",A48),FIND("]",CELL("filename",A48))+1,255))</f>
        <v>你懂的思念-黄霄云</v>
      </c>
      <c r="E49" t="s">
        <v>2221</v>
      </c>
      <c r="F49" s="10"/>
      <c r="G49" s="10"/>
    </row>
    <row r="50" spans="1:9" x14ac:dyDescent="0.25">
      <c r="A50" t="s">
        <v>6515</v>
      </c>
      <c r="B50" t="s">
        <v>6516</v>
      </c>
      <c r="D50" t="str">
        <f t="array" aca="1" ref="D50" ca="1">CONCATENATE(A50,"-",MID(CELL("filename",A49),FIND("]",CELL("filename",A49))+1,255))</f>
        <v>你逆着光而来-黄霄云</v>
      </c>
      <c r="E50" t="s">
        <v>2221</v>
      </c>
      <c r="F50" s="10"/>
    </row>
    <row r="51" spans="1:9" x14ac:dyDescent="0.25">
      <c r="A51" t="s">
        <v>6517</v>
      </c>
      <c r="B51" t="s">
        <v>2531</v>
      </c>
      <c r="D51" t="str">
        <f t="array" aca="1" ref="D51" ca="1">CONCATENATE(A51,"-",MID(CELL("filename",A50),FIND("]",CELL("filename",A50))+1,255))</f>
        <v>你在搞笑吗-黄霄云</v>
      </c>
      <c r="E51" t="s">
        <v>2221</v>
      </c>
      <c r="F51" s="10"/>
    </row>
    <row r="52" spans="1:9" x14ac:dyDescent="0.25">
      <c r="A52" t="s">
        <v>6518</v>
      </c>
      <c r="B52" t="s">
        <v>6519</v>
      </c>
      <c r="C52" s="15"/>
      <c r="D52" t="str">
        <f t="array" aca="1" ref="D52" ca="1">CONCATENATE(A52,"-",MID(CELL("filename",A51),FIND("]",CELL("filename",A51))+1,255))</f>
        <v>你这样的人啊-黄霄云</v>
      </c>
      <c r="E52" t="s">
        <v>2221</v>
      </c>
      <c r="F52" s="10"/>
      <c r="G52" s="10"/>
    </row>
    <row r="53" spans="1:9" x14ac:dyDescent="0.25">
      <c r="A53" t="s">
        <v>6520</v>
      </c>
      <c r="B53" t="s">
        <v>2531</v>
      </c>
      <c r="C53" s="15"/>
      <c r="D53" t="str">
        <f t="array" aca="1" ref="D53" ca="1">CONCATENATE(A53,"-",MID(CELL("filename",A52),FIND("]",CELL("filename",A52))+1,255))</f>
        <v>逆世界-黄霄云</v>
      </c>
      <c r="E53" t="s">
        <v>2221</v>
      </c>
      <c r="F53" s="10"/>
      <c r="G53" s="10"/>
    </row>
    <row r="54" spans="1:9" x14ac:dyDescent="0.25">
      <c r="A54" t="s">
        <v>6521</v>
      </c>
      <c r="B54" t="s">
        <v>6522</v>
      </c>
      <c r="C54" s="15"/>
      <c r="D54" t="str">
        <f t="array" aca="1" ref="D54" ca="1">CONCATENATE(A54,"-",MID(CELL("filename",A53),FIND("]",CELL("filename",A53))+1,255))</f>
        <v>怕梦-黄霄云</v>
      </c>
      <c r="E54" t="s">
        <v>2221</v>
      </c>
      <c r="F54" s="10"/>
      <c r="G54" s="10"/>
    </row>
    <row r="55" spans="1:9" x14ac:dyDescent="0.25">
      <c r="A55" t="s">
        <v>6523</v>
      </c>
      <c r="B55" t="s">
        <v>6524</v>
      </c>
      <c r="C55" s="15"/>
      <c r="D55" t="str">
        <f t="array" aca="1" ref="D55" ca="1">CONCATENATE(A55,"-",MID(CELL("filename",A54),FIND("]",CELL("filename",A54))+1,255))</f>
        <v>平行线-黄霄云</v>
      </c>
      <c r="E55" t="s">
        <v>2221</v>
      </c>
      <c r="F55" s="10"/>
      <c r="G55" s="10"/>
    </row>
    <row r="56" spans="1:9" x14ac:dyDescent="0.25">
      <c r="A56" t="s">
        <v>3972</v>
      </c>
      <c r="B56" t="s">
        <v>6525</v>
      </c>
      <c r="C56" s="15"/>
      <c r="D56" t="str">
        <f t="array" aca="1" ref="D56" ca="1">CONCATENATE(A56,"-",MID(CELL("filename",A55),FIND("]",CELL("filename",A55))+1,255))</f>
        <v>让世界再明亮-黄霄云</v>
      </c>
      <c r="E56" t="s">
        <v>2221</v>
      </c>
      <c r="F56" s="10"/>
      <c r="G56" s="10"/>
    </row>
    <row r="57" spans="1:9" x14ac:dyDescent="0.25">
      <c r="A57" t="s">
        <v>6526</v>
      </c>
      <c r="B57" t="s">
        <v>6527</v>
      </c>
      <c r="C57" s="15"/>
      <c r="D57" t="str">
        <f t="array" aca="1" ref="D57" ca="1">CONCATENATE(A57,"-",MID(CELL("filename",A56),FIND("]",CELL("filename",A56))+1,255))</f>
        <v>如果再爱-黄霄云</v>
      </c>
      <c r="E57" t="s">
        <v>2221</v>
      </c>
      <c r="F57" s="10"/>
      <c r="G57" s="10"/>
    </row>
    <row r="58" spans="1:9" x14ac:dyDescent="0.25">
      <c r="A58" t="s">
        <v>6528</v>
      </c>
      <c r="B58" t="s">
        <v>6529</v>
      </c>
      <c r="C58" s="15"/>
      <c r="D58" t="str">
        <f t="array" aca="1" ref="D58" ca="1">CONCATENATE(A58,"-",MID(CELL("filename",A57),FIND("]",CELL("filename",A57))+1,255))</f>
        <v>涉海前行-黄霄云</v>
      </c>
      <c r="E58" t="s">
        <v>2221</v>
      </c>
      <c r="F58" s="10"/>
      <c r="G58" s="10"/>
    </row>
    <row r="59" spans="1:9" x14ac:dyDescent="0.25">
      <c r="A59" t="s">
        <v>6530</v>
      </c>
      <c r="B59" t="s">
        <v>6531</v>
      </c>
      <c r="C59" s="15"/>
      <c r="D59" t="str">
        <f t="array" aca="1" ref="D59" ca="1">CONCATENATE(A59,"-",MID(CELL("filename",A58),FIND("]",CELL("filename",A58))+1,255))</f>
        <v>世界为你醒来-黄霄云</v>
      </c>
      <c r="E59" t="s">
        <v>2221</v>
      </c>
      <c r="F59" s="10"/>
      <c r="G59" s="10"/>
      <c r="I59">
        <v>1</v>
      </c>
    </row>
    <row r="60" spans="1:9" x14ac:dyDescent="0.25">
      <c r="A60" t="s">
        <v>6532</v>
      </c>
      <c r="B60" t="s">
        <v>6533</v>
      </c>
      <c r="C60" s="15"/>
      <c r="D60" t="str">
        <f t="array" aca="1" ref="D60" ca="1">CONCATENATE(A60,"-",MID(CELL("filename",A59),FIND("]",CELL("filename",A59))+1,255))</f>
        <v>说谎动物-黄霄云</v>
      </c>
      <c r="E60" t="s">
        <v>2221</v>
      </c>
      <c r="F60" s="10"/>
      <c r="G60" s="10"/>
    </row>
    <row r="61" spans="1:9" x14ac:dyDescent="0.25">
      <c r="A61" t="s">
        <v>6534</v>
      </c>
      <c r="B61" t="s">
        <v>6535</v>
      </c>
      <c r="D61" t="str">
        <f t="array" aca="1" ref="D61" ca="1">CONCATENATE(A61,"-",MID(CELL("filename",A60),FIND("]",CELL("filename",A60))+1,255))</f>
        <v>四季与你-黄霄云</v>
      </c>
      <c r="E61" t="s">
        <v>2221</v>
      </c>
      <c r="F61" s="10"/>
    </row>
    <row r="62" spans="1:9" x14ac:dyDescent="0.25">
      <c r="A62" t="s">
        <v>6536</v>
      </c>
      <c r="B62" t="s">
        <v>6537</v>
      </c>
      <c r="C62" s="15"/>
      <c r="D62" t="str">
        <f t="array" aca="1" ref="D62" ca="1">CONCATENATE(A62,"-",MID(CELL("filename",A61),FIND("]",CELL("filename",A61))+1,255))</f>
        <v>她-黄霄云</v>
      </c>
      <c r="E62" t="s">
        <v>2221</v>
      </c>
      <c r="F62" s="10"/>
      <c r="G62" s="10"/>
    </row>
    <row r="63" spans="1:9" x14ac:dyDescent="0.25">
      <c r="A63" t="s">
        <v>6538</v>
      </c>
      <c r="B63" t="s">
        <v>6539</v>
      </c>
      <c r="C63" s="15"/>
      <c r="D63" t="str">
        <f t="array" aca="1" ref="D63" ca="1">CONCATENATE(A63,"-",MID(CELL("filename",A62),FIND("]",CELL("filename",A62))+1,255))</f>
        <v>挑战-黄霄云</v>
      </c>
      <c r="E63" t="s">
        <v>2221</v>
      </c>
      <c r="F63" s="10"/>
      <c r="G63" s="10"/>
      <c r="I63">
        <v>0</v>
      </c>
    </row>
    <row r="64" spans="1:9" x14ac:dyDescent="0.25">
      <c r="A64" t="s">
        <v>6540</v>
      </c>
      <c r="B64" t="s">
        <v>6541</v>
      </c>
      <c r="C64" s="15"/>
      <c r="D64" t="str">
        <f t="array" aca="1" ref="D64" ca="1">CONCATENATE(A64,"-",MID(CELL("filename",A63),FIND("]",CELL("filename",A63))+1,255))</f>
        <v>听到我-黄霄云</v>
      </c>
      <c r="E64" t="s">
        <v>2221</v>
      </c>
      <c r="F64" s="10"/>
      <c r="G64" s="10"/>
    </row>
    <row r="65" spans="1:9" x14ac:dyDescent="0.25">
      <c r="A65" t="s">
        <v>6542</v>
      </c>
      <c r="B65" t="s">
        <v>6543</v>
      </c>
      <c r="C65" s="15"/>
      <c r="D65" t="str">
        <f t="array" aca="1" ref="D65" ca="1">CONCATENATE(A65,"-",MID(CELL("filename",A64),FIND("]",CELL("filename",A64))+1,255))</f>
        <v>我用所有报答爱-黄霄云</v>
      </c>
      <c r="E65" t="s">
        <v>2221</v>
      </c>
      <c r="F65" s="10"/>
      <c r="G65" s="10"/>
      <c r="I65">
        <v>1</v>
      </c>
    </row>
    <row r="66" spans="1:9" x14ac:dyDescent="0.25">
      <c r="A66" t="s">
        <v>6544</v>
      </c>
      <c r="B66" t="s">
        <v>6545</v>
      </c>
      <c r="C66" s="15"/>
      <c r="D66" t="str">
        <f t="array" aca="1" ref="D66" ca="1">CONCATENATE(A66,"-",MID(CELL("filename",A65),FIND("]",CELL("filename",A65))+1,255))</f>
        <v>弦上生花-黄霄云</v>
      </c>
      <c r="E66" t="s">
        <v>2221</v>
      </c>
      <c r="F66" s="10"/>
      <c r="G66" s="10"/>
    </row>
    <row r="67" spans="1:9" x14ac:dyDescent="0.25">
      <c r="A67" t="s">
        <v>6546</v>
      </c>
      <c r="B67" t="s">
        <v>6547</v>
      </c>
      <c r="C67" s="15"/>
      <c r="D67" t="str">
        <f t="array" aca="1" ref="D67" ca="1">CONCATENATE(A67,"-",MID(CELL("filename",A66),FIND("]",CELL("filename",A66))+1,255))</f>
        <v>消散-黄霄云</v>
      </c>
      <c r="E67" t="s">
        <v>2221</v>
      </c>
      <c r="F67" s="10"/>
      <c r="G67" s="10"/>
    </row>
    <row r="68" spans="1:9" x14ac:dyDescent="0.25">
      <c r="A68" t="s">
        <v>6548</v>
      </c>
      <c r="B68" t="s">
        <v>6549</v>
      </c>
      <c r="C68" s="15"/>
      <c r="D68" t="str">
        <f t="array" aca="1" ref="D68" ca="1">CONCATENATE(A68,"-",MID(CELL("filename",A67),FIND("]",CELL("filename",A67))+1,255))</f>
        <v>小云-黄霄云</v>
      </c>
      <c r="E68" t="s">
        <v>2221</v>
      </c>
      <c r="F68" s="10"/>
      <c r="G68" s="10"/>
    </row>
    <row r="69" spans="1:9" x14ac:dyDescent="0.25">
      <c r="A69" t="s">
        <v>6550</v>
      </c>
      <c r="B69" t="s">
        <v>6551</v>
      </c>
      <c r="C69" s="15"/>
      <c r="D69" t="str">
        <f t="array" aca="1" ref="D69" ca="1">CONCATENATE(A69,"-",MID(CELL("filename",A68),FIND("]",CELL("filename",A68))+1,255))</f>
        <v>心城-黄霄云</v>
      </c>
      <c r="E69" t="s">
        <v>2221</v>
      </c>
      <c r="F69" s="10"/>
      <c r="G69" s="10"/>
      <c r="I69">
        <v>0</v>
      </c>
    </row>
    <row r="70" spans="1:9" x14ac:dyDescent="0.25">
      <c r="A70" t="s">
        <v>6552</v>
      </c>
      <c r="B70" t="s">
        <v>6553</v>
      </c>
      <c r="C70" s="15"/>
      <c r="D70" t="str">
        <f t="array" aca="1" ref="D70" ca="1">CONCATENATE(A70,"-",MID(CELL("filename",A69),FIND("]",CELL("filename",A69))+1,255))</f>
        <v>星海起航-黄霄云</v>
      </c>
      <c r="E70" t="s">
        <v>2221</v>
      </c>
      <c r="F70" s="10"/>
      <c r="G70" s="10"/>
    </row>
    <row r="71" spans="1:9" x14ac:dyDescent="0.25">
      <c r="A71" t="s">
        <v>6554</v>
      </c>
      <c r="B71" t="s">
        <v>6555</v>
      </c>
      <c r="C71" s="15"/>
      <c r="D71" t="str">
        <f t="array" aca="1" ref="D71" ca="1">CONCATENATE(A71,"-",MID(CELL("filename",A70),FIND("]",CELL("filename",A70))+1,255))</f>
        <v>血河-黄霄云</v>
      </c>
      <c r="E71" t="s">
        <v>2221</v>
      </c>
      <c r="F71" s="10"/>
      <c r="G71" s="10"/>
    </row>
    <row r="72" spans="1:9" x14ac:dyDescent="0.25">
      <c r="A72" t="s">
        <v>6556</v>
      </c>
      <c r="B72" t="s">
        <v>6557</v>
      </c>
      <c r="C72" s="15"/>
      <c r="D72" t="str">
        <f t="array" aca="1" ref="D72" ca="1">CONCATENATE(A72,"-",MID(CELL("filename",A71),FIND("]",CELL("filename",A71))+1,255))</f>
        <v>要不然我们就这样一万年-黄霄云</v>
      </c>
      <c r="E72" t="s">
        <v>2221</v>
      </c>
      <c r="F72" s="10"/>
      <c r="G72" s="10"/>
    </row>
    <row r="73" spans="1:9" x14ac:dyDescent="0.25">
      <c r="A73" t="s">
        <v>6558</v>
      </c>
      <c r="B73" t="s">
        <v>6559</v>
      </c>
      <c r="D73" t="str">
        <f t="array" aca="1" ref="D73" ca="1">CONCATENATE(A73,"-",MID(CELL("filename",A72),FIND("]",CELL("filename",A72))+1,255))</f>
        <v>以我之躯-黄霄云</v>
      </c>
      <c r="E73" t="s">
        <v>2221</v>
      </c>
      <c r="F73" s="10"/>
    </row>
    <row r="74" spans="1:9" x14ac:dyDescent="0.25">
      <c r="A74" t="s">
        <v>6560</v>
      </c>
      <c r="B74" t="s">
        <v>6561</v>
      </c>
      <c r="C74" s="15"/>
      <c r="D74" t="str">
        <f t="array" aca="1" ref="D74" ca="1">CONCATENATE(A74,"-",MID(CELL("filename",A73),FIND("]",CELL("filename",A73))+1,255))</f>
        <v>余年-黄霄云</v>
      </c>
      <c r="E74" t="s">
        <v>2221</v>
      </c>
      <c r="F74" s="10"/>
      <c r="G74" s="10"/>
    </row>
    <row r="75" spans="1:9" x14ac:dyDescent="0.25">
      <c r="A75" t="s">
        <v>6562</v>
      </c>
      <c r="B75" t="s">
        <v>6563</v>
      </c>
      <c r="C75" s="15"/>
      <c r="D75" t="str">
        <f t="array" aca="1" ref="D75" ca="1">CONCATENATE(A75,"-",MID(CELL("filename",A74),FIND("]",CELL("filename",A74))+1,255))</f>
        <v>羽众不同-黄霄云</v>
      </c>
      <c r="E75" t="s">
        <v>2221</v>
      </c>
      <c r="F75" s="10"/>
      <c r="G75" s="10"/>
    </row>
    <row r="76" spans="1:9" x14ac:dyDescent="0.25">
      <c r="A76" t="s">
        <v>6564</v>
      </c>
      <c r="B76" t="s">
        <v>6565</v>
      </c>
      <c r="C76" s="15"/>
      <c r="D76" t="str">
        <f t="array" aca="1" ref="D76" ca="1">CONCATENATE(A76,"-",MID(CELL("filename",A75),FIND("]",CELL("filename",A75))+1,255))</f>
        <v>缘启-黄霄云</v>
      </c>
      <c r="E76" t="s">
        <v>2221</v>
      </c>
      <c r="F76" s="10"/>
      <c r="G76" s="10"/>
    </row>
    <row r="77" spans="1:9" x14ac:dyDescent="0.25">
      <c r="A77" t="s">
        <v>6566</v>
      </c>
      <c r="B77" t="s">
        <v>6567</v>
      </c>
      <c r="C77" s="15"/>
      <c r="D77" t="str">
        <f t="array" aca="1" ref="D77" ca="1">CONCATENATE(A77,"-",MID(CELL("filename",A76),FIND("]",CELL("filename",A76))+1,255))</f>
        <v>月光河畔-黄霄云</v>
      </c>
      <c r="E77" t="s">
        <v>2221</v>
      </c>
      <c r="F77" s="10"/>
      <c r="G77" s="10"/>
    </row>
    <row r="78" spans="1:9" x14ac:dyDescent="0.25">
      <c r="A78" t="s">
        <v>6568</v>
      </c>
      <c r="B78" t="s">
        <v>6569</v>
      </c>
      <c r="C78" s="15"/>
      <c r="D78" t="str">
        <f t="array" aca="1" ref="D78" ca="1">CONCATENATE(A78,"-",MID(CELL("filename",A77),FIND("]",CELL("filename",A77))+1,255))</f>
        <v>征战-黄霄云</v>
      </c>
      <c r="E78" t="s">
        <v>2221</v>
      </c>
      <c r="F78" s="10"/>
      <c r="G78" s="10"/>
    </row>
    <row r="79" spans="1:9" x14ac:dyDescent="0.25">
      <c r="A79" t="s">
        <v>6570</v>
      </c>
      <c r="B79" t="s">
        <v>2531</v>
      </c>
      <c r="C79" s="15"/>
      <c r="D79" t="str">
        <f t="array" aca="1" ref="D79" ca="1">CONCATENATE(A79,"-",MID(CELL("filename",A78),FIND("]",CELL("filename",A78))+1,255))</f>
        <v>众声喧哗-黄霄云</v>
      </c>
      <c r="E79" t="s">
        <v>2221</v>
      </c>
      <c r="F79" s="10"/>
      <c r="G79" s="10"/>
      <c r="I79">
        <v>0</v>
      </c>
    </row>
    <row r="80" spans="1:9" x14ac:dyDescent="0.25">
      <c r="A80" t="s">
        <v>6571</v>
      </c>
      <c r="B80" t="s">
        <v>6572</v>
      </c>
      <c r="C80" s="15"/>
      <c r="D80" t="str">
        <f t="array" aca="1" ref="D80" ca="1">CONCATENATE(A80,"-",MID(CELL("filename",A79),FIND("]",CELL("filename",A79))+1,255))</f>
        <v>重返地球-黄霄云</v>
      </c>
      <c r="E80" t="s">
        <v>2221</v>
      </c>
      <c r="F80" s="10"/>
      <c r="G80" s="10"/>
    </row>
    <row r="81" spans="1:9" x14ac:dyDescent="0.25">
      <c r="A81" t="s">
        <v>6573</v>
      </c>
      <c r="B81" t="s">
        <v>6574</v>
      </c>
      <c r="C81" s="15"/>
      <c r="D81" t="str">
        <f t="array" aca="1" ref="D81" ca="1">CONCATENATE(A81,"-",MID(CELL("filename",A80),FIND("]",CELL("filename",A80))+1,255))</f>
        <v>追光-黄霄云</v>
      </c>
      <c r="E81" t="s">
        <v>2221</v>
      </c>
      <c r="F81" s="10"/>
      <c r="G81" s="10"/>
    </row>
    <row r="86" spans="1:9" x14ac:dyDescent="0.25">
      <c r="C86" s="15"/>
      <c r="D86" t="str">
        <f t="array" aca="1" ref="D86" ca="1">CONCATENATE(A86,"-",MID(CELL("filename",A85),FIND("]",CELL("filename",A85))+1,255))</f>
        <v>-黄霄云</v>
      </c>
      <c r="E86" t="s">
        <v>2221</v>
      </c>
      <c r="F86" s="10"/>
      <c r="G86" s="10"/>
    </row>
    <row r="87" spans="1:9" x14ac:dyDescent="0.25">
      <c r="C87" s="15"/>
      <c r="D87" t="str">
        <f t="array" aca="1" ref="D87" ca="1">CONCATENATE(A87,"-",MID(CELL("filename",A86),FIND("]",CELL("filename",A86))+1,255))</f>
        <v>-黄霄云</v>
      </c>
      <c r="E87" t="s">
        <v>2221</v>
      </c>
      <c r="F87" s="10"/>
      <c r="G87" s="10"/>
    </row>
    <row r="88" spans="1:9" x14ac:dyDescent="0.25">
      <c r="C88" s="15"/>
      <c r="D88" t="str">
        <f t="array" aca="1" ref="D88" ca="1">CONCATENATE(A88,"-",MID(CELL("filename",A87),FIND("]",CELL("filename",A87))+1,255))</f>
        <v>-黄霄云</v>
      </c>
      <c r="E88" t="s">
        <v>2221</v>
      </c>
      <c r="F88" s="10"/>
      <c r="G88" s="10"/>
    </row>
    <row r="89" spans="1:9" x14ac:dyDescent="0.25">
      <c r="C89" s="15"/>
      <c r="D89" t="str">
        <f t="array" aca="1" ref="D89" ca="1">CONCATENATE(A89,"-",MID(CELL("filename",A88),FIND("]",CELL("filename",A88))+1,255))</f>
        <v>-黄霄云</v>
      </c>
      <c r="E89" t="s">
        <v>2221</v>
      </c>
      <c r="F89" s="10"/>
      <c r="G89" s="10"/>
    </row>
    <row r="90" spans="1:9" x14ac:dyDescent="0.25">
      <c r="C90" s="15"/>
      <c r="D90" t="str">
        <f t="array" aca="1" ref="D90" ca="1">CONCATENATE(A90,"-",MID(CELL("filename",A89),FIND("]",CELL("filename",A89))+1,255))</f>
        <v>-黄霄云</v>
      </c>
      <c r="E90" t="s">
        <v>2221</v>
      </c>
      <c r="F90" s="10"/>
      <c r="G90" s="10"/>
    </row>
    <row r="91" spans="1:9" x14ac:dyDescent="0.25">
      <c r="C91" s="15"/>
      <c r="D91" t="str">
        <f t="array" aca="1" ref="D91" ca="1">CONCATENATE(A91,"-",MID(CELL("filename",A90),FIND("]",CELL("filename",A90))+1,255))</f>
        <v>-黄霄云</v>
      </c>
      <c r="E91" t="s">
        <v>2221</v>
      </c>
      <c r="F91" s="10"/>
      <c r="G91" s="10"/>
    </row>
    <row r="92" spans="1:9" x14ac:dyDescent="0.25">
      <c r="C92" s="15"/>
      <c r="D92" t="str">
        <f t="array" aca="1" ref="D92" ca="1">CONCATENATE(A92,"-",MID(CELL("filename",A91),FIND("]",CELL("filename",A91))+1,255))</f>
        <v>-黄霄云</v>
      </c>
      <c r="E92" t="s">
        <v>2221</v>
      </c>
      <c r="F92" s="10"/>
      <c r="G92" s="10"/>
    </row>
    <row r="93" spans="1:9" x14ac:dyDescent="0.25">
      <c r="D93" t="str">
        <f t="array" aca="1" ref="D93" ca="1">CONCATENATE(A93,"-",MID(CELL("filename",A92),FIND("]",CELL("filename",A92))+1,255))</f>
        <v>-黄霄云</v>
      </c>
      <c r="E93" t="s">
        <v>2221</v>
      </c>
      <c r="I93">
        <v>0</v>
      </c>
    </row>
    <row r="94" spans="1:9" x14ac:dyDescent="0.25">
      <c r="I94">
        <v>0</v>
      </c>
    </row>
    <row r="95" spans="1:9" x14ac:dyDescent="0.25">
      <c r="I95">
        <v>0</v>
      </c>
    </row>
    <row r="96" spans="1:9" x14ac:dyDescent="0.25">
      <c r="A96" t="s">
        <v>42</v>
      </c>
      <c r="B96" t="s">
        <v>43</v>
      </c>
      <c r="C96" s="15" t="s">
        <v>44</v>
      </c>
      <c r="D96" t="str">
        <f t="array" aca="1" ref="D96" ca="1">CONCATENATE(A96,"-",MID(CELL("filename",A95),FIND("]",CELL("filename",A95))+1,255))</f>
        <v>I Believe-黄霄云</v>
      </c>
      <c r="E96" t="s">
        <v>13</v>
      </c>
      <c r="F96" s="10">
        <v>1.111111111111111E-2</v>
      </c>
      <c r="G96" s="10">
        <v>3.125E-2</v>
      </c>
      <c r="I96">
        <v>0</v>
      </c>
    </row>
    <row r="97" spans="1:9" x14ac:dyDescent="0.25">
      <c r="A97" t="s">
        <v>4848</v>
      </c>
      <c r="D97" t="str">
        <f t="array" aca="1" ref="D97" ca="1">CONCATENATE(A97,"-",MID(CELL("filename",A96),FIND("]",CELL("filename",A96))+1,255))</f>
        <v>Lydia-黄霄云</v>
      </c>
      <c r="E97" t="s">
        <v>13</v>
      </c>
      <c r="I97">
        <v>0</v>
      </c>
    </row>
    <row r="98" spans="1:9" x14ac:dyDescent="0.25">
      <c r="A98" t="s">
        <v>5512</v>
      </c>
      <c r="D98" t="str">
        <f t="array" aca="1" ref="D98" ca="1">CONCATENATE(A98,"-",MID(CELL("filename",A97),FIND("]",CELL("filename",A97))+1,255))</f>
        <v>保留-黄霄云</v>
      </c>
      <c r="E98" t="s">
        <v>13</v>
      </c>
      <c r="I98">
        <v>0</v>
      </c>
    </row>
    <row r="99" spans="1:9" x14ac:dyDescent="0.25">
      <c r="A99" t="s">
        <v>191</v>
      </c>
      <c r="B99" t="s">
        <v>192</v>
      </c>
      <c r="D99" t="str">
        <f t="array" aca="1" ref="D99" ca="1">CONCATENATE(A99,"-",MID(CELL("filename",A98),FIND("]",CELL("filename",A98))+1,255))</f>
        <v>贝加尔湖畔-黄霄云</v>
      </c>
      <c r="E99" t="s">
        <v>13</v>
      </c>
    </row>
    <row r="100" spans="1:9" x14ac:dyDescent="0.25">
      <c r="A100" t="s">
        <v>6575</v>
      </c>
      <c r="B100" t="s">
        <v>6576</v>
      </c>
      <c r="C100" s="15" t="s">
        <v>6577</v>
      </c>
      <c r="D100" t="str">
        <f t="array" aca="1" ref="D100" ca="1">CONCATENATE(A100,"-",MID(CELL("filename",A99),FIND("]",CELL("filename",A99))+1,255))</f>
        <v>不鼓自鸣-黄霄云</v>
      </c>
      <c r="E100" t="s">
        <v>13</v>
      </c>
      <c r="F100" s="10">
        <v>5.1388888888888887E-2</v>
      </c>
      <c r="G100" s="10">
        <v>7.4305555555555555E-2</v>
      </c>
      <c r="I100">
        <v>1</v>
      </c>
    </row>
    <row r="101" spans="1:9" x14ac:dyDescent="0.25">
      <c r="A101" t="s">
        <v>6578</v>
      </c>
      <c r="D101" t="str">
        <f t="array" aca="1" ref="D101" ca="1">CONCATENATE(A101,"-",MID(CELL("filename",A100),FIND("]",CELL("filename",A100))+1,255))</f>
        <v>打开-黄霄云</v>
      </c>
      <c r="E101" t="s">
        <v>13</v>
      </c>
      <c r="I101">
        <v>0</v>
      </c>
    </row>
    <row r="102" spans="1:9" x14ac:dyDescent="0.25">
      <c r="A102" t="s">
        <v>6579</v>
      </c>
      <c r="D102" t="str">
        <f t="array" aca="1" ref="D102" ca="1">CONCATENATE(A102,"-",MID(CELL("filename",A101),FIND("]",CELL("filename",A101))+1,255))</f>
        <v>粉红色的回忆-黄霄云</v>
      </c>
      <c r="E102" t="s">
        <v>13</v>
      </c>
    </row>
    <row r="103" spans="1:9" x14ac:dyDescent="0.25">
      <c r="A103" t="s">
        <v>6580</v>
      </c>
      <c r="D103" t="str">
        <f t="array" aca="1" ref="D103" ca="1">CONCATENATE(A103,"-",MID(CELL("filename",A102),FIND("]",CELL("filename",A102))+1,255))</f>
        <v>光明-黄霄云</v>
      </c>
      <c r="E103" t="s">
        <v>13</v>
      </c>
      <c r="I103">
        <v>0</v>
      </c>
    </row>
    <row r="104" spans="1:9" x14ac:dyDescent="0.25">
      <c r="A104" t="s">
        <v>506</v>
      </c>
      <c r="B104" t="s">
        <v>507</v>
      </c>
      <c r="D104" t="str">
        <f t="array" aca="1" ref="D104" ca="1">CONCATENATE(A104,"-",MID(CELL("filename",A103),FIND("]",CELL("filename",A103))+1,255))</f>
        <v>光阴的故事-黄霄云</v>
      </c>
      <c r="E104" t="s">
        <v>13</v>
      </c>
    </row>
    <row r="105" spans="1:9" x14ac:dyDescent="0.25">
      <c r="A105" t="s">
        <v>601</v>
      </c>
      <c r="B105" t="s">
        <v>602</v>
      </c>
      <c r="D105" t="str">
        <f t="array" aca="1" ref="D105" ca="1">CONCATENATE(A105,"-",MID(CELL("filename",A104),FIND("]",CELL("filename",A104))+1,255))</f>
        <v>画心-黄霄云</v>
      </c>
      <c r="E105" t="s">
        <v>13</v>
      </c>
      <c r="I105">
        <v>0</v>
      </c>
    </row>
    <row r="106" spans="1:9" x14ac:dyDescent="0.25">
      <c r="A106" t="s">
        <v>637</v>
      </c>
      <c r="B106" t="s">
        <v>638</v>
      </c>
      <c r="C106" t="s">
        <v>639</v>
      </c>
      <c r="D106" t="str">
        <f t="array" aca="1" ref="D106" ca="1">CONCATENATE(A106,"-",MID(CELL("filename",A105),FIND("]",CELL("filename",A105))+1,255))</f>
        <v>假装-黄霄云</v>
      </c>
      <c r="E106" t="s">
        <v>13</v>
      </c>
      <c r="F106" s="10">
        <v>6.25E-2</v>
      </c>
      <c r="G106" s="10">
        <v>8.6805555555555552E-2</v>
      </c>
      <c r="I106">
        <v>0</v>
      </c>
    </row>
    <row r="107" spans="1:9" x14ac:dyDescent="0.25">
      <c r="A107" t="s">
        <v>6581</v>
      </c>
      <c r="D107" t="str">
        <f t="array" aca="1" ref="D107" ca="1">CONCATENATE(A107,"-",MID(CELL("filename",A106),FIND("]",CELL("filename",A106))+1,255))</f>
        <v>九张机-黄霄云</v>
      </c>
      <c r="E107" t="s">
        <v>13</v>
      </c>
      <c r="I107">
        <v>0</v>
      </c>
    </row>
    <row r="108" spans="1:9" x14ac:dyDescent="0.25">
      <c r="A108" t="s">
        <v>774</v>
      </c>
      <c r="B108" t="s">
        <v>775</v>
      </c>
      <c r="D108" t="str">
        <f t="array" aca="1" ref="D108" ca="1">CONCATENATE(A108,"-",MID(CELL("filename",A107),FIND("]",CELL("filename",A107))+1,255))</f>
        <v>连名带姓-黄霄云</v>
      </c>
      <c r="E108" t="s">
        <v>13</v>
      </c>
      <c r="I108">
        <v>0</v>
      </c>
    </row>
    <row r="109" spans="1:9" x14ac:dyDescent="0.25">
      <c r="A109" t="s">
        <v>796</v>
      </c>
      <c r="B109" t="s">
        <v>797</v>
      </c>
      <c r="D109" t="str">
        <f t="array" aca="1" ref="D109" ca="1">CONCATENATE(A109,"-",MID(CELL("filename",A108),FIND("]",CELL("filename",A108))+1,255))</f>
        <v>鲁冰花-黄霄云</v>
      </c>
      <c r="E109" t="s">
        <v>13</v>
      </c>
    </row>
    <row r="110" spans="1:9" x14ac:dyDescent="0.25">
      <c r="A110" t="s">
        <v>822</v>
      </c>
      <c r="B110" t="s">
        <v>823</v>
      </c>
      <c r="C110" t="s">
        <v>824</v>
      </c>
      <c r="D110" t="str">
        <f t="array" aca="1" ref="D110" ca="1">CONCATENATE(A110,"-",MID(CELL("filename",A109),FIND("]",CELL("filename",A109))+1,255))</f>
        <v>没离开过-黄霄云</v>
      </c>
      <c r="E110" t="s">
        <v>13</v>
      </c>
      <c r="F110" s="10">
        <v>3.2638888888888891E-2</v>
      </c>
      <c r="G110" s="10">
        <v>4.3749999999999997E-2</v>
      </c>
      <c r="I110">
        <v>1</v>
      </c>
    </row>
    <row r="111" spans="1:9" x14ac:dyDescent="0.25">
      <c r="A111" t="s">
        <v>6582</v>
      </c>
      <c r="D111" t="str">
        <f t="array" aca="1" ref="D111" ca="1">CONCATENATE(A111,"-",MID(CELL("filename",A110),FIND("]",CELL("filename",A110))+1,255))</f>
        <v>你-黄霄云</v>
      </c>
      <c r="E111" t="s">
        <v>13</v>
      </c>
      <c r="I111">
        <v>0</v>
      </c>
    </row>
    <row r="112" spans="1:9" x14ac:dyDescent="0.25">
      <c r="A112" t="s">
        <v>6583</v>
      </c>
      <c r="D112" t="str">
        <f t="array" aca="1" ref="D112" ca="1">CONCATENATE(A112,"-",MID(CELL("filename",A111),FIND("]",CELL("filename",A111))+1,255))</f>
        <v>你的答案-黄霄云</v>
      </c>
      <c r="E112" t="s">
        <v>13</v>
      </c>
    </row>
    <row r="113" spans="1:10" x14ac:dyDescent="0.25">
      <c r="A113" t="s">
        <v>6290</v>
      </c>
      <c r="B113" t="s">
        <v>6291</v>
      </c>
      <c r="C113" s="15" t="s">
        <v>6292</v>
      </c>
      <c r="D113" t="str">
        <f t="array" aca="1" ref="D113" ca="1">CONCATENATE(A113,"-",MID(CELL("filename",A112),FIND("]",CELL("filename",A112))+1,255))</f>
        <v>破茧-黄霄云</v>
      </c>
      <c r="E113" t="s">
        <v>13</v>
      </c>
      <c r="F113" s="10">
        <v>3.6805555555555557E-2</v>
      </c>
      <c r="G113" s="10">
        <v>5.2083333333333343E-2</v>
      </c>
      <c r="I113">
        <v>1</v>
      </c>
    </row>
    <row r="114" spans="1:10" x14ac:dyDescent="0.25">
      <c r="A114" t="s">
        <v>1929</v>
      </c>
      <c r="B114" t="s">
        <v>1930</v>
      </c>
      <c r="D114" t="str">
        <f t="array" aca="1" ref="D114" ca="1">CONCATENATE(A114,"-",MID(CELL("filename",A113),FIND("]",CELL("filename",A113))+1,255))</f>
        <v>千年之恋-黄霄云</v>
      </c>
      <c r="E114" t="s">
        <v>13</v>
      </c>
      <c r="I114">
        <v>0</v>
      </c>
    </row>
    <row r="115" spans="1:10" x14ac:dyDescent="0.25">
      <c r="A115" t="s">
        <v>1078</v>
      </c>
      <c r="B115" t="s">
        <v>1079</v>
      </c>
      <c r="C115" t="s">
        <v>1080</v>
      </c>
      <c r="D115" t="str">
        <f t="array" aca="1" ref="D115" ca="1">CONCATENATE(A115,"-",MID(CELL("filename",A114),FIND("]",CELL("filename",A114))+1,255))</f>
        <v>如歌-黄霄云</v>
      </c>
      <c r="E115" t="s">
        <v>13</v>
      </c>
      <c r="F115" s="10">
        <v>5.4166666666666669E-2</v>
      </c>
      <c r="G115" s="10">
        <v>9.375E-2</v>
      </c>
      <c r="I115">
        <v>1</v>
      </c>
      <c r="J115">
        <v>1.1000000000000001</v>
      </c>
    </row>
    <row r="116" spans="1:10" x14ac:dyDescent="0.25">
      <c r="A116" t="s">
        <v>6584</v>
      </c>
      <c r="D116" t="str">
        <f t="array" aca="1" ref="D116" ca="1">CONCATENATE(A116,"-",MID(CELL("filename",A115),FIND("]",CELL("filename",A115))+1,255))</f>
        <v>山河-黄霄云</v>
      </c>
      <c r="E116" t="s">
        <v>13</v>
      </c>
    </row>
    <row r="117" spans="1:10" x14ac:dyDescent="0.25">
      <c r="A117" t="s">
        <v>6585</v>
      </c>
      <c r="D117" t="str">
        <f t="array" aca="1" ref="D117" ca="1">CONCATENATE(A117,"-",MID(CELL("filename",A116),FIND("]",CELL("filename",A116))+1,255))</f>
        <v>少年他的奇幻漂流-黄霄云</v>
      </c>
      <c r="E117" t="s">
        <v>13</v>
      </c>
      <c r="I117">
        <v>0</v>
      </c>
    </row>
    <row r="118" spans="1:10" x14ac:dyDescent="0.25">
      <c r="A118" t="s">
        <v>6586</v>
      </c>
      <c r="D118" t="str">
        <f t="array" aca="1" ref="D118" ca="1">CONCATENATE(A118,"-",MID(CELL("filename",A117),FIND("]",CELL("filename",A117))+1,255))</f>
        <v>神相-黄霄云</v>
      </c>
      <c r="E118" t="s">
        <v>13</v>
      </c>
    </row>
    <row r="119" spans="1:10" x14ac:dyDescent="0.25">
      <c r="A119" t="s">
        <v>6587</v>
      </c>
      <c r="B119" t="s">
        <v>6588</v>
      </c>
      <c r="D119" t="str">
        <f t="array" aca="1" ref="D119" ca="1">CONCATENATE(A119,"-",MID(CELL("filename",A118),FIND("]",CELL("filename",A118))+1,255))</f>
        <v>生生世世爱-黄霄云</v>
      </c>
      <c r="E119" t="s">
        <v>13</v>
      </c>
      <c r="I119">
        <v>0</v>
      </c>
    </row>
    <row r="120" spans="1:10" x14ac:dyDescent="0.25">
      <c r="A120" t="s">
        <v>1204</v>
      </c>
      <c r="B120" t="s">
        <v>1205</v>
      </c>
      <c r="D120" t="str">
        <f t="array" aca="1" ref="D120" ca="1">CONCATENATE(A120,"-",MID(CELL("filename",A119),FIND("]",CELL("filename",A119))+1,255))</f>
        <v>苏州河-黄霄云</v>
      </c>
      <c r="E120" t="s">
        <v>13</v>
      </c>
    </row>
    <row r="121" spans="1:10" x14ac:dyDescent="0.25">
      <c r="A121" t="s">
        <v>1253</v>
      </c>
      <c r="B121" t="s">
        <v>1254</v>
      </c>
      <c r="C121" t="s">
        <v>1255</v>
      </c>
      <c r="D121" t="str">
        <f t="array" aca="1" ref="D121" ca="1">CONCATENATE(A121,"-",MID(CELL("filename",A120),FIND("]",CELL("filename",A120))+1,255))</f>
        <v>跳舞的梵谷-黄霄云</v>
      </c>
      <c r="E121" t="s">
        <v>13</v>
      </c>
      <c r="F121" s="10">
        <v>3.7499999999999999E-2</v>
      </c>
      <c r="G121" s="10">
        <v>5.2777777777777778E-2</v>
      </c>
      <c r="I121">
        <v>1</v>
      </c>
    </row>
    <row r="122" spans="1:10" x14ac:dyDescent="0.25">
      <c r="A122" t="s">
        <v>1349</v>
      </c>
      <c r="B122" t="s">
        <v>1350</v>
      </c>
      <c r="C122" t="s">
        <v>1351</v>
      </c>
      <c r="D122" t="str">
        <f t="array" aca="1" ref="D122" ca="1">CONCATENATE(A122,"-",MID(CELL("filename",A121),FIND("]",CELL("filename",A121))+1,255))</f>
        <v>我-黄霄云</v>
      </c>
      <c r="E122" t="s">
        <v>13</v>
      </c>
      <c r="F122" s="10">
        <v>6.1111111111111109E-2</v>
      </c>
      <c r="G122" s="10">
        <v>9.0972222222222218E-2</v>
      </c>
      <c r="I122">
        <v>1</v>
      </c>
    </row>
    <row r="123" spans="1:10" x14ac:dyDescent="0.25">
      <c r="A123" t="s">
        <v>1356</v>
      </c>
      <c r="B123" t="s">
        <v>3152</v>
      </c>
      <c r="C123" s="15" t="s">
        <v>1358</v>
      </c>
      <c r="D123" t="str">
        <f t="array" aca="1" ref="D123" ca="1">CONCATENATE(A123,"-",MID(CELL("filename",A122),FIND("]",CELL("filename",A122))+1,255))</f>
        <v>我爱你中国-黄霄云</v>
      </c>
      <c r="E123" t="s">
        <v>13</v>
      </c>
      <c r="F123" s="10">
        <v>4.6527777777777779E-2</v>
      </c>
      <c r="G123" s="10">
        <v>6.3194444444444442E-2</v>
      </c>
      <c r="I123">
        <v>1</v>
      </c>
    </row>
    <row r="124" spans="1:10" x14ac:dyDescent="0.25">
      <c r="A124" t="s">
        <v>1383</v>
      </c>
      <c r="B124" t="s">
        <v>3954</v>
      </c>
      <c r="D124" t="str">
        <f t="array" aca="1" ref="D124" ca="1">CONCATENATE(A124,"-",MID(CELL("filename",A123),FIND("]",CELL("filename",A123))+1,255))</f>
        <v>我和我的祖国-黄霄云</v>
      </c>
      <c r="E124" t="s">
        <v>13</v>
      </c>
    </row>
    <row r="125" spans="1:10" x14ac:dyDescent="0.25">
      <c r="A125" t="s">
        <v>1390</v>
      </c>
      <c r="B125" t="s">
        <v>1391</v>
      </c>
      <c r="C125" s="15" t="s">
        <v>1392</v>
      </c>
      <c r="D125" t="str">
        <f t="array" aca="1" ref="D125" ca="1">CONCATENATE(A125,"-",MID(CELL("filename",A124),FIND("]",CELL("filename",A124))+1,255))</f>
        <v>我们-黄霄云</v>
      </c>
      <c r="E125" t="s">
        <v>13</v>
      </c>
      <c r="F125" s="10">
        <v>5.0694444444444438E-2</v>
      </c>
      <c r="G125" s="10">
        <v>6.8750000000000006E-2</v>
      </c>
      <c r="I125">
        <v>1</v>
      </c>
    </row>
    <row r="126" spans="1:10" x14ac:dyDescent="0.25">
      <c r="A126" t="s">
        <v>1393</v>
      </c>
      <c r="B126" t="s">
        <v>1394</v>
      </c>
      <c r="D126" t="str">
        <f t="array" aca="1" ref="D126" ca="1">CONCATENATE(A126,"-",MID(CELL("filename",A125),FIND("]",CELL("filename",A125))+1,255))</f>
        <v>我们的爱-黄霄云</v>
      </c>
      <c r="E126" t="s">
        <v>13</v>
      </c>
      <c r="I126">
        <v>0</v>
      </c>
    </row>
    <row r="127" spans="1:10" x14ac:dyDescent="0.25">
      <c r="A127" t="s">
        <v>6542</v>
      </c>
      <c r="D127" t="str">
        <f t="array" aca="1" ref="D127" ca="1">CONCATENATE(A127,"-",MID(CELL("filename",A126),FIND("]",CELL("filename",A126))+1,255))</f>
        <v>我用所有报答爱-黄霄云</v>
      </c>
      <c r="E127" t="s">
        <v>13</v>
      </c>
    </row>
    <row r="128" spans="1:10" x14ac:dyDescent="0.25">
      <c r="A128" t="s">
        <v>1584</v>
      </c>
      <c r="B128" t="s">
        <v>1585</v>
      </c>
      <c r="D128" t="str">
        <f t="array" aca="1" ref="D128" ca="1">CONCATENATE(A128,"-",MID(CELL("filename",A127),FIND("]",CELL("filename",A127))+1,255))</f>
        <v>心墙-黄霄云</v>
      </c>
      <c r="E128" t="s">
        <v>13</v>
      </c>
    </row>
    <row r="129" spans="1:9" x14ac:dyDescent="0.25">
      <c r="A129" t="s">
        <v>1607</v>
      </c>
      <c r="B129" t="s">
        <v>1608</v>
      </c>
      <c r="C129" s="15" t="s">
        <v>1609</v>
      </c>
      <c r="D129" t="str">
        <f t="array" aca="1" ref="D129" ca="1">CONCATENATE(A129,"-",MID(CELL("filename",A128),FIND("]",CELL("filename",A128))+1,255))</f>
        <v>许愿-黄霄云</v>
      </c>
      <c r="E129" t="s">
        <v>13</v>
      </c>
      <c r="F129" s="10">
        <v>5.486111111111111E-2</v>
      </c>
      <c r="G129" s="10">
        <v>7.2222222222222215E-2</v>
      </c>
      <c r="I129">
        <v>1</v>
      </c>
    </row>
    <row r="130" spans="1:9" x14ac:dyDescent="0.25">
      <c r="A130" t="s">
        <v>6204</v>
      </c>
      <c r="B130" t="s">
        <v>6205</v>
      </c>
      <c r="C130" s="15" t="s">
        <v>6206</v>
      </c>
      <c r="D130" t="str">
        <f t="array" aca="1" ref="D130" ca="1">CONCATENATE(A130,"-",MID(CELL("filename",A129),FIND("]",CELL("filename",A129))+1,255))</f>
        <v>烟火里的尘埃-黄霄云</v>
      </c>
      <c r="E130" t="s">
        <v>2221</v>
      </c>
      <c r="F130" s="10">
        <v>3.125E-2</v>
      </c>
      <c r="G130" s="10">
        <v>5.7638888888888892E-2</v>
      </c>
      <c r="I130">
        <v>1</v>
      </c>
    </row>
    <row r="131" spans="1:9" x14ac:dyDescent="0.25">
      <c r="A131" t="s">
        <v>6589</v>
      </c>
      <c r="D131" t="str">
        <f t="array" aca="1" ref="D131" ca="1">CONCATENATE(A131,"-",MID(CELL("filename",A130),FIND("]",CELL("filename",A130))+1,255))</f>
        <v>要不然我就这样一万年-黄霄云</v>
      </c>
      <c r="E131" t="s">
        <v>13</v>
      </c>
      <c r="I131">
        <v>0</v>
      </c>
    </row>
    <row r="132" spans="1:9" x14ac:dyDescent="0.25">
      <c r="A132" t="s">
        <v>6590</v>
      </c>
      <c r="D132" t="str">
        <f t="array" aca="1" ref="D132" ca="1">CONCATENATE(A132,"-",MID(CELL("filename",A131),FIND("]",CELL("filename",A131))+1,255))</f>
        <v>一千零一夜-黄霄云</v>
      </c>
      <c r="E132" t="s">
        <v>13</v>
      </c>
    </row>
    <row r="133" spans="1:9" x14ac:dyDescent="0.25">
      <c r="A133" t="s">
        <v>1823</v>
      </c>
      <c r="B133" t="s">
        <v>1824</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L432"/>
  <sheetViews>
    <sheetView topLeftCell="A70" workbookViewId="0">
      <selection activeCell="A90" sqref="A9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885</v>
      </c>
      <c r="B2" t="s">
        <v>6591</v>
      </c>
      <c r="C2" s="15"/>
      <c r="D2" t="str">
        <f t="array" aca="1" ref="D2" ca="1">CONCATENATE(A2,"-",MID(CELL("filename",A1),FIND("]",CELL("filename",A1))+1,255))</f>
        <v>那些年-胡夏</v>
      </c>
      <c r="E2" t="s">
        <v>2221</v>
      </c>
      <c r="F2" s="10"/>
      <c r="G2" s="10"/>
      <c r="I2">
        <v>0</v>
      </c>
    </row>
    <row r="3" spans="1:10" x14ac:dyDescent="0.25">
      <c r="A3" t="s">
        <v>6592</v>
      </c>
      <c r="B3" t="s">
        <v>6593</v>
      </c>
      <c r="C3" s="15"/>
      <c r="D3" t="str">
        <f t="array" aca="1" ref="D3" ca="1">CONCATENATE(A3,"-",MID(CELL("filename",A2),FIND("]",CELL("filename",A2))+1,255))</f>
        <v>知否知否-胡夏</v>
      </c>
      <c r="E3" t="s">
        <v>2221</v>
      </c>
      <c r="F3" s="10"/>
      <c r="G3" s="10"/>
      <c r="I3">
        <v>0</v>
      </c>
    </row>
    <row r="4" spans="1:10" x14ac:dyDescent="0.25">
      <c r="A4" t="s">
        <v>6594</v>
      </c>
      <c r="B4" t="s">
        <v>6595</v>
      </c>
      <c r="C4" s="15" t="s">
        <v>6596</v>
      </c>
      <c r="D4" t="str">
        <f t="array" aca="1" ref="D4" ca="1">CONCATENATE(A4,"-",MID(CELL("filename",A3),FIND("]",CELL("filename",A3))+1,255))</f>
        <v>爱夏-胡夏</v>
      </c>
      <c r="E4" t="s">
        <v>2221</v>
      </c>
      <c r="F4" s="10">
        <v>3.0555555555555551E-2</v>
      </c>
      <c r="G4" s="10">
        <v>5.0694444444444438E-2</v>
      </c>
      <c r="I4">
        <v>1</v>
      </c>
    </row>
    <row r="5" spans="1:10" x14ac:dyDescent="0.25">
      <c r="A5" t="s">
        <v>6597</v>
      </c>
      <c r="B5" t="s">
        <v>6598</v>
      </c>
      <c r="C5" s="15" t="s">
        <v>6599</v>
      </c>
      <c r="D5" t="str">
        <f t="array" aca="1" ref="D5" ca="1">CONCATENATE(A5,"-",MID(CELL("filename",A4),FIND("]",CELL("filename",A4))+1,255))</f>
        <v>美好的昨天-胡夏</v>
      </c>
      <c r="E5" t="s">
        <v>2221</v>
      </c>
      <c r="F5" s="10">
        <v>5.9027777777777783E-2</v>
      </c>
      <c r="G5" s="10">
        <v>7.6388888888888895E-2</v>
      </c>
      <c r="I5">
        <v>1</v>
      </c>
    </row>
    <row r="6" spans="1:10" x14ac:dyDescent="0.25">
      <c r="A6" t="s">
        <v>6600</v>
      </c>
      <c r="B6" t="s">
        <v>6601</v>
      </c>
      <c r="C6" s="15" t="s">
        <v>6602</v>
      </c>
      <c r="D6" t="str">
        <f t="array" aca="1" ref="D6" ca="1">CONCATENATE(A6,"-",MID(CELL("filename",A5),FIND("]",CELL("filename",A5))+1,255))</f>
        <v>替我照顾她-胡夏</v>
      </c>
      <c r="E6" t="s">
        <v>2221</v>
      </c>
      <c r="F6" s="10">
        <v>5.7638888888888892E-2</v>
      </c>
      <c r="G6" s="10">
        <v>6.7361111111111108E-2</v>
      </c>
      <c r="I6">
        <v>1</v>
      </c>
    </row>
    <row r="7" spans="1:10" x14ac:dyDescent="0.25">
      <c r="A7" t="s">
        <v>1799</v>
      </c>
      <c r="B7" t="s">
        <v>1800</v>
      </c>
      <c r="C7" s="15" t="s">
        <v>1801</v>
      </c>
      <c r="D7" t="str">
        <f t="array" aca="1" ref="D7" ca="1">CONCATENATE(A7,"-",MID(CELL("filename",A6),FIND("]",CELL("filename",A6))+1,255))</f>
        <v>云与海-胡夏</v>
      </c>
      <c r="E7" t="s">
        <v>2221</v>
      </c>
      <c r="F7" s="10">
        <v>6.1111111111111109E-2</v>
      </c>
      <c r="G7" s="10">
        <v>7.1527777777777773E-2</v>
      </c>
      <c r="I7">
        <v>1</v>
      </c>
    </row>
    <row r="8" spans="1:10" x14ac:dyDescent="0.25">
      <c r="A8" t="s">
        <v>1083</v>
      </c>
      <c r="B8" t="s">
        <v>6603</v>
      </c>
      <c r="C8" s="15" t="s">
        <v>6604</v>
      </c>
      <c r="D8" t="str">
        <f t="array" aca="1" ref="D8" ca="1">CONCATENATE(A8,"-",MID(CELL("filename",A7),FIND("]",CELL("filename",A7))+1,255))</f>
        <v>如果可以-胡夏</v>
      </c>
      <c r="E8" t="s">
        <v>2221</v>
      </c>
      <c r="F8" s="10">
        <v>1.5277777777777781E-2</v>
      </c>
      <c r="G8" s="10">
        <v>3.4722222222222217E-2</v>
      </c>
      <c r="I8">
        <v>1</v>
      </c>
    </row>
    <row r="9" spans="1:10" x14ac:dyDescent="0.25">
      <c r="A9" t="s">
        <v>6605</v>
      </c>
      <c r="B9" t="s">
        <v>6606</v>
      </c>
      <c r="C9" s="15" t="s">
        <v>6607</v>
      </c>
      <c r="D9" t="str">
        <f t="array" aca="1" ref="D9" ca="1">CONCATENATE(A9,"-",MID(CELL("filename",A8),FIND("]",CELL("filename",A8))+1,255))</f>
        <v>给我的快乐-胡夏</v>
      </c>
      <c r="E9" t="s">
        <v>2221</v>
      </c>
      <c r="F9" s="10">
        <v>1.3194444444444439E-2</v>
      </c>
      <c r="G9" s="10">
        <v>2.5000000000000001E-2</v>
      </c>
      <c r="I9">
        <v>1</v>
      </c>
    </row>
    <row r="10" spans="1:10" x14ac:dyDescent="0.25">
      <c r="A10" t="s">
        <v>6608</v>
      </c>
      <c r="B10" t="s">
        <v>6609</v>
      </c>
      <c r="C10" s="15" t="s">
        <v>6610</v>
      </c>
      <c r="D10" s="19" t="str">
        <f t="array" aca="1" ref="D10" ca="1">CONCATENATE(A10,"-",MID(CELL("filename",A9),FIND("]",CELL("filename",A9))+1,255))</f>
        <v>黑框眼镜-胡夏</v>
      </c>
      <c r="E10" t="s">
        <v>2221</v>
      </c>
      <c r="F10" s="10">
        <v>1.2500000000000001E-2</v>
      </c>
      <c r="G10" s="10">
        <v>3.3333333333333333E-2</v>
      </c>
      <c r="I10">
        <v>1</v>
      </c>
    </row>
    <row r="11" spans="1:10" x14ac:dyDescent="0.25">
      <c r="A11" t="s">
        <v>6611</v>
      </c>
      <c r="B11" t="s">
        <v>6612</v>
      </c>
      <c r="C11" s="15" t="s">
        <v>6613</v>
      </c>
      <c r="D11" s="19" t="str">
        <f t="array" aca="1" ref="D11" ca="1">CONCATENATE(A11,"-",MID(CELL("filename",A10),FIND("]",CELL("filename",A10))+1,255))</f>
        <v>凹凸-胡夏</v>
      </c>
      <c r="E11" t="s">
        <v>2221</v>
      </c>
      <c r="F11" s="10">
        <v>3.125E-2</v>
      </c>
      <c r="G11" s="10">
        <v>4.9305555555555547E-2</v>
      </c>
      <c r="I11">
        <v>1</v>
      </c>
    </row>
    <row r="12" spans="1:10" x14ac:dyDescent="0.25">
      <c r="A12" t="s">
        <v>6614</v>
      </c>
      <c r="B12" t="s">
        <v>6615</v>
      </c>
      <c r="C12" s="15" t="s">
        <v>6616</v>
      </c>
      <c r="D12" s="19" t="str">
        <f t="array" aca="1" ref="D12" ca="1">CONCATENATE(A12,"-",MID(CELL("filename",A11),FIND("]",CELL("filename",A11))+1,255))</f>
        <v>恭喜发财财-胡夏</v>
      </c>
      <c r="E12" t="s">
        <v>2221</v>
      </c>
      <c r="F12" s="10">
        <v>4.1666666666666666E-3</v>
      </c>
      <c r="G12" s="10">
        <v>1.666666666666667E-2</v>
      </c>
      <c r="I12">
        <v>1</v>
      </c>
    </row>
    <row r="13" spans="1:10" x14ac:dyDescent="0.25">
      <c r="A13" t="s">
        <v>6617</v>
      </c>
      <c r="B13" t="s">
        <v>6618</v>
      </c>
      <c r="C13" s="15" t="s">
        <v>6619</v>
      </c>
      <c r="D13" s="19" t="str">
        <f t="array" aca="1" ref="D13" ca="1">CONCATENATE(A13,"-",MID(CELL("filename",A12),FIND("]",CELL("filename",A12))+1,255))</f>
        <v>炸弹诗-胡夏</v>
      </c>
      <c r="E13" t="s">
        <v>2221</v>
      </c>
      <c r="F13" s="10">
        <v>1.8749999999999999E-2</v>
      </c>
      <c r="G13" s="10">
        <v>4.027777777777778E-2</v>
      </c>
      <c r="I13">
        <v>1</v>
      </c>
    </row>
    <row r="14" spans="1:10" x14ac:dyDescent="0.25">
      <c r="A14" t="s">
        <v>6620</v>
      </c>
      <c r="B14" t="s">
        <v>6621</v>
      </c>
      <c r="C14" s="15" t="s">
        <v>6622</v>
      </c>
      <c r="D14" s="19" t="str">
        <f t="array" aca="1" ref="D14" ca="1">CONCATENATE(A14,"-",MID(CELL("filename",A13),FIND("]",CELL("filename",A13))+1,255))</f>
        <v>凤凰火-胡夏</v>
      </c>
      <c r="E14" t="s">
        <v>2221</v>
      </c>
      <c r="F14" s="10">
        <v>5.1388888888888887E-2</v>
      </c>
      <c r="G14" s="10">
        <v>6.8750000000000006E-2</v>
      </c>
      <c r="I14">
        <v>1</v>
      </c>
    </row>
    <row r="15" spans="1:10" x14ac:dyDescent="0.25">
      <c r="A15" t="s">
        <v>6623</v>
      </c>
      <c r="B15" t="s">
        <v>6624</v>
      </c>
      <c r="C15" s="15" t="s">
        <v>6625</v>
      </c>
      <c r="D15" s="19" t="str">
        <f t="array" aca="1" ref="D15" ca="1">CONCATENATE(A15,"-",MID(CELL("filename",A14),FIND("]",CELL("filename",A14))+1,255))</f>
        <v>OH.爱-胡夏</v>
      </c>
      <c r="E15" t="s">
        <v>2221</v>
      </c>
      <c r="F15" s="10">
        <v>1.5277777777777781E-2</v>
      </c>
      <c r="G15" s="10">
        <v>3.0555555555555551E-2</v>
      </c>
      <c r="I15">
        <v>1</v>
      </c>
    </row>
    <row r="16" spans="1:10" x14ac:dyDescent="0.25">
      <c r="A16" t="s">
        <v>6626</v>
      </c>
      <c r="B16" t="s">
        <v>6627</v>
      </c>
      <c r="C16" s="15" t="s">
        <v>6628</v>
      </c>
      <c r="D16" s="19" t="str">
        <f t="array" aca="1" ref="D16" ca="1">CONCATENATE(A16,"-",MID(CELL("filename",A15),FIND("]",CELL("filename",A15))+1,255))</f>
        <v>一定有个你-胡夏</v>
      </c>
      <c r="E16" t="s">
        <v>2221</v>
      </c>
      <c r="F16" s="10">
        <v>1.8749999999999999E-2</v>
      </c>
      <c r="G16" s="10">
        <v>3.6111111111111108E-2</v>
      </c>
      <c r="I16">
        <v>1</v>
      </c>
    </row>
    <row r="17" spans="1:9" x14ac:dyDescent="0.25">
      <c r="A17" t="s">
        <v>6629</v>
      </c>
      <c r="B17" t="s">
        <v>6630</v>
      </c>
      <c r="C17" s="15" t="s">
        <v>6631</v>
      </c>
      <c r="D17" s="19" t="str">
        <f t="array" aca="1" ref="D17" ca="1">CONCATENATE(A17,"-",MID(CELL("filename",A16),FIND("]",CELL("filename",A16))+1,255))</f>
        <v>一壶莲花醉-胡夏</v>
      </c>
      <c r="E17" t="s">
        <v>2221</v>
      </c>
      <c r="F17" s="10">
        <v>2.013888888888889E-2</v>
      </c>
      <c r="G17" s="10">
        <v>3.125E-2</v>
      </c>
      <c r="I17">
        <v>1</v>
      </c>
    </row>
    <row r="18" spans="1:9" x14ac:dyDescent="0.25">
      <c r="A18" t="s">
        <v>6632</v>
      </c>
      <c r="B18" t="s">
        <v>6633</v>
      </c>
      <c r="C18" s="15" t="s">
        <v>6634</v>
      </c>
      <c r="D18" s="19" t="str">
        <f t="array" aca="1" ref="D18" ca="1">CONCATENATE(A18,"-",MID(CELL("filename",A17),FIND("]",CELL("filename",A17))+1,255))</f>
        <v>一定有个人爱着你-胡夏</v>
      </c>
      <c r="E18" t="s">
        <v>2221</v>
      </c>
      <c r="F18" s="10">
        <v>3.6111111111111108E-2</v>
      </c>
      <c r="G18" s="10">
        <v>5.486111111111111E-2</v>
      </c>
      <c r="I18">
        <v>1</v>
      </c>
    </row>
    <row r="19" spans="1:9" x14ac:dyDescent="0.25">
      <c r="A19" t="s">
        <v>6635</v>
      </c>
      <c r="B19" t="s">
        <v>6636</v>
      </c>
      <c r="C19" s="15" t="s">
        <v>6637</v>
      </c>
      <c r="D19" s="19" t="str">
        <f t="array" aca="1" ref="D19" ca="1">CONCATENATE(A19,"-",MID(CELL("filename",A18),FIND("]",CELL("filename",A18))+1,255))</f>
        <v>夏至未至-胡夏</v>
      </c>
      <c r="E19" t="s">
        <v>2221</v>
      </c>
      <c r="F19" s="10">
        <v>5.7638888888888892E-2</v>
      </c>
      <c r="G19" s="10">
        <v>7.6388888888888895E-2</v>
      </c>
      <c r="I19">
        <v>1</v>
      </c>
    </row>
    <row r="20" spans="1:9" x14ac:dyDescent="0.25">
      <c r="A20" t="s">
        <v>6638</v>
      </c>
      <c r="B20" t="s">
        <v>6639</v>
      </c>
      <c r="C20" s="15" t="s">
        <v>6640</v>
      </c>
      <c r="D20" s="19" t="str">
        <f t="array" aca="1" ref="D20" ca="1">CONCATENATE(A20,"-",MID(CELL("filename",A19),FIND("]",CELL("filename",A19))+1,255))</f>
        <v>心光-胡夏</v>
      </c>
      <c r="E20" t="s">
        <v>2221</v>
      </c>
      <c r="F20" s="10">
        <v>4.0972222222222222E-2</v>
      </c>
      <c r="G20" s="10">
        <v>5.5555555555555552E-2</v>
      </c>
      <c r="I20">
        <v>1</v>
      </c>
    </row>
    <row r="21" spans="1:9" x14ac:dyDescent="0.25">
      <c r="A21" t="s">
        <v>2201</v>
      </c>
      <c r="B21" t="s">
        <v>2202</v>
      </c>
      <c r="C21" s="15" t="s">
        <v>2203</v>
      </c>
      <c r="D21" s="19" t="str">
        <f t="array" aca="1" ref="D21" ca="1">CONCATENATE(A21,"-",MID(CELL("filename",A20),FIND("]",CELL("filename",A20))+1,255))</f>
        <v>将进酒-胡夏</v>
      </c>
      <c r="E21" t="s">
        <v>2221</v>
      </c>
      <c r="F21" s="10">
        <v>4.4444444444444453E-2</v>
      </c>
      <c r="G21" s="10">
        <v>5.5555555555555552E-2</v>
      </c>
      <c r="I21">
        <v>1</v>
      </c>
    </row>
    <row r="22" spans="1:9" x14ac:dyDescent="0.25">
      <c r="A22" t="s">
        <v>6641</v>
      </c>
      <c r="B22" t="s">
        <v>6642</v>
      </c>
      <c r="C22" s="15" t="s">
        <v>6643</v>
      </c>
      <c r="D22" s="19" t="str">
        <f t="array" aca="1" ref="D22" ca="1">CONCATENATE(A22,"-",MID(CELL("filename",A21),FIND("]",CELL("filename",A21))+1,255))</f>
        <v>入骨相思知不知-胡夏</v>
      </c>
      <c r="E22" t="s">
        <v>2221</v>
      </c>
      <c r="F22" s="10">
        <v>1.111111111111111E-2</v>
      </c>
      <c r="G22" s="10">
        <v>3.3333333333333333E-2</v>
      </c>
      <c r="I22">
        <v>1</v>
      </c>
    </row>
    <row r="23" spans="1:9" x14ac:dyDescent="0.25">
      <c r="C23" s="15"/>
      <c r="F23" s="10"/>
      <c r="G23" s="10"/>
    </row>
    <row r="24" spans="1:9" x14ac:dyDescent="0.25">
      <c r="A24" t="s">
        <v>6644</v>
      </c>
      <c r="B24" t="s">
        <v>6645</v>
      </c>
      <c r="C24" s="15"/>
      <c r="D24" t="str">
        <f t="array" aca="1" ref="D24" ca="1">CONCATENATE(A24,"-",MID(CELL("filename",A22),FIND("]",CELL("filename",A22))+1,255))</f>
        <v>红墙叹-胡夏</v>
      </c>
      <c r="E24" t="s">
        <v>2221</v>
      </c>
      <c r="F24" s="10"/>
      <c r="G24" s="10"/>
    </row>
    <row r="25" spans="1:9" x14ac:dyDescent="0.25">
      <c r="A25" t="s">
        <v>6646</v>
      </c>
      <c r="B25" t="s">
        <v>6647</v>
      </c>
      <c r="C25" s="15"/>
      <c r="D25" t="str">
        <f t="array" aca="1" ref="D25" ca="1">CONCATENATE(A25,"-",MID(CELL("filename",A24),FIND("]",CELL("filename",A24))+1,255))</f>
        <v>梦中的那片海-胡夏</v>
      </c>
      <c r="E25" t="s">
        <v>2221</v>
      </c>
      <c r="F25" s="10"/>
      <c r="G25" s="10"/>
    </row>
    <row r="26" spans="1:9" x14ac:dyDescent="0.25">
      <c r="A26" t="s">
        <v>6648</v>
      </c>
      <c r="B26" t="s">
        <v>6649</v>
      </c>
      <c r="C26" s="15"/>
      <c r="D26" t="str">
        <f t="array" aca="1" ref="D26" ca="1">CONCATENATE(A26,"-",MID(CELL("filename",A25),FIND("]",CELL("filename",A25))+1,255))</f>
        <v>我们这一些人-胡夏</v>
      </c>
      <c r="E26" t="s">
        <v>2221</v>
      </c>
      <c r="F26" s="10"/>
      <c r="G26" s="10"/>
    </row>
    <row r="27" spans="1:9" x14ac:dyDescent="0.25">
      <c r="A27" t="s">
        <v>6650</v>
      </c>
      <c r="B27" t="s">
        <v>6651</v>
      </c>
      <c r="C27" s="15"/>
      <c r="D27" t="str">
        <f t="array" aca="1" ref="D27" ca="1">CONCATENATE(A27,"-",MID(CELL("filename",A26),FIND("]",CELL("filename",A26))+1,255))</f>
        <v>青春抛物线-胡夏</v>
      </c>
      <c r="E27" t="s">
        <v>2221</v>
      </c>
      <c r="F27" s="10"/>
      <c r="G27" s="10"/>
    </row>
    <row r="28" spans="1:9" x14ac:dyDescent="0.25">
      <c r="A28" t="s">
        <v>6652</v>
      </c>
      <c r="B28" t="s">
        <v>6653</v>
      </c>
      <c r="C28" s="15"/>
      <c r="D28" t="str">
        <f t="array" aca="1" ref="D28" ca="1">CONCATENATE(A28,"-",MID(CELL("filename",A27),FIND("]",CELL("filename",A27))+1,255))</f>
        <v>花期-胡夏</v>
      </c>
      <c r="E28" t="s">
        <v>2221</v>
      </c>
      <c r="F28" s="10"/>
      <c r="G28" s="10"/>
    </row>
    <row r="29" spans="1:9" x14ac:dyDescent="0.25">
      <c r="A29" t="s">
        <v>6654</v>
      </c>
      <c r="B29" t="s">
        <v>6655</v>
      </c>
      <c r="C29" s="15"/>
      <c r="D29" t="str">
        <f t="array" aca="1" ref="D29" ca="1">CONCATENATE(A29,"-",MID(CELL("filename",A28),FIND("]",CELL("filename",A28))+1,255))</f>
        <v>何为永恒-胡夏</v>
      </c>
      <c r="E29" t="s">
        <v>2221</v>
      </c>
      <c r="F29" s="10"/>
      <c r="G29" s="10"/>
    </row>
    <row r="30" spans="1:9" x14ac:dyDescent="0.25">
      <c r="C30" s="15"/>
      <c r="D30" t="str">
        <f t="array" aca="1" ref="D30" ca="1">CONCATENATE(A30,"-",MID(CELL("filename",A29),FIND("]",CELL("filename",A29))+1,255))</f>
        <v>-胡夏</v>
      </c>
      <c r="E30" t="s">
        <v>2221</v>
      </c>
      <c r="F30" s="10"/>
      <c r="G30" s="10"/>
    </row>
    <row r="31" spans="1:9" x14ac:dyDescent="0.25">
      <c r="A31" t="s">
        <v>3026</v>
      </c>
      <c r="B31" t="s">
        <v>3026</v>
      </c>
      <c r="C31" s="15"/>
      <c r="D31" t="str">
        <f t="array" aca="1" ref="D31" ca="1">CONCATENATE(A31,"-",MID(CELL("filename",A30),FIND("]",CELL("filename",A30))+1,255))</f>
        <v>慢-胡夏</v>
      </c>
      <c r="E31" t="s">
        <v>2221</v>
      </c>
      <c r="F31" s="10"/>
      <c r="G31" s="10"/>
    </row>
    <row r="32" spans="1:9" x14ac:dyDescent="0.25">
      <c r="C32" s="15"/>
      <c r="D32" t="str">
        <f t="array" aca="1" ref="D32" ca="1">CONCATENATE(A32,"-",MID(CELL("filename",A31),FIND("]",CELL("filename",A31))+1,255))</f>
        <v>-胡夏</v>
      </c>
      <c r="E32" t="s">
        <v>2221</v>
      </c>
      <c r="F32" s="10"/>
      <c r="G32" s="10"/>
    </row>
    <row r="33" spans="1:10" x14ac:dyDescent="0.25">
      <c r="A33" t="s">
        <v>6656</v>
      </c>
      <c r="B33" t="s">
        <v>6657</v>
      </c>
      <c r="C33" s="15" t="s">
        <v>6658</v>
      </c>
      <c r="D33" t="str">
        <f t="array" aca="1" ref="D33" ca="1">CONCATENATE(A33,"-",MID(CELL("filename",A9),FIND("]",CELL("filename",A9))+1,255))</f>
        <v>普罗米修诗-胡夏</v>
      </c>
      <c r="E33" t="s">
        <v>2221</v>
      </c>
      <c r="F33" s="10">
        <v>3.125E-2</v>
      </c>
      <c r="G33" s="10">
        <v>4.027777777777778E-2</v>
      </c>
      <c r="I33">
        <v>1</v>
      </c>
    </row>
    <row r="34" spans="1:10" x14ac:dyDescent="0.25">
      <c r="C34" s="15"/>
      <c r="D34" t="str">
        <f t="array" aca="1" ref="D34" ca="1">CONCATENATE(A34,"-",MID(CELL("filename",A32),FIND("]",CELL("filename",A32))+1,255))</f>
        <v>-胡夏</v>
      </c>
      <c r="E34" t="s">
        <v>2221</v>
      </c>
      <c r="F34" s="10"/>
      <c r="G34" s="10"/>
    </row>
    <row r="35" spans="1:10" x14ac:dyDescent="0.25">
      <c r="C35" s="15"/>
      <c r="D35" t="str">
        <f t="array" aca="1" ref="D35" ca="1">CONCATENATE(A35,"-",MID(CELL("filename",A34),FIND("]",CELL("filename",A34))+1,255))</f>
        <v>-胡夏</v>
      </c>
      <c r="E35" t="s">
        <v>2221</v>
      </c>
      <c r="F35" s="10"/>
      <c r="G35" s="10"/>
    </row>
    <row r="36" spans="1:10" x14ac:dyDescent="0.25">
      <c r="C36" s="15"/>
      <c r="D36" t="str">
        <f t="array" aca="1" ref="D36" ca="1">CONCATENATE(A36,"-",MID(CELL("filename",A35),FIND("]",CELL("filename",A35))+1,255))</f>
        <v>-胡夏</v>
      </c>
      <c r="E36" t="s">
        <v>2221</v>
      </c>
      <c r="F36" s="10"/>
      <c r="G36" s="10"/>
    </row>
    <row r="37" spans="1:10" x14ac:dyDescent="0.25">
      <c r="C37" s="15"/>
      <c r="D37" t="str">
        <f t="array" aca="1" ref="D37" ca="1">CONCATENATE(A37,"-",MID(CELL("filename",A36),FIND("]",CELL("filename",A36))+1,255))</f>
        <v>-胡夏</v>
      </c>
      <c r="E37" t="s">
        <v>2221</v>
      </c>
      <c r="F37" s="10"/>
      <c r="G37" s="10"/>
    </row>
    <row r="38" spans="1:10" x14ac:dyDescent="0.25">
      <c r="A38" t="s">
        <v>359</v>
      </c>
      <c r="B38" t="s">
        <v>2941</v>
      </c>
      <c r="C38" s="15"/>
      <c r="D38" t="str">
        <f t="array" aca="1" ref="D38" ca="1">CONCATENATE(A38,"-",MID(CELL("filename",A37),FIND("]",CELL("filename",A37))+1,255))</f>
        <v>倒带-胡夏</v>
      </c>
      <c r="E38" t="s">
        <v>13</v>
      </c>
      <c r="F38" s="10"/>
      <c r="G38" s="10"/>
    </row>
    <row r="39" spans="1:10" x14ac:dyDescent="0.25">
      <c r="A39" t="s">
        <v>4733</v>
      </c>
      <c r="B39" t="s">
        <v>6659</v>
      </c>
      <c r="D39" t="str">
        <f t="array" aca="1" ref="D39" ca="1">CONCATENATE(A39,"-",MID(CELL("filename",A228),FIND("]",CELL("filename",A228))+1,255))</f>
        <v>凤凰花开的路口-胡夏</v>
      </c>
      <c r="E39" t="s">
        <v>13</v>
      </c>
    </row>
    <row r="40" spans="1:10" x14ac:dyDescent="0.25">
      <c r="A40" t="s">
        <v>579</v>
      </c>
      <c r="B40" t="s">
        <v>580</v>
      </c>
      <c r="C40" s="15" t="s">
        <v>581</v>
      </c>
      <c r="D40" t="str">
        <f t="array" aca="1" ref="D40" ca="1">CONCATENATE(A40,"-",MID(CELL("filename",A229),FIND("]",CELL("filename",A229))+1,255))</f>
        <v>候鸟-胡夏</v>
      </c>
      <c r="E40" t="s">
        <v>13</v>
      </c>
      <c r="F40" s="10">
        <v>5.4166666666666669E-2</v>
      </c>
      <c r="G40" s="10">
        <v>7.3611111111111113E-2</v>
      </c>
      <c r="I40">
        <v>0</v>
      </c>
    </row>
    <row r="41" spans="1:10" x14ac:dyDescent="0.25">
      <c r="A41" t="s">
        <v>606</v>
      </c>
      <c r="B41" t="s">
        <v>6660</v>
      </c>
      <c r="D41" t="str">
        <f t="array" aca="1" ref="D41" ca="1">CONCATENATE(A41,"-",MID(CELL("filename",A40),FIND("]",CELL("filename",A40))+1,255))</f>
        <v>幻听-胡夏</v>
      </c>
      <c r="E41" t="s">
        <v>13</v>
      </c>
    </row>
    <row r="42" spans="1:10" x14ac:dyDescent="0.25">
      <c r="A42" t="s">
        <v>889</v>
      </c>
      <c r="B42" t="s">
        <v>890</v>
      </c>
      <c r="D42" t="str">
        <f t="array" aca="1" ref="D42" ca="1">CONCATENATE(A42,"-",MID(CELL("filename",A41),FIND("]",CELL("filename",A41))+1,255))</f>
        <v>男儿当自强-胡夏</v>
      </c>
      <c r="E42" t="s">
        <v>13</v>
      </c>
    </row>
    <row r="43" spans="1:10" x14ac:dyDescent="0.25">
      <c r="A43" t="s">
        <v>931</v>
      </c>
      <c r="B43" t="s">
        <v>932</v>
      </c>
      <c r="C43" s="15"/>
      <c r="D43" t="str">
        <f t="array" aca="1" ref="D43" ca="1">CONCATENATE(A43,"-",MID(CELL("filename",A42),FIND("]",CELL("filename",A42))+1,255))</f>
        <v>你怎么舍得我难过-胡夏</v>
      </c>
      <c r="E43" t="s">
        <v>13</v>
      </c>
      <c r="F43" s="10"/>
      <c r="G43" s="10"/>
    </row>
    <row r="44" spans="1:10" x14ac:dyDescent="0.25">
      <c r="A44" t="s">
        <v>943</v>
      </c>
      <c r="B44" t="s">
        <v>944</v>
      </c>
      <c r="C44" s="15" t="s">
        <v>945</v>
      </c>
      <c r="D44" t="str">
        <f t="array" aca="1" ref="D44" ca="1">CONCATENATE(A44,"-",MID(CELL("filename",A43),FIND("]",CELL("filename",A43))+1,255))</f>
        <v>念-胡夏</v>
      </c>
      <c r="E44" t="s">
        <v>13</v>
      </c>
      <c r="F44" s="10">
        <v>7.9166666666666663E-2</v>
      </c>
      <c r="G44" s="10">
        <v>9.930555555555555E-2</v>
      </c>
      <c r="I44">
        <v>1</v>
      </c>
      <c r="J44">
        <v>1.2</v>
      </c>
    </row>
    <row r="45" spans="1:10" x14ac:dyDescent="0.25">
      <c r="A45" t="s">
        <v>972</v>
      </c>
      <c r="B45" t="s">
        <v>973</v>
      </c>
      <c r="C45" s="15" t="s">
        <v>974</v>
      </c>
      <c r="D45" s="19" t="str">
        <f t="array" aca="1" ref="D45" ca="1">CONCATENATE(A45,"-",MID(CELL("filename",A44),FIND("]",CELL("filename",A44))+1,255))</f>
        <v>偏偏喜欢你-胡夏</v>
      </c>
      <c r="E45" s="19" t="s">
        <v>13</v>
      </c>
      <c r="F45" s="10">
        <v>9.7222222222222224E-3</v>
      </c>
      <c r="G45" s="10">
        <v>4.3055555555555562E-2</v>
      </c>
      <c r="I45">
        <v>1</v>
      </c>
    </row>
    <row r="46" spans="1:10" x14ac:dyDescent="0.25">
      <c r="A46" t="s">
        <v>1993</v>
      </c>
      <c r="B46" t="s">
        <v>1994</v>
      </c>
      <c r="C46" s="15"/>
      <c r="D46" s="19" t="str">
        <f t="array" aca="1" ref="D46" ca="1">CONCATENATE(A46,"-",MID(CELL("filename",A45),FIND("]",CELL("filename",A45))+1,255))</f>
        <v>如果当时-胡夏</v>
      </c>
      <c r="E46" s="19" t="s">
        <v>13</v>
      </c>
      <c r="F46" s="10"/>
      <c r="G46" s="10"/>
    </row>
    <row r="47" spans="1:10" x14ac:dyDescent="0.25">
      <c r="A47" t="s">
        <v>1119</v>
      </c>
      <c r="B47" t="s">
        <v>1120</v>
      </c>
      <c r="D47" s="19" t="str">
        <f t="array" aca="1" ref="D47" ca="1">CONCATENATE(A47,"-",MID(CELL("filename",A46),FIND("]",CELL("filename",A46))+1,255))</f>
        <v>山水之间-胡夏</v>
      </c>
      <c r="E47" s="19" t="s">
        <v>13</v>
      </c>
    </row>
    <row r="48" spans="1:10" x14ac:dyDescent="0.25">
      <c r="A48" t="s">
        <v>1162</v>
      </c>
      <c r="B48" t="s">
        <v>1163</v>
      </c>
      <c r="D48" s="19" t="str">
        <f t="array" aca="1" ref="D48" ca="1">CONCATENATE(A48,"-",MID(CELL("filename",A47),FIND("]",CELL("filename",A47))+1,255))</f>
        <v>时间都去哪儿了-胡夏</v>
      </c>
      <c r="E48" s="19" t="s">
        <v>13</v>
      </c>
    </row>
    <row r="49" spans="1:9" x14ac:dyDescent="0.25">
      <c r="A49" t="s">
        <v>6661</v>
      </c>
      <c r="D49" s="19" t="str">
        <f t="array" aca="1" ref="D49" ca="1">CONCATENATE(A49,"-",MID(CELL("filename",A48),FIND("]",CELL("filename",A48))+1,255))</f>
        <v>数字人生-胡夏</v>
      </c>
      <c r="E49" s="19" t="s">
        <v>13</v>
      </c>
    </row>
    <row r="50" spans="1:9" x14ac:dyDescent="0.25">
      <c r="A50" t="s">
        <v>1275</v>
      </c>
      <c r="B50" t="s">
        <v>1276</v>
      </c>
      <c r="C50" s="15" t="s">
        <v>1277</v>
      </c>
      <c r="D50" s="19" t="str">
        <f t="array" aca="1" ref="D50" ca="1">CONCATENATE(A50,"-",MID(CELL("filename",A49),FIND("]",CELL("filename",A49))+1,255))</f>
        <v>同类-胡夏</v>
      </c>
      <c r="E50" s="19" t="s">
        <v>13</v>
      </c>
      <c r="F50" s="10">
        <v>4.4444444444444453E-2</v>
      </c>
      <c r="G50" s="10">
        <v>5.8333333333333327E-2</v>
      </c>
      <c r="I50">
        <v>1</v>
      </c>
    </row>
    <row r="51" spans="1:9" x14ac:dyDescent="0.25">
      <c r="A51" t="s">
        <v>1278</v>
      </c>
      <c r="B51" t="s">
        <v>1279</v>
      </c>
      <c r="D51" s="19" t="str">
        <f t="array" aca="1" ref="D51" ca="1">CONCATENATE(A51,"-",MID(CELL("filename",A50),FIND("]",CELL("filename",A50))+1,255))</f>
        <v>同桌的你-胡夏</v>
      </c>
      <c r="E51" s="19" t="s">
        <v>13</v>
      </c>
      <c r="F51" s="10"/>
    </row>
    <row r="52" spans="1:9" x14ac:dyDescent="0.25">
      <c r="A52" t="s">
        <v>1491</v>
      </c>
      <c r="B52" t="s">
        <v>3956</v>
      </c>
      <c r="C52" s="15"/>
      <c r="D52" s="19" t="str">
        <f t="array" aca="1" ref="D52" ca="1">CONCATENATE(A52,"-",MID(CELL("filename",A51),FIND("]",CELL("filename",A51))+1,255))</f>
        <v>下雨天-胡夏</v>
      </c>
      <c r="E52" s="19" t="s">
        <v>13</v>
      </c>
      <c r="F52" s="10"/>
      <c r="G52" s="10"/>
      <c r="I52">
        <v>0</v>
      </c>
    </row>
    <row r="53" spans="1:9" x14ac:dyDescent="0.25">
      <c r="A53" t="s">
        <v>3878</v>
      </c>
      <c r="B53" t="s">
        <v>3879</v>
      </c>
      <c r="C53" s="15" t="s">
        <v>3880</v>
      </c>
      <c r="D53" s="19" t="str">
        <f t="array" aca="1" ref="D53" ca="1">CONCATENATE(A53,"-",MID(CELL("filename",A52),FIND("]",CELL("filename",A52))+1,255))</f>
        <v>小小-胡夏</v>
      </c>
      <c r="E53" s="19" t="s">
        <v>13</v>
      </c>
      <c r="F53" s="10">
        <v>4.3749999999999997E-2</v>
      </c>
      <c r="G53" s="10">
        <v>5.5555555555555552E-2</v>
      </c>
      <c r="I53">
        <v>1</v>
      </c>
    </row>
    <row r="54" spans="1:9" x14ac:dyDescent="0.25">
      <c r="A54" t="s">
        <v>6662</v>
      </c>
      <c r="B54" t="s">
        <v>6663</v>
      </c>
      <c r="D54" s="19" t="str">
        <f t="array" aca="1" ref="D54" ca="1">CONCATENATE(A54,"-",MID(CELL("filename",A53),FIND("]",CELL("filename",A53))+1,255))</f>
        <v>羞答答的玫瑰静悄悄的开-胡夏</v>
      </c>
      <c r="E54" s="19" t="s">
        <v>13</v>
      </c>
    </row>
    <row r="55" spans="1:9" x14ac:dyDescent="0.25">
      <c r="A55" t="s">
        <v>2389</v>
      </c>
      <c r="B55" t="s">
        <v>6664</v>
      </c>
      <c r="C55" s="15" t="s">
        <v>6665</v>
      </c>
      <c r="D55" s="19" t="str">
        <f t="array" aca="1" ref="D55" ca="1">CONCATENATE(A55,"-",MID(CELL("filename",A54),FIND("]",CELL("filename",A54))+1,255))</f>
        <v>寻人启事-胡夏</v>
      </c>
      <c r="E55" s="19" t="s">
        <v>13</v>
      </c>
      <c r="F55" s="10">
        <v>6.3888888888888884E-2</v>
      </c>
      <c r="G55" s="10">
        <v>9.8611111111111108E-2</v>
      </c>
      <c r="I55">
        <v>1</v>
      </c>
    </row>
    <row r="56" spans="1:9" x14ac:dyDescent="0.25">
      <c r="A56" t="s">
        <v>1663</v>
      </c>
      <c r="B56" t="s">
        <v>1664</v>
      </c>
      <c r="C56" s="15" t="s">
        <v>1665</v>
      </c>
      <c r="D56" s="19" t="str">
        <f t="array" aca="1" ref="D56" ca="1">CONCATENATE(A56,"-",MID(CELL("filename",A55),FIND("]",CELL("filename",A55))+1,255))</f>
        <v>一半-胡夏</v>
      </c>
      <c r="E56" s="19" t="s">
        <v>13</v>
      </c>
      <c r="F56" s="10">
        <v>5.5555555555555552E-2</v>
      </c>
      <c r="G56" s="10">
        <v>6.6666666666666666E-2</v>
      </c>
      <c r="I56">
        <v>1</v>
      </c>
    </row>
    <row r="57" spans="1:9" x14ac:dyDescent="0.25">
      <c r="A57" t="s">
        <v>1755</v>
      </c>
      <c r="B57" t="s">
        <v>1756</v>
      </c>
      <c r="C57" s="15"/>
      <c r="D57" s="19" t="str">
        <f t="array" aca="1" ref="D57" ca="1">CONCATENATE(A57,"-",MID(CELL("filename",A56),FIND("]",CELL("filename",A56))+1,255))</f>
        <v>雨蝶-胡夏</v>
      </c>
      <c r="E57" s="19" t="s">
        <v>13</v>
      </c>
      <c r="F57" s="10"/>
      <c r="G57" s="10"/>
    </row>
    <row r="58" spans="1:9" x14ac:dyDescent="0.25">
      <c r="A58" t="s">
        <v>1791</v>
      </c>
      <c r="B58" t="s">
        <v>6666</v>
      </c>
      <c r="D58" s="19" t="str">
        <f t="array" aca="1" ref="D58" ca="1">CONCATENATE(A58,"-",MID(CELL("filename",A57),FIND("]",CELL("filename",A57))+1,255))</f>
        <v>月光-胡夏</v>
      </c>
      <c r="E58" s="19" t="s">
        <v>13</v>
      </c>
      <c r="I58">
        <v>0</v>
      </c>
    </row>
    <row r="59" spans="1:9" x14ac:dyDescent="0.25">
      <c r="A59" t="s">
        <v>5132</v>
      </c>
      <c r="B59" t="s">
        <v>6667</v>
      </c>
      <c r="D59" s="19" t="str">
        <f t="array" aca="1" ref="D59" ca="1">CONCATENATE(A59,"-",MID(CELL("filename",A58),FIND("]",CELL("filename",A58))+1,255))</f>
        <v>知足-胡夏</v>
      </c>
      <c r="E59" s="19" t="s">
        <v>13</v>
      </c>
    </row>
    <row r="60" spans="1:9" x14ac:dyDescent="0.25">
      <c r="A60" s="19" t="s">
        <v>3889</v>
      </c>
      <c r="B60" s="19" t="s">
        <v>3890</v>
      </c>
      <c r="C60" s="15"/>
      <c r="D60" s="19" t="str">
        <f t="array" aca="1" ref="D60" ca="1">CONCATENATE(A60,"-",MID(CELL("filename",A59),FIND("]",CELL("filename",A59))+1,255))</f>
        <v>想你时风起-胡夏</v>
      </c>
      <c r="E60" s="19" t="s">
        <v>13</v>
      </c>
      <c r="F60" s="10"/>
      <c r="G60" s="10"/>
      <c r="I60" s="19">
        <v>0</v>
      </c>
    </row>
    <row r="61" spans="1:9" x14ac:dyDescent="0.25">
      <c r="A61" s="19" t="s">
        <v>6668</v>
      </c>
      <c r="B61" s="21" t="s">
        <v>11217</v>
      </c>
      <c r="D61" s="19" t="str">
        <f t="array" aca="1" ref="D61" ca="1">CONCATENATE(A61,"-",MID(CELL("filename",A60),FIND("]",CELL("filename",A60))+1,255))</f>
        <v>你是我心内的一首歌-胡夏</v>
      </c>
      <c r="E61" s="19" t="s">
        <v>13</v>
      </c>
    </row>
    <row r="62" spans="1:9" x14ac:dyDescent="0.25">
      <c r="A62" t="s">
        <v>2011</v>
      </c>
      <c r="B62" t="s">
        <v>2012</v>
      </c>
      <c r="C62" s="15" t="s">
        <v>2013</v>
      </c>
      <c r="D62" s="19" t="str">
        <f t="array" aca="1" ref="D62" ca="1">CONCATENATE(A62,"-",MID(CELL("filename",A61),FIND("]",CELL("filename",A61))+1,255))</f>
        <v>寂寞的季节-胡夏</v>
      </c>
      <c r="E62" s="19" t="s">
        <v>13</v>
      </c>
      <c r="F62" s="10">
        <v>8.3333333333333332E-3</v>
      </c>
      <c r="G62" s="10">
        <v>6.1111111111111109E-2</v>
      </c>
      <c r="I62">
        <v>1</v>
      </c>
    </row>
    <row r="63" spans="1:9" x14ac:dyDescent="0.25">
      <c r="A63" t="s">
        <v>1876</v>
      </c>
      <c r="B63" t="s">
        <v>1877</v>
      </c>
      <c r="D63" s="19" t="str">
        <f t="array" aca="1" ref="D63" ca="1">CONCATENATE(A63,"-",MID(CELL("filename",A62),FIND("]",CELL("filename",A62))+1,255))</f>
        <v>追光者-胡夏</v>
      </c>
      <c r="E63" s="19" t="s">
        <v>13</v>
      </c>
    </row>
    <row r="64" spans="1:9" x14ac:dyDescent="0.25">
      <c r="A64" t="s">
        <v>1744</v>
      </c>
      <c r="B64" t="s">
        <v>1745</v>
      </c>
      <c r="D64" s="19" t="str">
        <f t="array" aca="1" ref="D64" ca="1">CONCATENATE(A64,"-",MID(CELL("filename",A63),FIND("]",CELL("filename",A63))+1,255))</f>
        <v>有一点动心-胡夏</v>
      </c>
      <c r="E64" s="19" t="s">
        <v>13</v>
      </c>
    </row>
    <row r="65" spans="1:10" x14ac:dyDescent="0.25">
      <c r="A65" t="s">
        <v>1520</v>
      </c>
      <c r="B65" t="s">
        <v>1521</v>
      </c>
      <c r="C65" s="15" t="s">
        <v>1522</v>
      </c>
      <c r="D65" s="19" t="str">
        <f t="array" aca="1" ref="D65" ca="1">CONCATENATE(A65,"-",MID(CELL("filename",A64),FIND("]",CELL("filename",A64))+1,255))</f>
        <v>想见你想见你想见你-胡夏</v>
      </c>
      <c r="E65" s="19" t="s">
        <v>13</v>
      </c>
      <c r="F65" s="10">
        <v>4.5138888888888888E-2</v>
      </c>
      <c r="G65" s="10">
        <v>6.8750000000000006E-2</v>
      </c>
      <c r="I65">
        <v>1</v>
      </c>
    </row>
    <row r="66" spans="1:10" x14ac:dyDescent="0.25">
      <c r="A66" t="s">
        <v>2014</v>
      </c>
      <c r="B66" t="s">
        <v>2015</v>
      </c>
      <c r="D66" s="19" t="str">
        <f t="array" aca="1" ref="D66" ca="1">CONCATENATE(A66,"-",MID(CELL("filename",A65),FIND("]",CELL("filename",A65))+1,255))</f>
        <v>天路-胡夏</v>
      </c>
      <c r="E66" s="19" t="s">
        <v>13</v>
      </c>
      <c r="I66">
        <v>0</v>
      </c>
    </row>
    <row r="67" spans="1:10" x14ac:dyDescent="0.25">
      <c r="A67" t="s">
        <v>843</v>
      </c>
      <c r="B67" t="s">
        <v>844</v>
      </c>
      <c r="D67" s="19" t="str">
        <f t="array" aca="1" ref="D67" ca="1">CONCATENATE(A67,"-",MID(CELL("filename",A66),FIND("]",CELL("filename",A66))+1,255))</f>
        <v>明明白白我的心-胡夏</v>
      </c>
      <c r="E67" s="19" t="s">
        <v>13</v>
      </c>
    </row>
    <row r="68" spans="1:10" x14ac:dyDescent="0.25">
      <c r="A68" t="s">
        <v>673</v>
      </c>
      <c r="B68" t="s">
        <v>674</v>
      </c>
      <c r="D68" s="19" t="str">
        <f t="array" aca="1" ref="D68" ca="1">CONCATENATE(A68,"-",MID(CELL("filename",A67),FIND("]",CELL("filename",A67))+1,255))</f>
        <v>就是爱你-胡夏</v>
      </c>
      <c r="E68" s="19" t="s">
        <v>13</v>
      </c>
    </row>
    <row r="69" spans="1:10" x14ac:dyDescent="0.25">
      <c r="A69" t="s">
        <v>488</v>
      </c>
      <c r="B69" t="s">
        <v>489</v>
      </c>
      <c r="D69" s="19" t="str">
        <f t="array" aca="1" ref="D69" ca="1">CONCATENATE(A69,"-",MID(CELL("filename",A68),FIND("]",CELL("filename",A68))+1,255))</f>
        <v>孤独患者-胡夏</v>
      </c>
      <c r="E69" s="19" t="s">
        <v>13</v>
      </c>
      <c r="I69">
        <v>0</v>
      </c>
    </row>
    <row r="70" spans="1:10" x14ac:dyDescent="0.25">
      <c r="A70" t="s">
        <v>2016</v>
      </c>
      <c r="B70" t="s">
        <v>2017</v>
      </c>
      <c r="D70" s="19" t="str">
        <f t="array" aca="1" ref="D70" ca="1">CONCATENATE(A70,"-",MID(CELL("filename",A69),FIND("]",CELL("filename",A69))+1,255))</f>
        <v>旋木-胡夏</v>
      </c>
      <c r="E70" s="19" t="s">
        <v>13</v>
      </c>
      <c r="I70">
        <v>0</v>
      </c>
    </row>
    <row r="71" spans="1:10" x14ac:dyDescent="0.25">
      <c r="A71" s="25" t="s">
        <v>953</v>
      </c>
      <c r="B71" t="s">
        <v>954</v>
      </c>
      <c r="D71" s="19" t="str">
        <f t="array" aca="1" ref="D71" ca="1">CONCATENATE(A71,"-",MID(CELL("filename",A70),FIND("]",CELL("filename",A70))+1,255))</f>
        <v>女儿情-胡夏</v>
      </c>
      <c r="E71" s="19" t="s">
        <v>13</v>
      </c>
      <c r="I71">
        <v>0</v>
      </c>
    </row>
    <row r="72" spans="1:10" x14ac:dyDescent="0.25">
      <c r="A72" s="19" t="s">
        <v>1233</v>
      </c>
      <c r="B72" s="21" t="s">
        <v>9844</v>
      </c>
      <c r="C72" s="1" t="s">
        <v>9840</v>
      </c>
      <c r="D72" s="19" t="str">
        <f t="array" aca="1" ref="D72" ca="1">CONCATENATE(A72,"-",MID(CELL("filename",A71),FIND("]",CELL("filename",A71))+1,255))</f>
        <v>天黑黑-胡夏</v>
      </c>
      <c r="E72" s="19" t="s">
        <v>13</v>
      </c>
      <c r="F72" s="10">
        <v>5.4166666666666669E-2</v>
      </c>
      <c r="G72" s="10">
        <v>6.6666666666666666E-2</v>
      </c>
      <c r="I72" s="19">
        <v>0</v>
      </c>
    </row>
    <row r="73" spans="1:10" x14ac:dyDescent="0.25">
      <c r="A73" s="19" t="s">
        <v>6669</v>
      </c>
      <c r="B73" s="21" t="s">
        <v>18696</v>
      </c>
      <c r="C73" s="15" t="s">
        <v>18695</v>
      </c>
      <c r="D73" s="19" t="str">
        <f t="array" aca="1" ref="D73" ca="1">CONCATENATE(A73,"-",MID(CELL("filename",A72),FIND("]",CELL("filename",A72))+1,255))</f>
        <v>遗憾-胡夏</v>
      </c>
      <c r="E73" s="19" t="s">
        <v>13</v>
      </c>
      <c r="F73" s="10">
        <v>4.6527777777777779E-2</v>
      </c>
      <c r="G73" s="10">
        <v>7.013888888888889E-2</v>
      </c>
    </row>
    <row r="74" spans="1:10" x14ac:dyDescent="0.25">
      <c r="A74" t="s">
        <v>2018</v>
      </c>
      <c r="B74" t="s">
        <v>2019</v>
      </c>
      <c r="C74" s="15" t="s">
        <v>2020</v>
      </c>
      <c r="D74" s="19" t="str">
        <f t="array" aca="1" ref="D74" ca="1">CONCATENATE(A74,"-",MID(CELL("filename",A73),FIND("]",CELL("filename",A73))+1,255))</f>
        <v>饿狼传说-胡夏</v>
      </c>
      <c r="E74" s="19" t="s">
        <v>13</v>
      </c>
      <c r="F74" s="10">
        <v>6.7361111111111108E-2</v>
      </c>
      <c r="G74" s="10">
        <v>7.9166666666666663E-2</v>
      </c>
      <c r="I74">
        <v>1</v>
      </c>
    </row>
    <row r="75" spans="1:10" x14ac:dyDescent="0.25">
      <c r="A75" t="s">
        <v>905</v>
      </c>
      <c r="B75" t="s">
        <v>906</v>
      </c>
      <c r="D75" s="19" t="str">
        <f t="array" aca="1" ref="D75" ca="1">CONCATENATE(A75,"-",MID(CELL("filename",A74),FIND("]",CELL("filename",A74))+1,255))</f>
        <v>你不知道的事-胡夏</v>
      </c>
      <c r="E75" s="19" t="s">
        <v>13</v>
      </c>
    </row>
    <row r="76" spans="1:10" x14ac:dyDescent="0.25">
      <c r="A76" t="s">
        <v>6670</v>
      </c>
      <c r="D76" s="19" t="str">
        <f t="array" aca="1" ref="D76" ca="1">CONCATENATE(A76,"-",MID(CELL("filename",A75),FIND("]",CELL("filename",A75))+1,255))</f>
        <v>诀爱-胡夏</v>
      </c>
      <c r="E76" s="19" t="s">
        <v>13</v>
      </c>
    </row>
    <row r="77" spans="1:10" x14ac:dyDescent="0.25">
      <c r="A77" t="s">
        <v>6671</v>
      </c>
      <c r="B77" s="21" t="s">
        <v>23058</v>
      </c>
      <c r="D77" s="19" t="str">
        <f t="array" aca="1" ref="D77" ca="1">CONCATENATE(A77,"-",MID(CELL("filename",A76),FIND("]",CELL("filename",A76))+1,255))</f>
        <v>大约在冬季-胡夏</v>
      </c>
      <c r="E77" s="19" t="s">
        <v>13</v>
      </c>
    </row>
    <row r="78" spans="1:10" x14ac:dyDescent="0.25">
      <c r="A78" t="s">
        <v>2008</v>
      </c>
      <c r="B78" t="s">
        <v>2009</v>
      </c>
      <c r="C78" s="15" t="s">
        <v>2010</v>
      </c>
      <c r="D78" s="19" t="str">
        <f t="array" aca="1" ref="D78" ca="1">CONCATENATE(A78,"-",MID(CELL("filename",A77),FIND("]",CELL("filename",A77))+1,255))</f>
        <v>国王与乞丐-胡夏</v>
      </c>
      <c r="E78" s="19" t="s">
        <v>13</v>
      </c>
      <c r="F78" s="10">
        <v>2.7083333333333331E-2</v>
      </c>
      <c r="G78" s="10">
        <v>4.5138888888888888E-2</v>
      </c>
      <c r="I78">
        <v>1</v>
      </c>
    </row>
    <row r="79" spans="1:10" x14ac:dyDescent="0.25">
      <c r="A79" t="s">
        <v>2141</v>
      </c>
      <c r="B79" t="s">
        <v>2142</v>
      </c>
      <c r="C79" s="15" t="s">
        <v>2143</v>
      </c>
      <c r="D79" s="19" t="str">
        <f t="array" aca="1" ref="D79" ca="1">CONCATENATE(A79,"-",MID(CELL("filename",A78),FIND("]",CELL("filename",A78))+1,255))</f>
        <v>天高地厚-胡夏</v>
      </c>
      <c r="E79" s="19" t="s">
        <v>13</v>
      </c>
      <c r="F79" s="10">
        <v>5.4166666666666669E-2</v>
      </c>
      <c r="G79" s="10">
        <v>7.2916666666666671E-2</v>
      </c>
      <c r="I79">
        <v>1</v>
      </c>
      <c r="J79">
        <v>1.1000000000000001</v>
      </c>
    </row>
    <row r="80" spans="1:10" x14ac:dyDescent="0.25">
      <c r="A80" t="s">
        <v>1799</v>
      </c>
      <c r="B80" t="s">
        <v>1800</v>
      </c>
      <c r="C80" s="15" t="s">
        <v>1801</v>
      </c>
      <c r="D80" s="19" t="str">
        <f t="array" aca="1" ref="D80" ca="1">CONCATENATE(A80,"-",MID(CELL("filename",A79),FIND("]",CELL("filename",A79))+1,255))</f>
        <v>云与海-胡夏</v>
      </c>
      <c r="E80" s="19" t="s">
        <v>13</v>
      </c>
      <c r="F80" s="10">
        <v>6.1111111111111109E-2</v>
      </c>
      <c r="G80" s="10">
        <v>7.1527777777777773E-2</v>
      </c>
      <c r="I80">
        <v>1</v>
      </c>
    </row>
    <row r="81" spans="1:9" x14ac:dyDescent="0.25">
      <c r="A81" t="s">
        <v>2021</v>
      </c>
      <c r="B81" t="s">
        <v>2022</v>
      </c>
      <c r="C81" s="15" t="s">
        <v>2023</v>
      </c>
      <c r="D81" s="19" t="str">
        <f t="array" aca="1" ref="D81" ca="1">CONCATENATE(A81,"-",MID(CELL("filename",A80),FIND("]",CELL("filename",A80))+1,255))</f>
        <v>送你一朵小红花-胡夏</v>
      </c>
      <c r="E81" s="19" t="s">
        <v>13</v>
      </c>
      <c r="F81" s="10">
        <v>3.4027777777777768E-2</v>
      </c>
      <c r="G81" s="10">
        <v>5.9722222222222232E-2</v>
      </c>
    </row>
    <row r="82" spans="1:9" x14ac:dyDescent="0.25">
      <c r="A82" t="s">
        <v>1240</v>
      </c>
      <c r="B82" t="s">
        <v>1241</v>
      </c>
      <c r="D82" s="19" t="str">
        <f t="array" aca="1" ref="D82" ca="1">CONCATENATE(A82,"-",MID(CELL("filename",A81),FIND("]",CELL("filename",A81))+1,255))</f>
        <v>天天-胡夏</v>
      </c>
      <c r="E82" s="19" t="s">
        <v>13</v>
      </c>
    </row>
    <row r="83" spans="1:9" x14ac:dyDescent="0.25">
      <c r="A83" t="s">
        <v>2024</v>
      </c>
      <c r="B83" t="s">
        <v>2025</v>
      </c>
      <c r="D83" s="19" t="str">
        <f t="array" aca="1" ref="D83" ca="1">CONCATENATE(A83,"-",MID(CELL("filename",A82),FIND("]",CELL("filename",A82))+1,255))</f>
        <v>翅膀-胡夏</v>
      </c>
      <c r="E83" s="19" t="s">
        <v>13</v>
      </c>
    </row>
    <row r="84" spans="1:9" x14ac:dyDescent="0.25">
      <c r="A84" t="s">
        <v>2112</v>
      </c>
      <c r="B84" t="s">
        <v>2113</v>
      </c>
      <c r="D84" s="19" t="str">
        <f t="array" aca="1" ref="D84" ca="1">CONCATENATE(A84,"-",MID(CELL("filename",A83),FIND("]",CELL("filename",A83))+1,255))</f>
        <v>选择-胡夏</v>
      </c>
      <c r="E84" s="19" t="s">
        <v>13</v>
      </c>
    </row>
    <row r="85" spans="1:9" x14ac:dyDescent="0.25">
      <c r="A85" t="s">
        <v>1045</v>
      </c>
      <c r="B85" t="s">
        <v>1046</v>
      </c>
      <c r="D85" s="19" t="str">
        <f t="array" aca="1" ref="D85" ca="1">CONCATENATE(A85,"-",MID(CELL("filename",A84),FIND("]",CELL("filename",A84))+1,255))</f>
        <v>囚鸟-胡夏</v>
      </c>
      <c r="E85" s="19" t="s">
        <v>13</v>
      </c>
    </row>
    <row r="86" spans="1:9" x14ac:dyDescent="0.25">
      <c r="A86" t="s">
        <v>1961</v>
      </c>
      <c r="B86" t="s">
        <v>1962</v>
      </c>
      <c r="C86" s="15" t="s">
        <v>1963</v>
      </c>
      <c r="D86" s="19" t="str">
        <f t="array" aca="1" ref="D86" ca="1">CONCATENATE(A86,"-",MID(CELL("filename",A85),FIND("]",CELL("filename",A85))+1,255))</f>
        <v>晚安-胡夏</v>
      </c>
      <c r="E86" s="19" t="s">
        <v>13</v>
      </c>
      <c r="F86" s="10">
        <v>5.1388888888888887E-2</v>
      </c>
      <c r="G86" s="10">
        <v>7.4999999999999997E-2</v>
      </c>
      <c r="I86">
        <v>0</v>
      </c>
    </row>
    <row r="87" spans="1:9" x14ac:dyDescent="0.25">
      <c r="A87" t="s">
        <v>2026</v>
      </c>
      <c r="B87" t="s">
        <v>2027</v>
      </c>
      <c r="D87" s="19" t="str">
        <f t="array" aca="1" ref="D87" ca="1">CONCATENATE(A87,"-",MID(CELL("filename",A86),FIND("]",CELL("filename",A86))+1,255))</f>
        <v>有没有一首歌会让你想起我-胡夏</v>
      </c>
      <c r="E87" s="19" t="s">
        <v>13</v>
      </c>
    </row>
    <row r="88" spans="1:9" x14ac:dyDescent="0.25">
      <c r="A88" t="s">
        <v>591</v>
      </c>
      <c r="B88" t="s">
        <v>592</v>
      </c>
      <c r="C88" s="15" t="s">
        <v>593</v>
      </c>
      <c r="D88" s="19" t="str">
        <f t="array" aca="1" ref="D88" ca="1">CONCATENATE(A88,"-",MID(CELL("filename",A87),FIND("]",CELL("filename",A87))+1,255))</f>
        <v>花火-胡夏</v>
      </c>
      <c r="E88" s="19" t="s">
        <v>13</v>
      </c>
      <c r="F88" s="10">
        <v>9.0277777777777769E-3</v>
      </c>
      <c r="G88" s="10">
        <v>2.777777777777778E-2</v>
      </c>
      <c r="I88">
        <v>1</v>
      </c>
    </row>
    <row r="89" spans="1:9" x14ac:dyDescent="0.25">
      <c r="A89" t="s">
        <v>2028</v>
      </c>
      <c r="B89" t="s">
        <v>2029</v>
      </c>
      <c r="D89" s="19" t="str">
        <f t="array" aca="1" ref="D89" ca="1">CONCATENATE(A89,"-",MID(CELL("filename",A88),FIND("]",CELL("filename",A88))+1,255))</f>
        <v>爱的主打歌-胡夏</v>
      </c>
      <c r="E89" s="19" t="s">
        <v>13</v>
      </c>
      <c r="I89">
        <v>0</v>
      </c>
    </row>
    <row r="90" spans="1:9" x14ac:dyDescent="0.25">
      <c r="A90" s="27" t="s">
        <v>3964</v>
      </c>
      <c r="B90" s="21" t="s">
        <v>21658</v>
      </c>
      <c r="D90" s="19" t="str">
        <f t="array" aca="1" ref="D90" ca="1">CONCATENATE(A90,"-",MID(CELL("filename",A89),FIND("]",CELL("filename",A89))+1,255))</f>
        <v>千灯之约-胡夏</v>
      </c>
      <c r="E90" s="19" t="s">
        <v>13</v>
      </c>
      <c r="F90" s="10">
        <v>4.791666666666667E-2</v>
      </c>
      <c r="G90" s="10">
        <v>6.1805555555555558E-2</v>
      </c>
    </row>
    <row r="91" spans="1:9" x14ac:dyDescent="0.25">
      <c r="A91" t="s">
        <v>6672</v>
      </c>
      <c r="B91" s="21" t="s">
        <v>23059</v>
      </c>
      <c r="D91" s="19" t="str">
        <f t="array" aca="1" ref="D91" ca="1">CONCATENATE(A91,"-",MID(CELL("filename",A90),FIND("]",CELL("filename",A90))+1,255))</f>
        <v>都选C-胡夏</v>
      </c>
      <c r="E91" s="19" t="s">
        <v>13</v>
      </c>
    </row>
    <row r="92" spans="1:9" x14ac:dyDescent="0.25">
      <c r="A92" t="s">
        <v>6673</v>
      </c>
      <c r="D92" s="19" t="str">
        <f t="array" aca="1" ref="D92" ca="1">CONCATENATE(A92,"-",MID(CELL("filename",A91),FIND("]",CELL("filename",A91))+1,255))</f>
        <v>如果说-胡夏</v>
      </c>
      <c r="E92" s="19" t="s">
        <v>13</v>
      </c>
    </row>
    <row r="93" spans="1:9" x14ac:dyDescent="0.25">
      <c r="A93" t="s">
        <v>1132</v>
      </c>
      <c r="B93" t="s">
        <v>1133</v>
      </c>
      <c r="D93" s="19" t="str">
        <f t="array" aca="1" ref="D93" ca="1">CONCATENATE(A93,"-",MID(CELL("filename",A92),FIND("]",CELL("filename",A92))+1,255))</f>
        <v>上海滩-胡夏</v>
      </c>
      <c r="E93" s="19" t="s">
        <v>13</v>
      </c>
      <c r="I93">
        <v>0</v>
      </c>
    </row>
    <row r="94" spans="1:9" x14ac:dyDescent="0.25">
      <c r="A94" t="s">
        <v>2030</v>
      </c>
      <c r="B94" t="s">
        <v>2031</v>
      </c>
      <c r="C94" s="15" t="s">
        <v>2032</v>
      </c>
      <c r="D94" s="19" t="str">
        <f t="array" aca="1" ref="D94" ca="1">CONCATENATE(A94,"-",MID(CELL("filename",A93),FIND("]",CELL("filename",A93))+1,255))</f>
        <v>美错-胡夏</v>
      </c>
      <c r="E94" s="19" t="s">
        <v>13</v>
      </c>
      <c r="F94" s="10">
        <v>5.0694444444444438E-2</v>
      </c>
      <c r="G94" s="10">
        <v>6.8750000000000006E-2</v>
      </c>
      <c r="I94">
        <v>1</v>
      </c>
    </row>
    <row r="95" spans="1:9" x14ac:dyDescent="0.25">
      <c r="A95" s="19" t="s">
        <v>5470</v>
      </c>
      <c r="B95" s="21" t="s">
        <v>18099</v>
      </c>
      <c r="C95" s="15" t="s">
        <v>5471</v>
      </c>
      <c r="D95" s="19" t="str">
        <f t="array" aca="1" ref="D95" ca="1">CONCATENATE(A95,"-",MID(CELL("filename",A94),FIND("]",CELL("filename",A94))+1,255))</f>
        <v>从现在 到未来-胡夏</v>
      </c>
      <c r="E95" s="19" t="s">
        <v>13</v>
      </c>
      <c r="F95" s="10">
        <v>2.222222222222222E-2</v>
      </c>
      <c r="G95" s="10">
        <v>4.4444444444444453E-2</v>
      </c>
      <c r="I95" s="19">
        <v>1</v>
      </c>
    </row>
    <row r="96" spans="1:9" x14ac:dyDescent="0.25">
      <c r="A96" t="s">
        <v>6674</v>
      </c>
      <c r="D96" s="19" t="str">
        <f t="array" aca="1" ref="D96" ca="1">CONCATENATE(A96,"-",MID(CELL("filename",A95),FIND("]",CELL("filename",A95))+1,255))</f>
        <v>壁上观-胡夏</v>
      </c>
      <c r="E96" s="19" t="s">
        <v>13</v>
      </c>
    </row>
    <row r="97" spans="1:10" x14ac:dyDescent="0.25">
      <c r="A97" t="s">
        <v>1408</v>
      </c>
      <c r="B97" t="s">
        <v>1409</v>
      </c>
      <c r="C97" s="15" t="s">
        <v>1410</v>
      </c>
      <c r="D97" s="19" t="str">
        <f t="array" aca="1" ref="D97" ca="1">CONCATENATE(A97,"-",MID(CELL("filename",A96),FIND("]",CELL("filename",A96))+1,255))</f>
        <v>我是真的爱你-胡夏</v>
      </c>
      <c r="E97" s="19" t="s">
        <v>13</v>
      </c>
      <c r="F97" s="10">
        <v>5.9027777777777783E-2</v>
      </c>
      <c r="G97" s="10">
        <v>7.7777777777777779E-2</v>
      </c>
      <c r="I97">
        <v>1</v>
      </c>
    </row>
    <row r="98" spans="1:10" x14ac:dyDescent="0.25">
      <c r="A98" t="s">
        <v>412</v>
      </c>
      <c r="B98" t="s">
        <v>413</v>
      </c>
      <c r="C98" s="15" t="s">
        <v>414</v>
      </c>
      <c r="D98" s="19" t="str">
        <f t="array" aca="1" ref="D98" ca="1">CONCATENATE(A98,"-",MID(CELL("filename",A97),FIND("]",CELL("filename",A97))+1,255))</f>
        <v>烦恼歌-胡夏</v>
      </c>
      <c r="E98" s="19" t="s">
        <v>13</v>
      </c>
      <c r="F98" s="10">
        <v>4.1666666666666657E-2</v>
      </c>
      <c r="G98" s="10">
        <v>5.7638888888888892E-2</v>
      </c>
      <c r="I98">
        <v>1</v>
      </c>
    </row>
    <row r="99" spans="1:10" x14ac:dyDescent="0.25">
      <c r="A99" t="s">
        <v>2033</v>
      </c>
      <c r="B99" t="s">
        <v>2034</v>
      </c>
      <c r="C99" s="15" t="s">
        <v>2035</v>
      </c>
      <c r="D99" s="19" t="str">
        <f t="array" aca="1" ref="D99" ca="1">CONCATENATE(A99,"-",MID(CELL("filename",A98),FIND("]",CELL("filename",A98))+1,255))</f>
        <v>乱世巨星-胡夏</v>
      </c>
      <c r="E99" s="19" t="s">
        <v>13</v>
      </c>
      <c r="F99" s="10">
        <v>1.3194444444444439E-2</v>
      </c>
      <c r="G99" s="10">
        <v>2.569444444444444E-2</v>
      </c>
      <c r="I99">
        <v>1</v>
      </c>
    </row>
    <row r="100" spans="1:10" x14ac:dyDescent="0.25">
      <c r="A100" s="19" t="s">
        <v>6675</v>
      </c>
      <c r="B100" s="21" t="s">
        <v>7223</v>
      </c>
      <c r="C100" s="15"/>
      <c r="D100" s="19" t="str">
        <f t="array" aca="1" ref="D100" ca="1">CONCATENATE(A100,"-",MID(CELL("filename",A99),FIND("]",CELL("filename",A99))+1,255))</f>
        <v>慢冷-胡夏</v>
      </c>
      <c r="E100" s="19" t="s">
        <v>13</v>
      </c>
      <c r="F100" s="10"/>
      <c r="G100" s="10"/>
      <c r="I100" s="19">
        <v>0</v>
      </c>
    </row>
    <row r="101" spans="1:10" x14ac:dyDescent="0.25">
      <c r="A101" t="s">
        <v>2045</v>
      </c>
      <c r="B101" t="s">
        <v>2046</v>
      </c>
      <c r="C101" s="15" t="s">
        <v>2047</v>
      </c>
      <c r="D101" s="19" t="str">
        <f t="array" aca="1" ref="D101" ca="1">CONCATENATE(A101,"-",MID(CELL("filename",A100),FIND("]",CELL("filename",A100))+1,255))</f>
        <v>听你说-胡夏</v>
      </c>
      <c r="E101" s="19" t="s">
        <v>13</v>
      </c>
      <c r="F101" s="10">
        <v>4.791666666666667E-2</v>
      </c>
      <c r="G101" s="10">
        <v>5.7638888888888892E-2</v>
      </c>
      <c r="I101">
        <v>1</v>
      </c>
    </row>
    <row r="102" spans="1:10" x14ac:dyDescent="0.25">
      <c r="A102" t="s">
        <v>6676</v>
      </c>
      <c r="B102" s="21" t="s">
        <v>23224</v>
      </c>
      <c r="D102" s="19" t="str">
        <f t="array" aca="1" ref="D102" ca="1">CONCATENATE(A102,"-",MID(CELL("filename",A101),FIND("]",CELL("filename",A101))+1,255))</f>
        <v>爱我久久-胡夏</v>
      </c>
      <c r="E102" s="19" t="s">
        <v>13</v>
      </c>
    </row>
    <row r="103" spans="1:10" x14ac:dyDescent="0.25">
      <c r="A103" t="s">
        <v>2036</v>
      </c>
      <c r="B103" s="21" t="s">
        <v>2037</v>
      </c>
      <c r="C103" s="15" t="s">
        <v>2038</v>
      </c>
      <c r="D103" s="19" t="str">
        <f t="array" aca="1" ref="D103" ca="1">CONCATENATE(A103,"-",MID(CELL("filename",A102),FIND("]",CELL("filename",A102))+1,255))</f>
        <v>双栖动物-胡夏</v>
      </c>
      <c r="E103" s="19" t="s">
        <v>13</v>
      </c>
      <c r="F103" s="10">
        <v>5.5555555555555552E-2</v>
      </c>
      <c r="G103" s="10">
        <v>8.3333333333333329E-2</v>
      </c>
      <c r="I103">
        <v>1</v>
      </c>
    </row>
    <row r="104" spans="1:10" x14ac:dyDescent="0.25">
      <c r="A104" t="s">
        <v>1114</v>
      </c>
      <c r="B104" s="21" t="s">
        <v>1115</v>
      </c>
      <c r="C104" s="15" t="s">
        <v>1116</v>
      </c>
      <c r="D104" s="19" t="str">
        <f t="array" aca="1" ref="D104" ca="1">CONCATENATE(A104,"-",MID(CELL("filename",A103),FIND("]",CELL("filename",A103))+1,255))</f>
        <v>山歌好比春江水-胡夏</v>
      </c>
      <c r="E104" s="19" t="s">
        <v>13</v>
      </c>
      <c r="F104" s="10">
        <v>3.6805555555555557E-2</v>
      </c>
      <c r="G104" s="10">
        <v>5.0694444444444438E-2</v>
      </c>
      <c r="I104">
        <v>1</v>
      </c>
    </row>
    <row r="105" spans="1:10" x14ac:dyDescent="0.25">
      <c r="A105" t="s">
        <v>2039</v>
      </c>
      <c r="B105" s="21" t="s">
        <v>2040</v>
      </c>
      <c r="C105" s="15" t="s">
        <v>2041</v>
      </c>
      <c r="D105" s="19" t="str">
        <f t="array" aca="1" ref="D105" ca="1">CONCATENATE(A105,"-",MID(CELL("filename",A104),FIND("]",CELL("filename",A104))+1,255))</f>
        <v>直觉-胡夏</v>
      </c>
      <c r="E105" s="19" t="s">
        <v>13</v>
      </c>
      <c r="F105" s="10">
        <v>5.8333333333333327E-2</v>
      </c>
      <c r="G105" s="10">
        <v>7.8472222222222221E-2</v>
      </c>
      <c r="I105">
        <v>1</v>
      </c>
    </row>
    <row r="106" spans="1:10" x14ac:dyDescent="0.25">
      <c r="A106" t="s">
        <v>23060</v>
      </c>
      <c r="B106" s="21" t="s">
        <v>23223</v>
      </c>
      <c r="D106" s="19" t="str">
        <f t="array" aca="1" ref="D106" ca="1">CONCATENATE(A106,"-",MID(CELL("filename",A105),FIND("]",CELL("filename",A105))+1,255))</f>
        <v>爱一个人好难-胡夏</v>
      </c>
      <c r="E106" s="19" t="s">
        <v>13</v>
      </c>
    </row>
    <row r="107" spans="1:10" x14ac:dyDescent="0.25">
      <c r="A107" t="s">
        <v>6677</v>
      </c>
      <c r="D107" s="19" t="str">
        <f t="array" aca="1" ref="D107" ca="1">CONCATENATE(A107,"-",MID(CELL("filename",A106),FIND("]",CELL("filename",A106))+1,255))</f>
        <v>真的汉子-胡夏</v>
      </c>
      <c r="E107" s="19" t="s">
        <v>13</v>
      </c>
    </row>
    <row r="108" spans="1:10" x14ac:dyDescent="0.25">
      <c r="A108" t="s">
        <v>2042</v>
      </c>
      <c r="B108" t="s">
        <v>2043</v>
      </c>
      <c r="C108" s="15" t="s">
        <v>2044</v>
      </c>
      <c r="D108" s="19" t="str">
        <f t="array" aca="1" ref="D108" ca="1">CONCATENATE(A108,"-",MID(CELL("filename",A107),FIND("]",CELL("filename",A107))+1,255))</f>
        <v>谢谢侬-胡夏</v>
      </c>
      <c r="E108" s="19" t="s">
        <v>13</v>
      </c>
      <c r="F108" s="10">
        <v>3.6805555555555557E-2</v>
      </c>
      <c r="G108" s="10">
        <v>5.7638888888888892E-2</v>
      </c>
      <c r="I108">
        <v>1</v>
      </c>
    </row>
    <row r="109" spans="1:10" x14ac:dyDescent="0.25">
      <c r="A109" s="19" t="s">
        <v>3225</v>
      </c>
      <c r="B109" s="21" t="s">
        <v>20089</v>
      </c>
      <c r="C109" s="15" t="s">
        <v>8259</v>
      </c>
      <c r="D109" s="19" t="str">
        <f t="array" aca="1" ref="D109" ca="1">CONCATENATE(A109,"-",MID(CELL("filename",A108),FIND("]",CELL("filename",A108))+1,255))</f>
        <v>决定-胡夏</v>
      </c>
      <c r="E109" s="19" t="s">
        <v>13</v>
      </c>
      <c r="F109" s="10">
        <v>6.3194444444444442E-2</v>
      </c>
      <c r="G109" s="10">
        <v>8.2638888888888887E-2</v>
      </c>
      <c r="I109" s="19">
        <v>1</v>
      </c>
      <c r="J109" s="19">
        <v>1.2</v>
      </c>
    </row>
    <row r="110" spans="1:10" x14ac:dyDescent="0.25">
      <c r="A110" s="19" t="s">
        <v>6678</v>
      </c>
      <c r="B110" s="21" t="s">
        <v>22070</v>
      </c>
      <c r="D110" s="19" t="str">
        <f t="array" aca="1" ref="D110" ca="1">CONCATENATE(A110,"-",MID(CELL("filename",A109),FIND("]",CELL("filename",A109))+1,255))</f>
        <v>如果你爱我-胡夏</v>
      </c>
      <c r="E110" s="19" t="s">
        <v>13</v>
      </c>
    </row>
    <row r="111" spans="1:10" x14ac:dyDescent="0.25">
      <c r="A111" s="19" t="s">
        <v>5675</v>
      </c>
      <c r="D111" s="19" t="str">
        <f t="array" aca="1" ref="D111" ca="1">CONCATENATE(A111,"-",MID(CELL("filename",A110),FIND("]",CELL("filename",A110))+1,255))</f>
        <v>静电-胡夏</v>
      </c>
      <c r="E111" s="19" t="s">
        <v>13</v>
      </c>
    </row>
    <row r="112" spans="1:10" s="20" customFormat="1" x14ac:dyDescent="0.25">
      <c r="A112" s="20" t="s">
        <v>12957</v>
      </c>
      <c r="B112" s="20" t="s">
        <v>12958</v>
      </c>
      <c r="C112" s="15"/>
      <c r="D112" s="19" t="str">
        <f t="array" aca="1" ref="D112" ca="1">CONCATENATE(A112,"-",MID(CELL("filename",A111),FIND("]",CELL("filename",A111))+1,255))</f>
        <v>我走后-胡夏</v>
      </c>
      <c r="E112" s="19" t="s">
        <v>13</v>
      </c>
    </row>
    <row r="113" spans="1:9" x14ac:dyDescent="0.25">
      <c r="A113" s="25" t="s">
        <v>1654</v>
      </c>
      <c r="D113" s="19" t="str">
        <f t="array" aca="1" ref="D113" ca="1">CONCATENATE(A113,"-",MID(CELL("filename",A112),FIND("]",CELL("filename",A112))+1,255))</f>
        <v>夜空中最亮的星-胡夏</v>
      </c>
      <c r="E113" s="19" t="s">
        <v>13</v>
      </c>
    </row>
    <row r="114" spans="1:9" x14ac:dyDescent="0.25">
      <c r="A114" s="19" t="s">
        <v>12327</v>
      </c>
      <c r="D114" s="19" t="str">
        <f t="array" aca="1" ref="D114" ca="1">CONCATENATE(A114,"-",MID(CELL("filename",A113),FIND("]",CELL("filename",A113))+1,255))</f>
        <v>火柴天堂-胡夏</v>
      </c>
      <c r="E114" s="19" t="s">
        <v>13</v>
      </c>
    </row>
    <row r="115" spans="1:9" x14ac:dyDescent="0.25">
      <c r="A115" s="19" t="s">
        <v>12328</v>
      </c>
      <c r="B115" s="21" t="s">
        <v>23226</v>
      </c>
      <c r="C115" s="3" t="s">
        <v>23225</v>
      </c>
      <c r="D115" s="19" t="str">
        <f t="array" aca="1" ref="D115" ca="1">CONCATENATE(A115,"-",MID(CELL("filename",A114),FIND("]",CELL("filename",A114))+1,255))</f>
        <v>敢爱敢做-胡夏</v>
      </c>
      <c r="E115" s="19" t="s">
        <v>13</v>
      </c>
      <c r="F115" s="10">
        <v>4.3055555555555555E-2</v>
      </c>
      <c r="G115" s="10">
        <v>5.0694444444444445E-2</v>
      </c>
      <c r="I115" s="19">
        <v>1</v>
      </c>
    </row>
    <row r="116" spans="1:9" x14ac:dyDescent="0.25">
      <c r="A116" s="19" t="s">
        <v>1660</v>
      </c>
      <c r="B116" s="21" t="s">
        <v>1661</v>
      </c>
      <c r="C116" s="15" t="s">
        <v>1662</v>
      </c>
      <c r="D116" s="19" t="str">
        <f t="array" aca="1" ref="D116" ca="1">CONCATENATE(A116,"-",MID(CELL("filename",A115),FIND("]",CELL("filename",A115))+1,255))</f>
        <v>夜夜夜夜-胡夏</v>
      </c>
      <c r="E116" s="19" t="s">
        <v>13</v>
      </c>
      <c r="F116" s="10">
        <v>4.5138888888888888E-2</v>
      </c>
      <c r="G116" s="10">
        <v>5.5555555555555552E-2</v>
      </c>
      <c r="I116" s="19">
        <v>1</v>
      </c>
    </row>
    <row r="117" spans="1:9" x14ac:dyDescent="0.25">
      <c r="A117" s="19" t="s">
        <v>1330</v>
      </c>
      <c r="B117" s="21" t="s">
        <v>1331</v>
      </c>
      <c r="C117" s="15" t="s">
        <v>1332</v>
      </c>
      <c r="D117" s="19" t="str">
        <f t="array" aca="1" ref="D117" ca="1">CONCATENATE(A117,"-",MID(CELL("filename",A116),FIND("]",CELL("filename",A116))+1,255))</f>
        <v>为你我受冷风吹-胡夏</v>
      </c>
      <c r="E117" s="19" t="s">
        <v>13</v>
      </c>
      <c r="F117" s="10">
        <v>2.2916666666666669E-2</v>
      </c>
      <c r="G117" s="10">
        <v>3.4722222222222217E-2</v>
      </c>
      <c r="I117" s="19">
        <v>1</v>
      </c>
    </row>
    <row r="118" spans="1:9" x14ac:dyDescent="0.25">
      <c r="A118" s="19" t="s">
        <v>13872</v>
      </c>
      <c r="B118" s="19" t="s">
        <v>13873</v>
      </c>
      <c r="C118" s="15" t="s">
        <v>13874</v>
      </c>
      <c r="D118" s="19" t="str">
        <f t="array" aca="1" ref="D118" ca="1">CONCATENATE(A118,"-",MID(CELL("filename",A117),FIND("]",CELL("filename",A117))+1,255))</f>
        <v>逆战-胡夏</v>
      </c>
      <c r="E118" s="19" t="s">
        <v>13</v>
      </c>
      <c r="F118" s="10">
        <v>1.2500000000000001E-2</v>
      </c>
      <c r="G118" s="10">
        <v>3.3333333333333333E-2</v>
      </c>
      <c r="I118" s="19">
        <v>1</v>
      </c>
    </row>
    <row r="119" spans="1:9" x14ac:dyDescent="0.25">
      <c r="A119" s="19" t="s">
        <v>1590</v>
      </c>
      <c r="B119" s="21" t="s">
        <v>1591</v>
      </c>
      <c r="D119" s="19" t="str">
        <f t="array" aca="1" ref="D119" ca="1">CONCATENATE(A119,"-",MID(CELL("filename",A118),FIND("]",CELL("filename",A118))+1,255))</f>
        <v>信仰-胡夏</v>
      </c>
      <c r="E119" s="19" t="s">
        <v>13</v>
      </c>
    </row>
    <row r="120" spans="1:9" x14ac:dyDescent="0.25">
      <c r="A120" s="19" t="s">
        <v>1083</v>
      </c>
      <c r="B120" s="21" t="s">
        <v>1084</v>
      </c>
      <c r="D120" s="19" t="str">
        <f t="array" aca="1" ref="D120" ca="1">CONCATENATE(A120,"-",MID(CELL("filename",A119),FIND("]",CELL("filename",A119))+1,255))</f>
        <v>如果可以-胡夏</v>
      </c>
      <c r="E120" s="19" t="s">
        <v>13</v>
      </c>
      <c r="F120" s="20"/>
      <c r="G120" s="20"/>
      <c r="I120" s="19">
        <v>0</v>
      </c>
    </row>
    <row r="121" spans="1:9" x14ac:dyDescent="0.25">
      <c r="A121" s="20" t="s">
        <v>1354</v>
      </c>
      <c r="B121" s="22" t="s">
        <v>1355</v>
      </c>
      <c r="C121" s="15"/>
      <c r="D121" s="19" t="str">
        <f t="array" aca="1" ref="D121" ca="1">CONCATENATE(A121,"-",MID(CELL("filename",A120),FIND("]",CELL("filename",A120))+1,255))</f>
        <v>我爱你-胡夏</v>
      </c>
      <c r="E121" s="19" t="s">
        <v>13</v>
      </c>
      <c r="F121" s="20"/>
      <c r="G121" s="20"/>
      <c r="I121" s="19">
        <v>0</v>
      </c>
    </row>
    <row r="122" spans="1:9" x14ac:dyDescent="0.25">
      <c r="A122" s="19" t="s">
        <v>1298</v>
      </c>
      <c r="B122" s="21" t="s">
        <v>1299</v>
      </c>
      <c r="D122" s="19" t="str">
        <f t="array" aca="1" ref="D122" ca="1">CONCATENATE(A122,"-",MID(CELL("filename",A121),FIND("]",CELL("filename",A121))+1,255))</f>
        <v>外婆的澎湖湾-胡夏</v>
      </c>
      <c r="E122" s="19" t="s">
        <v>13</v>
      </c>
    </row>
    <row r="123" spans="1:9" x14ac:dyDescent="0.25">
      <c r="A123" s="19" t="s">
        <v>10823</v>
      </c>
      <c r="B123" s="19" t="s">
        <v>10824</v>
      </c>
      <c r="C123" s="15" t="s">
        <v>10825</v>
      </c>
      <c r="D123" s="19" t="str">
        <f t="array" aca="1" ref="D123" ca="1">CONCATENATE(A123,"-",MID(CELL("filename",A122),FIND("]",CELL("filename",A122))+1,255))</f>
        <v>少年中国说-胡夏</v>
      </c>
      <c r="E123" s="19" t="s">
        <v>13</v>
      </c>
      <c r="F123" s="10">
        <v>3.6805555555555557E-2</v>
      </c>
      <c r="G123" s="10">
        <v>5.4166666666666669E-2</v>
      </c>
      <c r="I123" s="19">
        <v>1</v>
      </c>
    </row>
    <row r="124" spans="1:9" x14ac:dyDescent="0.25">
      <c r="A124" s="19" t="s">
        <v>12665</v>
      </c>
      <c r="B124" s="21" t="s">
        <v>22422</v>
      </c>
      <c r="D124" s="19" t="str">
        <f t="array" aca="1" ref="D124" ca="1">CONCATENATE(A124,"-",MID(CELL("filename",A123),FIND("]",CELL("filename",A123))+1,255))</f>
        <v>千里之外-胡夏</v>
      </c>
      <c r="E124" s="19" t="s">
        <v>13</v>
      </c>
    </row>
    <row r="125" spans="1:9" x14ac:dyDescent="0.25">
      <c r="A125" s="19" t="s">
        <v>15347</v>
      </c>
      <c r="B125" s="21" t="s">
        <v>22414</v>
      </c>
      <c r="D125" s="19" t="str">
        <f t="array" aca="1" ref="D125" ca="1">CONCATENATE(A125,"-",MID(CELL("filename",A124),FIND("]",CELL("filename",A124))+1,255))</f>
        <v>七里香-胡夏</v>
      </c>
      <c r="E125" s="19" t="s">
        <v>13</v>
      </c>
    </row>
    <row r="126" spans="1:9" x14ac:dyDescent="0.25">
      <c r="A126" s="19" t="s">
        <v>6290</v>
      </c>
      <c r="B126" s="19" t="s">
        <v>6291</v>
      </c>
      <c r="C126" s="15" t="s">
        <v>6292</v>
      </c>
      <c r="D126" s="19" t="str">
        <f t="array" aca="1" ref="D126" ca="1">CONCATENATE(A126,"-",MID(CELL("filename",A125),FIND("]",CELL("filename",A125))+1,255))</f>
        <v>破茧-胡夏</v>
      </c>
      <c r="E126" s="19" t="s">
        <v>13</v>
      </c>
      <c r="F126" s="10">
        <v>3.6805555555555557E-2</v>
      </c>
      <c r="G126" s="10">
        <v>5.2083333333333343E-2</v>
      </c>
      <c r="I126" s="19">
        <v>1</v>
      </c>
    </row>
    <row r="127" spans="1:9" x14ac:dyDescent="0.25">
      <c r="A127" s="19" t="s">
        <v>1247</v>
      </c>
      <c r="B127" s="19" t="s">
        <v>15167</v>
      </c>
      <c r="C127" s="15"/>
      <c r="D127" s="19" t="str">
        <f t="array" aca="1" ref="D127" ca="1">CONCATENATE(A127,"-",MID(CELL("filename",A126),FIND("]",CELL("filename",A126))+1,255))</f>
        <v>天下有情人-胡夏</v>
      </c>
      <c r="E127" s="19" t="s">
        <v>13</v>
      </c>
      <c r="F127" s="10"/>
      <c r="G127" s="10"/>
    </row>
    <row r="128" spans="1:9" x14ac:dyDescent="0.25">
      <c r="A128" s="19" t="s">
        <v>838</v>
      </c>
      <c r="B128" s="21" t="s">
        <v>839</v>
      </c>
      <c r="D128" s="19" t="str">
        <f t="array" aca="1" ref="D128" ca="1">CONCATENATE(A128,"-",MID(CELL("filename",A127),FIND("]",CELL("filename",A127))+1,255))</f>
        <v>梦一场-胡夏</v>
      </c>
      <c r="E128" s="19" t="s">
        <v>13</v>
      </c>
    </row>
    <row r="129" spans="1:10" ht="15" customHeight="1" x14ac:dyDescent="0.25">
      <c r="A129" s="19" t="s">
        <v>802</v>
      </c>
      <c r="B129" s="21" t="s">
        <v>803</v>
      </c>
      <c r="D129" s="19" t="str">
        <f t="array" aca="1" ref="D129" ca="1">CONCATENATE(A129,"-",MID(CELL("filename",A128),FIND("]",CELL("filename",A128))+1,255))</f>
        <v>落叶归根-胡夏</v>
      </c>
      <c r="E129" s="19" t="s">
        <v>13</v>
      </c>
    </row>
    <row r="130" spans="1:10" x14ac:dyDescent="0.25">
      <c r="A130" s="19" t="s">
        <v>700</v>
      </c>
      <c r="B130" s="21" t="s">
        <v>701</v>
      </c>
      <c r="D130" s="19" t="str">
        <f t="array" aca="1" ref="D130" ca="1">CONCATENATE(A130,"-",MID(CELL("filename",A129),FIND("]",CELL("filename",A129))+1,255))</f>
        <v>可惜不是你-胡夏</v>
      </c>
      <c r="E130" s="19" t="s">
        <v>13</v>
      </c>
    </row>
    <row r="131" spans="1:10" x14ac:dyDescent="0.25">
      <c r="A131" s="19" t="s">
        <v>719</v>
      </c>
      <c r="B131" s="21" t="s">
        <v>720</v>
      </c>
      <c r="D131" s="19" t="str">
        <f t="array" aca="1" ref="D131" ca="1">CONCATENATE(A131,"-",MID(CELL("filename",A130),FIND("]",CELL("filename",A130))+1,255))</f>
        <v>快乐老家-胡夏</v>
      </c>
      <c r="E131" s="19" t="s">
        <v>13</v>
      </c>
    </row>
    <row r="132" spans="1:10" x14ac:dyDescent="0.25">
      <c r="A132" s="19" t="s">
        <v>8182</v>
      </c>
      <c r="B132" s="21" t="s">
        <v>8183</v>
      </c>
      <c r="C132" s="24" t="s">
        <v>8184</v>
      </c>
      <c r="D132" s="19" t="str">
        <f t="array" aca="1" ref="D132" ca="1">CONCATENATE(A132,"-",MID(CELL("filename",A131),FIND("]",CELL("filename",A131))+1,255))</f>
        <v>不说-胡夏</v>
      </c>
      <c r="E132" s="19" t="s">
        <v>13</v>
      </c>
      <c r="F132" s="10">
        <v>6.805555555555555E-2</v>
      </c>
      <c r="G132" s="10">
        <v>9.0972222222222218E-2</v>
      </c>
      <c r="I132" s="19">
        <v>1</v>
      </c>
      <c r="J132" s="19">
        <v>1.1000000000000001</v>
      </c>
    </row>
    <row r="133" spans="1:10" x14ac:dyDescent="0.25">
      <c r="A133" s="19" t="s">
        <v>23061</v>
      </c>
      <c r="D133" s="19" t="str">
        <f t="array" aca="1" ref="D133" ca="1">CONCATENATE(A133,"-",MID(CELL("filename",A132),FIND("]",CELL("filename",A132))+1,255))</f>
        <v>安妮-胡夏</v>
      </c>
      <c r="E133" s="19" t="s">
        <v>13</v>
      </c>
    </row>
    <row r="134" spans="1:10" x14ac:dyDescent="0.25">
      <c r="A134" s="19" t="s">
        <v>569</v>
      </c>
      <c r="B134" s="21" t="s">
        <v>570</v>
      </c>
      <c r="D134" s="19" t="str">
        <f t="array" aca="1" ref="D134" ca="1">CONCATENATE(A134,"-",MID(CELL("filename",A133),FIND("]",CELL("filename",A133))+1,255))</f>
        <v>红日-胡夏</v>
      </c>
      <c r="E134" s="19" t="s">
        <v>13</v>
      </c>
    </row>
    <row r="135" spans="1:10" x14ac:dyDescent="0.25">
      <c r="A135" s="19" t="s">
        <v>8080</v>
      </c>
      <c r="B135" s="19" t="s">
        <v>15103</v>
      </c>
      <c r="C135" s="15"/>
      <c r="D135" s="19" t="str">
        <f t="array" aca="1" ref="D135" ca="1">CONCATENATE(A135,"-",MID(CELL("filename",A134),FIND("]",CELL("filename",A134))+1,255))</f>
        <v>花香-胡夏</v>
      </c>
      <c r="E135" s="19" t="s">
        <v>13</v>
      </c>
      <c r="F135" s="10"/>
      <c r="G135" s="10"/>
      <c r="I135" s="19">
        <v>0</v>
      </c>
    </row>
    <row r="136" spans="1:10" x14ac:dyDescent="0.25">
      <c r="A136" s="19" t="s">
        <v>8272</v>
      </c>
      <c r="D136" s="19" t="str">
        <f t="array" aca="1" ref="D136" ca="1">CONCATENATE(A136,"-",MID(CELL("filename",A135),FIND("]",CELL("filename",A135))+1,255))</f>
        <v>知道不知道-胡夏</v>
      </c>
      <c r="E136" s="19" t="s">
        <v>13</v>
      </c>
    </row>
    <row r="137" spans="1:10" x14ac:dyDescent="0.25">
      <c r="A137" s="19" t="s">
        <v>8350</v>
      </c>
      <c r="D137" s="19" t="str">
        <f t="array" aca="1" ref="D137" ca="1">CONCATENATE(A137,"-",MID(CELL("filename",A136),FIND("]",CELL("filename",A136))+1,255))</f>
        <v>恰似你的温柔-胡夏</v>
      </c>
      <c r="E137" s="19" t="s">
        <v>13</v>
      </c>
    </row>
    <row r="138" spans="1:10" x14ac:dyDescent="0.25">
      <c r="A138" s="19" t="s">
        <v>392</v>
      </c>
      <c r="B138" s="21" t="s">
        <v>393</v>
      </c>
      <c r="D138" s="19" t="str">
        <f t="array" aca="1" ref="D138" ca="1">CONCATENATE(A138,"-",MID(CELL("filename",A137),FIND("]",CELL("filename",A137))+1,255))</f>
        <v>冬天里的一把火-胡夏</v>
      </c>
      <c r="E138" s="19" t="s">
        <v>13</v>
      </c>
    </row>
    <row r="139" spans="1:10" x14ac:dyDescent="0.25">
      <c r="A139" s="19" t="s">
        <v>351</v>
      </c>
      <c r="B139" s="21" t="s">
        <v>352</v>
      </c>
      <c r="D139" s="19" t="str">
        <f t="array" aca="1" ref="D139" ca="1">CONCATENATE(A139,"-",MID(CELL("filename",A138),FIND("]",CELL("filename",A138))+1,255))</f>
        <v>刀剑如梦-胡夏</v>
      </c>
      <c r="E139" s="19" t="s">
        <v>13</v>
      </c>
    </row>
    <row r="140" spans="1:10" x14ac:dyDescent="0.25">
      <c r="A140" s="19" t="s">
        <v>164</v>
      </c>
      <c r="B140" s="21" t="s">
        <v>165</v>
      </c>
      <c r="D140" s="19" t="str">
        <f t="array" aca="1" ref="D140" ca="1">CONCATENATE(A140,"-",MID(CELL("filename",A139),FIND("]",CELL("filename",A139))+1,255))</f>
        <v>爱我别走-胡夏</v>
      </c>
      <c r="E140" s="19" t="s">
        <v>13</v>
      </c>
    </row>
    <row r="141" spans="1:10" x14ac:dyDescent="0.25">
      <c r="A141" s="19" t="s">
        <v>1881</v>
      </c>
      <c r="B141" s="21" t="s">
        <v>1882</v>
      </c>
      <c r="C141" s="15" t="s">
        <v>1883</v>
      </c>
      <c r="D141" s="19" t="str">
        <f t="array" aca="1" ref="D141" ca="1">CONCATENATE(A141,"-",MID(CELL("filename",A140),FIND("]",CELL("filename",A140))+1,255))</f>
        <v>紫-胡夏</v>
      </c>
      <c r="E141" s="19" t="s">
        <v>13</v>
      </c>
      <c r="F141" s="10">
        <v>5.2083333333333343E-2</v>
      </c>
      <c r="G141" s="10">
        <v>8.819444444444445E-2</v>
      </c>
      <c r="I141" s="19">
        <v>1</v>
      </c>
      <c r="J141" s="19">
        <v>1.2</v>
      </c>
    </row>
    <row r="142" spans="1:10" x14ac:dyDescent="0.25">
      <c r="A142" s="19" t="s">
        <v>11775</v>
      </c>
      <c r="B142" s="21" t="s">
        <v>11776</v>
      </c>
      <c r="D142" s="19" t="str">
        <f t="array" aca="1" ref="D142" ca="1">CONCATENATE(A142,"-",MID(CELL("filename",A141),FIND("]",CELL("filename",A141))+1,255))</f>
        <v>爱如空气-胡夏</v>
      </c>
      <c r="E142" s="19" t="s">
        <v>13</v>
      </c>
      <c r="I142" s="19">
        <v>0</v>
      </c>
    </row>
    <row r="143" spans="1:10" x14ac:dyDescent="0.25">
      <c r="A143" s="19" t="s">
        <v>18007</v>
      </c>
      <c r="D143" s="19" t="str">
        <f t="array" aca="1" ref="D143" ca="1">CONCATENATE(A143,"-",MID(CELL("filename",A142),FIND("]",CELL("filename",A142))+1,255))</f>
        <v>敖包相会-胡夏</v>
      </c>
      <c r="E143" s="19" t="s">
        <v>13</v>
      </c>
    </row>
    <row r="144" spans="1:10" x14ac:dyDescent="0.25">
      <c r="A144" s="19" t="s">
        <v>3957</v>
      </c>
      <c r="B144" s="21" t="s">
        <v>21358</v>
      </c>
      <c r="C144" s="19" t="s">
        <v>21357</v>
      </c>
      <c r="D144" s="19" t="str">
        <f t="array" aca="1" ref="D144" ca="1">CONCATENATE(A144,"-",MID(CELL("filename",A143),FIND("]",CELL("filename",A143))+1,255))</f>
        <v>向往-胡夏</v>
      </c>
      <c r="E144" s="19" t="s">
        <v>13</v>
      </c>
      <c r="F144" s="16">
        <v>4.5138888888888888E-2</v>
      </c>
      <c r="G144" s="16">
        <v>5.7638888888888892E-2</v>
      </c>
      <c r="I144" s="19">
        <v>1</v>
      </c>
      <c r="J144" s="20"/>
    </row>
    <row r="145" spans="1:12" x14ac:dyDescent="0.25">
      <c r="A145" s="19" t="s">
        <v>20136</v>
      </c>
      <c r="D145" s="19" t="str">
        <f t="array" aca="1" ref="D145" ca="1">CONCATENATE(A145,"-",MID(CELL("filename",A144),FIND("]",CELL("filename",A144))+1,255))</f>
        <v>让梦冬眠-胡夏</v>
      </c>
      <c r="E145" s="19" t="s">
        <v>13</v>
      </c>
    </row>
    <row r="146" spans="1:12" x14ac:dyDescent="0.25">
      <c r="A146" s="25" t="s">
        <v>12331</v>
      </c>
      <c r="B146" s="19" t="s">
        <v>13407</v>
      </c>
      <c r="D146" s="19" t="str">
        <f t="array" aca="1" ref="D146" ca="1">CONCATENATE(A146,"-",MID(CELL("filename",A145),FIND("]",CELL("filename",A145))+1,255))</f>
        <v>时间煮雨-胡夏</v>
      </c>
      <c r="E146" s="19" t="s">
        <v>13</v>
      </c>
      <c r="I146" s="19">
        <v>0</v>
      </c>
    </row>
    <row r="147" spans="1:12" x14ac:dyDescent="0.25">
      <c r="A147" s="19" t="s">
        <v>23062</v>
      </c>
      <c r="D147" s="19" t="str">
        <f t="array" aca="1" ref="D147" ca="1">CONCATENATE(A147,"-",MID(CELL("filename",A146),FIND("]",CELL("filename",A146))+1,255))</f>
        <v>你是如此难以忘记-胡夏</v>
      </c>
      <c r="E147" s="19" t="s">
        <v>13</v>
      </c>
    </row>
    <row r="148" spans="1:12" x14ac:dyDescent="0.25">
      <c r="A148" s="19" t="s">
        <v>1218</v>
      </c>
      <c r="B148" s="21" t="s">
        <v>1219</v>
      </c>
      <c r="D148" s="19" t="str">
        <f t="array" aca="1" ref="D148" ca="1">CONCATENATE(A148,"-",MID(CELL("filename",A147),FIND("]",CELL("filename",A147))+1,255))</f>
        <v>她来听我的演唱会-胡夏</v>
      </c>
      <c r="E148" s="19" t="s">
        <v>13</v>
      </c>
    </row>
    <row r="149" spans="1:12" x14ac:dyDescent="0.25">
      <c r="A149" s="19" t="s">
        <v>16370</v>
      </c>
      <c r="B149" s="19" t="s">
        <v>16371</v>
      </c>
      <c r="C149" s="15" t="s">
        <v>16372</v>
      </c>
      <c r="D149" s="19" t="str">
        <f t="array" aca="1" ref="D149" ca="1">CONCATENATE(A149,"-",MID(CELL("filename",A148),FIND("]",CELL("filename",A148))+1,255))</f>
        <v>想你的365天-胡夏</v>
      </c>
      <c r="E149" s="19" t="s">
        <v>13</v>
      </c>
      <c r="F149" s="10">
        <v>2.9166666666666671E-2</v>
      </c>
      <c r="G149" s="10">
        <v>5.4166666666666669E-2</v>
      </c>
      <c r="I149" s="19">
        <v>1</v>
      </c>
    </row>
    <row r="150" spans="1:12" x14ac:dyDescent="0.25">
      <c r="A150" s="19" t="s">
        <v>995</v>
      </c>
      <c r="B150" s="21" t="s">
        <v>996</v>
      </c>
      <c r="C150" s="15"/>
      <c r="D150" s="19" t="str">
        <f t="array" aca="1" ref="D150" ca="1">CONCATENATE(A150,"-",MID(CELL("filename",A149),FIND("]",CELL("filename",A149))+1,255))</f>
        <v>起风了-胡夏</v>
      </c>
      <c r="E150" s="19" t="s">
        <v>13</v>
      </c>
      <c r="F150" s="10"/>
      <c r="G150" s="10"/>
    </row>
    <row r="151" spans="1:12" x14ac:dyDescent="0.25">
      <c r="A151" s="19" t="s">
        <v>6286</v>
      </c>
      <c r="B151" s="21" t="s">
        <v>19594</v>
      </c>
      <c r="C151" s="15" t="s">
        <v>6288</v>
      </c>
      <c r="D151" s="19" t="str">
        <f t="array" aca="1" ref="D151" ca="1">CONCATENATE(A151,"-",MID(CELL("filename",A150),FIND("]",CELL("filename",A150))+1,255))</f>
        <v>流浪记-胡夏</v>
      </c>
      <c r="E151" s="19" t="s">
        <v>13</v>
      </c>
      <c r="F151" s="10">
        <v>1.111111111111111E-2</v>
      </c>
      <c r="G151" s="10">
        <v>2.8472222222222222E-2</v>
      </c>
      <c r="I151" s="19">
        <v>1</v>
      </c>
      <c r="J151" s="19">
        <v>1.2</v>
      </c>
    </row>
    <row r="152" spans="1:12" x14ac:dyDescent="0.25">
      <c r="A152" s="19" t="s">
        <v>7976</v>
      </c>
      <c r="D152" s="19" t="str">
        <f t="array" aca="1" ref="D152" ca="1">CONCATENATE(A152,"-",MID(CELL("filename",A151),FIND("]",CELL("filename",A151))+1,255))</f>
        <v>世界-胡夏</v>
      </c>
      <c r="E152" s="19" t="s">
        <v>13</v>
      </c>
    </row>
    <row r="153" spans="1:12" x14ac:dyDescent="0.25">
      <c r="A153" s="19" t="s">
        <v>23063</v>
      </c>
      <c r="D153" s="19" t="str">
        <f t="array" aca="1" ref="D153" ca="1">CONCATENATE(A153,"-",MID(CELL("filename",A152),FIND("]",CELL("filename",A152))+1,255))</f>
        <v>七子新歌-胡夏</v>
      </c>
      <c r="E153" s="19" t="s">
        <v>13</v>
      </c>
    </row>
    <row r="154" spans="1:12" x14ac:dyDescent="0.25">
      <c r="A154" s="19" t="s">
        <v>23064</v>
      </c>
      <c r="D154" s="19" t="str">
        <f t="array" aca="1" ref="D154" ca="1">CONCATENATE(A154,"-",MID(CELL("filename",A153),FIND("]",CELL("filename",A153))+1,255))</f>
        <v>放心去飞-胡夏</v>
      </c>
      <c r="E154" s="19" t="s">
        <v>13</v>
      </c>
    </row>
    <row r="155" spans="1:12" x14ac:dyDescent="0.25">
      <c r="A155" s="19" t="s">
        <v>1620</v>
      </c>
      <c r="B155" s="21" t="s">
        <v>1621</v>
      </c>
      <c r="C155" s="15" t="s">
        <v>1622</v>
      </c>
      <c r="D155" s="19" t="str">
        <f t="array" aca="1" ref="D155" ca="1">CONCATENATE(A155,"-",MID(CELL("filename",A154),FIND("]",CELL("filename",A154))+1,255))</f>
        <v>血腥爱情故事-胡夏</v>
      </c>
      <c r="E155" s="19" t="s">
        <v>13</v>
      </c>
      <c r="F155" s="10">
        <v>2.8472222222222222E-2</v>
      </c>
      <c r="G155" s="10">
        <v>3.8194444444444448E-2</v>
      </c>
      <c r="I155" s="19">
        <v>1</v>
      </c>
    </row>
    <row r="156" spans="1:12" x14ac:dyDescent="0.25">
      <c r="A156" s="19" t="s">
        <v>23065</v>
      </c>
      <c r="D156" s="19" t="str">
        <f t="array" aca="1" ref="D156" ca="1">CONCATENATE(A156,"-",MID(CELL("filename",A155),FIND("]",CELL("filename",A155))+1,255))</f>
        <v>最可爱的人-胡夏</v>
      </c>
      <c r="E156" s="19" t="s">
        <v>13</v>
      </c>
    </row>
    <row r="157" spans="1:12" x14ac:dyDescent="0.25">
      <c r="A157" s="19" t="s">
        <v>5861</v>
      </c>
      <c r="B157" s="19" t="s">
        <v>5862</v>
      </c>
      <c r="C157" s="15" t="s">
        <v>5863</v>
      </c>
      <c r="D157" s="19" t="str">
        <f t="array" aca="1" ref="D157" ca="1">CONCATENATE(A157,"-",MID(CELL("filename",A156),FIND("]",CELL("filename",A156))+1,255))</f>
        <v>天之大-胡夏</v>
      </c>
      <c r="E157" s="19" t="s">
        <v>13</v>
      </c>
      <c r="F157" s="10">
        <v>5.6944444444444443E-2</v>
      </c>
      <c r="G157" s="10">
        <v>7.9166666666666663E-2</v>
      </c>
      <c r="I157" s="19">
        <v>1</v>
      </c>
    </row>
    <row r="158" spans="1:12" x14ac:dyDescent="0.25">
      <c r="A158"/>
      <c r="B158"/>
      <c r="C158"/>
      <c r="D158"/>
      <c r="E158"/>
      <c r="F158"/>
      <c r="G158"/>
      <c r="H158"/>
      <c r="I158"/>
      <c r="J158"/>
      <c r="K158"/>
      <c r="L158"/>
    </row>
    <row r="159" spans="1:12" x14ac:dyDescent="0.25">
      <c r="A159"/>
      <c r="B159"/>
      <c r="C159"/>
      <c r="D159"/>
      <c r="E159"/>
      <c r="F159"/>
      <c r="G159"/>
      <c r="H159"/>
      <c r="I159"/>
      <c r="J159"/>
      <c r="K159"/>
      <c r="L159"/>
    </row>
    <row r="160" spans="1:12"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A174"/>
      <c r="B174"/>
      <c r="C174"/>
      <c r="D174"/>
      <c r="E174"/>
      <c r="F174"/>
      <c r="G174"/>
      <c r="H174"/>
      <c r="I174"/>
      <c r="J174"/>
      <c r="K174"/>
      <c r="L174"/>
    </row>
    <row r="175" spans="1:12" x14ac:dyDescent="0.25">
      <c r="A175"/>
      <c r="B175"/>
      <c r="C175"/>
      <c r="D175"/>
      <c r="E175"/>
      <c r="F175"/>
      <c r="G175"/>
      <c r="H175"/>
      <c r="I175"/>
      <c r="J175"/>
      <c r="K175"/>
      <c r="L175"/>
    </row>
    <row r="176" spans="1:12" x14ac:dyDescent="0.25">
      <c r="A176"/>
      <c r="B176"/>
      <c r="C176"/>
      <c r="D176"/>
      <c r="E176"/>
      <c r="F176"/>
      <c r="G176"/>
      <c r="H176"/>
      <c r="I176"/>
      <c r="J176"/>
      <c r="K176"/>
      <c r="L176"/>
    </row>
    <row r="177" spans="1:12" x14ac:dyDescent="0.25">
      <c r="A177"/>
      <c r="B177"/>
      <c r="C177"/>
      <c r="D177"/>
      <c r="E177"/>
      <c r="F177"/>
      <c r="G177"/>
      <c r="H177"/>
      <c r="I177"/>
      <c r="J177"/>
      <c r="K177"/>
      <c r="L177"/>
    </row>
    <row r="178" spans="1:12" x14ac:dyDescent="0.25">
      <c r="A178"/>
      <c r="B178"/>
      <c r="C178"/>
      <c r="D178"/>
      <c r="E178"/>
      <c r="F178"/>
      <c r="G178"/>
      <c r="H178"/>
      <c r="I178"/>
      <c r="J178"/>
      <c r="K178"/>
      <c r="L178"/>
    </row>
    <row r="179" spans="1:12" x14ac:dyDescent="0.25">
      <c r="A179"/>
      <c r="B179"/>
      <c r="C179"/>
      <c r="D179"/>
      <c r="E179"/>
      <c r="F179"/>
      <c r="G179"/>
      <c r="H179"/>
      <c r="I179"/>
      <c r="J179"/>
      <c r="K179"/>
      <c r="L179"/>
    </row>
    <row r="180" spans="1:12" x14ac:dyDescent="0.25">
      <c r="A180"/>
      <c r="B180"/>
      <c r="C180"/>
      <c r="D180"/>
      <c r="E180"/>
      <c r="F180"/>
      <c r="G180"/>
      <c r="H180"/>
      <c r="I180"/>
      <c r="J180"/>
      <c r="K180"/>
      <c r="L180"/>
    </row>
    <row r="181" spans="1:12" x14ac:dyDescent="0.25">
      <c r="A181"/>
      <c r="B181"/>
      <c r="C181"/>
      <c r="D181"/>
      <c r="E181"/>
      <c r="F181"/>
      <c r="G181"/>
      <c r="H181"/>
      <c r="I181"/>
      <c r="J181"/>
      <c r="K181"/>
      <c r="L181"/>
    </row>
    <row r="182" spans="1:12" x14ac:dyDescent="0.25">
      <c r="A182"/>
      <c r="B182"/>
      <c r="C182"/>
      <c r="D182"/>
      <c r="E182"/>
      <c r="F182"/>
      <c r="G182"/>
      <c r="H182"/>
      <c r="I182"/>
      <c r="J182"/>
      <c r="K182"/>
      <c r="L182"/>
    </row>
    <row r="183" spans="1:12" x14ac:dyDescent="0.25">
      <c r="A183"/>
      <c r="B183"/>
      <c r="C183"/>
      <c r="D183"/>
      <c r="E183"/>
      <c r="F183"/>
      <c r="G183"/>
      <c r="H183"/>
      <c r="I183"/>
      <c r="J183"/>
      <c r="K183"/>
      <c r="L183"/>
    </row>
    <row r="184" spans="1:12" x14ac:dyDescent="0.25">
      <c r="A184"/>
      <c r="B184"/>
      <c r="C184"/>
      <c r="D184"/>
      <c r="E184"/>
      <c r="F184"/>
      <c r="G184"/>
      <c r="H184"/>
      <c r="I184"/>
      <c r="J184"/>
      <c r="K184"/>
      <c r="L184"/>
    </row>
    <row r="185" spans="1:12" x14ac:dyDescent="0.25">
      <c r="A185"/>
      <c r="B185"/>
      <c r="C185"/>
      <c r="D185"/>
      <c r="E185"/>
      <c r="F185"/>
      <c r="G185"/>
      <c r="H185"/>
      <c r="I185"/>
      <c r="J185"/>
      <c r="K185"/>
      <c r="L185"/>
    </row>
    <row r="186" spans="1:12" x14ac:dyDescent="0.25">
      <c r="A186"/>
      <c r="B186"/>
      <c r="C186"/>
      <c r="D186"/>
      <c r="E186"/>
      <c r="F186"/>
      <c r="G186"/>
      <c r="H186"/>
      <c r="I186"/>
      <c r="J186"/>
      <c r="K186"/>
      <c r="L186"/>
    </row>
    <row r="187" spans="1:12" x14ac:dyDescent="0.25">
      <c r="A187"/>
      <c r="B187"/>
      <c r="C187"/>
      <c r="D187"/>
      <c r="E187"/>
      <c r="F187"/>
      <c r="G187"/>
      <c r="H187"/>
      <c r="I187"/>
      <c r="J187"/>
      <c r="K187"/>
      <c r="L187"/>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5" spans="1:12" x14ac:dyDescent="0.25">
      <c r="A205"/>
      <c r="B205"/>
      <c r="C205"/>
      <c r="D205"/>
      <c r="E205"/>
      <c r="F205"/>
      <c r="G205"/>
      <c r="H205"/>
      <c r="I205"/>
      <c r="J205"/>
      <c r="K205"/>
      <c r="L205"/>
    </row>
    <row r="206" spans="1:12" x14ac:dyDescent="0.25">
      <c r="A206"/>
      <c r="B206"/>
      <c r="C206"/>
      <c r="D206"/>
      <c r="E206"/>
      <c r="F206"/>
      <c r="G206"/>
      <c r="H206"/>
      <c r="I206"/>
      <c r="J206"/>
      <c r="K206"/>
      <c r="L206"/>
    </row>
    <row r="207" spans="1:12" x14ac:dyDescent="0.25">
      <c r="A207"/>
      <c r="B207"/>
      <c r="C207"/>
      <c r="D207"/>
      <c r="E207"/>
      <c r="F207"/>
      <c r="G207"/>
      <c r="H207"/>
      <c r="I207"/>
      <c r="J207"/>
      <c r="K207"/>
      <c r="L207"/>
    </row>
    <row r="208" spans="1:12" x14ac:dyDescent="0.25">
      <c r="A208"/>
      <c r="B208"/>
      <c r="C208"/>
      <c r="D208"/>
      <c r="E208"/>
      <c r="F208"/>
      <c r="G208"/>
      <c r="H208"/>
      <c r="I208"/>
      <c r="J208"/>
      <c r="K208"/>
      <c r="L208"/>
    </row>
    <row r="209" spans="1:12" x14ac:dyDescent="0.25">
      <c r="A209"/>
      <c r="B209"/>
      <c r="C209"/>
      <c r="D209"/>
      <c r="E209"/>
      <c r="F209"/>
      <c r="G209"/>
      <c r="H209"/>
      <c r="I209"/>
      <c r="J209"/>
      <c r="K209"/>
      <c r="L209"/>
    </row>
    <row r="210" spans="1:12" x14ac:dyDescent="0.25">
      <c r="A210"/>
      <c r="B210"/>
      <c r="C210"/>
      <c r="D210"/>
      <c r="E210"/>
      <c r="F210"/>
      <c r="G210"/>
      <c r="H210"/>
      <c r="I210"/>
      <c r="J210"/>
      <c r="K210"/>
      <c r="L210"/>
    </row>
    <row r="211" spans="1:12" x14ac:dyDescent="0.25">
      <c r="A211"/>
      <c r="B211"/>
      <c r="C211"/>
      <c r="D211"/>
      <c r="E211"/>
      <c r="F211"/>
      <c r="G211"/>
      <c r="H211"/>
      <c r="I211"/>
      <c r="J211"/>
      <c r="K211"/>
      <c r="L211"/>
    </row>
    <row r="212" spans="1:12" x14ac:dyDescent="0.25">
      <c r="A212"/>
      <c r="B212"/>
      <c r="C212"/>
      <c r="D212"/>
      <c r="E212"/>
      <c r="F212"/>
      <c r="G212"/>
      <c r="H212"/>
      <c r="I212"/>
      <c r="J212"/>
      <c r="K212"/>
      <c r="L212"/>
    </row>
    <row r="213" spans="1:12" x14ac:dyDescent="0.25">
      <c r="A213"/>
      <c r="B213"/>
      <c r="C213"/>
      <c r="D213"/>
      <c r="E213"/>
      <c r="F213"/>
      <c r="G213"/>
      <c r="H213"/>
      <c r="I213"/>
      <c r="J213"/>
      <c r="K213"/>
      <c r="L213"/>
    </row>
    <row r="214" spans="1:12" x14ac:dyDescent="0.25">
      <c r="A214"/>
      <c r="B214"/>
      <c r="C214"/>
      <c r="D214"/>
      <c r="E214"/>
      <c r="F214"/>
      <c r="G214"/>
      <c r="H214"/>
      <c r="I214"/>
      <c r="J214"/>
      <c r="K214"/>
      <c r="L214"/>
    </row>
    <row r="215" spans="1:12" x14ac:dyDescent="0.25">
      <c r="A215"/>
      <c r="B215"/>
      <c r="C215"/>
      <c r="D215"/>
      <c r="E215"/>
      <c r="F215"/>
      <c r="G215"/>
      <c r="H215"/>
      <c r="I215"/>
      <c r="J215"/>
      <c r="K215"/>
      <c r="L215"/>
    </row>
    <row r="216" spans="1:12" x14ac:dyDescent="0.25">
      <c r="A216"/>
      <c r="B216"/>
      <c r="C216"/>
      <c r="D216"/>
      <c r="E216"/>
      <c r="F216"/>
      <c r="G216"/>
      <c r="H216"/>
      <c r="I216"/>
      <c r="J216"/>
      <c r="K216"/>
      <c r="L216"/>
    </row>
    <row r="217" spans="1:12" x14ac:dyDescent="0.25">
      <c r="A217"/>
      <c r="B217"/>
      <c r="C217"/>
      <c r="D217"/>
      <c r="E217"/>
      <c r="F217"/>
      <c r="G217"/>
      <c r="H217"/>
      <c r="I217"/>
      <c r="J217"/>
      <c r="K217"/>
      <c r="L217"/>
    </row>
    <row r="218" spans="1:12" x14ac:dyDescent="0.25">
      <c r="A218"/>
      <c r="B218"/>
      <c r="C218"/>
      <c r="D218"/>
      <c r="E218"/>
      <c r="F218"/>
      <c r="G218"/>
      <c r="H218"/>
      <c r="I218"/>
      <c r="J218"/>
      <c r="K218"/>
      <c r="L218"/>
    </row>
    <row r="219" spans="1:12" x14ac:dyDescent="0.25">
      <c r="A219"/>
      <c r="B219"/>
      <c r="C219"/>
      <c r="D219"/>
      <c r="E219"/>
      <c r="F219"/>
      <c r="G219"/>
      <c r="H219"/>
      <c r="I219"/>
      <c r="J219"/>
      <c r="K219"/>
      <c r="L219"/>
    </row>
    <row r="220" spans="1:12" x14ac:dyDescent="0.25">
      <c r="A220"/>
      <c r="B220"/>
      <c r="C220"/>
      <c r="D220"/>
      <c r="E220"/>
      <c r="F220"/>
      <c r="G220"/>
      <c r="H220"/>
      <c r="I220"/>
      <c r="J220"/>
      <c r="K220"/>
      <c r="L220"/>
    </row>
    <row r="221" spans="1:12" x14ac:dyDescent="0.25">
      <c r="A221"/>
      <c r="B221"/>
      <c r="C221"/>
      <c r="D221"/>
      <c r="E221"/>
      <c r="F221"/>
      <c r="G221"/>
      <c r="H221"/>
      <c r="I221"/>
      <c r="J221"/>
      <c r="K221"/>
      <c r="L221"/>
    </row>
    <row r="222" spans="1:12" x14ac:dyDescent="0.25">
      <c r="A222"/>
      <c r="B222"/>
      <c r="C222"/>
      <c r="D222"/>
      <c r="E222"/>
      <c r="F222"/>
      <c r="G222"/>
      <c r="H222"/>
      <c r="I222"/>
      <c r="J222"/>
      <c r="K222"/>
      <c r="L222"/>
    </row>
    <row r="223" spans="1:12" x14ac:dyDescent="0.25">
      <c r="A223"/>
      <c r="B223"/>
      <c r="C223"/>
      <c r="D223"/>
      <c r="E223"/>
      <c r="F223"/>
      <c r="G223"/>
      <c r="H223"/>
      <c r="I223"/>
      <c r="J223"/>
      <c r="K223"/>
      <c r="L223"/>
    </row>
    <row r="224" spans="1:12" x14ac:dyDescent="0.25">
      <c r="A224"/>
      <c r="B224"/>
      <c r="C224"/>
      <c r="D224"/>
      <c r="E224"/>
      <c r="F224"/>
      <c r="G224"/>
      <c r="H224"/>
      <c r="I224"/>
      <c r="J224"/>
      <c r="K224"/>
      <c r="L224"/>
    </row>
    <row r="225" spans="1:12" x14ac:dyDescent="0.25">
      <c r="A225"/>
      <c r="B225"/>
      <c r="C225"/>
      <c r="D225"/>
      <c r="E225"/>
      <c r="F225"/>
      <c r="G225"/>
      <c r="H225"/>
      <c r="I225"/>
      <c r="J225"/>
      <c r="K225"/>
      <c r="L225"/>
    </row>
    <row r="226" spans="1:12" x14ac:dyDescent="0.25">
      <c r="A226"/>
      <c r="B226"/>
      <c r="C226"/>
      <c r="D226"/>
      <c r="E226"/>
      <c r="F226"/>
      <c r="G226"/>
      <c r="H226"/>
      <c r="I226"/>
      <c r="J226"/>
      <c r="K226"/>
      <c r="L226"/>
    </row>
    <row r="227" spans="1:12" x14ac:dyDescent="0.25">
      <c r="D227" s="19" t="str">
        <f t="array" aca="1" ref="D227" ca="1">CONCATENATE(A227,"-",MID(CELL("filename",A226),FIND("]",CELL("filename",A226))+1,255))</f>
        <v>-胡夏</v>
      </c>
      <c r="E227" s="19" t="s">
        <v>13</v>
      </c>
    </row>
    <row r="228" spans="1:12" x14ac:dyDescent="0.25">
      <c r="D228" s="19" t="str">
        <f t="array" aca="1" ref="D228" ca="1">CONCATENATE(A228,"-",MID(CELL("filename",A227),FIND("]",CELL("filename",A227))+1,255))</f>
        <v>-胡夏</v>
      </c>
      <c r="E228" s="19" t="s">
        <v>13</v>
      </c>
    </row>
    <row r="233" spans="1:12" x14ac:dyDescent="0.25">
      <c r="A233" s="19" t="s">
        <v>20058</v>
      </c>
    </row>
    <row r="234" spans="1:12" x14ac:dyDescent="0.25">
      <c r="A234" s="19" t="s">
        <v>23066</v>
      </c>
    </row>
    <row r="235" spans="1:12" x14ac:dyDescent="0.25">
      <c r="A235" s="19" t="s">
        <v>6635</v>
      </c>
    </row>
    <row r="236" spans="1:12" x14ac:dyDescent="0.25">
      <c r="A236" s="19" t="s">
        <v>6594</v>
      </c>
    </row>
    <row r="237" spans="1:12" x14ac:dyDescent="0.25">
      <c r="A237" s="19" t="s">
        <v>885</v>
      </c>
    </row>
    <row r="238" spans="1:12" x14ac:dyDescent="0.25">
      <c r="A238" s="19" t="s">
        <v>6592</v>
      </c>
    </row>
    <row r="239" spans="1:12" x14ac:dyDescent="0.25">
      <c r="A239" s="19" t="s">
        <v>6641</v>
      </c>
    </row>
    <row r="240" spans="1:12" x14ac:dyDescent="0.25">
      <c r="A240" s="19" t="s">
        <v>23067</v>
      </c>
    </row>
    <row r="241" spans="1:1" x14ac:dyDescent="0.25">
      <c r="A241" s="19" t="s">
        <v>23068</v>
      </c>
    </row>
    <row r="242" spans="1:1" x14ac:dyDescent="0.25">
      <c r="A242" s="19" t="s">
        <v>23069</v>
      </c>
    </row>
    <row r="243" spans="1:1" x14ac:dyDescent="0.25">
      <c r="A243" s="19" t="s">
        <v>17111</v>
      </c>
    </row>
    <row r="244" spans="1:1" x14ac:dyDescent="0.25">
      <c r="A244" s="19" t="s">
        <v>23070</v>
      </c>
    </row>
    <row r="245" spans="1:1" x14ac:dyDescent="0.25">
      <c r="A245" s="19" t="s">
        <v>23071</v>
      </c>
    </row>
    <row r="246" spans="1:1" x14ac:dyDescent="0.25">
      <c r="A246" s="19" t="s">
        <v>23072</v>
      </c>
    </row>
    <row r="247" spans="1:1" x14ac:dyDescent="0.25">
      <c r="A247" s="19" t="s">
        <v>23073</v>
      </c>
    </row>
    <row r="248" spans="1:1" x14ac:dyDescent="0.25">
      <c r="A248" s="19" t="s">
        <v>23074</v>
      </c>
    </row>
    <row r="249" spans="1:1" x14ac:dyDescent="0.25">
      <c r="A249" s="19" t="s">
        <v>2201</v>
      </c>
    </row>
    <row r="250" spans="1:1" x14ac:dyDescent="0.25">
      <c r="A250" s="19" t="s">
        <v>23075</v>
      </c>
    </row>
    <row r="251" spans="1:1" x14ac:dyDescent="0.25">
      <c r="A251" s="19" t="s">
        <v>6597</v>
      </c>
    </row>
    <row r="252" spans="1:1" x14ac:dyDescent="0.25">
      <c r="A252" s="19" t="s">
        <v>23076</v>
      </c>
    </row>
    <row r="253" spans="1:1" x14ac:dyDescent="0.25">
      <c r="A253" s="19" t="s">
        <v>23077</v>
      </c>
    </row>
    <row r="254" spans="1:1" x14ac:dyDescent="0.25">
      <c r="A254" s="19" t="s">
        <v>22875</v>
      </c>
    </row>
    <row r="255" spans="1:1" x14ac:dyDescent="0.25">
      <c r="A255" s="19" t="s">
        <v>23078</v>
      </c>
    </row>
    <row r="256" spans="1:1" x14ac:dyDescent="0.25">
      <c r="A256" s="19" t="s">
        <v>23079</v>
      </c>
    </row>
    <row r="257" spans="1:1" x14ac:dyDescent="0.25">
      <c r="A257" s="19" t="s">
        <v>4005</v>
      </c>
    </row>
    <row r="258" spans="1:1" x14ac:dyDescent="0.25">
      <c r="A258" s="19" t="s">
        <v>23080</v>
      </c>
    </row>
    <row r="259" spans="1:1" x14ac:dyDescent="0.25">
      <c r="A259" s="19" t="s">
        <v>23081</v>
      </c>
    </row>
    <row r="260" spans="1:1" x14ac:dyDescent="0.25">
      <c r="A260" s="19" t="s">
        <v>23082</v>
      </c>
    </row>
    <row r="261" spans="1:1" x14ac:dyDescent="0.25">
      <c r="A261" s="19" t="s">
        <v>23083</v>
      </c>
    </row>
    <row r="262" spans="1:1" x14ac:dyDescent="0.25">
      <c r="A262" s="19" t="s">
        <v>23084</v>
      </c>
    </row>
    <row r="263" spans="1:1" x14ac:dyDescent="0.25">
      <c r="A263" s="19" t="s">
        <v>23085</v>
      </c>
    </row>
    <row r="264" spans="1:1" x14ac:dyDescent="0.25">
      <c r="A264" s="19" t="s">
        <v>23086</v>
      </c>
    </row>
    <row r="265" spans="1:1" x14ac:dyDescent="0.25">
      <c r="A265" s="19" t="s">
        <v>23087</v>
      </c>
    </row>
    <row r="266" spans="1:1" x14ac:dyDescent="0.25">
      <c r="A266" s="19" t="s">
        <v>23088</v>
      </c>
    </row>
    <row r="267" spans="1:1" x14ac:dyDescent="0.25">
      <c r="A267" s="19" t="s">
        <v>23089</v>
      </c>
    </row>
    <row r="268" spans="1:1" x14ac:dyDescent="0.25">
      <c r="A268" s="19" t="s">
        <v>23090</v>
      </c>
    </row>
    <row r="269" spans="1:1" x14ac:dyDescent="0.25">
      <c r="A269" s="19" t="s">
        <v>18016</v>
      </c>
    </row>
    <row r="270" spans="1:1" x14ac:dyDescent="0.25">
      <c r="A270" s="19" t="s">
        <v>23091</v>
      </c>
    </row>
    <row r="271" spans="1:1" x14ac:dyDescent="0.25">
      <c r="A271" s="19" t="s">
        <v>23092</v>
      </c>
    </row>
    <row r="272" spans="1:1" x14ac:dyDescent="0.25">
      <c r="A272" s="19" t="s">
        <v>23093</v>
      </c>
    </row>
    <row r="273" spans="1:1" x14ac:dyDescent="0.25">
      <c r="A273" s="19" t="s">
        <v>23094</v>
      </c>
    </row>
    <row r="274" spans="1:1" x14ac:dyDescent="0.25">
      <c r="A274" s="19" t="s">
        <v>6626</v>
      </c>
    </row>
    <row r="275" spans="1:1" x14ac:dyDescent="0.25">
      <c r="A275" s="19" t="s">
        <v>6608</v>
      </c>
    </row>
    <row r="276" spans="1:1" x14ac:dyDescent="0.25">
      <c r="A276" s="19" t="s">
        <v>23095</v>
      </c>
    </row>
    <row r="277" spans="1:1" x14ac:dyDescent="0.25">
      <c r="A277" s="19" t="s">
        <v>23096</v>
      </c>
    </row>
    <row r="278" spans="1:1" x14ac:dyDescent="0.25">
      <c r="A278" s="19" t="s">
        <v>14728</v>
      </c>
    </row>
    <row r="279" spans="1:1" x14ac:dyDescent="0.25">
      <c r="A279" s="19" t="s">
        <v>23097</v>
      </c>
    </row>
    <row r="280" spans="1:1" x14ac:dyDescent="0.25">
      <c r="A280" s="19" t="s">
        <v>23098</v>
      </c>
    </row>
    <row r="281" spans="1:1" x14ac:dyDescent="0.25">
      <c r="A281" s="19" t="s">
        <v>23099</v>
      </c>
    </row>
    <row r="282" spans="1:1" x14ac:dyDescent="0.25">
      <c r="A282" s="19" t="s">
        <v>23100</v>
      </c>
    </row>
    <row r="283" spans="1:1" x14ac:dyDescent="0.25">
      <c r="A283" s="19" t="s">
        <v>23101</v>
      </c>
    </row>
    <row r="284" spans="1:1" x14ac:dyDescent="0.25">
      <c r="A284" s="19" t="s">
        <v>23102</v>
      </c>
    </row>
    <row r="285" spans="1:1" x14ac:dyDescent="0.25">
      <c r="A285" s="19" t="s">
        <v>6617</v>
      </c>
    </row>
    <row r="286" spans="1:1" x14ac:dyDescent="0.25">
      <c r="A286" s="19" t="s">
        <v>6654</v>
      </c>
    </row>
    <row r="287" spans="1:1" x14ac:dyDescent="0.25">
      <c r="A287" s="19" t="s">
        <v>23103</v>
      </c>
    </row>
    <row r="288" spans="1:1" x14ac:dyDescent="0.25">
      <c r="A288" s="19" t="s">
        <v>6611</v>
      </c>
    </row>
    <row r="289" spans="1:1" x14ac:dyDescent="0.25">
      <c r="A289" s="19" t="s">
        <v>23104</v>
      </c>
    </row>
    <row r="290" spans="1:1" x14ac:dyDescent="0.25">
      <c r="A290" s="19" t="s">
        <v>23105</v>
      </c>
    </row>
    <row r="291" spans="1:1" x14ac:dyDescent="0.25">
      <c r="A291" s="19" t="s">
        <v>23106</v>
      </c>
    </row>
    <row r="292" spans="1:1" x14ac:dyDescent="0.25">
      <c r="A292" s="19" t="s">
        <v>23107</v>
      </c>
    </row>
    <row r="293" spans="1:1" x14ac:dyDescent="0.25">
      <c r="A293" s="19" t="s">
        <v>3595</v>
      </c>
    </row>
    <row r="294" spans="1:1" x14ac:dyDescent="0.25">
      <c r="A294" s="19" t="s">
        <v>23108</v>
      </c>
    </row>
    <row r="295" spans="1:1" x14ac:dyDescent="0.25">
      <c r="A295" s="19" t="s">
        <v>23109</v>
      </c>
    </row>
    <row r="296" spans="1:1" x14ac:dyDescent="0.25">
      <c r="A296" s="19" t="s">
        <v>23110</v>
      </c>
    </row>
    <row r="297" spans="1:1" x14ac:dyDescent="0.25">
      <c r="A297" s="19" t="s">
        <v>23111</v>
      </c>
    </row>
    <row r="298" spans="1:1" x14ac:dyDescent="0.25">
      <c r="A298" s="19" t="s">
        <v>16996</v>
      </c>
    </row>
    <row r="299" spans="1:1" x14ac:dyDescent="0.25">
      <c r="A299" s="19" t="s">
        <v>23112</v>
      </c>
    </row>
    <row r="300" spans="1:1" x14ac:dyDescent="0.25">
      <c r="A300" s="19" t="s">
        <v>13461</v>
      </c>
    </row>
    <row r="301" spans="1:1" x14ac:dyDescent="0.25">
      <c r="A301" s="19" t="s">
        <v>2533</v>
      </c>
    </row>
    <row r="302" spans="1:1" x14ac:dyDescent="0.25">
      <c r="A302" s="19" t="s">
        <v>23113</v>
      </c>
    </row>
    <row r="303" spans="1:1" x14ac:dyDescent="0.25">
      <c r="A303" s="19" t="s">
        <v>23114</v>
      </c>
    </row>
    <row r="304" spans="1:1" x14ac:dyDescent="0.25">
      <c r="A304" s="19" t="s">
        <v>23115</v>
      </c>
    </row>
    <row r="305" spans="1:1" x14ac:dyDescent="0.25">
      <c r="A305" s="19" t="s">
        <v>23116</v>
      </c>
    </row>
    <row r="306" spans="1:1" x14ac:dyDescent="0.25">
      <c r="A306" s="19" t="s">
        <v>3059</v>
      </c>
    </row>
    <row r="307" spans="1:1" x14ac:dyDescent="0.25">
      <c r="A307" s="19" t="s">
        <v>23117</v>
      </c>
    </row>
    <row r="308" spans="1:1" x14ac:dyDescent="0.25">
      <c r="A308" s="19" t="s">
        <v>23118</v>
      </c>
    </row>
    <row r="309" spans="1:1" x14ac:dyDescent="0.25">
      <c r="A309" s="19" t="s">
        <v>23119</v>
      </c>
    </row>
    <row r="310" spans="1:1" x14ac:dyDescent="0.25">
      <c r="A310" s="19" t="s">
        <v>23120</v>
      </c>
    </row>
    <row r="311" spans="1:1" x14ac:dyDescent="0.25">
      <c r="A311" s="19" t="s">
        <v>23121</v>
      </c>
    </row>
    <row r="312" spans="1:1" x14ac:dyDescent="0.25">
      <c r="A312" s="19" t="s">
        <v>23122</v>
      </c>
    </row>
    <row r="313" spans="1:1" x14ac:dyDescent="0.25">
      <c r="A313" s="19" t="s">
        <v>23123</v>
      </c>
    </row>
    <row r="314" spans="1:1" x14ac:dyDescent="0.25">
      <c r="A314" s="19" t="s">
        <v>23124</v>
      </c>
    </row>
    <row r="315" spans="1:1" x14ac:dyDescent="0.25">
      <c r="A315" s="19" t="s">
        <v>23125</v>
      </c>
    </row>
    <row r="316" spans="1:1" x14ac:dyDescent="0.25">
      <c r="A316" s="19" t="s">
        <v>23126</v>
      </c>
    </row>
    <row r="317" spans="1:1" x14ac:dyDescent="0.25">
      <c r="A317" s="19" t="s">
        <v>23127</v>
      </c>
    </row>
    <row r="318" spans="1:1" x14ac:dyDescent="0.25">
      <c r="A318" s="19" t="s">
        <v>6605</v>
      </c>
    </row>
    <row r="319" spans="1:1" x14ac:dyDescent="0.25">
      <c r="A319" s="19" t="s">
        <v>23128</v>
      </c>
    </row>
    <row r="320" spans="1:1" x14ac:dyDescent="0.25">
      <c r="A320" s="19" t="s">
        <v>6644</v>
      </c>
    </row>
    <row r="321" spans="1:1" x14ac:dyDescent="0.25">
      <c r="A321" s="19" t="s">
        <v>5655</v>
      </c>
    </row>
    <row r="322" spans="1:1" x14ac:dyDescent="0.25">
      <c r="A322" s="19" t="s">
        <v>23129</v>
      </c>
    </row>
    <row r="323" spans="1:1" x14ac:dyDescent="0.25">
      <c r="A323" s="19" t="s">
        <v>23130</v>
      </c>
    </row>
    <row r="324" spans="1:1" x14ac:dyDescent="0.25">
      <c r="A324" s="19" t="s">
        <v>23131</v>
      </c>
    </row>
    <row r="325" spans="1:1" x14ac:dyDescent="0.25">
      <c r="A325" s="19" t="s">
        <v>23132</v>
      </c>
    </row>
    <row r="326" spans="1:1" x14ac:dyDescent="0.25">
      <c r="A326" s="19" t="s">
        <v>23133</v>
      </c>
    </row>
    <row r="327" spans="1:1" x14ac:dyDescent="0.25">
      <c r="A327" s="19" t="s">
        <v>23134</v>
      </c>
    </row>
    <row r="328" spans="1:1" x14ac:dyDescent="0.25">
      <c r="A328" s="19" t="s">
        <v>23135</v>
      </c>
    </row>
    <row r="329" spans="1:1" x14ac:dyDescent="0.25">
      <c r="A329" s="19" t="s">
        <v>6638</v>
      </c>
    </row>
    <row r="330" spans="1:1" x14ac:dyDescent="0.25">
      <c r="A330" s="19" t="s">
        <v>23136</v>
      </c>
    </row>
    <row r="331" spans="1:1" x14ac:dyDescent="0.25">
      <c r="A331" s="19" t="s">
        <v>23137</v>
      </c>
    </row>
    <row r="332" spans="1:1" x14ac:dyDescent="0.25">
      <c r="A332" s="19" t="s">
        <v>6623</v>
      </c>
    </row>
    <row r="333" spans="1:1" x14ac:dyDescent="0.25">
      <c r="A333" s="19" t="s">
        <v>23138</v>
      </c>
    </row>
    <row r="334" spans="1:1" x14ac:dyDescent="0.25">
      <c r="A334" s="19" t="s">
        <v>23139</v>
      </c>
    </row>
    <row r="335" spans="1:1" x14ac:dyDescent="0.25">
      <c r="A335" s="19" t="s">
        <v>23140</v>
      </c>
    </row>
    <row r="336" spans="1:1" x14ac:dyDescent="0.25">
      <c r="A336" s="19" t="s">
        <v>23141</v>
      </c>
    </row>
    <row r="337" spans="1:1" x14ac:dyDescent="0.25">
      <c r="A337" s="19" t="s">
        <v>23142</v>
      </c>
    </row>
    <row r="338" spans="1:1" x14ac:dyDescent="0.25">
      <c r="A338" s="19" t="s">
        <v>23143</v>
      </c>
    </row>
    <row r="339" spans="1:1" x14ac:dyDescent="0.25">
      <c r="A339" s="19" t="s">
        <v>23144</v>
      </c>
    </row>
    <row r="340" spans="1:1" x14ac:dyDescent="0.25">
      <c r="A340" s="19" t="s">
        <v>23145</v>
      </c>
    </row>
    <row r="341" spans="1:1" x14ac:dyDescent="0.25">
      <c r="A341" s="19" t="s">
        <v>4500</v>
      </c>
    </row>
    <row r="342" spans="1:1" x14ac:dyDescent="0.25">
      <c r="A342" s="19" t="s">
        <v>23146</v>
      </c>
    </row>
    <row r="343" spans="1:1" x14ac:dyDescent="0.25">
      <c r="A343" s="19" t="s">
        <v>23147</v>
      </c>
    </row>
    <row r="344" spans="1:1" x14ac:dyDescent="0.25">
      <c r="A344" s="19" t="s">
        <v>23148</v>
      </c>
    </row>
    <row r="345" spans="1:1" x14ac:dyDescent="0.25">
      <c r="A345" s="19" t="s">
        <v>23149</v>
      </c>
    </row>
    <row r="346" spans="1:1" x14ac:dyDescent="0.25">
      <c r="A346" s="19" t="s">
        <v>23150</v>
      </c>
    </row>
    <row r="347" spans="1:1" x14ac:dyDescent="0.25">
      <c r="A347" s="19" t="s">
        <v>23151</v>
      </c>
    </row>
    <row r="348" spans="1:1" x14ac:dyDescent="0.25">
      <c r="A348" s="19" t="s">
        <v>6614</v>
      </c>
    </row>
    <row r="349" spans="1:1" x14ac:dyDescent="0.25">
      <c r="A349" s="19" t="s">
        <v>23152</v>
      </c>
    </row>
    <row r="350" spans="1:1" x14ac:dyDescent="0.25">
      <c r="A350" s="19" t="s">
        <v>23153</v>
      </c>
    </row>
    <row r="351" spans="1:1" x14ac:dyDescent="0.25">
      <c r="A351" s="19" t="s">
        <v>23154</v>
      </c>
    </row>
    <row r="352" spans="1:1" x14ac:dyDescent="0.25">
      <c r="A352" s="19" t="s">
        <v>23155</v>
      </c>
    </row>
    <row r="353" spans="1:1" x14ac:dyDescent="0.25">
      <c r="A353" s="19" t="s">
        <v>23156</v>
      </c>
    </row>
    <row r="354" spans="1:1" x14ac:dyDescent="0.25">
      <c r="A354" s="19" t="s">
        <v>23157</v>
      </c>
    </row>
    <row r="355" spans="1:1" x14ac:dyDescent="0.25">
      <c r="A355" s="19" t="s">
        <v>23158</v>
      </c>
    </row>
    <row r="356" spans="1:1" x14ac:dyDescent="0.25">
      <c r="A356" s="19" t="s">
        <v>23159</v>
      </c>
    </row>
    <row r="357" spans="1:1" x14ac:dyDescent="0.25">
      <c r="A357" s="19" t="s">
        <v>21597</v>
      </c>
    </row>
    <row r="358" spans="1:1" x14ac:dyDescent="0.25">
      <c r="A358" s="19" t="s">
        <v>23160</v>
      </c>
    </row>
    <row r="359" spans="1:1" x14ac:dyDescent="0.25">
      <c r="A359" s="19" t="s">
        <v>6620</v>
      </c>
    </row>
    <row r="360" spans="1:1" x14ac:dyDescent="0.25">
      <c r="A360" s="19" t="s">
        <v>23161</v>
      </c>
    </row>
    <row r="361" spans="1:1" x14ac:dyDescent="0.25">
      <c r="A361" s="19" t="s">
        <v>23162</v>
      </c>
    </row>
    <row r="362" spans="1:1" x14ac:dyDescent="0.25">
      <c r="A362" s="19" t="s">
        <v>23163</v>
      </c>
    </row>
    <row r="363" spans="1:1" x14ac:dyDescent="0.25">
      <c r="A363" s="19" t="s">
        <v>23164</v>
      </c>
    </row>
    <row r="364" spans="1:1" x14ac:dyDescent="0.25">
      <c r="A364" s="19" t="s">
        <v>23165</v>
      </c>
    </row>
    <row r="365" spans="1:1" x14ac:dyDescent="0.25">
      <c r="A365" s="19" t="s">
        <v>23166</v>
      </c>
    </row>
    <row r="366" spans="1:1" x14ac:dyDescent="0.25">
      <c r="A366" s="19" t="s">
        <v>23167</v>
      </c>
    </row>
    <row r="367" spans="1:1" x14ac:dyDescent="0.25">
      <c r="A367" s="19" t="s">
        <v>23168</v>
      </c>
    </row>
    <row r="368" spans="1:1" x14ac:dyDescent="0.25">
      <c r="A368" s="19" t="s">
        <v>23169</v>
      </c>
    </row>
    <row r="369" spans="1:1" x14ac:dyDescent="0.25">
      <c r="A369" s="19" t="s">
        <v>6676</v>
      </c>
    </row>
    <row r="370" spans="1:1" x14ac:dyDescent="0.25">
      <c r="A370" s="19" t="s">
        <v>23170</v>
      </c>
    </row>
    <row r="371" spans="1:1" x14ac:dyDescent="0.25">
      <c r="A371" s="19" t="s">
        <v>23171</v>
      </c>
    </row>
    <row r="372" spans="1:1" x14ac:dyDescent="0.25">
      <c r="A372" s="19" t="s">
        <v>23172</v>
      </c>
    </row>
    <row r="373" spans="1:1" x14ac:dyDescent="0.25">
      <c r="A373" s="19" t="s">
        <v>23173</v>
      </c>
    </row>
    <row r="374" spans="1:1" x14ac:dyDescent="0.25">
      <c r="A374" s="19" t="s">
        <v>23174</v>
      </c>
    </row>
    <row r="375" spans="1:1" x14ac:dyDescent="0.25">
      <c r="A375" s="19" t="s">
        <v>23175</v>
      </c>
    </row>
    <row r="376" spans="1:1" x14ac:dyDescent="0.25">
      <c r="A376" s="19" t="s">
        <v>23176</v>
      </c>
    </row>
    <row r="377" spans="1:1" x14ac:dyDescent="0.25">
      <c r="A377" s="19" t="s">
        <v>23177</v>
      </c>
    </row>
    <row r="378" spans="1:1" x14ac:dyDescent="0.25">
      <c r="A378" s="19" t="s">
        <v>23178</v>
      </c>
    </row>
    <row r="379" spans="1:1" x14ac:dyDescent="0.25">
      <c r="A379" s="19" t="s">
        <v>23179</v>
      </c>
    </row>
    <row r="380" spans="1:1" x14ac:dyDescent="0.25">
      <c r="A380" s="19" t="s">
        <v>23180</v>
      </c>
    </row>
    <row r="381" spans="1:1" x14ac:dyDescent="0.25">
      <c r="A381" s="19" t="s">
        <v>23181</v>
      </c>
    </row>
    <row r="382" spans="1:1" x14ac:dyDescent="0.25">
      <c r="A382" s="19" t="s">
        <v>23182</v>
      </c>
    </row>
    <row r="383" spans="1:1" x14ac:dyDescent="0.25">
      <c r="A383" s="19" t="s">
        <v>23183</v>
      </c>
    </row>
    <row r="384" spans="1:1" x14ac:dyDescent="0.25">
      <c r="A384" s="19" t="s">
        <v>23184</v>
      </c>
    </row>
    <row r="385" spans="1:1" x14ac:dyDescent="0.25">
      <c r="A385" s="19" t="s">
        <v>23185</v>
      </c>
    </row>
    <row r="386" spans="1:1" x14ac:dyDescent="0.25">
      <c r="A386" s="19" t="s">
        <v>23186</v>
      </c>
    </row>
    <row r="387" spans="1:1" x14ac:dyDescent="0.25">
      <c r="A387" s="19" t="s">
        <v>23187</v>
      </c>
    </row>
    <row r="388" spans="1:1" x14ac:dyDescent="0.25">
      <c r="A388" s="19" t="s">
        <v>23188</v>
      </c>
    </row>
    <row r="389" spans="1:1" x14ac:dyDescent="0.25">
      <c r="A389" s="19" t="s">
        <v>23189</v>
      </c>
    </row>
    <row r="390" spans="1:1" x14ac:dyDescent="0.25">
      <c r="A390" s="19" t="s">
        <v>6646</v>
      </c>
    </row>
    <row r="391" spans="1:1" x14ac:dyDescent="0.25">
      <c r="A391" s="19" t="s">
        <v>23190</v>
      </c>
    </row>
    <row r="392" spans="1:1" x14ac:dyDescent="0.25">
      <c r="A392" s="19" t="s">
        <v>23191</v>
      </c>
    </row>
    <row r="393" spans="1:1" x14ac:dyDescent="0.25">
      <c r="A393" s="19" t="s">
        <v>11787</v>
      </c>
    </row>
    <row r="394" spans="1:1" x14ac:dyDescent="0.25">
      <c r="A394" s="19" t="s">
        <v>23192</v>
      </c>
    </row>
    <row r="395" spans="1:1" x14ac:dyDescent="0.25">
      <c r="A395" s="19" t="s">
        <v>23193</v>
      </c>
    </row>
    <row r="396" spans="1:1" x14ac:dyDescent="0.25">
      <c r="A396" s="19" t="s">
        <v>23194</v>
      </c>
    </row>
    <row r="397" spans="1:1" x14ac:dyDescent="0.25">
      <c r="A397" s="19" t="s">
        <v>23195</v>
      </c>
    </row>
    <row r="398" spans="1:1" x14ac:dyDescent="0.25">
      <c r="A398" s="19" t="s">
        <v>14535</v>
      </c>
    </row>
    <row r="399" spans="1:1" x14ac:dyDescent="0.25">
      <c r="A399" s="19" t="s">
        <v>23196</v>
      </c>
    </row>
    <row r="400" spans="1:1" x14ac:dyDescent="0.25">
      <c r="A400" s="19" t="s">
        <v>23197</v>
      </c>
    </row>
    <row r="401" spans="1:1" x14ac:dyDescent="0.25">
      <c r="A401" s="19" t="s">
        <v>23198</v>
      </c>
    </row>
    <row r="402" spans="1:1" x14ac:dyDescent="0.25">
      <c r="A402" s="19" t="s">
        <v>23199</v>
      </c>
    </row>
    <row r="403" spans="1:1" x14ac:dyDescent="0.25">
      <c r="A403" s="19" t="s">
        <v>23200</v>
      </c>
    </row>
    <row r="404" spans="1:1" x14ac:dyDescent="0.25">
      <c r="A404" s="19" t="s">
        <v>23201</v>
      </c>
    </row>
    <row r="405" spans="1:1" x14ac:dyDescent="0.25">
      <c r="A405" s="19" t="s">
        <v>8059</v>
      </c>
    </row>
    <row r="406" spans="1:1" x14ac:dyDescent="0.25">
      <c r="A406" s="19" t="s">
        <v>23202</v>
      </c>
    </row>
    <row r="407" spans="1:1" x14ac:dyDescent="0.25">
      <c r="A407" s="19" t="s">
        <v>23203</v>
      </c>
    </row>
    <row r="408" spans="1:1" x14ac:dyDescent="0.25">
      <c r="A408" s="19" t="s">
        <v>23204</v>
      </c>
    </row>
    <row r="409" spans="1:1" x14ac:dyDescent="0.25">
      <c r="A409" s="19" t="s">
        <v>2141</v>
      </c>
    </row>
    <row r="410" spans="1:1" x14ac:dyDescent="0.25">
      <c r="A410" s="19" t="s">
        <v>21742</v>
      </c>
    </row>
    <row r="411" spans="1:1" x14ac:dyDescent="0.25">
      <c r="A411" s="19" t="s">
        <v>23205</v>
      </c>
    </row>
    <row r="412" spans="1:1" x14ac:dyDescent="0.25">
      <c r="A412" s="19" t="s">
        <v>23206</v>
      </c>
    </row>
    <row r="413" spans="1:1" x14ac:dyDescent="0.25">
      <c r="A413" s="19" t="s">
        <v>23207</v>
      </c>
    </row>
    <row r="414" spans="1:1" x14ac:dyDescent="0.25">
      <c r="A414" s="19" t="s">
        <v>23208</v>
      </c>
    </row>
    <row r="415" spans="1:1" x14ac:dyDescent="0.25">
      <c r="A415" s="19" t="s">
        <v>5635</v>
      </c>
    </row>
    <row r="416" spans="1:1" x14ac:dyDescent="0.25">
      <c r="A416" s="19" t="s">
        <v>23209</v>
      </c>
    </row>
    <row r="417" spans="1:1" x14ac:dyDescent="0.25">
      <c r="A417" s="19" t="s">
        <v>23210</v>
      </c>
    </row>
    <row r="418" spans="1:1" x14ac:dyDescent="0.25">
      <c r="A418" s="19" t="s">
        <v>23211</v>
      </c>
    </row>
    <row r="419" spans="1:1" x14ac:dyDescent="0.25">
      <c r="A419" s="19" t="s">
        <v>23212</v>
      </c>
    </row>
    <row r="420" spans="1:1" x14ac:dyDescent="0.25">
      <c r="A420" s="19" t="s">
        <v>23213</v>
      </c>
    </row>
    <row r="421" spans="1:1" x14ac:dyDescent="0.25">
      <c r="A421" s="19" t="s">
        <v>23214</v>
      </c>
    </row>
    <row r="422" spans="1:1" x14ac:dyDescent="0.25">
      <c r="A422" s="19" t="s">
        <v>23215</v>
      </c>
    </row>
    <row r="423" spans="1:1" x14ac:dyDescent="0.25">
      <c r="A423" s="19" t="s">
        <v>23216</v>
      </c>
    </row>
    <row r="424" spans="1:1" x14ac:dyDescent="0.25">
      <c r="A424" s="19" t="s">
        <v>5675</v>
      </c>
    </row>
    <row r="425" spans="1:1" x14ac:dyDescent="0.25">
      <c r="A425" s="19" t="s">
        <v>23217</v>
      </c>
    </row>
    <row r="426" spans="1:1" x14ac:dyDescent="0.25">
      <c r="A426" s="19" t="s">
        <v>6600</v>
      </c>
    </row>
    <row r="427" spans="1:1" x14ac:dyDescent="0.25">
      <c r="A427" s="19" t="s">
        <v>23218</v>
      </c>
    </row>
    <row r="428" spans="1:1" x14ac:dyDescent="0.25">
      <c r="A428" s="19" t="s">
        <v>23219</v>
      </c>
    </row>
    <row r="429" spans="1:1" x14ac:dyDescent="0.25">
      <c r="A429" s="19" t="s">
        <v>23220</v>
      </c>
    </row>
    <row r="430" spans="1:1" x14ac:dyDescent="0.25">
      <c r="A430" s="19" t="s">
        <v>6652</v>
      </c>
    </row>
    <row r="431" spans="1:1" x14ac:dyDescent="0.25">
      <c r="A431" s="19" t="s">
        <v>23221</v>
      </c>
    </row>
    <row r="432" spans="1:1" x14ac:dyDescent="0.25">
      <c r="A432" s="19" t="s">
        <v>23222</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0" r:id="rId7" xr:uid="{00000000-0004-0000-3000-000006000000}"/>
    <hyperlink ref="C11" r:id="rId8" xr:uid="{00000000-0004-0000-3000-000007000000}"/>
    <hyperlink ref="C12" r:id="rId9" xr:uid="{00000000-0004-0000-3000-000008000000}"/>
    <hyperlink ref="C13" r:id="rId10" xr:uid="{00000000-0004-0000-3000-000009000000}"/>
    <hyperlink ref="C14" r:id="rId11" xr:uid="{00000000-0004-0000-3000-00000A000000}"/>
    <hyperlink ref="C15" r:id="rId12" xr:uid="{00000000-0004-0000-3000-00000B000000}"/>
    <hyperlink ref="C16" r:id="rId13" xr:uid="{00000000-0004-0000-3000-00000C000000}"/>
    <hyperlink ref="C17" r:id="rId14" xr:uid="{00000000-0004-0000-3000-00000D000000}"/>
    <hyperlink ref="C18" r:id="rId15" xr:uid="{00000000-0004-0000-3000-00000E000000}"/>
    <hyperlink ref="C19" r:id="rId16" xr:uid="{00000000-0004-0000-3000-00000F000000}"/>
    <hyperlink ref="C20" r:id="rId17" xr:uid="{00000000-0004-0000-3000-000010000000}"/>
    <hyperlink ref="C21" r:id="rId18" xr:uid="{00000000-0004-0000-3000-000011000000}"/>
    <hyperlink ref="C22" r:id="rId19" xr:uid="{00000000-0004-0000-3000-000012000000}"/>
    <hyperlink ref="C33" r:id="rId20" xr:uid="{00000000-0004-0000-3000-000013000000}"/>
    <hyperlink ref="C40" r:id="rId21" xr:uid="{00000000-0004-0000-3000-000014000000}"/>
    <hyperlink ref="C44" r:id="rId22" xr:uid="{00000000-0004-0000-3000-000015000000}"/>
    <hyperlink ref="C45" r:id="rId23" xr:uid="{00000000-0004-0000-3000-000016000000}"/>
    <hyperlink ref="C50" r:id="rId24" xr:uid="{00000000-0004-0000-3000-000017000000}"/>
    <hyperlink ref="C53" r:id="rId25" xr:uid="{00000000-0004-0000-3000-000018000000}"/>
    <hyperlink ref="C55" r:id="rId26" xr:uid="{00000000-0004-0000-3000-000019000000}"/>
    <hyperlink ref="C56" r:id="rId27" xr:uid="{00000000-0004-0000-3000-00001A000000}"/>
    <hyperlink ref="C62" r:id="rId28" xr:uid="{00000000-0004-0000-3000-00001B000000}"/>
    <hyperlink ref="C65" r:id="rId29" xr:uid="{00000000-0004-0000-3000-00001C000000}"/>
    <hyperlink ref="C74" r:id="rId30" xr:uid="{00000000-0004-0000-3000-00001D000000}"/>
    <hyperlink ref="C78" r:id="rId31" xr:uid="{00000000-0004-0000-3000-00001E000000}"/>
    <hyperlink ref="C79" r:id="rId32" xr:uid="{00000000-0004-0000-3000-00001F000000}"/>
    <hyperlink ref="C80" r:id="rId33" xr:uid="{00000000-0004-0000-3000-000020000000}"/>
    <hyperlink ref="C81" r:id="rId34" xr:uid="{00000000-0004-0000-3000-000021000000}"/>
    <hyperlink ref="C86" r:id="rId35" xr:uid="{00000000-0004-0000-3000-000022000000}"/>
    <hyperlink ref="C88" r:id="rId36" xr:uid="{00000000-0004-0000-3000-000023000000}"/>
    <hyperlink ref="C94" r:id="rId37" xr:uid="{00000000-0004-0000-3000-000024000000}"/>
    <hyperlink ref="C97" r:id="rId38" xr:uid="{00000000-0004-0000-3000-000025000000}"/>
    <hyperlink ref="C98" r:id="rId39" xr:uid="{00000000-0004-0000-3000-000026000000}"/>
    <hyperlink ref="C99" r:id="rId40" xr:uid="{00000000-0004-0000-3000-000027000000}"/>
    <hyperlink ref="C101" r:id="rId41" xr:uid="{00000000-0004-0000-3000-000028000000}"/>
    <hyperlink ref="C103" r:id="rId42" xr:uid="{00000000-0004-0000-3000-000029000000}"/>
    <hyperlink ref="C104" r:id="rId43" xr:uid="{00000000-0004-0000-3000-00002A000000}"/>
    <hyperlink ref="C105" r:id="rId44" xr:uid="{00000000-0004-0000-3000-00002B000000}"/>
    <hyperlink ref="C108" r:id="rId45" xr:uid="{00000000-0004-0000-3000-00002C000000}"/>
    <hyperlink ref="C73" r:id="rId46" xr:uid="{E3A72D6D-BFA5-4584-802A-E4C8D5EF4BA2}"/>
    <hyperlink ref="C95" r:id="rId47" xr:uid="{D40A16BF-3C25-4775-A8B8-6479E3C3B90A}"/>
    <hyperlink ref="C109" r:id="rId48" xr:uid="{B7BF70A1-A0DF-4E26-BE8E-25CE99DAD7BA}"/>
    <hyperlink ref="C155" r:id="rId49" xr:uid="{C6007BD2-840D-42DA-80BA-FF8060E885BA}"/>
    <hyperlink ref="C116" r:id="rId50" xr:uid="{8FC7E123-FC00-4A21-BF84-A6E504B7CA8E}"/>
    <hyperlink ref="C117" r:id="rId51" xr:uid="{EB7C06AF-A3A8-4FF0-9FF4-C10DF9CBE3D1}"/>
    <hyperlink ref="C118" r:id="rId52" xr:uid="{28A4BB91-579E-4315-BA81-10B98E0C9FD8}"/>
    <hyperlink ref="C123" r:id="rId53" xr:uid="{A00BDF8C-4D29-45CD-80FF-4CBF8F82E63F}"/>
    <hyperlink ref="C126" r:id="rId54" xr:uid="{E0AB60E8-3BFC-4BBE-AD84-20AE242287C6}"/>
    <hyperlink ref="C132" r:id="rId55" xr:uid="{04F1D75F-B32C-4F27-9BC2-4DA1BB080B77}"/>
    <hyperlink ref="C141" r:id="rId56" xr:uid="{307BE50B-A48F-4A85-AB00-7369E19C2A9C}"/>
    <hyperlink ref="C149" r:id="rId57" xr:uid="{4D6B8758-5E3F-415B-9075-D69281D5F5ED}"/>
    <hyperlink ref="C151" r:id="rId58" xr:uid="{2BD1F7CD-678C-4630-8E73-BFBF2B429171}"/>
    <hyperlink ref="C157" r:id="rId59" xr:uid="{A93DD5E2-1DC3-4ECD-A046-3416BA95438D}"/>
    <hyperlink ref="C72" r:id="rId60" xr:uid="{67088681-2585-4B5C-8B1D-740D34499A15}"/>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19" customWidth="1"/>
    <col min="2" max="2" width="65.85546875" style="19" customWidth="1"/>
    <col min="3" max="3" width="50.28515625" style="19"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6679</v>
      </c>
      <c r="B2" t="s">
        <v>6680</v>
      </c>
      <c r="D2" s="3" t="str">
        <f t="array" aca="1" ref="D2" ca="1">CONCATENATE(A2,"-",MID(CELL("filename",A1),FIND("]",CELL("filename",A1))+1,255))</f>
        <v>情不自禁-胡彦斌</v>
      </c>
      <c r="E2" t="s">
        <v>2221</v>
      </c>
      <c r="I2">
        <v>0</v>
      </c>
    </row>
    <row r="3" spans="1:10" x14ac:dyDescent="0.25">
      <c r="A3" t="s">
        <v>6681</v>
      </c>
      <c r="B3" t="s">
        <v>6682</v>
      </c>
      <c r="D3" s="3" t="str">
        <f t="array" aca="1" ref="D3" ca="1">CONCATENATE(A3,"-",MID(CELL("filename",A2),FIND("]",CELL("filename",A2))+1,255))</f>
        <v>Waiting for You-胡彦斌</v>
      </c>
      <c r="E3" t="s">
        <v>2221</v>
      </c>
      <c r="I3">
        <v>0</v>
      </c>
    </row>
    <row r="4" spans="1:10" x14ac:dyDescent="0.25">
      <c r="A4" t="s">
        <v>6683</v>
      </c>
      <c r="B4" t="s">
        <v>6684</v>
      </c>
      <c r="C4" s="15" t="s">
        <v>6685</v>
      </c>
      <c r="D4" s="3" t="str">
        <f t="array" aca="1" ref="D4" ca="1">CONCATENATE(A4,"-",MID(CELL("filename",A3),FIND("]",CELL("filename",A3))+1,255))</f>
        <v>干脆点-胡彦斌</v>
      </c>
      <c r="E4" t="s">
        <v>2221</v>
      </c>
      <c r="F4" s="10">
        <v>4.1666666666666657E-2</v>
      </c>
      <c r="G4" s="10">
        <v>5.1388888888888887E-2</v>
      </c>
      <c r="I4">
        <v>1</v>
      </c>
    </row>
    <row r="5" spans="1:10" x14ac:dyDescent="0.25">
      <c r="A5" t="s">
        <v>1368</v>
      </c>
      <c r="B5" t="s">
        <v>6686</v>
      </c>
      <c r="D5" s="3" t="str">
        <f t="array" aca="1" ref="D5" ca="1">CONCATENATE(A5,"-",MID(CELL("filename",A4),FIND("]",CELL("filename",A4))+1,255))</f>
        <v>我的未来不是梦-胡彦斌</v>
      </c>
      <c r="E5" t="s">
        <v>2221</v>
      </c>
      <c r="I5">
        <v>0</v>
      </c>
    </row>
    <row r="6" spans="1:10" x14ac:dyDescent="0.25">
      <c r="A6" t="s">
        <v>573</v>
      </c>
      <c r="B6" t="s">
        <v>6687</v>
      </c>
      <c r="D6" s="3" t="str">
        <f t="array" aca="1" ref="D6" ca="1">CONCATENATE(A6,"-",MID(CELL("filename",A5),FIND("]",CELL("filename",A5))+1,255))</f>
        <v>红颜-胡彦斌</v>
      </c>
      <c r="E6" t="s">
        <v>2221</v>
      </c>
      <c r="I6">
        <v>0</v>
      </c>
    </row>
    <row r="7" spans="1:10" x14ac:dyDescent="0.25">
      <c r="A7" t="s">
        <v>6688</v>
      </c>
      <c r="B7" t="s">
        <v>6689</v>
      </c>
      <c r="C7" s="15" t="s">
        <v>6690</v>
      </c>
      <c r="D7" s="3" t="str">
        <f t="array" aca="1" ref="D7" ca="1">CONCATENATE(A7,"-",MID(CELL("filename",A6),FIND("]",CELL("filename",A6))+1,255))</f>
        <v>尴尬-胡彦斌</v>
      </c>
      <c r="E7" t="s">
        <v>2221</v>
      </c>
      <c r="F7" s="10">
        <v>3.125E-2</v>
      </c>
      <c r="G7" s="10">
        <v>3.888888888888889E-2</v>
      </c>
      <c r="I7">
        <v>1</v>
      </c>
    </row>
    <row r="8" spans="1:10" x14ac:dyDescent="0.25">
      <c r="A8" t="s">
        <v>656</v>
      </c>
      <c r="B8" t="s">
        <v>6691</v>
      </c>
      <c r="C8" s="15" t="s">
        <v>6692</v>
      </c>
      <c r="D8" s="3" t="str">
        <f t="array" aca="1" ref="D8" ca="1">CONCATENATE(A8,"-",MID(CELL("filename",A7),FIND("]",CELL("filename",A7))+1,255))</f>
        <v>借口-胡彦斌</v>
      </c>
      <c r="E8" t="s">
        <v>2221</v>
      </c>
      <c r="F8" s="10">
        <v>3.6805555555555557E-2</v>
      </c>
      <c r="G8" s="10">
        <v>4.8611111111111112E-2</v>
      </c>
      <c r="I8">
        <v>1</v>
      </c>
    </row>
    <row r="9" spans="1:10" x14ac:dyDescent="0.25">
      <c r="A9" t="s">
        <v>6693</v>
      </c>
      <c r="B9" t="s">
        <v>6694</v>
      </c>
      <c r="C9" s="15" t="s">
        <v>6695</v>
      </c>
      <c r="D9" s="3" t="str">
        <f t="array" aca="1" ref="D9" ca="1">CONCATENATE(A9,"-",MID(CELL("filename",A8),FIND("]",CELL("filename",A8))+1,255))</f>
        <v>宣言-胡彦斌</v>
      </c>
      <c r="E9" t="s">
        <v>2221</v>
      </c>
      <c r="F9" s="10">
        <v>2.222222222222222E-2</v>
      </c>
      <c r="G9" s="10">
        <v>3.5416666666666673E-2</v>
      </c>
      <c r="I9">
        <v>1</v>
      </c>
    </row>
    <row r="10" spans="1:10" x14ac:dyDescent="0.25">
      <c r="A10" t="s">
        <v>6696</v>
      </c>
      <c r="B10" t="s">
        <v>6697</v>
      </c>
      <c r="C10" s="15" t="s">
        <v>6698</v>
      </c>
      <c r="D10" s="3" t="str">
        <f t="array" aca="1" ref="D10" ca="1">CONCATENATE(A10,"-",MID(CELL("filename",A9),FIND("]",CELL("filename",A9))+1,255))</f>
        <v>I Wanna Be-胡彦斌</v>
      </c>
      <c r="E10" t="s">
        <v>2221</v>
      </c>
      <c r="F10" s="10">
        <v>2.569444444444444E-2</v>
      </c>
      <c r="G10" s="10">
        <v>3.6805555555555557E-2</v>
      </c>
      <c r="I10">
        <v>1</v>
      </c>
    </row>
    <row r="11" spans="1:10" x14ac:dyDescent="0.25">
      <c r="A11" t="s">
        <v>6699</v>
      </c>
      <c r="B11" t="s">
        <v>6700</v>
      </c>
      <c r="C11" s="15" t="s">
        <v>6701</v>
      </c>
      <c r="D11" s="3" t="str">
        <f t="array" aca="1" ref="D11" ca="1">CONCATENATE(A11,"-",MID(CELL("filename",A10),FIND("]",CELL("filename",A10))+1,255))</f>
        <v>一个人 两个人-胡彦斌</v>
      </c>
      <c r="E11" t="s">
        <v>2221</v>
      </c>
      <c r="F11" s="10">
        <v>2.222222222222222E-2</v>
      </c>
      <c r="G11" s="10">
        <v>4.3749999999999997E-2</v>
      </c>
      <c r="I11">
        <v>1</v>
      </c>
    </row>
    <row r="12" spans="1:10" x14ac:dyDescent="0.25">
      <c r="A12" t="s">
        <v>6702</v>
      </c>
      <c r="B12" t="s">
        <v>6703</v>
      </c>
      <c r="D12" s="3" t="str">
        <f t="array" aca="1" ref="D12" ca="1">CONCATENATE(A12,"-",MID(CELL("filename",A11),FIND("]",CELL("filename",A11))+1,255))</f>
        <v>皇帝-胡彦斌</v>
      </c>
      <c r="E12" t="s">
        <v>2221</v>
      </c>
      <c r="I12">
        <v>0</v>
      </c>
    </row>
    <row r="13" spans="1:10" x14ac:dyDescent="0.25">
      <c r="A13" t="s">
        <v>6704</v>
      </c>
      <c r="B13" t="s">
        <v>6705</v>
      </c>
      <c r="C13" s="15" t="s">
        <v>6706</v>
      </c>
      <c r="D13" s="3" t="str">
        <f t="array" aca="1" ref="D13" ca="1">CONCATENATE(A13,"-",MID(CELL("filename",A12),FIND("]",CELL("filename",A12))+1,255))</f>
        <v>一年前-胡彦斌</v>
      </c>
      <c r="E13" t="s">
        <v>2221</v>
      </c>
      <c r="F13" s="10">
        <v>3.4027777777777768E-2</v>
      </c>
      <c r="G13" s="10">
        <v>4.8611111111111112E-2</v>
      </c>
      <c r="I13">
        <v>1</v>
      </c>
    </row>
    <row r="14" spans="1:10" x14ac:dyDescent="0.25">
      <c r="A14" t="s">
        <v>6707</v>
      </c>
      <c r="B14" t="s">
        <v>6708</v>
      </c>
      <c r="C14" s="15" t="s">
        <v>6709</v>
      </c>
      <c r="D14" s="3" t="str">
        <f t="array" aca="1" ref="D14" ca="1">CONCATENATE(A14,"-",MID(CELL("filename",A13),FIND("]",CELL("filename",A13))+1,255))</f>
        <v>三对三-胡彦斌</v>
      </c>
      <c r="E14" t="s">
        <v>2221</v>
      </c>
      <c r="F14" s="10">
        <v>4.027777777777778E-2</v>
      </c>
      <c r="G14" s="10">
        <v>5.347222222222222E-2</v>
      </c>
      <c r="I14">
        <v>1</v>
      </c>
    </row>
    <row r="15" spans="1:10" x14ac:dyDescent="0.25">
      <c r="A15" t="s">
        <v>6710</v>
      </c>
      <c r="B15" t="s">
        <v>6711</v>
      </c>
      <c r="C15" s="15" t="s">
        <v>6712</v>
      </c>
      <c r="D15" s="3" t="str">
        <f t="array" aca="1" ref="D15" ca="1">CONCATENATE(A15,"-",MID(CELL("filename",A14),FIND("]",CELL("filename",A14))+1,255))</f>
        <v>你这么晚了还没睡-胡彦斌</v>
      </c>
      <c r="E15" t="s">
        <v>2221</v>
      </c>
      <c r="F15" s="10">
        <v>4.3749999999999997E-2</v>
      </c>
      <c r="G15" s="10">
        <v>5.6250000000000001E-2</v>
      </c>
      <c r="I15">
        <v>1</v>
      </c>
    </row>
    <row r="16" spans="1:10" x14ac:dyDescent="0.25">
      <c r="A16" t="s">
        <v>6713</v>
      </c>
      <c r="B16" t="s">
        <v>6714</v>
      </c>
      <c r="C16" s="15" t="s">
        <v>6715</v>
      </c>
      <c r="D16" s="3" t="str">
        <f t="array" aca="1" ref="D16" ca="1">CONCATENATE(A16,"-",MID(CELL("filename",A15),FIND("]",CELL("filename",A15))+1,255))</f>
        <v>梦中的婚礼-胡彦斌</v>
      </c>
      <c r="E16" t="s">
        <v>2221</v>
      </c>
      <c r="F16" s="10">
        <v>4.6527777777777779E-2</v>
      </c>
      <c r="G16" s="10">
        <v>6.0416666666666667E-2</v>
      </c>
      <c r="I16">
        <v>1</v>
      </c>
    </row>
    <row r="17" spans="1:9" x14ac:dyDescent="0.25">
      <c r="A17" t="s">
        <v>2232</v>
      </c>
      <c r="B17" t="s">
        <v>6716</v>
      </c>
      <c r="C17" s="15" t="s">
        <v>6717</v>
      </c>
      <c r="D17" s="3" t="str">
        <f t="array" aca="1" ref="D17" ca="1">CONCATENATE(A17,"-",MID(CELL("filename",A16),FIND("]",CELL("filename",A16))+1,255))</f>
        <v>天若有情-胡彦斌</v>
      </c>
      <c r="E17" t="s">
        <v>2221</v>
      </c>
      <c r="F17" s="10">
        <v>1.458333333333333E-2</v>
      </c>
      <c r="G17" s="10">
        <v>5.6250000000000001E-2</v>
      </c>
      <c r="I17">
        <v>1</v>
      </c>
    </row>
    <row r="18" spans="1:9" x14ac:dyDescent="0.25">
      <c r="A18" t="s">
        <v>2098</v>
      </c>
      <c r="B18" t="s">
        <v>6718</v>
      </c>
      <c r="D18" s="3" t="str">
        <f t="array" aca="1" ref="D18" ca="1">CONCATENATE(A18,"-",MID(CELL("filename",A17),FIND("]",CELL("filename",A17))+1,255))</f>
        <v>蝴蝶-胡彦斌</v>
      </c>
      <c r="E18" t="s">
        <v>2221</v>
      </c>
      <c r="I18">
        <v>0</v>
      </c>
    </row>
    <row r="19" spans="1:9" x14ac:dyDescent="0.25">
      <c r="A19" t="s">
        <v>6719</v>
      </c>
      <c r="B19" t="s">
        <v>6720</v>
      </c>
      <c r="C19" s="15" t="s">
        <v>6721</v>
      </c>
      <c r="D19" s="3" t="str">
        <f t="array" aca="1" ref="D19" ca="1">CONCATENATE(A19,"-",MID(CELL("filename",A18),FIND("]",CELL("filename",A18))+1,255))</f>
        <v>愿望-胡彦斌</v>
      </c>
      <c r="E19" t="s">
        <v>2221</v>
      </c>
      <c r="F19" s="10">
        <v>3.7499999999999999E-2</v>
      </c>
      <c r="G19" s="10">
        <v>5.8333333333333327E-2</v>
      </c>
      <c r="I19">
        <v>1</v>
      </c>
    </row>
    <row r="20" spans="1:9" x14ac:dyDescent="0.25">
      <c r="A20" t="s">
        <v>6722</v>
      </c>
      <c r="B20" t="s">
        <v>6723</v>
      </c>
      <c r="C20" s="15" t="s">
        <v>6724</v>
      </c>
      <c r="D20" s="3" t="str">
        <f t="array" aca="1" ref="D20" ca="1">CONCATENATE(A20,"-",MID(CELL("filename",A19),FIND("]",CELL("filename",A19))+1,255))</f>
        <v>恶作剧男孩-胡彦斌</v>
      </c>
      <c r="E20" t="s">
        <v>2221</v>
      </c>
      <c r="F20" s="10">
        <v>3.7499999999999999E-2</v>
      </c>
      <c r="G20" s="10">
        <v>5.486111111111111E-2</v>
      </c>
      <c r="I20">
        <v>1</v>
      </c>
    </row>
    <row r="21" spans="1:9" x14ac:dyDescent="0.25">
      <c r="A21" t="s">
        <v>6725</v>
      </c>
      <c r="B21" t="s">
        <v>6726</v>
      </c>
      <c r="D21" s="3" t="str">
        <f t="array" aca="1" ref="D21" ca="1">CONCATENATE(A21,"-",MID(CELL("filename",A20),FIND("]",CELL("filename",A20))+1,255))</f>
        <v>葬英雄-胡彦斌</v>
      </c>
      <c r="E21" t="s">
        <v>2221</v>
      </c>
      <c r="I21">
        <v>0</v>
      </c>
    </row>
    <row r="22" spans="1:9" x14ac:dyDescent="0.25">
      <c r="A22" t="s">
        <v>6727</v>
      </c>
      <c r="B22" t="s">
        <v>6728</v>
      </c>
      <c r="C22" s="15" t="s">
        <v>6729</v>
      </c>
      <c r="D22" s="3" t="str">
        <f t="array" aca="1" ref="D22" ca="1">CONCATENATE(A22,"-",MID(CELL("filename",A21),FIND("]",CELL("filename",A21))+1,255))</f>
        <v>婚礼进行曲-胡彦斌</v>
      </c>
      <c r="E22" t="s">
        <v>2221</v>
      </c>
      <c r="F22" s="10">
        <v>5.9722222222222232E-2</v>
      </c>
      <c r="G22" s="10">
        <v>7.0833333333333331E-2</v>
      </c>
      <c r="I22">
        <v>1</v>
      </c>
    </row>
    <row r="23" spans="1:9" x14ac:dyDescent="0.25">
      <c r="A23" t="s">
        <v>6730</v>
      </c>
      <c r="B23" t="s">
        <v>6731</v>
      </c>
      <c r="C23" s="15" t="s">
        <v>6732</v>
      </c>
      <c r="D23" s="3" t="str">
        <f t="array" aca="1" ref="D23" ca="1">CONCATENATE(A23,"-",MID(CELL("filename",A22),FIND("]",CELL("filename",A22))+1,255))</f>
        <v>进行式-胡彦斌</v>
      </c>
      <c r="E23" t="s">
        <v>2221</v>
      </c>
      <c r="F23" s="10">
        <v>1.5277777777777781E-2</v>
      </c>
      <c r="G23" s="10">
        <v>2.9861111111111109E-2</v>
      </c>
      <c r="I23">
        <v>1</v>
      </c>
    </row>
    <row r="24" spans="1:9" x14ac:dyDescent="0.25">
      <c r="A24" t="s">
        <v>6733</v>
      </c>
      <c r="B24" t="s">
        <v>6734</v>
      </c>
      <c r="D24" s="3" t="str">
        <f t="array" aca="1" ref="D24" ca="1">CONCATENATE(A24,"-",MID(CELL("filename",A23),FIND("]",CELL("filename",A23))+1,255))</f>
        <v>包袱-胡彦斌</v>
      </c>
      <c r="E24" t="s">
        <v>2221</v>
      </c>
      <c r="I24">
        <v>0</v>
      </c>
    </row>
    <row r="25" spans="1:9" x14ac:dyDescent="0.25">
      <c r="A25" t="s">
        <v>2071</v>
      </c>
      <c r="B25" t="s">
        <v>2072</v>
      </c>
      <c r="C25" s="15" t="s">
        <v>2073</v>
      </c>
      <c r="D25" s="3" t="str">
        <f t="array" aca="1" ref="D25" ca="1">CONCATENATE(A25,"-",MID(CELL("filename",A24),FIND("]",CELL("filename",A24))+1,255))</f>
        <v>男人KTV-胡彦斌</v>
      </c>
      <c r="E25" t="s">
        <v>2221</v>
      </c>
      <c r="F25" s="10">
        <v>6.25E-2</v>
      </c>
      <c r="G25" s="10">
        <v>8.0555555555555561E-2</v>
      </c>
      <c r="I25">
        <v>1</v>
      </c>
    </row>
    <row r="26" spans="1:9" x14ac:dyDescent="0.25">
      <c r="A26" t="s">
        <v>6735</v>
      </c>
      <c r="B26" t="s">
        <v>6736</v>
      </c>
      <c r="C26" s="15" t="s">
        <v>6737</v>
      </c>
      <c r="D26" s="3" t="str">
        <f t="array" aca="1" ref="D26" ca="1">CONCATENATE(A26,"-",MID(CELL("filename",A25),FIND("]",CELL("filename",A25))+1,255))</f>
        <v>江湖再见-胡彦斌</v>
      </c>
      <c r="E26" t="s">
        <v>2221</v>
      </c>
      <c r="F26" s="10">
        <v>3.1944444444444442E-2</v>
      </c>
      <c r="G26" s="10">
        <v>5.2777777777777778E-2</v>
      </c>
      <c r="I26">
        <v>1</v>
      </c>
    </row>
    <row r="27" spans="1:9" x14ac:dyDescent="0.25">
      <c r="A27" t="s">
        <v>6738</v>
      </c>
      <c r="B27" t="s">
        <v>6739</v>
      </c>
      <c r="C27" s="15" t="s">
        <v>6740</v>
      </c>
      <c r="D27" s="3" t="str">
        <f t="array" aca="1" ref="D27" ca="1">CONCATENATE(A27,"-",MID(CELL("filename",A26),FIND("]",CELL("filename",A26))+1,255))</f>
        <v>诀别诗-胡彦斌</v>
      </c>
      <c r="E27" t="s">
        <v>2221</v>
      </c>
      <c r="F27" s="10">
        <v>5.347222222222222E-2</v>
      </c>
      <c r="G27" s="10">
        <v>6.6666666666666666E-2</v>
      </c>
      <c r="I27">
        <v>1</v>
      </c>
    </row>
    <row r="28" spans="1:9" x14ac:dyDescent="0.25">
      <c r="A28" t="s">
        <v>6741</v>
      </c>
      <c r="B28" t="s">
        <v>6742</v>
      </c>
      <c r="D28" s="3" t="str">
        <f t="array" aca="1" ref="D28" ca="1">CONCATENATE(A28,"-",MID(CELL("filename",A27),FIND("]",CELL("filename",A27))+1,255))</f>
        <v>你要的全拿走-胡彦斌</v>
      </c>
      <c r="E28" t="s">
        <v>2221</v>
      </c>
      <c r="I28">
        <v>0</v>
      </c>
    </row>
    <row r="29" spans="1:9" x14ac:dyDescent="0.25">
      <c r="A29" t="s">
        <v>1791</v>
      </c>
      <c r="B29" t="s">
        <v>6666</v>
      </c>
      <c r="D29" s="3" t="str">
        <f t="array" aca="1" ref="D29" ca="1">CONCATENATE(A29,"-",MID(CELL("filename",A28),FIND("]",CELL("filename",A28))+1,255))</f>
        <v>月光-胡彦斌</v>
      </c>
      <c r="E29" t="s">
        <v>2221</v>
      </c>
      <c r="I29">
        <v>0</v>
      </c>
    </row>
    <row r="30" spans="1:9" x14ac:dyDescent="0.25">
      <c r="A30" t="s">
        <v>394</v>
      </c>
      <c r="B30" t="s">
        <v>395</v>
      </c>
      <c r="C30" s="15" t="s">
        <v>396</v>
      </c>
      <c r="D30" s="3" t="str">
        <f t="array" aca="1" ref="D30" ca="1">CONCATENATE(A30,"-",MID(CELL("filename",A29),FIND("]",CELL("filename",A29))+1,255))</f>
        <v>毒药-胡彦斌</v>
      </c>
      <c r="E30" t="s">
        <v>2221</v>
      </c>
      <c r="F30" s="10">
        <v>0.05</v>
      </c>
      <c r="G30" s="10">
        <v>7.0833333333333331E-2</v>
      </c>
      <c r="I30">
        <v>1</v>
      </c>
    </row>
    <row r="31" spans="1:9" x14ac:dyDescent="0.25">
      <c r="A31" t="s">
        <v>6743</v>
      </c>
      <c r="B31" t="s">
        <v>6744</v>
      </c>
      <c r="C31" s="15" t="s">
        <v>6745</v>
      </c>
      <c r="D31" s="3" t="str">
        <f t="array" aca="1" ref="D31" ca="1">CONCATENATE(A31,"-",MID(CELL("filename",A30),FIND("]",CELL("filename",A30))+1,255))</f>
        <v>和尚-胡彦斌</v>
      </c>
      <c r="E31" t="s">
        <v>2221</v>
      </c>
      <c r="F31" s="10">
        <v>7.5694444444444439E-2</v>
      </c>
      <c r="G31" s="10">
        <v>9.583333333333334E-2</v>
      </c>
      <c r="I31">
        <v>1</v>
      </c>
    </row>
    <row r="32" spans="1:9" x14ac:dyDescent="0.25">
      <c r="D32" s="3" t="str">
        <f t="array" aca="1" ref="D32" ca="1">CONCATENATE(A32,"-",MID(CELL("filename",A31),FIND("]",CELL("filename",A31))+1,255))</f>
        <v>-胡彦斌</v>
      </c>
      <c r="E32" t="s">
        <v>2221</v>
      </c>
    </row>
    <row r="33" spans="1:9" x14ac:dyDescent="0.25">
      <c r="A33" t="s">
        <v>6746</v>
      </c>
      <c r="B33" t="s">
        <v>6747</v>
      </c>
      <c r="D33" s="3" t="str">
        <f t="array" aca="1" ref="D33" ca="1">CONCATENATE(A33,"-",MID(CELL("filename",A32),FIND("]",CELL("filename",A32))+1,255))</f>
        <v>有梦好甜蜜-胡彦斌</v>
      </c>
      <c r="E33" t="s">
        <v>2221</v>
      </c>
      <c r="I33">
        <v>0</v>
      </c>
    </row>
    <row r="34" spans="1:9" x14ac:dyDescent="0.25">
      <c r="A34" t="s">
        <v>6748</v>
      </c>
      <c r="B34" t="s">
        <v>6749</v>
      </c>
      <c r="D34" s="3" t="str">
        <f t="array" aca="1" ref="D34" ca="1">CONCATENATE(A34,"-",MID(CELL("filename",A33),FIND("]",CELL("filename",A33))+1,255))</f>
        <v>半生出走-胡彦斌</v>
      </c>
      <c r="E34" t="s">
        <v>2221</v>
      </c>
      <c r="I34">
        <v>0</v>
      </c>
    </row>
    <row r="35" spans="1:9" x14ac:dyDescent="0.25">
      <c r="A35" t="s">
        <v>6750</v>
      </c>
      <c r="B35" t="s">
        <v>6751</v>
      </c>
      <c r="D35" s="3" t="str">
        <f t="array" aca="1" ref="D35" ca="1">CONCATENATE(A35,"-",MID(CELL("filename",A34),FIND("]",CELL("filename",A34))+1,255))</f>
        <v>再见爱人-胡彦斌</v>
      </c>
      <c r="E35" t="s">
        <v>2221</v>
      </c>
      <c r="I35">
        <v>0</v>
      </c>
    </row>
    <row r="36" spans="1:9" x14ac:dyDescent="0.25">
      <c r="A36" t="s">
        <v>6752</v>
      </c>
      <c r="B36" t="s">
        <v>6753</v>
      </c>
      <c r="D36" s="3" t="str">
        <f t="array" aca="1" ref="D36" ca="1">CONCATENATE(A36,"-",MID(CELL("filename",A35),FIND("]",CELL("filename",A35))+1,255))</f>
        <v>还魂门-胡彦斌</v>
      </c>
      <c r="E36" t="s">
        <v>2221</v>
      </c>
      <c r="I36">
        <v>0</v>
      </c>
    </row>
    <row r="37" spans="1:9" x14ac:dyDescent="0.25">
      <c r="A37" t="s">
        <v>6754</v>
      </c>
      <c r="B37" t="s">
        <v>6755</v>
      </c>
      <c r="D37" s="3" t="str">
        <f t="array" aca="1" ref="D37" ca="1">CONCATENATE(A37,"-",MID(CELL("filename",A36),FIND("]",CELL("filename",A36))+1,255))</f>
        <v>爱情是怎么了-胡彦斌</v>
      </c>
      <c r="E37" t="s">
        <v>2221</v>
      </c>
      <c r="I37">
        <v>0</v>
      </c>
    </row>
    <row r="38" spans="1:9" x14ac:dyDescent="0.25">
      <c r="A38" t="s">
        <v>6756</v>
      </c>
      <c r="B38" t="s">
        <v>6757</v>
      </c>
      <c r="D38" s="3" t="str">
        <f t="array" aca="1" ref="D38" ca="1">CONCATENATE(A38,"-",MID(CELL("filename",A37),FIND("]",CELL("filename",A37))+1,255))</f>
        <v>One Night In Shanghai-胡彦斌</v>
      </c>
      <c r="E38" t="s">
        <v>2221</v>
      </c>
      <c r="I38">
        <v>0</v>
      </c>
    </row>
    <row r="39" spans="1:9" x14ac:dyDescent="0.25">
      <c r="A39" t="s">
        <v>6758</v>
      </c>
      <c r="B39" t="s">
        <v>6759</v>
      </c>
      <c r="D39" s="3" t="str">
        <f t="array" aca="1" ref="D39" ca="1">CONCATENATE(A39,"-",MID(CELL("filename",A38),FIND("]",CELL("filename",A38))+1,255))</f>
        <v>笔墨登场-胡彦斌</v>
      </c>
      <c r="E39" t="s">
        <v>2221</v>
      </c>
      <c r="I39">
        <v>0</v>
      </c>
    </row>
    <row r="40" spans="1:9" x14ac:dyDescent="0.25">
      <c r="A40" t="s">
        <v>6760</v>
      </c>
      <c r="B40" t="s">
        <v>6761</v>
      </c>
      <c r="D40" s="3" t="str">
        <f t="array" aca="1" ref="D40" ca="1">CONCATENATE(A40,"-",MID(CELL("filename",A39),FIND("]",CELL("filename",A39))+1,255))</f>
        <v>林妹妹-胡彦斌</v>
      </c>
      <c r="E40" t="s">
        <v>2221</v>
      </c>
      <c r="I40">
        <v>0</v>
      </c>
    </row>
    <row r="41" spans="1:9" x14ac:dyDescent="0.25">
      <c r="A41" t="s">
        <v>6762</v>
      </c>
      <c r="B41" t="s">
        <v>6763</v>
      </c>
      <c r="D41" s="3" t="str">
        <f t="array" aca="1" ref="D41" ca="1">CONCATENATE(A41,"-",MID(CELL("filename",A40),FIND("]",CELL("filename",A40))+1,255))</f>
        <v>在一起-胡彦斌</v>
      </c>
      <c r="E41" t="s">
        <v>2221</v>
      </c>
      <c r="I41">
        <v>0</v>
      </c>
    </row>
    <row r="44" spans="1:9" s="19" customFormat="1" x14ac:dyDescent="0.25">
      <c r="A44" s="9" t="s">
        <v>19056</v>
      </c>
      <c r="B44" s="21" t="s">
        <v>19712</v>
      </c>
      <c r="C44" s="15" t="s">
        <v>19714</v>
      </c>
      <c r="D44" s="19" t="str">
        <f t="array" aca="1" ref="D44" ca="1">CONCATENATE(A44,"-",MID(CELL("filename",A43),FIND("]",CELL("filename",A43))+1,255))</f>
        <v>11-胡彦斌</v>
      </c>
      <c r="E44" s="19" t="s">
        <v>13</v>
      </c>
      <c r="F44" s="10">
        <v>2.6388888888888889E-2</v>
      </c>
      <c r="G44" s="10">
        <v>4.583333333333333E-2</v>
      </c>
      <c r="I44" s="19">
        <v>1</v>
      </c>
    </row>
    <row r="45" spans="1:9" x14ac:dyDescent="0.25">
      <c r="A45" t="s">
        <v>116</v>
      </c>
      <c r="B45" t="s">
        <v>117</v>
      </c>
      <c r="D45" s="3" t="str">
        <f t="array" aca="1" ref="D45" ca="1">CONCATENATE(A45,"-",MID(CELL("filename",A49),FIND("]",CELL("filename",A49))+1,255))</f>
        <v>爱的初体验-胡彦斌</v>
      </c>
      <c r="E45" t="s">
        <v>13</v>
      </c>
    </row>
    <row r="46" spans="1:9" x14ac:dyDescent="0.25">
      <c r="A46" t="s">
        <v>129</v>
      </c>
      <c r="B46" t="s">
        <v>130</v>
      </c>
      <c r="D46" s="3" t="str">
        <f t="array" aca="1" ref="D46" ca="1">CONCATENATE(A46,"-",MID(CELL("filename",A50),FIND("]",CELL("filename",A50))+1,255))</f>
        <v>爱江山更爱美人-胡彦斌</v>
      </c>
      <c r="E46" t="s">
        <v>13</v>
      </c>
    </row>
    <row r="47" spans="1:9" x14ac:dyDescent="0.25">
      <c r="A47" t="s">
        <v>147</v>
      </c>
      <c r="B47" t="s">
        <v>6764</v>
      </c>
      <c r="D47" s="3" t="str">
        <f t="array" aca="1" ref="D47" ca="1">CONCATENATE(A47,"-",MID(CELL("filename",A51),FIND("]",CELL("filename",A51))+1,255))</f>
        <v>爱如潮水-胡彦斌</v>
      </c>
      <c r="E47" t="s">
        <v>13</v>
      </c>
    </row>
    <row r="48" spans="1:9" x14ac:dyDescent="0.25">
      <c r="A48" t="s">
        <v>164</v>
      </c>
      <c r="B48" t="s">
        <v>165</v>
      </c>
      <c r="D48" s="3" t="str">
        <f t="array" aca="1" ref="D48" ca="1">CONCATENATE(A48,"-",MID(CELL("filename",A52),FIND("]",CELL("filename",A52))+1,255))</f>
        <v>爱我别走-胡彦斌</v>
      </c>
      <c r="E48" t="s">
        <v>13</v>
      </c>
    </row>
    <row r="49" spans="1:9" x14ac:dyDescent="0.25">
      <c r="A49" t="s">
        <v>189</v>
      </c>
      <c r="B49" t="s">
        <v>190</v>
      </c>
      <c r="D49" s="3" t="str">
        <f t="array" aca="1" ref="D49" ca="1">CONCATENATE(A49,"-",MID(CELL("filename",A54),FIND("]",CELL("filename",A54))+1,255))</f>
        <v>北京的金山上-胡彦斌</v>
      </c>
      <c r="E49" t="s">
        <v>13</v>
      </c>
      <c r="I49">
        <v>0</v>
      </c>
    </row>
    <row r="50" spans="1:9" x14ac:dyDescent="0.25">
      <c r="A50" t="s">
        <v>193</v>
      </c>
      <c r="B50" t="s">
        <v>194</v>
      </c>
      <c r="D50" s="3" t="str">
        <f t="array" aca="1" ref="D50" ca="1">CONCATENATE(A50,"-",MID(CELL("filename",A55),FIND("]",CELL("filename",A55))+1,255))</f>
        <v>背叛-胡彦斌</v>
      </c>
      <c r="E50" t="s">
        <v>13</v>
      </c>
      <c r="I50">
        <v>0</v>
      </c>
    </row>
    <row r="51" spans="1:9" x14ac:dyDescent="0.25">
      <c r="A51" t="s">
        <v>203</v>
      </c>
      <c r="B51" t="s">
        <v>204</v>
      </c>
      <c r="D51" s="3" t="str">
        <f t="array" aca="1" ref="D51" ca="1">CONCATENATE(A51,"-",MID(CELL("filename",A56),FIND("]",CELL("filename",A56))+1,255))</f>
        <v>奔跑-胡彦斌</v>
      </c>
      <c r="E51" t="s">
        <v>13</v>
      </c>
      <c r="I51">
        <v>0</v>
      </c>
    </row>
    <row r="52" spans="1:9" x14ac:dyDescent="0.25">
      <c r="A52" t="s">
        <v>205</v>
      </c>
      <c r="B52" t="s">
        <v>206</v>
      </c>
      <c r="D52" s="3" t="str">
        <f t="array" aca="1" ref="D52" ca="1">CONCATENATE(A52,"-",MID(CELL("filename",A57),FIND("]",CELL("filename",A57))+1,255))</f>
        <v>笨小孩-胡彦斌</v>
      </c>
      <c r="E52" t="s">
        <v>13</v>
      </c>
      <c r="I52">
        <v>0</v>
      </c>
    </row>
    <row r="53" spans="1:9" x14ac:dyDescent="0.25">
      <c r="A53" t="s">
        <v>212</v>
      </c>
      <c r="B53" t="s">
        <v>213</v>
      </c>
      <c r="C53" s="15" t="s">
        <v>214</v>
      </c>
      <c r="D53" s="3" t="str">
        <f t="array" aca="1" ref="D53" ca="1">CONCATENATE(A53,"-",MID(CELL("filename",A58),FIND("]",CELL("filename",A58))+1,255))</f>
        <v>别问很可怕-胡彦斌</v>
      </c>
      <c r="E53" t="s">
        <v>13</v>
      </c>
      <c r="F53" s="10">
        <v>4.8611111111111112E-2</v>
      </c>
      <c r="G53" s="10">
        <v>7.9166666666666663E-2</v>
      </c>
      <c r="I53">
        <v>1</v>
      </c>
    </row>
    <row r="54" spans="1:9" x14ac:dyDescent="0.25">
      <c r="A54" t="s">
        <v>217</v>
      </c>
      <c r="B54" t="s">
        <v>218</v>
      </c>
      <c r="C54" s="15" t="s">
        <v>219</v>
      </c>
      <c r="D54" s="3" t="str">
        <f t="array" aca="1" ref="D54" ca="1">CONCATENATE(A54,"-",MID(CELL("filename",A59),FIND("]",CELL("filename",A59))+1,255))</f>
        <v>不必在乎我是谁-胡彦斌</v>
      </c>
      <c r="E54" t="s">
        <v>13</v>
      </c>
      <c r="F54" s="10">
        <v>4.583333333333333E-2</v>
      </c>
      <c r="G54" s="10">
        <v>6.9444444444444448E-2</v>
      </c>
      <c r="I54">
        <v>1</v>
      </c>
    </row>
    <row r="55" spans="1:9" x14ac:dyDescent="0.25">
      <c r="A55" t="s">
        <v>322</v>
      </c>
      <c r="B55" t="s">
        <v>323</v>
      </c>
      <c r="C55" s="15" t="s">
        <v>324</v>
      </c>
      <c r="D55" s="3" t="str">
        <f t="array" aca="1" ref="D55" ca="1">CONCATENATE(A55,"-",MID(CELL("filename",A60),FIND("]",CELL("filename",A60))+1,255))</f>
        <v>大梦想家-胡彦斌</v>
      </c>
      <c r="E55" t="s">
        <v>13</v>
      </c>
      <c r="F55" s="10">
        <v>4.0972222222222222E-2</v>
      </c>
      <c r="G55" s="10">
        <v>5.0694444444444438E-2</v>
      </c>
      <c r="I55">
        <v>1</v>
      </c>
    </row>
    <row r="56" spans="1:9" x14ac:dyDescent="0.25">
      <c r="A56" t="s">
        <v>332</v>
      </c>
      <c r="B56" t="s">
        <v>333</v>
      </c>
      <c r="C56" s="15" t="s">
        <v>334</v>
      </c>
      <c r="D56" s="3" t="str">
        <f t="array" aca="1" ref="D56" ca="1">CONCATENATE(A56,"-",MID(CELL("filename",A61),FIND("]",CELL("filename",A61))+1,255))</f>
        <v>单恋一枝花-胡彦斌</v>
      </c>
      <c r="E56" t="s">
        <v>13</v>
      </c>
      <c r="F56" s="10">
        <v>3.4027777777777768E-2</v>
      </c>
      <c r="G56" s="10">
        <v>4.3055555555555562E-2</v>
      </c>
      <c r="I56">
        <v>1</v>
      </c>
    </row>
    <row r="57" spans="1:9" x14ac:dyDescent="0.25">
      <c r="A57" t="s">
        <v>340</v>
      </c>
      <c r="B57" t="s">
        <v>341</v>
      </c>
      <c r="C57" s="15" t="s">
        <v>342</v>
      </c>
      <c r="D57" s="3" t="str">
        <f t="array" aca="1" ref="D57" ca="1">CONCATENATE(A57,"-",MID(CELL("filename",A62),FIND("]",CELL("filename",A62))+1,255))</f>
        <v>当爱已成往事-胡彦斌</v>
      </c>
      <c r="E57" t="s">
        <v>13</v>
      </c>
      <c r="F57" s="10">
        <v>6.1805555555555558E-2</v>
      </c>
      <c r="G57" s="10">
        <v>8.4027777777777785E-2</v>
      </c>
      <c r="I57">
        <v>1</v>
      </c>
    </row>
    <row r="58" spans="1:9" x14ac:dyDescent="0.25">
      <c r="A58" t="s">
        <v>353</v>
      </c>
      <c r="B58" t="s">
        <v>354</v>
      </c>
      <c r="C58" s="15" t="s">
        <v>355</v>
      </c>
      <c r="D58" s="3" t="str">
        <f t="array" aca="1" ref="D58" ca="1">CONCATENATE(A58,"-",MID(CELL("filename",A63),FIND("]",CELL("filename",A63))+1,255))</f>
        <v>刀马旦-胡彦斌</v>
      </c>
      <c r="E58" s="19" t="s">
        <v>13</v>
      </c>
      <c r="F58" s="10">
        <v>4.4444444444444453E-2</v>
      </c>
      <c r="G58" s="10">
        <v>6.3194444444444442E-2</v>
      </c>
      <c r="I58">
        <v>1</v>
      </c>
    </row>
    <row r="59" spans="1:9" x14ac:dyDescent="0.25">
      <c r="A59" t="s">
        <v>377</v>
      </c>
      <c r="B59" t="s">
        <v>378</v>
      </c>
      <c r="D59" s="3" t="str">
        <f t="array" aca="1" ref="D59" ca="1">CONCATENATE(A59,"-",MID(CELL("filename",A64),FIND("]",CELL("filename",A64))+1,255))</f>
        <v>第一次-胡彦斌</v>
      </c>
      <c r="E59" s="19" t="s">
        <v>13</v>
      </c>
    </row>
    <row r="60" spans="1:9" x14ac:dyDescent="0.25">
      <c r="A60" t="s">
        <v>449</v>
      </c>
      <c r="B60" t="s">
        <v>450</v>
      </c>
      <c r="D60" s="3" t="str">
        <f t="array" aca="1" ref="D60" ca="1">CONCATENATE(A60,"-",MID(CELL("filename",A65),FIND("]",CELL("filename",A65))+1,255))</f>
        <v>父亲-胡彦斌</v>
      </c>
      <c r="E60" s="19" t="s">
        <v>13</v>
      </c>
      <c r="I60">
        <v>0</v>
      </c>
    </row>
    <row r="61" spans="1:9" x14ac:dyDescent="0.25">
      <c r="A61" t="s">
        <v>453</v>
      </c>
      <c r="B61" t="s">
        <v>454</v>
      </c>
      <c r="D61" s="3" t="str">
        <f t="array" aca="1" ref="D61" ca="1">CONCATENATE(A61,"-",MID(CELL("filename",A66),FIND("]",CELL("filename",A66))+1,255))</f>
        <v>负重一万斤长大-胡彦斌</v>
      </c>
      <c r="E61" s="19" t="s">
        <v>13</v>
      </c>
    </row>
    <row r="62" spans="1:9" x14ac:dyDescent="0.25">
      <c r="A62" t="s">
        <v>457</v>
      </c>
      <c r="B62" t="s">
        <v>458</v>
      </c>
      <c r="D62" s="3" t="str">
        <f t="array" aca="1" ref="D62" ca="1">CONCATENATE(A62,"-",MID(CELL("filename",A67),FIND("]",CELL("filename",A67))+1,255))</f>
        <v>改变自己-胡彦斌</v>
      </c>
      <c r="E62" s="19" t="s">
        <v>13</v>
      </c>
      <c r="I62">
        <v>0</v>
      </c>
    </row>
    <row r="63" spans="1:9" x14ac:dyDescent="0.25">
      <c r="A63" t="s">
        <v>467</v>
      </c>
      <c r="B63" t="s">
        <v>468</v>
      </c>
      <c r="D63" s="3" t="str">
        <f t="array" aca="1" ref="D63" ca="1">CONCATENATE(A63,"-",MID(CELL("filename",A68),FIND("]",CELL("filename",A68))+1,255))</f>
        <v>高手-胡彦斌</v>
      </c>
      <c r="E63" s="19" t="s">
        <v>13</v>
      </c>
    </row>
    <row r="64" spans="1:9" s="19" customFormat="1" ht="15" customHeight="1" x14ac:dyDescent="0.25">
      <c r="A64" s="19" t="s">
        <v>3500</v>
      </c>
      <c r="B64" s="21" t="s">
        <v>18350</v>
      </c>
      <c r="C64" s="15" t="s">
        <v>3501</v>
      </c>
      <c r="D64" s="3" t="str">
        <f t="array" aca="1" ref="D64" ca="1">CONCATENATE(A64,"-",MID(CELL("filename",A69),FIND("]",CELL("filename",A69))+1,255))</f>
        <v>告诉我-胡彦斌</v>
      </c>
      <c r="E64" s="19" t="s">
        <v>13</v>
      </c>
      <c r="F64" s="10">
        <v>7.1527777777777773E-2</v>
      </c>
      <c r="G64" s="10">
        <v>9.3055555555555558E-2</v>
      </c>
      <c r="I64" s="19">
        <v>1</v>
      </c>
    </row>
    <row r="65" spans="1:9" x14ac:dyDescent="0.25">
      <c r="A65" t="s">
        <v>469</v>
      </c>
      <c r="B65" t="s">
        <v>470</v>
      </c>
      <c r="C65" s="15" t="s">
        <v>471</v>
      </c>
      <c r="D65" s="3" t="str">
        <f t="array" aca="1" ref="D65" ca="1">CONCATENATE(A65,"-",MID(CELL("filename",A70),FIND("]",CELL("filename",A70))+1,255))</f>
        <v>鸽子-胡彦斌</v>
      </c>
      <c r="E65" s="19" t="s">
        <v>13</v>
      </c>
      <c r="F65" s="10">
        <v>3.2638888888888891E-2</v>
      </c>
      <c r="G65" s="10">
        <v>5.2777777777777778E-2</v>
      </c>
      <c r="I65">
        <v>1</v>
      </c>
    </row>
    <row r="66" spans="1:9" x14ac:dyDescent="0.25">
      <c r="A66" t="s">
        <v>516</v>
      </c>
      <c r="B66" t="s">
        <v>517</v>
      </c>
      <c r="D66" s="3" t="str">
        <f t="array" aca="1" ref="D66" ca="1">CONCATENATE(A66,"-",MID(CELL("filename",A71),FIND("]",CELL("filename",A71))+1,255))</f>
        <v>过火-胡彦斌</v>
      </c>
      <c r="E66" s="19" t="s">
        <v>13</v>
      </c>
      <c r="I66">
        <v>0</v>
      </c>
    </row>
    <row r="67" spans="1:9" x14ac:dyDescent="0.25">
      <c r="A67" t="s">
        <v>551</v>
      </c>
      <c r="B67" t="s">
        <v>552</v>
      </c>
      <c r="D67" s="3" t="str">
        <f t="array" aca="1" ref="D67" ca="1">CONCATENATE(A67,"-",MID(CELL("filename",A72),FIND("]",CELL("filename",A72))+1,255))</f>
        <v>黑猫警长-胡彦斌</v>
      </c>
      <c r="E67" t="s">
        <v>13</v>
      </c>
      <c r="I67">
        <v>0</v>
      </c>
    </row>
    <row r="68" spans="1:9" x14ac:dyDescent="0.25">
      <c r="A68" t="s">
        <v>553</v>
      </c>
      <c r="B68" t="s">
        <v>554</v>
      </c>
      <c r="D68" s="3" t="str">
        <f t="array" aca="1" ref="D68" ca="1">CONCATENATE(A68,"-",MID(CELL("filename",A73),FIND("]",CELL("filename",A73))+1,255))</f>
        <v>黑夜问白天-胡彦斌</v>
      </c>
      <c r="E68" t="s">
        <v>13</v>
      </c>
    </row>
    <row r="69" spans="1:9" x14ac:dyDescent="0.25">
      <c r="A69" t="s">
        <v>6765</v>
      </c>
      <c r="D69" s="3" t="str">
        <f t="array" aca="1" ref="D69" ca="1">CONCATENATE(A69,"-",MID(CELL("filename",A74),FIND("]",CELL("filename",A74))+1,255))</f>
        <v>煎饼侠-胡彦斌</v>
      </c>
      <c r="E69" t="s">
        <v>13</v>
      </c>
    </row>
    <row r="70" spans="1:9" x14ac:dyDescent="0.25">
      <c r="A70" t="s">
        <v>648</v>
      </c>
      <c r="B70" t="s">
        <v>649</v>
      </c>
      <c r="D70" s="3" t="str">
        <f t="array" aca="1" ref="D70" ca="1">CONCATENATE(A70,"-",MID(CELL("filename",A75),FIND("]",CELL("filename",A75))+1,255))</f>
        <v>江南-胡彦斌</v>
      </c>
      <c r="E70" t="s">
        <v>13</v>
      </c>
      <c r="I70">
        <v>0</v>
      </c>
    </row>
    <row r="71" spans="1:9" x14ac:dyDescent="0.25">
      <c r="A71" t="s">
        <v>653</v>
      </c>
      <c r="B71" t="s">
        <v>654</v>
      </c>
      <c r="C71" s="15" t="s">
        <v>655</v>
      </c>
      <c r="D71" s="3" t="str">
        <f t="array" aca="1" ref="D71" ca="1">CONCATENATE(A71,"-",MID(CELL("filename",A76),FIND("]",CELL("filename",A76))+1,255))</f>
        <v>解脱-胡彦斌</v>
      </c>
      <c r="E71" t="s">
        <v>13</v>
      </c>
      <c r="F71" s="10">
        <v>4.4444444444444453E-2</v>
      </c>
      <c r="G71" s="10">
        <v>6.3194444444444442E-2</v>
      </c>
      <c r="I71">
        <v>1</v>
      </c>
    </row>
    <row r="72" spans="1:9" x14ac:dyDescent="0.25">
      <c r="A72" t="s">
        <v>695</v>
      </c>
      <c r="B72" t="s">
        <v>696</v>
      </c>
      <c r="C72" s="15" t="s">
        <v>697</v>
      </c>
      <c r="D72" s="3" t="str">
        <f t="array" aca="1" ref="D72" ca="1">CONCATENATE(A72,"-",MID(CELL("filename",A77),FIND("]",CELL("filename",A77))+1,255))</f>
        <v>开往早晨的午夜-胡彦斌</v>
      </c>
      <c r="E72" t="s">
        <v>13</v>
      </c>
      <c r="F72" s="10">
        <v>4.027777777777778E-2</v>
      </c>
      <c r="G72" s="10">
        <v>5.2083333333333343E-2</v>
      </c>
      <c r="I72">
        <v>1</v>
      </c>
    </row>
    <row r="73" spans="1:9" x14ac:dyDescent="0.25">
      <c r="A73" t="s">
        <v>702</v>
      </c>
      <c r="B73" t="s">
        <v>703</v>
      </c>
      <c r="C73" s="15"/>
      <c r="D73" s="3" t="str">
        <f t="array" aca="1" ref="D73" ca="1">CONCATENATE(A73,"-",MID(CELL("filename",A78),FIND("]",CELL("filename",A78))+1,255))</f>
        <v>可惜没如果-胡彦斌</v>
      </c>
      <c r="E73" t="s">
        <v>13</v>
      </c>
      <c r="F73" s="10"/>
      <c r="G73" s="10"/>
    </row>
    <row r="74" spans="1:9" x14ac:dyDescent="0.25">
      <c r="A74" t="s">
        <v>766</v>
      </c>
      <c r="B74" t="s">
        <v>6766</v>
      </c>
      <c r="D74" s="3" t="str">
        <f t="array" aca="1" ref="D74" ca="1">CONCATENATE(A74,"-",MID(CELL("filename",A79),FIND("]",CELL("filename",A79))+1,255))</f>
        <v>李白-胡彦斌</v>
      </c>
      <c r="E74" t="s">
        <v>13</v>
      </c>
      <c r="I74">
        <v>0</v>
      </c>
    </row>
    <row r="75" spans="1:9" x14ac:dyDescent="0.25">
      <c r="A75" t="s">
        <v>816</v>
      </c>
      <c r="B75" t="s">
        <v>817</v>
      </c>
      <c r="D75" s="3" t="str">
        <f t="array" aca="1" ref="D75" ca="1">CONCATENATE(A75,"-",MID(CELL("filename",A80),FIND("]",CELL("filename",A80))+1,255))</f>
        <v>慢慢-胡彦斌</v>
      </c>
      <c r="E75" t="s">
        <v>13</v>
      </c>
      <c r="I75">
        <v>0</v>
      </c>
    </row>
    <row r="76" spans="1:9" x14ac:dyDescent="0.25">
      <c r="A76" t="s">
        <v>825</v>
      </c>
      <c r="B76" t="s">
        <v>826</v>
      </c>
      <c r="D76" s="3" t="str">
        <f t="array" aca="1" ref="D76" ca="1">CONCATENATE(A76,"-",MID(CELL("filename",A81),FIND("]",CELL("filename",A81))+1,255))</f>
        <v>没那么简单-胡彦斌</v>
      </c>
      <c r="E76" s="19" t="s">
        <v>13</v>
      </c>
      <c r="I76">
        <v>0</v>
      </c>
    </row>
    <row r="77" spans="1:9" x14ac:dyDescent="0.25">
      <c r="A77" t="s">
        <v>832</v>
      </c>
      <c r="B77" t="s">
        <v>833</v>
      </c>
      <c r="C77" s="15" t="s">
        <v>834</v>
      </c>
      <c r="D77" s="3" t="str">
        <f t="array" aca="1" ref="D77" ca="1">CONCATENATE(A77,"-",MID(CELL("filename",A82),FIND("]",CELL("filename",A82))+1,255))</f>
        <v>每天爱你多一些-胡彦斌</v>
      </c>
      <c r="E77" s="19" t="s">
        <v>13</v>
      </c>
      <c r="F77" s="10">
        <v>1.2500000000000001E-2</v>
      </c>
      <c r="G77" s="10">
        <v>2.569444444444444E-2</v>
      </c>
      <c r="I77">
        <v>1</v>
      </c>
    </row>
    <row r="78" spans="1:9" x14ac:dyDescent="0.25">
      <c r="A78" t="s">
        <v>849</v>
      </c>
      <c r="B78" t="s">
        <v>6767</v>
      </c>
      <c r="D78" s="3" t="str">
        <f t="array" aca="1" ref="D78" ca="1">CONCATENATE(A78,"-",MID(CELL("filename",A83),FIND("]",CELL("filename",A83))+1,255))</f>
        <v>明天会更好-胡彦斌</v>
      </c>
      <c r="E78" s="19" t="s">
        <v>13</v>
      </c>
      <c r="I78">
        <v>0</v>
      </c>
    </row>
    <row r="79" spans="1:9" x14ac:dyDescent="0.25">
      <c r="A79" t="s">
        <v>872</v>
      </c>
      <c r="B79" t="s">
        <v>873</v>
      </c>
      <c r="C79" s="15" t="s">
        <v>874</v>
      </c>
      <c r="D79" s="3" t="str">
        <f t="array" aca="1" ref="D79" ca="1">CONCATENATE(A79,"-",MID(CELL("filename",A84),FIND("]",CELL("filename",A84))+1,255))</f>
        <v>目不转睛-胡彦斌</v>
      </c>
      <c r="E79" s="19" t="s">
        <v>13</v>
      </c>
      <c r="F79" s="10">
        <v>1.2500000000000001E-2</v>
      </c>
      <c r="G79" s="10">
        <v>2.8472222222222222E-2</v>
      </c>
      <c r="I79">
        <v>0</v>
      </c>
    </row>
    <row r="80" spans="1:9" x14ac:dyDescent="0.25">
      <c r="A80" t="s">
        <v>875</v>
      </c>
      <c r="B80" t="s">
        <v>876</v>
      </c>
      <c r="C80" s="15" t="s">
        <v>877</v>
      </c>
      <c r="D80" s="3" t="str">
        <f t="array" aca="1" ref="D80" ca="1">CONCATENATE(A80,"-",MID(CELL("filename",A85),FIND("]",CELL("filename",A85))+1,255))</f>
        <v>牧马城市-胡彦斌</v>
      </c>
      <c r="E80" s="19" t="s">
        <v>13</v>
      </c>
      <c r="F80" s="10">
        <v>5.6250000000000001E-2</v>
      </c>
      <c r="G80" s="10">
        <v>7.3611111111111113E-2</v>
      </c>
      <c r="I80">
        <v>1</v>
      </c>
    </row>
    <row r="81" spans="1:10" x14ac:dyDescent="0.25">
      <c r="A81" t="s">
        <v>878</v>
      </c>
      <c r="B81" t="s">
        <v>879</v>
      </c>
      <c r="D81" s="3" t="str">
        <f t="array" aca="1" ref="D81" ca="1">CONCATENATE(A81,"-",MID(CELL("filename",A86),FIND("]",CELL("filename",A86))+1,255))</f>
        <v>那女孩对我说-胡彦斌</v>
      </c>
      <c r="E81" s="19" t="s">
        <v>13</v>
      </c>
      <c r="I81">
        <v>0</v>
      </c>
    </row>
    <row r="82" spans="1:10" x14ac:dyDescent="0.25">
      <c r="A82" t="s">
        <v>899</v>
      </c>
      <c r="B82" t="s">
        <v>900</v>
      </c>
      <c r="D82" s="3" t="str">
        <f t="array" aca="1" ref="D82" ca="1">CONCATENATE(A82,"-",MID(CELL("filename",A87),FIND("]",CELL("filename",A87))+1,255))</f>
        <v>你把我灌醉-胡彦斌</v>
      </c>
      <c r="E82" s="19" t="s">
        <v>13</v>
      </c>
      <c r="I82">
        <v>0</v>
      </c>
    </row>
    <row r="83" spans="1:10" x14ac:dyDescent="0.25">
      <c r="A83" t="s">
        <v>901</v>
      </c>
      <c r="B83" t="s">
        <v>902</v>
      </c>
      <c r="D83" s="3" t="str">
        <f t="array" aca="1" ref="D83" ca="1">CONCATENATE(A83,"-",MID(CELL("filename",A88),FIND("]",CELL("filename",A88))+1,255))</f>
        <v>你不是真正的快乐-胡彦斌</v>
      </c>
      <c r="E83" s="19" t="s">
        <v>13</v>
      </c>
    </row>
    <row r="84" spans="1:10" x14ac:dyDescent="0.25">
      <c r="A84" t="s">
        <v>903</v>
      </c>
      <c r="B84" t="s">
        <v>904</v>
      </c>
      <c r="C84" s="15"/>
      <c r="D84" s="3" t="str">
        <f t="array" aca="1" ref="D84" ca="1">CONCATENATE(A84,"-",MID(CELL("filename",A89),FIND("]",CELL("filename",A89))+1,255))</f>
        <v>你不像她-胡彦斌</v>
      </c>
      <c r="E84" s="19" t="s">
        <v>13</v>
      </c>
      <c r="F84" s="10"/>
      <c r="G84" s="10"/>
      <c r="I84">
        <v>0</v>
      </c>
    </row>
    <row r="85" spans="1:10" x14ac:dyDescent="0.25">
      <c r="A85" t="s">
        <v>910</v>
      </c>
      <c r="B85" t="s">
        <v>911</v>
      </c>
      <c r="D85" s="3" t="str">
        <f t="array" aca="1" ref="D85" ca="1">CONCATENATE(A85,"-",MID(CELL("filename",A90),FIND("]",CELL("filename",A90))+1,255))</f>
        <v>你的背包-胡彦斌</v>
      </c>
      <c r="E85" s="19" t="s">
        <v>13</v>
      </c>
      <c r="I85">
        <v>0</v>
      </c>
    </row>
    <row r="86" spans="1:10" x14ac:dyDescent="0.25">
      <c r="A86" t="s">
        <v>962</v>
      </c>
      <c r="B86" t="s">
        <v>963</v>
      </c>
      <c r="C86" s="15" t="s">
        <v>964</v>
      </c>
      <c r="D86" s="3" t="str">
        <f t="array" aca="1" ref="D86" ca="1">CONCATENATE(A86,"-",MID(CELL("filename",A91),FIND("]",CELL("filename",A91))+1,255))</f>
        <v>陪你度过漫长岁月-胡彦斌</v>
      </c>
      <c r="E86" s="19" t="s">
        <v>13</v>
      </c>
      <c r="F86" s="10">
        <v>3.3333333333333333E-2</v>
      </c>
      <c r="G86" s="10">
        <v>6.3194444444444442E-2</v>
      </c>
      <c r="I86">
        <v>0</v>
      </c>
    </row>
    <row r="87" spans="1:10" x14ac:dyDescent="0.25">
      <c r="A87" t="s">
        <v>965</v>
      </c>
      <c r="B87" t="s">
        <v>966</v>
      </c>
      <c r="D87" s="3" t="str">
        <f t="array" aca="1" ref="D87" ca="1">CONCATENATE(A87,"-",MID(CELL("filename",A92),FIND("]",CELL("filename",A92))+1,255))</f>
        <v>朋友-胡彦斌</v>
      </c>
      <c r="E87" s="19" t="s">
        <v>13</v>
      </c>
      <c r="I87">
        <v>0</v>
      </c>
    </row>
    <row r="88" spans="1:10" x14ac:dyDescent="0.25">
      <c r="A88" t="s">
        <v>975</v>
      </c>
      <c r="B88" t="s">
        <v>976</v>
      </c>
      <c r="C88" s="15" t="s">
        <v>977</v>
      </c>
      <c r="D88" s="3" t="str">
        <f t="array" aca="1" ref="D88" ca="1">CONCATENATE(A88,"-",MID(CELL("filename",A93),FIND("]",CELL("filename",A93))+1,255))</f>
        <v>篇章-胡彦斌</v>
      </c>
      <c r="E88" s="19" t="s">
        <v>13</v>
      </c>
      <c r="F88" s="10">
        <v>7.4305555555555555E-2</v>
      </c>
      <c r="G88" s="10">
        <v>8.8888888888888892E-2</v>
      </c>
      <c r="I88">
        <v>1</v>
      </c>
    </row>
    <row r="89" spans="1:10" x14ac:dyDescent="0.25">
      <c r="A89" t="s">
        <v>985</v>
      </c>
      <c r="B89" t="s">
        <v>986</v>
      </c>
      <c r="D89" s="3" t="str">
        <f t="array" aca="1" ref="D89" ca="1">CONCATENATE(A89,"-",MID(CELL("filename",A94),FIND("]",CELL("filename",A94))+1,255))</f>
        <v>平凡之路-胡彦斌</v>
      </c>
      <c r="E89" s="19" t="s">
        <v>13</v>
      </c>
      <c r="I89">
        <v>0</v>
      </c>
    </row>
    <row r="90" spans="1:10" x14ac:dyDescent="0.25">
      <c r="A90" t="s">
        <v>1070</v>
      </c>
      <c r="B90" t="s">
        <v>1071</v>
      </c>
      <c r="D90" s="3" t="str">
        <f t="array" aca="1" ref="D90" ca="1">CONCATENATE(A90,"-",MID(CELL("filename",A95),FIND("]",CELL("filename",A95))+1,255))</f>
        <v>日不落-胡彦斌</v>
      </c>
      <c r="E90" s="19" t="s">
        <v>13</v>
      </c>
      <c r="I90">
        <v>0</v>
      </c>
    </row>
    <row r="91" spans="1:10" x14ac:dyDescent="0.25">
      <c r="A91" t="s">
        <v>1087</v>
      </c>
      <c r="B91" t="s">
        <v>1088</v>
      </c>
      <c r="C91" s="15" t="s">
        <v>1089</v>
      </c>
      <c r="D91" s="3" t="str">
        <f t="array" aca="1" ref="D91" ca="1">CONCATENATE(A91,"-",MID(CELL("filename",A96),FIND("]",CELL("filename",A96))+1,255))</f>
        <v>如果你也听说 -胡彦斌</v>
      </c>
      <c r="E91" s="19" t="s">
        <v>13</v>
      </c>
      <c r="F91" s="10">
        <v>4.7222222222222221E-2</v>
      </c>
      <c r="G91" s="10">
        <v>7.013888888888889E-2</v>
      </c>
      <c r="I91">
        <v>1</v>
      </c>
    </row>
    <row r="92" spans="1:10" x14ac:dyDescent="0.25">
      <c r="A92" t="s">
        <v>1117</v>
      </c>
      <c r="B92" t="s">
        <v>6769</v>
      </c>
      <c r="D92" s="3" t="str">
        <f t="array" aca="1" ref="D92" ca="1">CONCATENATE(A92,"-",MID(CELL("filename",A97),FIND("]",CELL("filename",A97))+1,255))</f>
        <v>山丘-胡彦斌</v>
      </c>
      <c r="E92" s="19" t="s">
        <v>13</v>
      </c>
    </row>
    <row r="93" spans="1:10" x14ac:dyDescent="0.25">
      <c r="A93" t="s">
        <v>1126</v>
      </c>
      <c r="B93" t="s">
        <v>1127</v>
      </c>
      <c r="C93" s="15" t="s">
        <v>1128</v>
      </c>
      <c r="D93" s="3" t="str">
        <f t="array" aca="1" ref="D93" ca="1">CONCATENATE(A93,"-",MID(CELL("filename",A98),FIND("]",CELL("filename",A98))+1,255))</f>
        <v>伤痕-胡彦斌</v>
      </c>
      <c r="E93" s="19" t="s">
        <v>13</v>
      </c>
      <c r="F93" s="10">
        <v>5.6250000000000001E-2</v>
      </c>
      <c r="G93" s="10">
        <v>8.611111111111111E-2</v>
      </c>
      <c r="I93">
        <v>1</v>
      </c>
      <c r="J93">
        <v>1.2</v>
      </c>
    </row>
    <row r="94" spans="1:10" x14ac:dyDescent="0.25">
      <c r="A94" t="s">
        <v>1188</v>
      </c>
      <c r="B94" t="s">
        <v>1189</v>
      </c>
      <c r="D94" s="3" t="str">
        <f t="array" aca="1" ref="D94" ca="1">CONCATENATE(A94,"-",MID(CELL("filename",A99),FIND("]",CELL("filename",A99))+1,255))</f>
        <v>说散就散-胡彦斌</v>
      </c>
      <c r="E94" s="19" t="s">
        <v>13</v>
      </c>
      <c r="I94">
        <v>0</v>
      </c>
    </row>
    <row r="95" spans="1:10" x14ac:dyDescent="0.25">
      <c r="A95" t="s">
        <v>1202</v>
      </c>
      <c r="B95" t="s">
        <v>1203</v>
      </c>
      <c r="D95" s="3" t="str">
        <f t="array" aca="1" ref="D95" ca="1">CONCATENATE(A95,"-",MID(CELL("filename",A100),FIND("]",CELL("filename",A100))+1,255))</f>
        <v>送别-胡彦斌</v>
      </c>
      <c r="E95" s="19" t="s">
        <v>13</v>
      </c>
      <c r="I95">
        <v>0</v>
      </c>
    </row>
    <row r="96" spans="1:10" x14ac:dyDescent="0.25">
      <c r="A96" t="s">
        <v>6770</v>
      </c>
      <c r="D96" s="3" t="str">
        <f t="array" aca="1" ref="D96" ca="1">CONCATENATE(A96,"-",MID(CELL("filename",A101),FIND("]",CELL("filename",A101))+1,255))</f>
        <v>太阳最红主席最亲-胡彦斌</v>
      </c>
      <c r="E96" s="19" t="s">
        <v>13</v>
      </c>
    </row>
    <row r="97" spans="1:9" x14ac:dyDescent="0.25">
      <c r="A97" t="s">
        <v>1233</v>
      </c>
      <c r="B97" t="s">
        <v>6771</v>
      </c>
      <c r="D97" s="3" t="str">
        <f t="array" aca="1" ref="D97" ca="1">CONCATENATE(A97,"-",MID(CELL("filename",A102),FIND("]",CELL("filename",A102))+1,255))</f>
        <v>天黑黑-胡彦斌</v>
      </c>
      <c r="E97" s="19" t="s">
        <v>13</v>
      </c>
    </row>
    <row r="98" spans="1:9" x14ac:dyDescent="0.25">
      <c r="A98" s="3" t="s">
        <v>1237</v>
      </c>
      <c r="B98" t="s">
        <v>1238</v>
      </c>
      <c r="C98" s="15" t="s">
        <v>1239</v>
      </c>
      <c r="D98" s="3" t="str">
        <f t="array" aca="1" ref="D98" ca="1">CONCATENATE(A98,"-",MID(CELL("filename",A103),FIND("]",CELL("filename",A103))+1,255))</f>
        <v>天空-胡彦斌</v>
      </c>
      <c r="E98" s="19" t="s">
        <v>13</v>
      </c>
      <c r="F98" s="10">
        <v>2.013888888888889E-2</v>
      </c>
      <c r="G98" s="10">
        <v>3.0555555555555551E-2</v>
      </c>
      <c r="I98">
        <v>1</v>
      </c>
    </row>
    <row r="99" spans="1:9" x14ac:dyDescent="0.25">
      <c r="A99" t="s">
        <v>6772</v>
      </c>
      <c r="D99" s="3" t="str">
        <f t="array" aca="1" ref="D99" ca="1">CONCATENATE(A99,"-",MID(CELL("filename",A104),FIND("]",CELL("filename",A104))+1,255))</f>
        <v>天上太阳红彤彤-胡彦斌</v>
      </c>
      <c r="E99" s="19" t="s">
        <v>13</v>
      </c>
    </row>
    <row r="100" spans="1:9" x14ac:dyDescent="0.25">
      <c r="A100" t="s">
        <v>1240</v>
      </c>
      <c r="B100" t="s">
        <v>6773</v>
      </c>
      <c r="D100" s="3" t="str">
        <f t="array" aca="1" ref="D100" ca="1">CONCATENATE(A100,"-",MID(CELL("filename",A105),FIND("]",CELL("filename",A105))+1,255))</f>
        <v>天天-胡彦斌</v>
      </c>
      <c r="E100" s="19" t="s">
        <v>13</v>
      </c>
    </row>
    <row r="101" spans="1:9" s="19" customFormat="1" x14ac:dyDescent="0.25">
      <c r="A101" s="19" t="s">
        <v>6774</v>
      </c>
      <c r="B101" s="19" t="s">
        <v>14551</v>
      </c>
      <c r="C101" s="15"/>
      <c r="D101" s="3" t="str">
        <f t="array" aca="1" ref="D101" ca="1">CONCATENATE(A101,"-",MID(CELL("filename",A106),FIND("]",CELL("filename",A106))+1,255))</f>
        <v>偷心-胡彦斌</v>
      </c>
      <c r="E101" s="19" t="s">
        <v>13</v>
      </c>
      <c r="F101" s="10"/>
      <c r="G101" s="10"/>
    </row>
    <row r="102" spans="1:9" x14ac:dyDescent="0.25">
      <c r="A102" t="s">
        <v>1306</v>
      </c>
      <c r="B102" t="s">
        <v>1307</v>
      </c>
      <c r="D102" s="3" t="str">
        <f t="array" aca="1" ref="D102" ca="1">CONCATENATE(A102,"-",MID(CELL("filename",A107),FIND("]",CELL("filename",A107))+1,255))</f>
        <v>晚婚-胡彦斌</v>
      </c>
      <c r="E102" s="19" t="s">
        <v>13</v>
      </c>
    </row>
    <row r="103" spans="1:9" x14ac:dyDescent="0.25">
      <c r="A103" t="s">
        <v>1313</v>
      </c>
      <c r="B103" t="s">
        <v>1314</v>
      </c>
      <c r="C103" s="15" t="s">
        <v>1315</v>
      </c>
      <c r="D103" s="3" t="str">
        <f t="array" aca="1" ref="D103" ca="1">CONCATENATE(A103,"-",MID(CELL("filename",A108),FIND("]",CELL("filename",A108))+1,255))</f>
        <v>往事随风-胡彦斌</v>
      </c>
      <c r="E103" s="19" t="s">
        <v>13</v>
      </c>
      <c r="F103" s="10">
        <v>4.2361111111111113E-2</v>
      </c>
      <c r="G103" s="10">
        <v>5.2083333333333343E-2</v>
      </c>
      <c r="I103">
        <v>1</v>
      </c>
    </row>
    <row r="104" spans="1:9" x14ac:dyDescent="0.25">
      <c r="A104" t="s">
        <v>1330</v>
      </c>
      <c r="B104" t="s">
        <v>1331</v>
      </c>
      <c r="C104" s="15" t="s">
        <v>1332</v>
      </c>
      <c r="D104" s="3" t="str">
        <f t="array" aca="1" ref="D104" ca="1">CONCATENATE(A104,"-",MID(CELL("filename",A109),FIND("]",CELL("filename",A109))+1,255))</f>
        <v>为你我受冷风吹-胡彦斌</v>
      </c>
      <c r="E104" s="19" t="s">
        <v>13</v>
      </c>
      <c r="F104" s="10">
        <v>2.2916666666666669E-2</v>
      </c>
      <c r="G104" s="10">
        <v>3.4722222222222217E-2</v>
      </c>
      <c r="I104">
        <v>1</v>
      </c>
    </row>
    <row r="105" spans="1:9" x14ac:dyDescent="0.25">
      <c r="A105" s="3" t="s">
        <v>1336</v>
      </c>
      <c r="B105" t="s">
        <v>1337</v>
      </c>
      <c r="C105" s="15" t="s">
        <v>1338</v>
      </c>
      <c r="D105" s="3" t="str">
        <f t="array" aca="1" ref="D105" ca="1">CONCATENATE(A105,"-",MID(CELL("filename",A110),FIND("]",CELL("filename",A110))+1,255))</f>
        <v>味道-胡彦斌</v>
      </c>
      <c r="E105" s="19" t="s">
        <v>13</v>
      </c>
      <c r="F105" s="10">
        <v>1.7361111111111108E-2</v>
      </c>
      <c r="G105" s="10">
        <v>5.6944444444444443E-2</v>
      </c>
      <c r="I105">
        <v>0</v>
      </c>
    </row>
    <row r="106" spans="1:9" x14ac:dyDescent="0.25">
      <c r="A106" t="s">
        <v>1345</v>
      </c>
      <c r="B106" t="s">
        <v>6775</v>
      </c>
      <c r="D106" s="3" t="str">
        <f t="array" aca="1" ref="D106" ca="1">CONCATENATE(A106,"-",MID(CELL("filename",A111),FIND("]",CELL("filename",A111))+1,255))</f>
        <v>问-胡彦斌</v>
      </c>
      <c r="E106" s="19" t="s">
        <v>13</v>
      </c>
    </row>
    <row r="107" spans="1:9" x14ac:dyDescent="0.25">
      <c r="A107" t="s">
        <v>1356</v>
      </c>
      <c r="B107" t="s">
        <v>3152</v>
      </c>
      <c r="C107" s="15" t="s">
        <v>1358</v>
      </c>
      <c r="D107" s="3" t="str">
        <f t="array" aca="1" ref="D107" ca="1">CONCATENATE(A107,"-",MID(CELL("filename",A112),FIND("]",CELL("filename",A112))+1,255))</f>
        <v>我爱你中国-胡彦斌</v>
      </c>
      <c r="E107" s="19" t="s">
        <v>13</v>
      </c>
      <c r="F107" s="10">
        <v>4.6527777777777779E-2</v>
      </c>
      <c r="G107" s="10">
        <v>6.3194444444444442E-2</v>
      </c>
      <c r="I107">
        <v>1</v>
      </c>
    </row>
    <row r="108" spans="1:9" x14ac:dyDescent="0.25">
      <c r="A108" t="s">
        <v>1393</v>
      </c>
      <c r="B108" t="s">
        <v>1394</v>
      </c>
      <c r="D108" s="3" t="str">
        <f t="array" aca="1" ref="D108" ca="1">CONCATENATE(A108,"-",MID(CELL("filename",A113),FIND("]",CELL("filename",A113))+1,255))</f>
        <v>我们的爱-胡彦斌</v>
      </c>
      <c r="E108" s="19" t="s">
        <v>13</v>
      </c>
      <c r="I108">
        <v>0</v>
      </c>
    </row>
    <row r="109" spans="1:9" x14ac:dyDescent="0.25">
      <c r="A109" t="s">
        <v>1401</v>
      </c>
      <c r="B109" t="s">
        <v>1402</v>
      </c>
      <c r="C109" s="15" t="s">
        <v>1403</v>
      </c>
      <c r="D109" s="3" t="str">
        <f t="array" aca="1" ref="D109" ca="1">CONCATENATE(A109,"-",MID(CELL("filename",A114),FIND("]",CELL("filename",A114))+1,255))</f>
        <v>我是不是你最疼爱的人-胡彦斌</v>
      </c>
      <c r="E109" t="s">
        <v>13</v>
      </c>
      <c r="F109" s="10">
        <v>3.7499999999999999E-2</v>
      </c>
      <c r="G109" s="10">
        <v>0.05</v>
      </c>
      <c r="I109">
        <v>1</v>
      </c>
    </row>
    <row r="110" spans="1:9" x14ac:dyDescent="0.25">
      <c r="A110" t="s">
        <v>1414</v>
      </c>
      <c r="B110" t="s">
        <v>1415</v>
      </c>
      <c r="D110" s="3" t="str">
        <f t="array" aca="1" ref="D110" ca="1">CONCATENATE(A110,"-",MID(CELL("filename",A115),FIND("]",CELL("filename",A115))+1,255))</f>
        <v>我相信-胡彦斌</v>
      </c>
      <c r="E110" t="s">
        <v>13</v>
      </c>
    </row>
    <row r="111" spans="1:9" x14ac:dyDescent="0.25">
      <c r="A111" t="s">
        <v>1424</v>
      </c>
      <c r="B111" t="s">
        <v>1425</v>
      </c>
      <c r="C111" s="15" t="s">
        <v>1426</v>
      </c>
      <c r="D111" s="3" t="str">
        <f t="array" aca="1" ref="D111" ca="1">CONCATENATE(A111,"-",MID(CELL("filename",A116),FIND("]",CELL("filename",A116))+1,255))</f>
        <v>我以为-胡彦斌</v>
      </c>
      <c r="E111" t="s">
        <v>13</v>
      </c>
      <c r="F111" s="10">
        <v>5.2083333333333343E-2</v>
      </c>
      <c r="G111" s="10">
        <v>6.9444444444444448E-2</v>
      </c>
      <c r="I111">
        <v>1</v>
      </c>
    </row>
    <row r="112" spans="1:9" x14ac:dyDescent="0.25">
      <c r="A112" t="s">
        <v>1434</v>
      </c>
      <c r="B112" t="s">
        <v>1435</v>
      </c>
      <c r="D112" s="3" t="str">
        <f t="array" aca="1" ref="D112" ca="1">CONCATENATE(A112,"-",MID(CELL("filename",A117),FIND("]",CELL("filename",A117))+1,255))</f>
        <v>我知道你很难过-胡彦斌</v>
      </c>
      <c r="E112" t="s">
        <v>13</v>
      </c>
    </row>
    <row r="113" spans="1:9" x14ac:dyDescent="0.25">
      <c r="A113" t="s">
        <v>3851</v>
      </c>
      <c r="D113" s="3" t="str">
        <f t="array" aca="1" ref="D113" ca="1">CONCATENATE(A113,"-",MID(CELL("filename",A118),FIND("]",CELL("filename",A118))+1,255))</f>
        <v>无赖-胡彦斌</v>
      </c>
      <c r="E113" t="s">
        <v>13</v>
      </c>
    </row>
    <row r="114" spans="1:9" x14ac:dyDescent="0.25">
      <c r="A114" t="s">
        <v>1539</v>
      </c>
      <c r="B114" t="s">
        <v>1540</v>
      </c>
      <c r="D114" s="3" t="str">
        <f t="array" aca="1" ref="D114" ca="1">CONCATENATE(A114,"-",MID(CELL("filename",A119),FIND("]",CELL("filename",A119))+1,255))</f>
        <v>潇洒走一回-胡彦斌</v>
      </c>
      <c r="E114" t="s">
        <v>13</v>
      </c>
      <c r="I114">
        <v>0</v>
      </c>
    </row>
    <row r="115" spans="1:9" x14ac:dyDescent="0.25">
      <c r="A115" t="s">
        <v>1543</v>
      </c>
      <c r="B115" t="s">
        <v>1544</v>
      </c>
      <c r="D115" s="3" t="str">
        <f t="array" aca="1" ref="D115" ca="1">CONCATENATE(A115,"-",MID(CELL("filename",A120),FIND("]",CELL("filename",A120))+1,255))</f>
        <v>小半-胡彦斌</v>
      </c>
      <c r="E115" t="s">
        <v>13</v>
      </c>
      <c r="I115">
        <v>0</v>
      </c>
    </row>
    <row r="116" spans="1:9" x14ac:dyDescent="0.25">
      <c r="A116" t="s">
        <v>1553</v>
      </c>
      <c r="B116" t="s">
        <v>6776</v>
      </c>
      <c r="D116" s="3" t="str">
        <f t="array" aca="1" ref="D116" ca="1">CONCATENATE(A116,"-",MID(CELL("filename",A121),FIND("]",CELL("filename",A121))+1,255))</f>
        <v>小芳-胡彦斌</v>
      </c>
      <c r="E116" t="s">
        <v>13</v>
      </c>
      <c r="I116">
        <v>0</v>
      </c>
    </row>
    <row r="117" spans="1:9" x14ac:dyDescent="0.25">
      <c r="A117" t="s">
        <v>1567</v>
      </c>
      <c r="B117" t="s">
        <v>1568</v>
      </c>
      <c r="D117" s="3" t="str">
        <f t="array" aca="1" ref="D117" ca="1">CONCATENATE(A117,"-",MID(CELL("filename",A122),FIND("]",CELL("filename",A122))+1,255))</f>
        <v>小镇姑娘-胡彦斌</v>
      </c>
      <c r="E117" t="s">
        <v>13</v>
      </c>
      <c r="I117">
        <v>0</v>
      </c>
    </row>
    <row r="118" spans="1:9" x14ac:dyDescent="0.25">
      <c r="A118" t="s">
        <v>1600</v>
      </c>
      <c r="B118" t="s">
        <v>1601</v>
      </c>
      <c r="D118" s="3" t="str">
        <f t="array" aca="1" ref="D118" ca="1">CONCATENATE(A118,"-",MID(CELL("filename",A123),FIND("]",CELL("filename",A123))+1,255))</f>
        <v>星星点灯-胡彦斌</v>
      </c>
      <c r="E118" t="s">
        <v>13</v>
      </c>
    </row>
    <row r="119" spans="1:9" x14ac:dyDescent="0.25">
      <c r="A119" t="s">
        <v>1625</v>
      </c>
      <c r="B119" t="s">
        <v>1626</v>
      </c>
      <c r="C119" s="15" t="s">
        <v>1627</v>
      </c>
      <c r="D119" s="3" t="str">
        <f t="array" aca="1" ref="D119" ca="1">CONCATENATE(A119,"-",MID(CELL("filename",A124),FIND("]",CELL("filename",A124))+1,255))</f>
        <v>眼泪-胡彦斌</v>
      </c>
      <c r="E119" t="s">
        <v>13</v>
      </c>
      <c r="F119" s="10">
        <v>4.791666666666667E-2</v>
      </c>
      <c r="G119" s="10">
        <v>7.2916666666666671E-2</v>
      </c>
      <c r="I119">
        <v>1</v>
      </c>
    </row>
    <row r="120" spans="1:9" x14ac:dyDescent="0.25">
      <c r="A120" t="s">
        <v>1631</v>
      </c>
      <c r="B120" t="s">
        <v>1632</v>
      </c>
      <c r="C120" s="15" t="s">
        <v>1633</v>
      </c>
      <c r="D120" s="3" t="str">
        <f t="array" aca="1" ref="D120" ca="1">CONCATENATE(A120,"-",MID(CELL("filename",A125),FIND("]",CELL("filename",A125))+1,255))</f>
        <v>眼色-胡彦斌</v>
      </c>
      <c r="E120" t="s">
        <v>13</v>
      </c>
      <c r="F120" s="10">
        <v>5.5555555555555552E-2</v>
      </c>
      <c r="G120" s="10">
        <v>7.4305555555555555E-2</v>
      </c>
      <c r="I120">
        <v>1</v>
      </c>
    </row>
    <row r="121" spans="1:9" x14ac:dyDescent="0.25">
      <c r="A121" s="3" t="s">
        <v>1649</v>
      </c>
      <c r="B121" t="s">
        <v>1650</v>
      </c>
      <c r="C121" s="15" t="s">
        <v>1651</v>
      </c>
      <c r="D121" s="3" t="str">
        <f t="array" aca="1" ref="D121" ca="1">CONCATENATE(A121,"-",MID(CELL("filename",A126),FIND("]",CELL("filename",A126))+1,255))</f>
        <v>野蛮游戏-胡彦斌</v>
      </c>
      <c r="E121" t="s">
        <v>13</v>
      </c>
      <c r="F121" s="10">
        <v>3.0555555555555551E-2</v>
      </c>
      <c r="G121" s="10">
        <v>4.027777777777778E-2</v>
      </c>
      <c r="I121">
        <v>1</v>
      </c>
    </row>
    <row r="122" spans="1:9" x14ac:dyDescent="0.25">
      <c r="A122" t="s">
        <v>1673</v>
      </c>
      <c r="B122" t="s">
        <v>6777</v>
      </c>
      <c r="D122" s="3" t="str">
        <f t="array" aca="1" ref="D122" ca="1">CONCATENATE(A122,"-",MID(CELL("filename",A127),FIND("]",CELL("filename",A127))+1,255))</f>
        <v>一剪梅-胡彦斌</v>
      </c>
      <c r="E122" t="s">
        <v>13</v>
      </c>
    </row>
    <row r="123" spans="1:9" x14ac:dyDescent="0.25">
      <c r="A123" t="s">
        <v>1703</v>
      </c>
      <c r="B123" t="s">
        <v>1704</v>
      </c>
      <c r="D123" s="3" t="str">
        <f t="array" aca="1" ref="D123" ca="1">CONCATENATE(A123,"-",MID(CELL("filename",A128),FIND("]",CELL("filename",A128))+1,255))</f>
        <v>因为爱情-胡彦斌</v>
      </c>
      <c r="E123" t="s">
        <v>13</v>
      </c>
    </row>
    <row r="124" spans="1:9" x14ac:dyDescent="0.25">
      <c r="A124" t="s">
        <v>1766</v>
      </c>
      <c r="B124" t="s">
        <v>1767</v>
      </c>
      <c r="C124" s="15" t="s">
        <v>1768</v>
      </c>
      <c r="D124" s="3" t="str">
        <f t="array" aca="1" ref="D124" ca="1">CONCATENATE(A124,"-",MID(CELL("filename",A129),FIND("]",CELL("filename",A129))+1,255))</f>
        <v>原来你什么都不要-胡彦斌</v>
      </c>
      <c r="E124" t="s">
        <v>13</v>
      </c>
      <c r="F124" s="10">
        <v>4.2361111111111113E-2</v>
      </c>
      <c r="G124" s="10">
        <v>6.805555555555555E-2</v>
      </c>
      <c r="I124">
        <v>1</v>
      </c>
    </row>
    <row r="125" spans="1:9" x14ac:dyDescent="0.25">
      <c r="A125" t="s">
        <v>1802</v>
      </c>
      <c r="B125" t="s">
        <v>1803</v>
      </c>
      <c r="D125" s="3" t="str">
        <f t="array" aca="1" ref="D125" ca="1">CONCATENATE(A125,"-",MID(CELL("filename",A130),FIND("]",CELL("filename",A130))+1,255))</f>
        <v>再回首-胡彦斌</v>
      </c>
      <c r="E125" t="s">
        <v>13</v>
      </c>
    </row>
    <row r="126" spans="1:9" x14ac:dyDescent="0.25">
      <c r="A126" t="s">
        <v>3815</v>
      </c>
      <c r="D126" s="3" t="str">
        <f t="array" aca="1" ref="D126" ca="1">CONCATENATE(A126,"-",MID(CELL("filename",A131),FIND("]",CELL("filename",A131))+1,255))</f>
        <v>贼-胡彦斌</v>
      </c>
      <c r="E126" t="s">
        <v>13</v>
      </c>
    </row>
    <row r="127" spans="1:9" x14ac:dyDescent="0.25">
      <c r="A127" t="s">
        <v>1853</v>
      </c>
      <c r="B127" t="s">
        <v>1854</v>
      </c>
      <c r="D127" s="3" t="str">
        <f t="array" aca="1" ref="D127" ca="1">CONCATENATE(A127,"-",MID(CELL("filename",A132),FIND("]",CELL("filename",A132))+1,255))</f>
        <v>纸短情长-胡彦斌</v>
      </c>
      <c r="E127" t="s">
        <v>13</v>
      </c>
    </row>
    <row r="128" spans="1:9" x14ac:dyDescent="0.25">
      <c r="A128" t="s">
        <v>2875</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22"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6778</v>
      </c>
      <c r="B2" s="21" t="s">
        <v>18199</v>
      </c>
      <c r="C2" s="15" t="s">
        <v>6779</v>
      </c>
      <c r="D2" t="str">
        <f t="array" aca="1" ref="D2" ca="1">CONCATENATE(A2,"-",MID(CELL("filename",A89),FIND("]",CELL("filename",A89))+1,255))</f>
        <v>再见 你好-金玟岐</v>
      </c>
      <c r="E2" t="s">
        <v>2221</v>
      </c>
      <c r="F2" s="10">
        <v>5.1388888888888887E-2</v>
      </c>
      <c r="G2" s="10">
        <v>7.4999999999999997E-2</v>
      </c>
      <c r="I2">
        <v>1</v>
      </c>
      <c r="J2" s="19">
        <v>1.1000000000000001</v>
      </c>
    </row>
    <row r="3" spans="1:10" x14ac:dyDescent="0.25">
      <c r="A3" t="s">
        <v>6780</v>
      </c>
      <c r="B3" s="21" t="s">
        <v>18200</v>
      </c>
      <c r="C3" s="15" t="s">
        <v>6781</v>
      </c>
      <c r="D3" t="str">
        <f t="array" aca="1" ref="D3" ca="1">CONCATENATE(A3,"-",MID(CELL("filename",A64),FIND("]",CELL("filename",A64))+1,255))</f>
        <v>亚特兰蒂斯-金玟岐</v>
      </c>
      <c r="E3" t="s">
        <v>2221</v>
      </c>
      <c r="F3" s="10">
        <v>5.6250000000000001E-2</v>
      </c>
      <c r="G3" s="10">
        <v>7.0833333333333331E-2</v>
      </c>
      <c r="I3">
        <v>1</v>
      </c>
      <c r="J3" s="19">
        <v>1.1000000000000001</v>
      </c>
    </row>
    <row r="4" spans="1:10" x14ac:dyDescent="0.25">
      <c r="A4" t="s">
        <v>6782</v>
      </c>
      <c r="B4" s="21" t="s">
        <v>18201</v>
      </c>
      <c r="C4" s="15" t="s">
        <v>6783</v>
      </c>
      <c r="D4" t="str">
        <f t="array" aca="1" ref="D4" ca="1">CONCATENATE(A4,"-",MID(CELL("filename",A54),FIND("]",CELL("filename",A54))+1,255))</f>
        <v>姗姗-金玟岐</v>
      </c>
      <c r="E4" t="s">
        <v>2221</v>
      </c>
      <c r="F4" s="10">
        <v>4.027777777777778E-2</v>
      </c>
      <c r="G4" s="10">
        <v>6.3888888888888884E-2</v>
      </c>
      <c r="I4">
        <v>1</v>
      </c>
      <c r="J4" s="19">
        <v>1.1000000000000001</v>
      </c>
    </row>
    <row r="5" spans="1:10" x14ac:dyDescent="0.25">
      <c r="A5" t="s">
        <v>2736</v>
      </c>
      <c r="B5" s="21" t="s">
        <v>18202</v>
      </c>
      <c r="C5" s="15" t="s">
        <v>6784</v>
      </c>
      <c r="D5" t="str">
        <f t="array" aca="1" ref="D5" ca="1">CONCATENATE(A5,"-",MID(CELL("filename",A65),FIND("]",CELL("filename",A65))+1,255))</f>
        <v>对味-金玟岐</v>
      </c>
      <c r="E5" t="s">
        <v>2221</v>
      </c>
      <c r="F5" s="10">
        <v>8.3333333333333332E-3</v>
      </c>
      <c r="G5" s="10">
        <v>2.4305555555555559E-2</v>
      </c>
      <c r="I5">
        <v>1</v>
      </c>
      <c r="J5" s="19">
        <v>1.1000000000000001</v>
      </c>
    </row>
    <row r="6" spans="1:10" x14ac:dyDescent="0.25">
      <c r="A6" t="s">
        <v>6787</v>
      </c>
      <c r="B6" s="21" t="s">
        <v>18204</v>
      </c>
      <c r="C6" s="15" t="s">
        <v>6788</v>
      </c>
      <c r="D6" t="str">
        <f t="array" aca="1" ref="D6" ca="1">CONCATENATE(A6,"-",MID(CELL("filename",A104),FIND("]",CELL("filename",A104))+1,255))</f>
        <v>山海之间-金玟岐</v>
      </c>
      <c r="E6" t="s">
        <v>2221</v>
      </c>
      <c r="F6" s="10">
        <v>1.3194444444444439E-2</v>
      </c>
      <c r="G6" s="10">
        <v>2.569444444444444E-2</v>
      </c>
      <c r="I6">
        <v>1</v>
      </c>
      <c r="J6" s="19">
        <v>1.1000000000000001</v>
      </c>
    </row>
    <row r="7" spans="1:10" x14ac:dyDescent="0.25">
      <c r="A7" t="s">
        <v>6789</v>
      </c>
      <c r="B7" s="21" t="s">
        <v>18206</v>
      </c>
      <c r="C7" s="15" t="s">
        <v>6790</v>
      </c>
      <c r="D7" t="str">
        <f t="array" aca="1" ref="D7" ca="1">CONCATENATE(A7,"-",MID(CELL("filename",A11),FIND("]",CELL("filename",A11))+1,255))</f>
        <v>新娘阿花-金玟岐</v>
      </c>
      <c r="E7" t="s">
        <v>2221</v>
      </c>
      <c r="F7" s="10">
        <v>1.111111111111111E-2</v>
      </c>
      <c r="G7" s="10">
        <v>3.1944444444444442E-2</v>
      </c>
      <c r="I7">
        <v>1</v>
      </c>
      <c r="J7" s="19">
        <v>1.1000000000000001</v>
      </c>
    </row>
    <row r="8" spans="1:10" x14ac:dyDescent="0.25">
      <c r="A8" t="s">
        <v>6795</v>
      </c>
      <c r="B8" s="21" t="s">
        <v>18207</v>
      </c>
      <c r="C8" s="15" t="s">
        <v>6796</v>
      </c>
      <c r="D8" t="str">
        <f t="array" aca="1" ref="D8" ca="1">CONCATENATE(A8,"-",MID(CELL("filename",A10),FIND("]",CELL("filename",A10))+1,255))</f>
        <v>一遍一遍-金玟岐</v>
      </c>
      <c r="E8" t="s">
        <v>2221</v>
      </c>
      <c r="F8" s="10">
        <v>1.805555555555555E-2</v>
      </c>
      <c r="G8" s="10">
        <v>3.5416666666666673E-2</v>
      </c>
      <c r="I8">
        <v>1</v>
      </c>
      <c r="J8">
        <v>1.1000000000000001</v>
      </c>
    </row>
    <row r="9" spans="1:10" x14ac:dyDescent="0.25">
      <c r="A9" t="s">
        <v>6797</v>
      </c>
      <c r="B9" s="21" t="s">
        <v>18209</v>
      </c>
      <c r="C9" s="15" t="s">
        <v>6798</v>
      </c>
      <c r="D9" t="str">
        <f t="array" aca="1" ref="D9" ca="1">CONCATENATE(A9,"-",MID(CELL("filename",A103),FIND("]",CELL("filename",A103))+1,255))</f>
        <v>无期-金玟岐</v>
      </c>
      <c r="E9" t="s">
        <v>2221</v>
      </c>
      <c r="F9" s="10">
        <v>1.5972222222222221E-2</v>
      </c>
      <c r="G9" s="10">
        <v>3.125E-2</v>
      </c>
      <c r="I9">
        <v>1</v>
      </c>
      <c r="J9">
        <v>1.2</v>
      </c>
    </row>
    <row r="10" spans="1:10" x14ac:dyDescent="0.25">
      <c r="A10" t="s">
        <v>6799</v>
      </c>
      <c r="B10" s="21" t="s">
        <v>18210</v>
      </c>
      <c r="C10" s="15" t="s">
        <v>6800</v>
      </c>
      <c r="D10" t="str">
        <f t="array" aca="1" ref="D10" ca="1">CONCATENATE(A10,"-",MID(CELL("filename",A18),FIND("]",CELL("filename",A18))+1,255))</f>
        <v>你像风来了-金玟岐</v>
      </c>
      <c r="E10" t="s">
        <v>2221</v>
      </c>
      <c r="F10" s="10">
        <v>3.4027777777777768E-2</v>
      </c>
      <c r="G10" s="10">
        <v>0.05</v>
      </c>
      <c r="I10">
        <v>1</v>
      </c>
      <c r="J10" s="19">
        <v>1.1000000000000001</v>
      </c>
    </row>
    <row r="11" spans="1:10" x14ac:dyDescent="0.25">
      <c r="A11" t="s">
        <v>6801</v>
      </c>
      <c r="B11" s="21" t="s">
        <v>18211</v>
      </c>
      <c r="C11" s="15" t="s">
        <v>6802</v>
      </c>
      <c r="D11" t="str">
        <f t="array" aca="1" ref="D11" ca="1">CONCATENATE(A11,"-",MID(CELL("filename",A15),FIND("]",CELL("filename",A15))+1,255))</f>
        <v>惊天动地-金玟岐</v>
      </c>
      <c r="E11" t="s">
        <v>2221</v>
      </c>
      <c r="F11" s="10">
        <v>4.3749999999999997E-2</v>
      </c>
      <c r="G11" s="10">
        <v>6.0416666666666667E-2</v>
      </c>
      <c r="I11">
        <v>1</v>
      </c>
    </row>
    <row r="12" spans="1:10" x14ac:dyDescent="0.25">
      <c r="A12" t="s">
        <v>6803</v>
      </c>
      <c r="B12" s="21" t="s">
        <v>18212</v>
      </c>
      <c r="C12" s="15" t="s">
        <v>6804</v>
      </c>
      <c r="D12" t="str">
        <f t="array" aca="1" ref="D12" ca="1">CONCATENATE(A12,"-",MID(CELL("filename",A16),FIND("]",CELL("filename",A16))+1,255))</f>
        <v>因为是你-金玟岐</v>
      </c>
      <c r="E12" t="s">
        <v>2221</v>
      </c>
      <c r="F12" s="10">
        <v>6.9444444444444448E-2</v>
      </c>
      <c r="G12" s="10">
        <v>8.819444444444445E-2</v>
      </c>
      <c r="I12">
        <v>1</v>
      </c>
      <c r="J12" s="19">
        <v>1.1000000000000001</v>
      </c>
    </row>
    <row r="13" spans="1:10" x14ac:dyDescent="0.25">
      <c r="A13" t="s">
        <v>6805</v>
      </c>
      <c r="B13" s="21" t="s">
        <v>18213</v>
      </c>
      <c r="C13" s="15" t="s">
        <v>6807</v>
      </c>
      <c r="D13" t="str">
        <f t="array" aca="1" ref="D13" ca="1">CONCATENATE(A13,"-",MID(CELL("filename",A17),FIND("]",CELL("filename",A17))+1,255))</f>
        <v>看看-金玟岐</v>
      </c>
      <c r="E13" t="s">
        <v>2221</v>
      </c>
      <c r="F13" s="10">
        <v>2.8472222222222222E-2</v>
      </c>
      <c r="G13" s="10">
        <v>5.0694444444444438E-2</v>
      </c>
      <c r="H13"/>
      <c r="I13">
        <v>1</v>
      </c>
      <c r="J13" s="19">
        <v>1.1000000000000001</v>
      </c>
    </row>
    <row r="14" spans="1:10" x14ac:dyDescent="0.25">
      <c r="A14" t="s">
        <v>6809</v>
      </c>
      <c r="B14" s="21" t="s">
        <v>18214</v>
      </c>
      <c r="C14" s="15" t="s">
        <v>6810</v>
      </c>
      <c r="D14" t="str">
        <f t="array" aca="1" ref="D14" ca="1">CONCATENATE(A14,"-",MID(CELL("filename",A19),FIND("]",CELL("filename",A19))+1,255))</f>
        <v>换-金玟岐</v>
      </c>
      <c r="E14" t="s">
        <v>2221</v>
      </c>
      <c r="F14" s="10">
        <v>4.0972222222222222E-2</v>
      </c>
      <c r="G14" s="10">
        <v>6.1111111111111109E-2</v>
      </c>
      <c r="I14">
        <v>1</v>
      </c>
    </row>
    <row r="15" spans="1:10" x14ac:dyDescent="0.25">
      <c r="A15" t="s">
        <v>6811</v>
      </c>
      <c r="B15" s="21" t="s">
        <v>18215</v>
      </c>
      <c r="C15" s="15" t="s">
        <v>6812</v>
      </c>
      <c r="D15" t="str">
        <f t="array" aca="1" ref="D15" ca="1">CONCATENATE(A15,"-",MID(CELL("filename",A20),FIND("]",CELL("filename",A20))+1,255))</f>
        <v>有关于你-金玟岐</v>
      </c>
      <c r="E15" t="s">
        <v>2221</v>
      </c>
      <c r="F15" s="10">
        <v>1.180555555555556E-2</v>
      </c>
      <c r="G15" s="10">
        <v>2.8472222222222222E-2</v>
      </c>
      <c r="I15">
        <v>1</v>
      </c>
      <c r="J15">
        <v>1.1000000000000001</v>
      </c>
    </row>
    <row r="16" spans="1:10" x14ac:dyDescent="0.25">
      <c r="A16" t="s">
        <v>6813</v>
      </c>
      <c r="B16" s="21" t="s">
        <v>18216</v>
      </c>
      <c r="C16" s="15" t="s">
        <v>6814</v>
      </c>
      <c r="D16" t="str">
        <f t="array" aca="1" ref="D16" ca="1">CONCATENATE(A16,"-",MID(CELL("filename",A21),FIND("]",CELL("filename",A21))+1,255))</f>
        <v>风和月-金玟岐</v>
      </c>
      <c r="E16" t="s">
        <v>2221</v>
      </c>
      <c r="F16" s="10">
        <v>6.6666666666666666E-2</v>
      </c>
      <c r="G16" s="10">
        <v>8.611111111111111E-2</v>
      </c>
      <c r="I16">
        <v>1</v>
      </c>
      <c r="J16">
        <v>1.2</v>
      </c>
    </row>
    <row r="17" spans="1:10" x14ac:dyDescent="0.25">
      <c r="A17" t="s">
        <v>6815</v>
      </c>
      <c r="B17" s="21" t="s">
        <v>18217</v>
      </c>
      <c r="C17" s="15" t="s">
        <v>6816</v>
      </c>
      <c r="D17" t="str">
        <f t="array" aca="1" ref="D17" ca="1">CONCATENATE(A17,"-",MID(CELL("filename",A23),FIND("]",CELL("filename",A23))+1,255))</f>
        <v>不完美的完美-金玟岐</v>
      </c>
      <c r="E17" t="s">
        <v>2221</v>
      </c>
      <c r="F17" s="10">
        <v>4.791666666666667E-2</v>
      </c>
      <c r="G17" s="10">
        <v>6.805555555555555E-2</v>
      </c>
      <c r="I17">
        <v>1</v>
      </c>
      <c r="J17" s="19">
        <v>1.1000000000000001</v>
      </c>
    </row>
    <row r="18" spans="1:10" x14ac:dyDescent="0.25">
      <c r="A18" t="s">
        <v>6817</v>
      </c>
      <c r="B18" s="21" t="s">
        <v>18218</v>
      </c>
      <c r="C18" s="15" t="s">
        <v>6818</v>
      </c>
      <c r="D18" t="str">
        <f t="array" aca="1" ref="D18" ca="1">CONCATENATE(A18,"-",MID(CELL("filename",A24),FIND("]",CELL("filename",A24))+1,255))</f>
        <v>几年几时几分-金玟岐</v>
      </c>
      <c r="E18" t="s">
        <v>2221</v>
      </c>
      <c r="F18" s="10">
        <v>5.8333333333333327E-2</v>
      </c>
      <c r="G18" s="10">
        <v>8.8888888888888892E-2</v>
      </c>
      <c r="I18">
        <v>1</v>
      </c>
    </row>
    <row r="19" spans="1:10" x14ac:dyDescent="0.25">
      <c r="A19" t="s">
        <v>6819</v>
      </c>
      <c r="B19" s="21" t="s">
        <v>18219</v>
      </c>
      <c r="C19" s="15" t="s">
        <v>6820</v>
      </c>
      <c r="D19" t="str">
        <f t="array" aca="1" ref="D19" ca="1">CONCATENATE(A19,"-",MID(CELL("filename",A94),FIND("]",CELL("filename",A94))+1,255))</f>
        <v>你值得被好好爱着-金玟岐</v>
      </c>
      <c r="E19" t="s">
        <v>2221</v>
      </c>
      <c r="F19" s="10">
        <v>6.5277777777777782E-2</v>
      </c>
      <c r="G19" s="10">
        <v>7.7083333333333337E-2</v>
      </c>
      <c r="I19">
        <v>1</v>
      </c>
      <c r="J19"/>
    </row>
    <row r="20" spans="1:10" x14ac:dyDescent="0.25">
      <c r="A20" t="s">
        <v>6821</v>
      </c>
      <c r="B20" s="21" t="s">
        <v>18220</v>
      </c>
      <c r="C20" s="15" t="s">
        <v>6822</v>
      </c>
      <c r="D20" t="str">
        <f t="array" aca="1" ref="D20" ca="1">CONCATENATE(A20,"-",MID(CELL("filename",A25),FIND("]",CELL("filename",A25))+1,255))</f>
        <v>还没-金玟岐</v>
      </c>
      <c r="E20" t="s">
        <v>2221</v>
      </c>
      <c r="F20" s="10">
        <v>5.0694444444444438E-2</v>
      </c>
      <c r="G20" s="10">
        <v>6.9444444444444448E-2</v>
      </c>
      <c r="I20">
        <v>1</v>
      </c>
      <c r="J20"/>
    </row>
    <row r="21" spans="1:10" x14ac:dyDescent="0.25">
      <c r="A21" t="s">
        <v>6823</v>
      </c>
      <c r="B21" s="21" t="s">
        <v>18221</v>
      </c>
      <c r="C21" s="15" t="s">
        <v>6824</v>
      </c>
      <c r="D21" t="str">
        <f t="array" aca="1" ref="D21" ca="1">CONCATENATE(A21,"-",MID(CELL("filename",A26),FIND("]",CELL("filename",A26))+1,255))</f>
        <v>勇敢者的告别-金玟岐</v>
      </c>
      <c r="E21" t="s">
        <v>2221</v>
      </c>
      <c r="F21" s="10">
        <v>4.8611111111111112E-2</v>
      </c>
      <c r="G21" s="10">
        <v>6.458333333333334E-2</v>
      </c>
      <c r="I21">
        <v>1</v>
      </c>
      <c r="J21"/>
    </row>
    <row r="22" spans="1:10" x14ac:dyDescent="0.25">
      <c r="A22" t="s">
        <v>6825</v>
      </c>
      <c r="B22" s="21" t="s">
        <v>18222</v>
      </c>
      <c r="C22" s="15" t="s">
        <v>6826</v>
      </c>
      <c r="D22" t="str">
        <f t="array" aca="1" ref="D22" ca="1">CONCATENATE(A22,"-",MID(CELL("filename",A27),FIND("]",CELL("filename",A27))+1,255))</f>
        <v>直到遇见你-金玟岐</v>
      </c>
      <c r="E22" t="s">
        <v>2221</v>
      </c>
      <c r="F22" s="10">
        <v>2.9861111111111109E-2</v>
      </c>
      <c r="G22" s="10">
        <v>5.5555555555555552E-2</v>
      </c>
      <c r="I22">
        <v>1</v>
      </c>
      <c r="J22"/>
    </row>
    <row r="23" spans="1:10" x14ac:dyDescent="0.25">
      <c r="A23" t="s">
        <v>6827</v>
      </c>
      <c r="B23" s="21" t="s">
        <v>18223</v>
      </c>
      <c r="C23" s="15" t="s">
        <v>6828</v>
      </c>
      <c r="D23" t="str">
        <f t="array" aca="1" ref="D23" ca="1">CONCATENATE(A23,"-",MID(CELL("filename",A28),FIND("]",CELL("filename",A28))+1,255))</f>
        <v>远途-金玟岐</v>
      </c>
      <c r="E23" t="s">
        <v>2221</v>
      </c>
      <c r="F23" s="10">
        <v>6.25E-2</v>
      </c>
      <c r="G23" s="10">
        <v>9.166666666666666E-2</v>
      </c>
      <c r="I23">
        <v>1</v>
      </c>
      <c r="J23" s="19">
        <v>1.1000000000000001</v>
      </c>
    </row>
    <row r="24" spans="1:10" x14ac:dyDescent="0.25">
      <c r="A24" t="s">
        <v>6829</v>
      </c>
      <c r="B24" s="21" t="s">
        <v>18197</v>
      </c>
      <c r="C24" s="15" t="s">
        <v>6830</v>
      </c>
      <c r="D24" t="str">
        <f t="array" aca="1" ref="D24" ca="1">CONCATENATE(A24,"-",MID(CELL("filename",A29),FIND("]",CELL("filename",A29))+1,255))</f>
        <v>纸飞机-金玟岐</v>
      </c>
      <c r="E24" t="s">
        <v>2221</v>
      </c>
      <c r="F24" s="10">
        <v>3.888888888888889E-2</v>
      </c>
      <c r="G24" s="10">
        <v>5.6944444444444443E-2</v>
      </c>
      <c r="H24" t="s">
        <v>6831</v>
      </c>
      <c r="I24">
        <v>1</v>
      </c>
      <c r="J24"/>
    </row>
    <row r="25" spans="1:10" x14ac:dyDescent="0.25">
      <c r="A25" t="s">
        <v>6832</v>
      </c>
      <c r="B25" s="21" t="s">
        <v>18224</v>
      </c>
      <c r="C25" s="15" t="s">
        <v>6833</v>
      </c>
      <c r="D25" t="str">
        <f t="array" aca="1" ref="D25" ca="1">CONCATENATE(A25,"-",MID(CELL("filename",A31),FIND("]",CELL("filename",A31))+1,255))</f>
        <v>天气恋人-金玟岐</v>
      </c>
      <c r="E25" t="s">
        <v>2221</v>
      </c>
      <c r="F25" s="10">
        <v>0.05</v>
      </c>
      <c r="G25" s="10">
        <v>6.7361111111111108E-2</v>
      </c>
      <c r="I25">
        <v>1</v>
      </c>
    </row>
    <row r="26" spans="1:10" x14ac:dyDescent="0.25">
      <c r="A26" t="s">
        <v>6834</v>
      </c>
      <c r="B26" s="21" t="s">
        <v>18225</v>
      </c>
      <c r="C26" s="15" t="s">
        <v>6835</v>
      </c>
      <c r="D26" t="str">
        <f t="array" aca="1" ref="D26" ca="1">CONCATENATE(A26,"-",MID(CELL("filename",A32),FIND("]",CELL("filename",A32))+1,255))</f>
        <v>幕后大咖-金玟岐</v>
      </c>
      <c r="E26" t="s">
        <v>2221</v>
      </c>
      <c r="F26" s="10">
        <v>2.569444444444444E-2</v>
      </c>
      <c r="G26" s="10">
        <v>3.888888888888889E-2</v>
      </c>
      <c r="I26">
        <v>1</v>
      </c>
    </row>
    <row r="27" spans="1:10" x14ac:dyDescent="0.25">
      <c r="A27" t="s">
        <v>6836</v>
      </c>
      <c r="B27" s="21" t="s">
        <v>18226</v>
      </c>
      <c r="C27" s="15" t="s">
        <v>6837</v>
      </c>
      <c r="D27" t="str">
        <f t="array" aca="1" ref="D27" ca="1">CONCATENATE(A27,"-",MID(CELL("filename",A33),FIND("]",CELL("filename",A33))+1,255))</f>
        <v>荣光-金玟岐</v>
      </c>
      <c r="E27" t="s">
        <v>2221</v>
      </c>
      <c r="F27" s="10">
        <v>5.0694444444444438E-2</v>
      </c>
      <c r="G27" s="10">
        <v>6.5277777777777782E-2</v>
      </c>
      <c r="I27">
        <v>1</v>
      </c>
    </row>
    <row r="28" spans="1:10" x14ac:dyDescent="0.25">
      <c r="A28" t="s">
        <v>6838</v>
      </c>
      <c r="B28" s="21" t="s">
        <v>18227</v>
      </c>
      <c r="C28" s="15" t="s">
        <v>6839</v>
      </c>
      <c r="D28" t="str">
        <f t="array" aca="1" ref="D28" ca="1">CONCATENATE(A28,"-",MID(CELL("filename",A34),FIND("]",CELL("filename",A34))+1,255))</f>
        <v>造梦人-金玟岐</v>
      </c>
      <c r="E28" t="s">
        <v>2221</v>
      </c>
      <c r="F28" s="10">
        <v>3.4722222222222217E-2</v>
      </c>
      <c r="G28" s="10">
        <v>7.013888888888889E-2</v>
      </c>
      <c r="I28">
        <v>1</v>
      </c>
      <c r="J28"/>
    </row>
    <row r="29" spans="1:10" x14ac:dyDescent="0.25">
      <c r="A29" t="s">
        <v>6840</v>
      </c>
      <c r="B29" s="21" t="s">
        <v>18228</v>
      </c>
      <c r="C29" s="15" t="s">
        <v>6841</v>
      </c>
      <c r="D29" t="str">
        <f t="array" aca="1" ref="D29" ca="1">CONCATENATE(A29,"-",MID(CELL("filename",A35),FIND("]",CELL("filename",A35))+1,255))</f>
        <v>没有自己的一个人-金玟岐</v>
      </c>
      <c r="E29" t="s">
        <v>2221</v>
      </c>
      <c r="F29" s="10">
        <v>4.7222222222222221E-2</v>
      </c>
      <c r="G29" s="10">
        <v>8.4722222222222227E-2</v>
      </c>
      <c r="I29">
        <v>1</v>
      </c>
      <c r="J29"/>
    </row>
    <row r="30" spans="1:10" x14ac:dyDescent="0.25">
      <c r="A30" t="s">
        <v>6842</v>
      </c>
      <c r="B30" s="21" t="s">
        <v>18229</v>
      </c>
      <c r="C30" s="15" t="s">
        <v>6843</v>
      </c>
      <c r="D30" t="str">
        <f t="array" aca="1" ref="D30" ca="1">CONCATENATE(A30,"-",MID(CELL("filename",A36),FIND("]",CELL("filename",A36))+1,255))</f>
        <v>相见不如怀念-金玟岐</v>
      </c>
      <c r="E30" t="s">
        <v>2221</v>
      </c>
      <c r="F30" s="10">
        <v>1.111111111111111E-2</v>
      </c>
      <c r="G30" s="10">
        <v>3.2638888888888891E-2</v>
      </c>
      <c r="I30">
        <v>1</v>
      </c>
      <c r="J30"/>
    </row>
    <row r="31" spans="1:10" x14ac:dyDescent="0.25">
      <c r="A31" t="s">
        <v>518</v>
      </c>
      <c r="B31" s="21" t="s">
        <v>18198</v>
      </c>
      <c r="C31" s="15" t="s">
        <v>6844</v>
      </c>
      <c r="D31" t="str">
        <f t="array" aca="1" ref="D31" ca="1">CONCATENATE(A31,"-",MID(CELL("filename",A37),FIND("]",CELL("filename",A37))+1,255))</f>
        <v>孩子-金玟岐</v>
      </c>
      <c r="E31" t="s">
        <v>2221</v>
      </c>
      <c r="F31" s="10">
        <v>4.3055555555555562E-2</v>
      </c>
      <c r="G31" s="10">
        <v>5.8333333333333327E-2</v>
      </c>
      <c r="H31" t="s">
        <v>6845</v>
      </c>
      <c r="I31">
        <v>1</v>
      </c>
    </row>
    <row r="32" spans="1:10" x14ac:dyDescent="0.25">
      <c r="A32" t="s">
        <v>6846</v>
      </c>
      <c r="B32" s="21" t="s">
        <v>18230</v>
      </c>
      <c r="C32" s="15" t="s">
        <v>6847</v>
      </c>
      <c r="D32" t="str">
        <f t="array" aca="1" ref="D32" ca="1">CONCATENATE(A32,"-",MID(CELL("filename",A38),FIND("]",CELL("filename",A38))+1,255))</f>
        <v>爱是沉默-金玟岐</v>
      </c>
      <c r="E32" t="s">
        <v>2221</v>
      </c>
      <c r="F32" s="10">
        <v>5.2777777777777778E-2</v>
      </c>
      <c r="G32" s="10">
        <v>7.2222222222222215E-2</v>
      </c>
      <c r="I32">
        <v>1</v>
      </c>
      <c r="J32"/>
    </row>
    <row r="33" spans="1:10" x14ac:dyDescent="0.25">
      <c r="A33" t="s">
        <v>6848</v>
      </c>
      <c r="B33" s="21" t="s">
        <v>18231</v>
      </c>
      <c r="C33" s="15" t="s">
        <v>6849</v>
      </c>
      <c r="D33" t="str">
        <f t="array" aca="1" ref="D33" ca="1">CONCATENATE(A33,"-",MID(CELL("filename",A39),FIND("]",CELL("filename",A39))+1,255))</f>
        <v>陪伴-金玟岐</v>
      </c>
      <c r="E33" t="s">
        <v>2221</v>
      </c>
      <c r="F33" s="10">
        <v>0.05</v>
      </c>
      <c r="G33" s="10">
        <v>6.9444444444444448E-2</v>
      </c>
      <c r="I33">
        <v>1</v>
      </c>
      <c r="J33"/>
    </row>
    <row r="34" spans="1:10" x14ac:dyDescent="0.25">
      <c r="A34" t="s">
        <v>6850</v>
      </c>
      <c r="B34" s="21" t="s">
        <v>18232</v>
      </c>
      <c r="C34" s="15" t="s">
        <v>6851</v>
      </c>
      <c r="D34" t="str">
        <f t="array" aca="1" ref="D34" ca="1">CONCATENATE(A34,"-",MID(CELL("filename",A40),FIND("]",CELL("filename",A40))+1,255))</f>
        <v>回合-金玟岐</v>
      </c>
      <c r="E34" t="s">
        <v>2221</v>
      </c>
      <c r="F34" s="10">
        <v>5.7638888888888892E-2</v>
      </c>
      <c r="G34" s="10">
        <v>7.7777777777777779E-2</v>
      </c>
      <c r="I34">
        <v>1</v>
      </c>
    </row>
    <row r="35" spans="1:10" x14ac:dyDescent="0.25">
      <c r="A35" t="s">
        <v>6101</v>
      </c>
      <c r="B35" s="21" t="s">
        <v>2648</v>
      </c>
      <c r="D35" t="str">
        <f t="array" aca="1" ref="D35" ca="1">CONCATENATE(A35,"-",MID(CELL("filename",A41),FIND("]",CELL("filename",A41))+1,255))</f>
        <v>如梦-金玟岐</v>
      </c>
      <c r="E35" t="s">
        <v>2221</v>
      </c>
      <c r="I35">
        <v>1</v>
      </c>
    </row>
    <row r="36" spans="1:10" x14ac:dyDescent="0.25">
      <c r="A36" t="s">
        <v>6852</v>
      </c>
      <c r="B36" s="21" t="s">
        <v>2648</v>
      </c>
      <c r="D36" t="str">
        <f t="array" aca="1" ref="D36" ca="1">CONCATENATE(A36,"-",MID(CELL("filename",A42),FIND("]",CELL("filename",A42))+1,255))</f>
        <v>你在心上-金玟岐</v>
      </c>
      <c r="E36" t="s">
        <v>2221</v>
      </c>
      <c r="I36">
        <v>1</v>
      </c>
    </row>
    <row r="37" spans="1:10" x14ac:dyDescent="0.25">
      <c r="A37" t="s">
        <v>6853</v>
      </c>
      <c r="B37" s="21" t="s">
        <v>2648</v>
      </c>
      <c r="D37" t="str">
        <f t="array" aca="1" ref="D37" ca="1">CONCATENATE(A37,"-",MID(CELL("filename",A43),FIND("]",CELL("filename",A43))+1,255))</f>
        <v>一万次愿意-金玟岐</v>
      </c>
      <c r="E37" t="s">
        <v>2221</v>
      </c>
      <c r="I37">
        <v>1</v>
      </c>
    </row>
    <row r="38" spans="1:10" x14ac:dyDescent="0.25">
      <c r="A38" t="s">
        <v>6854</v>
      </c>
      <c r="B38" s="21" t="s">
        <v>6855</v>
      </c>
      <c r="D38" t="str">
        <f t="array" aca="1" ref="D38" ca="1">CONCATENATE(A38,"-",MID(CELL("filename",A44),FIND("]",CELL("filename",A44))+1,255))</f>
        <v>过眼云烟-金玟岐</v>
      </c>
      <c r="E38" t="s">
        <v>2221</v>
      </c>
      <c r="I38">
        <v>1</v>
      </c>
    </row>
    <row r="39" spans="1:10" x14ac:dyDescent="0.25">
      <c r="A39" t="s">
        <v>6856</v>
      </c>
      <c r="B39" s="21" t="s">
        <v>2648</v>
      </c>
      <c r="C39" s="15"/>
      <c r="D39" t="str">
        <f t="array" aca="1" ref="D39" ca="1">CONCATENATE(A39,"-",MID(CELL("filename",A45),FIND("]",CELL("filename",A45))+1,255))</f>
        <v>星空-金玟岐</v>
      </c>
      <c r="E39" t="s">
        <v>2221</v>
      </c>
      <c r="F39" s="10"/>
      <c r="G39" s="10"/>
      <c r="I39">
        <v>1</v>
      </c>
    </row>
    <row r="40" spans="1:10" x14ac:dyDescent="0.25">
      <c r="A40" t="s">
        <v>6857</v>
      </c>
      <c r="B40" s="21" t="s">
        <v>2648</v>
      </c>
      <c r="D40" t="str">
        <f t="array" aca="1" ref="D40" ca="1">CONCATENATE(A40,"-",MID(CELL("filename",A46),FIND("]",CELL("filename",A46))+1,255))</f>
        <v>环游世界来找你-金玟岐</v>
      </c>
      <c r="E40" t="s">
        <v>2221</v>
      </c>
      <c r="I40">
        <v>1</v>
      </c>
    </row>
    <row r="41" spans="1:10" x14ac:dyDescent="0.25">
      <c r="A41" t="s">
        <v>6858</v>
      </c>
      <c r="B41" s="21" t="s">
        <v>2648</v>
      </c>
      <c r="D41" t="str">
        <f t="array" aca="1" ref="D41" ca="1">CONCATENATE(A41,"-",MID(CELL("filename",A47),FIND("]",CELL("filename",A47))+1,255))</f>
        <v>这样的你-金玟岐</v>
      </c>
      <c r="E41" t="s">
        <v>2221</v>
      </c>
      <c r="I41">
        <v>1</v>
      </c>
    </row>
    <row r="42" spans="1:10" x14ac:dyDescent="0.25">
      <c r="A42" t="s">
        <v>6859</v>
      </c>
      <c r="B42" s="21" t="s">
        <v>2648</v>
      </c>
      <c r="D42" t="str">
        <f t="array" aca="1" ref="D42" ca="1">CONCATENATE(A42,"-",MID(CELL("filename",A48),FIND("]",CELL("filename",A48))+1,255))</f>
        <v>蜗牛的愿望-金玟岐</v>
      </c>
      <c r="E42" t="s">
        <v>2221</v>
      </c>
      <c r="I42">
        <v>1</v>
      </c>
    </row>
    <row r="43" spans="1:10" x14ac:dyDescent="0.25">
      <c r="A43" t="s">
        <v>6860</v>
      </c>
      <c r="B43" s="21" t="s">
        <v>6861</v>
      </c>
      <c r="D43" t="str">
        <f t="array" aca="1" ref="D43" ca="1">CONCATENATE(A43,"-",MID(CELL("filename",A49),FIND("]",CELL("filename",A49))+1,255))</f>
        <v>有你真好-金玟岐</v>
      </c>
      <c r="E43" t="s">
        <v>2221</v>
      </c>
      <c r="I43">
        <v>1</v>
      </c>
    </row>
    <row r="44" spans="1:10" x14ac:dyDescent="0.25">
      <c r="A44" t="s">
        <v>6862</v>
      </c>
      <c r="B44" s="21" t="s">
        <v>6863</v>
      </c>
      <c r="D44" t="str">
        <f t="array" aca="1" ref="D44" ca="1">CONCATENATE(A44,"-",MID(CELL("filename",A50),FIND("]",CELL("filename",A50))+1,255))</f>
        <v>平凡的你-金玟岐</v>
      </c>
      <c r="E44" t="s">
        <v>2221</v>
      </c>
      <c r="I44">
        <v>1</v>
      </c>
    </row>
    <row r="45" spans="1:10" x14ac:dyDescent="0.25">
      <c r="A45" t="s">
        <v>6864</v>
      </c>
      <c r="B45" s="21" t="s">
        <v>2648</v>
      </c>
      <c r="D45" t="str">
        <f t="array" aca="1" ref="D45" ca="1">CONCATENATE(A45,"-",MID(CELL("filename",A51),FIND("]",CELL("filename",A51))+1,255))</f>
        <v>依你-金玟岐</v>
      </c>
      <c r="E45" t="s">
        <v>2221</v>
      </c>
      <c r="I45">
        <v>1</v>
      </c>
    </row>
    <row r="46" spans="1:10" x14ac:dyDescent="0.25">
      <c r="A46" t="s">
        <v>6865</v>
      </c>
      <c r="B46" s="21" t="s">
        <v>2648</v>
      </c>
      <c r="D46" t="str">
        <f t="array" aca="1" ref="D46" ca="1">CONCATENATE(A46,"-",MID(CELL("filename",A52),FIND("]",CELL("filename",A52))+1,255))</f>
        <v>月光的信-金玟岐</v>
      </c>
      <c r="E46" t="s">
        <v>2221</v>
      </c>
      <c r="I46">
        <v>1</v>
      </c>
    </row>
    <row r="47" spans="1:10" x14ac:dyDescent="0.25">
      <c r="A47" t="s">
        <v>6866</v>
      </c>
      <c r="B47" s="21" t="s">
        <v>2648</v>
      </c>
      <c r="D47" t="str">
        <f t="array" aca="1" ref="D47" ca="1">CONCATENATE(A47,"-",MID(CELL("filename",A53),FIND("]",CELL("filename",A53))+1,255))</f>
        <v>吃掉我-金玟岐</v>
      </c>
      <c r="E47" t="s">
        <v>2221</v>
      </c>
      <c r="I47">
        <v>1</v>
      </c>
    </row>
    <row r="48" spans="1:10" x14ac:dyDescent="0.25">
      <c r="A48" t="s">
        <v>6867</v>
      </c>
      <c r="B48" s="21" t="s">
        <v>2648</v>
      </c>
      <c r="D48" t="str">
        <f t="array" aca="1" ref="D48" ca="1">CONCATENATE(A48,"-",MID(CELL("filename",A54),FIND("]",CELL("filename",A54))+1,255))</f>
        <v>寻光而来-金玟岐</v>
      </c>
      <c r="E48" t="s">
        <v>2221</v>
      </c>
      <c r="I48">
        <v>1</v>
      </c>
    </row>
    <row r="49" spans="1:10" x14ac:dyDescent="0.25">
      <c r="A49" t="s">
        <v>6868</v>
      </c>
      <c r="B49" s="21" t="s">
        <v>6869</v>
      </c>
      <c r="D49" t="str">
        <f t="array" aca="1" ref="D49" ca="1">CONCATENATE(A49,"-",MID(CELL("filename",A55),FIND("]",CELL("filename",A55))+1,255))</f>
        <v>平行时空-金玟岐</v>
      </c>
      <c r="E49" t="s">
        <v>2221</v>
      </c>
      <c r="I49">
        <v>1</v>
      </c>
    </row>
    <row r="50" spans="1:10" x14ac:dyDescent="0.25">
      <c r="A50" t="s">
        <v>6870</v>
      </c>
      <c r="B50" s="21" t="s">
        <v>3033</v>
      </c>
      <c r="D50" t="str">
        <f t="array" aca="1" ref="D50" ca="1">CONCATENATE(A50,"-",MID(CELL("filename",A56),FIND("]",CELL("filename",A56))+1,255))</f>
        <v>只能飘荡-金玟岐</v>
      </c>
      <c r="E50" t="s">
        <v>2221</v>
      </c>
      <c r="I50">
        <v>1</v>
      </c>
    </row>
    <row r="51" spans="1:10" x14ac:dyDescent="0.25">
      <c r="A51" t="s">
        <v>6871</v>
      </c>
      <c r="B51" s="21" t="s">
        <v>6869</v>
      </c>
      <c r="D51" t="str">
        <f t="array" aca="1" ref="D51" ca="1">CONCATENATE(A51,"-",MID(CELL("filename",A57),FIND("]",CELL("filename",A57))+1,255))</f>
        <v>你约等于春天-金玟岐</v>
      </c>
      <c r="E51" t="s">
        <v>2221</v>
      </c>
      <c r="I51">
        <v>1</v>
      </c>
    </row>
    <row r="52" spans="1:10" x14ac:dyDescent="0.25">
      <c r="A52" t="s">
        <v>6872</v>
      </c>
      <c r="B52" s="21" t="s">
        <v>6873</v>
      </c>
      <c r="D52" t="str">
        <f t="array" aca="1" ref="D52" ca="1">CONCATENATE(A52,"-",MID(CELL("filename",A58),FIND("]",CELL("filename",A58))+1,255))</f>
        <v>选择的背后-金玟岐</v>
      </c>
      <c r="E52" t="s">
        <v>2221</v>
      </c>
      <c r="I52">
        <v>1</v>
      </c>
    </row>
    <row r="53" spans="1:10" x14ac:dyDescent="0.25">
      <c r="A53" t="s">
        <v>6874</v>
      </c>
      <c r="B53" s="21" t="s">
        <v>2648</v>
      </c>
      <c r="D53" t="str">
        <f t="array" aca="1" ref="D53" ca="1">CONCATENATE(A53,"-",MID(CELL("filename",A59),FIND("]",CELL("filename",A59))+1,255))</f>
        <v>晚安吧，太阳-金玟岐</v>
      </c>
      <c r="E53" t="s">
        <v>2221</v>
      </c>
      <c r="I53">
        <v>1</v>
      </c>
    </row>
    <row r="54" spans="1:10" x14ac:dyDescent="0.25">
      <c r="A54" t="s">
        <v>6875</v>
      </c>
      <c r="B54" s="21" t="s">
        <v>6876</v>
      </c>
      <c r="D54" t="str">
        <f t="array" aca="1" ref="D54" ca="1">CONCATENATE(A54,"-",MID(CELL("filename",A60),FIND("]",CELL("filename",A60))+1,255))</f>
        <v>Are You-金玟岐</v>
      </c>
      <c r="E54" t="s">
        <v>2221</v>
      </c>
      <c r="I54">
        <v>1</v>
      </c>
    </row>
    <row r="55" spans="1:10" x14ac:dyDescent="0.25">
      <c r="A55" t="s">
        <v>6877</v>
      </c>
      <c r="B55" s="21" t="s">
        <v>6878</v>
      </c>
      <c r="D55" t="str">
        <f t="array" aca="1" ref="D55" ca="1">CONCATENATE(A55,"-",MID(CELL("filename",A61),FIND("]",CELL("filename",A61))+1,255))</f>
        <v>才华有限公司-金玟岐</v>
      </c>
      <c r="E55" t="s">
        <v>2221</v>
      </c>
      <c r="I55">
        <v>1</v>
      </c>
    </row>
    <row r="56" spans="1:10" x14ac:dyDescent="0.25">
      <c r="A56" t="s">
        <v>6879</v>
      </c>
      <c r="B56" s="21" t="s">
        <v>2648</v>
      </c>
      <c r="D56" t="str">
        <f t="array" aca="1" ref="D56" ca="1">CONCATENATE(A56,"-",MID(CELL("filename",A62),FIND("]",CELL("filename",A62))+1,255))</f>
        <v>如果世界没有海-金玟岐</v>
      </c>
      <c r="E56" t="s">
        <v>2221</v>
      </c>
      <c r="I56">
        <v>1</v>
      </c>
    </row>
    <row r="57" spans="1:10" x14ac:dyDescent="0.25">
      <c r="A57" t="s">
        <v>6880</v>
      </c>
      <c r="B57" s="21" t="s">
        <v>2648</v>
      </c>
      <c r="D57" t="str">
        <f t="array" aca="1" ref="D57" ca="1">CONCATENATE(A57,"-",MID(CELL("filename",A66),FIND("]",CELL("filename",A66))+1,255))</f>
        <v>思美人兮-金玟岐</v>
      </c>
      <c r="E57" t="s">
        <v>2221</v>
      </c>
      <c r="I57">
        <v>1</v>
      </c>
    </row>
    <row r="58" spans="1:10" x14ac:dyDescent="0.25">
      <c r="A58" t="s">
        <v>6881</v>
      </c>
      <c r="B58" s="21" t="s">
        <v>2648</v>
      </c>
      <c r="D58" t="str">
        <f t="array" aca="1" ref="D58" ca="1">CONCATENATE(A58,"-",MID(CELL("filename",A67),FIND("]",CELL("filename",A67))+1,255))</f>
        <v>爱呀-金玟岐</v>
      </c>
      <c r="E58" t="s">
        <v>2221</v>
      </c>
      <c r="I58">
        <v>1</v>
      </c>
    </row>
    <row r="59" spans="1:10" x14ac:dyDescent="0.25">
      <c r="A59" t="s">
        <v>6882</v>
      </c>
      <c r="B59" s="21" t="s">
        <v>2648</v>
      </c>
      <c r="D59" t="str">
        <f t="array" aca="1" ref="D59" ca="1">CONCATENATE(A59,"-",MID(CELL("filename",A68),FIND("]",CELL("filename",A68))+1,255))</f>
        <v>风的来信-金玟岐</v>
      </c>
      <c r="E59" t="s">
        <v>2221</v>
      </c>
      <c r="I59">
        <v>1</v>
      </c>
    </row>
    <row r="60" spans="1:10" x14ac:dyDescent="0.25">
      <c r="A60" t="s">
        <v>6883</v>
      </c>
      <c r="B60" s="21" t="s">
        <v>2648</v>
      </c>
      <c r="D60" t="str">
        <f t="array" aca="1" ref="D60" ca="1">CONCATENATE(A60,"-",MID(CELL("filename",A69),FIND("]",CELL("filename",A69))+1,255))</f>
        <v>落砂-金玟岐</v>
      </c>
      <c r="E60" t="s">
        <v>2221</v>
      </c>
      <c r="I60">
        <v>1</v>
      </c>
    </row>
    <row r="61" spans="1:10" x14ac:dyDescent="0.25">
      <c r="A61" t="s">
        <v>6884</v>
      </c>
      <c r="B61" s="21" t="s">
        <v>6885</v>
      </c>
      <c r="D61" t="str">
        <f t="array" aca="1" ref="D61" ca="1">CONCATENATE(A61,"-",MID(CELL("filename",A70),FIND("]",CELL("filename",A70))+1,255))</f>
        <v>A Beautiful Smile-金玟岐</v>
      </c>
      <c r="E61" t="s">
        <v>2221</v>
      </c>
      <c r="I61">
        <v>1</v>
      </c>
    </row>
    <row r="62" spans="1:10" x14ac:dyDescent="0.25">
      <c r="A62" t="s">
        <v>6886</v>
      </c>
      <c r="B62" s="21" t="s">
        <v>2620</v>
      </c>
      <c r="D62" t="str">
        <f t="array" aca="1" ref="D62" ca="1">CONCATENATE(A62,"-",MID(CELL("filename",A71),FIND("]",CELL("filename",A71))+1,255))</f>
        <v>青春不一样-金玟岐</v>
      </c>
      <c r="E62" t="s">
        <v>2221</v>
      </c>
      <c r="I62">
        <v>1</v>
      </c>
    </row>
    <row r="63" spans="1:10" x14ac:dyDescent="0.25">
      <c r="A63" t="s">
        <v>6785</v>
      </c>
      <c r="B63" s="21" t="s">
        <v>18203</v>
      </c>
      <c r="C63" s="15" t="s">
        <v>6786</v>
      </c>
      <c r="D63" t="str">
        <f t="array" aca="1" ref="D63" ca="1">CONCATENATE(A63,"-",MID(CELL("filename",A8),FIND("]",CELL("filename",A8))+1,255))</f>
        <v>剪不断-金玟岐</v>
      </c>
      <c r="E63" t="s">
        <v>2221</v>
      </c>
      <c r="F63" s="10">
        <v>3.3333333333333333E-2</v>
      </c>
      <c r="G63" s="10">
        <v>4.3749999999999997E-2</v>
      </c>
      <c r="I63">
        <v>1</v>
      </c>
    </row>
    <row r="64" spans="1:10" x14ac:dyDescent="0.25">
      <c r="A64" t="s">
        <v>6791</v>
      </c>
      <c r="B64" s="21" t="s">
        <v>18205</v>
      </c>
      <c r="C64" s="15" t="s">
        <v>6792</v>
      </c>
      <c r="D64" t="str">
        <f t="array" aca="1" ref="D64" ca="1">CONCATENATE(A64,"-",MID(CELL("filename",A12),FIND("]",CELL("filename",A12))+1,255))</f>
        <v>红透晚烟青-金玟岐</v>
      </c>
      <c r="E64" t="s">
        <v>2221</v>
      </c>
      <c r="F64" s="10">
        <v>1.3194444444444439E-2</v>
      </c>
      <c r="G64" s="10">
        <v>2.777777777777778E-2</v>
      </c>
      <c r="I64">
        <v>1</v>
      </c>
      <c r="J64">
        <v>1.2</v>
      </c>
    </row>
    <row r="65" spans="1:10" x14ac:dyDescent="0.25">
      <c r="A65" t="s">
        <v>6793</v>
      </c>
      <c r="B65" s="21" t="s">
        <v>18208</v>
      </c>
      <c r="C65" s="15" t="s">
        <v>6794</v>
      </c>
      <c r="D65" t="str">
        <f t="array" aca="1" ref="D65" ca="1">CONCATENATE(A65,"-",MID(CELL("filename",A13),FIND("]",CELL("filename",A13))+1,255))</f>
        <v>世界车站-金玟岐</v>
      </c>
      <c r="E65" t="s">
        <v>2221</v>
      </c>
      <c r="F65" s="10">
        <v>9.0277777777777769E-3</v>
      </c>
      <c r="G65" s="10">
        <v>2.7083333333333331E-2</v>
      </c>
      <c r="I65">
        <v>1</v>
      </c>
      <c r="J65">
        <v>1.2</v>
      </c>
    </row>
    <row r="66" spans="1:10" x14ac:dyDescent="0.25">
      <c r="A66" s="19" t="s">
        <v>14000</v>
      </c>
      <c r="B66" s="21" t="s">
        <v>18995</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2165</v>
      </c>
      <c r="B75" s="21" t="s">
        <v>2166</v>
      </c>
      <c r="C75" s="15" t="s">
        <v>2167</v>
      </c>
      <c r="D75" t="str">
        <f t="array" aca="1" ref="D75" ca="1">CONCATENATE(A75,"-",MID(CELL("filename",A81),FIND("]",CELL("filename",A81))+1,255))</f>
        <v>若-金玟岐</v>
      </c>
      <c r="E75" t="s">
        <v>13</v>
      </c>
      <c r="F75" s="10">
        <v>5.6944444444444443E-2</v>
      </c>
      <c r="G75" s="10">
        <v>8.1944444444444445E-2</v>
      </c>
      <c r="I75">
        <v>1</v>
      </c>
      <c r="J75">
        <v>1.2</v>
      </c>
    </row>
    <row r="76" spans="1:10" x14ac:dyDescent="0.25">
      <c r="A76" t="s">
        <v>2168</v>
      </c>
      <c r="B76" s="21" t="s">
        <v>2169</v>
      </c>
      <c r="C76" s="15" t="s">
        <v>2170</v>
      </c>
      <c r="D76" t="str">
        <f t="array" aca="1" ref="D76" ca="1">CONCATENATE(A76,"-",MID(CELL("filename",A82),FIND("]",CELL("filename",A82))+1,255))</f>
        <v>很久以后-金玟岐</v>
      </c>
      <c r="E76" t="s">
        <v>13</v>
      </c>
      <c r="F76" s="10">
        <v>4.583333333333333E-2</v>
      </c>
      <c r="G76" s="10">
        <v>6.5277777777777782E-2</v>
      </c>
      <c r="I76">
        <v>1</v>
      </c>
    </row>
    <row r="77" spans="1:10" x14ac:dyDescent="0.25">
      <c r="A77" t="s">
        <v>439</v>
      </c>
      <c r="B77" s="21" t="s">
        <v>440</v>
      </c>
      <c r="C77" s="15" t="s">
        <v>441</v>
      </c>
      <c r="D77" t="str">
        <f t="array" aca="1" ref="D77" ca="1">CONCATENATE(A77,"-",MID(CELL("filename",A83),FIND("]",CELL("filename",A83))+1,255))</f>
        <v>风筝-金玟岐</v>
      </c>
      <c r="E77" t="s">
        <v>13</v>
      </c>
      <c r="F77" s="10">
        <v>6.25E-2</v>
      </c>
      <c r="G77" s="10">
        <v>8.1944444444444445E-2</v>
      </c>
      <c r="I77">
        <v>1</v>
      </c>
      <c r="J77">
        <v>1.2</v>
      </c>
    </row>
    <row r="78" spans="1:10" x14ac:dyDescent="0.25">
      <c r="A78" t="s">
        <v>835</v>
      </c>
      <c r="B78" s="21" t="s">
        <v>836</v>
      </c>
      <c r="C78" s="15" t="s">
        <v>837</v>
      </c>
      <c r="D78" t="str">
        <f t="array" aca="1" ref="D78" ca="1">CONCATENATE(A78,"-",MID(CELL("filename",A2),FIND("]",CELL("filename",A2))+1,255))</f>
        <v>梦-金玟岐</v>
      </c>
      <c r="E78" t="s">
        <v>13</v>
      </c>
      <c r="F78" s="10">
        <v>0.1145833333333333</v>
      </c>
      <c r="G78" s="10">
        <v>0.1534722222222222</v>
      </c>
      <c r="I78">
        <v>1</v>
      </c>
      <c r="J78">
        <v>1.3</v>
      </c>
    </row>
    <row r="79" spans="1:10" x14ac:dyDescent="0.25">
      <c r="A79" t="s">
        <v>2171</v>
      </c>
      <c r="B79" s="21" t="s">
        <v>2172</v>
      </c>
      <c r="D79" t="str">
        <f t="array" aca="1" ref="D79" ca="1">CONCATENATE(A79,"-",MID(CELL("filename",A84),FIND("]",CELL("filename",A84))+1,255))</f>
        <v>星空下-金玟岐</v>
      </c>
      <c r="E79" t="s">
        <v>13</v>
      </c>
      <c r="I79">
        <v>0</v>
      </c>
    </row>
    <row r="80" spans="1:10" x14ac:dyDescent="0.25">
      <c r="A80" t="s">
        <v>1341</v>
      </c>
      <c r="B80" s="21" t="s">
        <v>1342</v>
      </c>
      <c r="D80" t="str">
        <f t="array" aca="1" ref="D80" ca="1">CONCATENATE(A80,"-",MID(CELL("filename",A85),FIND("]",CELL("filename",A85))+1,255))</f>
        <v>吻别-金玟岐</v>
      </c>
      <c r="E80" t="s">
        <v>13</v>
      </c>
    </row>
    <row r="81" spans="1:10" x14ac:dyDescent="0.25">
      <c r="A81" t="s">
        <v>2177</v>
      </c>
      <c r="B81" s="21" t="s">
        <v>2178</v>
      </c>
      <c r="D81" t="str">
        <f t="array" aca="1" ref="D81" ca="1">CONCATENATE(A81,"-",MID(CELL("filename",A86),FIND("]",CELL("filename",A86))+1,255))</f>
        <v>小幸运-金玟岐</v>
      </c>
      <c r="E81" t="s">
        <v>13</v>
      </c>
    </row>
    <row r="82" spans="1:10" x14ac:dyDescent="0.25">
      <c r="A82" t="s">
        <v>2173</v>
      </c>
      <c r="B82" s="21" t="s">
        <v>2174</v>
      </c>
      <c r="D82" t="str">
        <f t="array" aca="1" ref="D82" ca="1">CONCATENATE(A82,"-",MID(CELL("filename",A87),FIND("]",CELL("filename",A87))+1,255))</f>
        <v>痛快-金玟岐</v>
      </c>
      <c r="E82" t="s">
        <v>13</v>
      </c>
      <c r="I82">
        <v>0</v>
      </c>
    </row>
    <row r="83" spans="1:10" x14ac:dyDescent="0.25">
      <c r="A83" t="s">
        <v>2175</v>
      </c>
      <c r="B83" s="21" t="s">
        <v>2176</v>
      </c>
      <c r="D83" t="str">
        <f t="array" aca="1" ref="D83" ca="1">CONCATENATE(A83,"-",MID(CELL("filename",A88),FIND("]",CELL("filename",A88))+1,255))</f>
        <v>最初的梦想-金玟岐</v>
      </c>
      <c r="E83" t="s">
        <v>13</v>
      </c>
    </row>
    <row r="84" spans="1:10" x14ac:dyDescent="0.25">
      <c r="A84" t="s">
        <v>1140</v>
      </c>
      <c r="B84" s="21" t="s">
        <v>1141</v>
      </c>
      <c r="D84" t="str">
        <f t="array" aca="1" ref="D84" ca="1">CONCATENATE(A84,"-",MID(CELL("filename",A90),FIND("]",CELL("filename",A90))+1,255))</f>
        <v>谁-金玟岐</v>
      </c>
      <c r="E84" t="s">
        <v>13</v>
      </c>
    </row>
    <row r="85" spans="1:10" x14ac:dyDescent="0.25">
      <c r="A85" t="s">
        <v>1429</v>
      </c>
      <c r="B85" s="21" t="s">
        <v>1430</v>
      </c>
      <c r="D85" s="19" t="str">
        <f t="array" aca="1" ref="D85" ca="1">CONCATENATE(A85,"-",MID(CELL("filename",A91),FIND("]",CELL("filename",A91))+1,255))</f>
        <v>我真的受伤了-金玟岐</v>
      </c>
      <c r="E85" t="s">
        <v>13</v>
      </c>
    </row>
    <row r="86" spans="1:10" x14ac:dyDescent="0.25">
      <c r="A86" t="s">
        <v>1033</v>
      </c>
      <c r="B86" s="21" t="s">
        <v>1034</v>
      </c>
      <c r="D86" s="19" t="str">
        <f t="array" aca="1" ref="D86" ca="1">CONCATENATE(A86,"-",MID(CELL("filename",A92),FIND("]",CELL("filename",A92))+1,255))</f>
        <v>情歌-金玟岐</v>
      </c>
      <c r="E86" t="s">
        <v>13</v>
      </c>
    </row>
    <row r="87" spans="1:10" x14ac:dyDescent="0.25">
      <c r="A87" t="s">
        <v>2179</v>
      </c>
      <c r="B87" s="21" t="s">
        <v>2180</v>
      </c>
      <c r="D87" s="19" t="str">
        <f t="array" aca="1" ref="D87" ca="1">CONCATENATE(A87,"-",MID(CELL("filename",A93),FIND("]",CELL("filename",A93))+1,255))</f>
        <v>圣诞结-金玟岐</v>
      </c>
      <c r="E87" t="s">
        <v>13</v>
      </c>
      <c r="I87">
        <v>0</v>
      </c>
    </row>
    <row r="88" spans="1:10" x14ac:dyDescent="0.25">
      <c r="A88" t="s">
        <v>2181</v>
      </c>
      <c r="B88" s="21" t="s">
        <v>2182</v>
      </c>
      <c r="D88" s="19" t="str">
        <f t="array" aca="1" ref="D88" ca="1">CONCATENATE(A88,"-",MID(CELL("filename",A94),FIND("]",CELL("filename",A94))+1,255))</f>
        <v>董小姐-金玟岐</v>
      </c>
      <c r="E88" t="s">
        <v>13</v>
      </c>
    </row>
    <row r="89" spans="1:10" x14ac:dyDescent="0.25">
      <c r="A89" t="s">
        <v>2183</v>
      </c>
      <c r="B89" s="21" t="s">
        <v>2184</v>
      </c>
      <c r="D89" s="19" t="str">
        <f t="array" aca="1" ref="D89" ca="1">CONCATENATE(A89,"-",MID(CELL("filename",A95),FIND("]",CELL("filename",A95))+1,255))</f>
        <v>心如刀割-金玟岐</v>
      </c>
      <c r="E89" t="s">
        <v>13</v>
      </c>
    </row>
    <row r="90" spans="1:10" x14ac:dyDescent="0.25">
      <c r="A90" t="s">
        <v>2011</v>
      </c>
      <c r="B90" s="21" t="s">
        <v>2012</v>
      </c>
      <c r="C90" s="15" t="s">
        <v>2013</v>
      </c>
      <c r="D90" s="19" t="str">
        <f t="array" aca="1" ref="D90" ca="1">CONCATENATE(A90,"-",MID(CELL("filename",A96),FIND("]",CELL("filename",A96))+1,255))</f>
        <v>寂寞的季节-金玟岐</v>
      </c>
      <c r="E90" t="s">
        <v>13</v>
      </c>
      <c r="F90" s="10">
        <v>8.3333333333333332E-3</v>
      </c>
      <c r="G90" s="10">
        <v>6.1111111111111109E-2</v>
      </c>
      <c r="I90">
        <v>1</v>
      </c>
    </row>
    <row r="91" spans="1:10" x14ac:dyDescent="0.25">
      <c r="A91" t="s">
        <v>1117</v>
      </c>
      <c r="B91" s="21" t="s">
        <v>1118</v>
      </c>
      <c r="D91" s="19" t="str">
        <f t="array" aca="1" ref="D91" ca="1">CONCATENATE(A91,"-",MID(CELL("filename",A97),FIND("]",CELL("filename",A97))+1,255))</f>
        <v>山丘-金玟岐</v>
      </c>
      <c r="E91" t="s">
        <v>13</v>
      </c>
    </row>
    <row r="92" spans="1:10" x14ac:dyDescent="0.25">
      <c r="A92" t="s">
        <v>2185</v>
      </c>
      <c r="B92" s="21" t="s">
        <v>2186</v>
      </c>
      <c r="D92" s="19" t="str">
        <f t="array" aca="1" ref="D92" ca="1">CONCATENATE(A92,"-",MID(CELL("filename",A98),FIND("]",CELL("filename",A98))+1,255))</f>
        <v>面具-金玟岐</v>
      </c>
      <c r="E92" t="s">
        <v>13</v>
      </c>
      <c r="I92">
        <v>0</v>
      </c>
    </row>
    <row r="93" spans="1:10" x14ac:dyDescent="0.25">
      <c r="A93" t="s">
        <v>2101</v>
      </c>
      <c r="B93" s="21" t="s">
        <v>2102</v>
      </c>
      <c r="D93" s="19" t="str">
        <f t="array" aca="1" ref="D93" ca="1">CONCATENATE(A93,"-",MID(CELL("filename",A99),FIND("]",CELL("filename",A99))+1,255))</f>
        <v>生日快乐-金玟岐</v>
      </c>
      <c r="E93" t="s">
        <v>13</v>
      </c>
    </row>
    <row r="94" spans="1:10" x14ac:dyDescent="0.25">
      <c r="A94" s="19" t="s">
        <v>2077</v>
      </c>
      <c r="B94" s="21" t="s">
        <v>17154</v>
      </c>
      <c r="C94" s="15" t="s">
        <v>2079</v>
      </c>
      <c r="D94" s="19" t="str">
        <f t="array" aca="1" ref="D94" ca="1">CONCATENATE(A94,"-",MID(CELL("filename",A100),FIND("]",CELL("filename",A100))+1,255))</f>
        <v>给我你的爱-金玟岐</v>
      </c>
      <c r="E94" s="19" t="s">
        <v>13</v>
      </c>
      <c r="F94" s="10">
        <v>0.05</v>
      </c>
      <c r="G94" s="10">
        <v>7.1527777777777773E-2</v>
      </c>
      <c r="I94" s="19">
        <v>1</v>
      </c>
    </row>
    <row r="95" spans="1:10" x14ac:dyDescent="0.25">
      <c r="A95" t="s">
        <v>1214</v>
      </c>
      <c r="B95" s="21" t="s">
        <v>1215</v>
      </c>
      <c r="C95"/>
      <c r="D95" s="19" t="str">
        <f t="array" aca="1" ref="D95" ca="1">CONCATENATE(A95,"-",MID(CELL("filename",A101),FIND("]",CELL("filename",A101))+1,255))</f>
        <v>岁月神偷-金玟岐</v>
      </c>
      <c r="E95" t="s">
        <v>13</v>
      </c>
      <c r="F95"/>
      <c r="G95"/>
      <c r="I95">
        <v>0</v>
      </c>
      <c r="J95"/>
    </row>
    <row r="96" spans="1:10" x14ac:dyDescent="0.25">
      <c r="D96" s="19" t="str">
        <f t="array" aca="1" ref="D96" ca="1">CONCATENATE(A96,"-",MID(CELL("filename",A102),FIND("]",CELL("filename",A102))+1,255))</f>
        <v>-金玟岐</v>
      </c>
      <c r="E96" t="s">
        <v>13</v>
      </c>
    </row>
    <row r="102" spans="1:5" x14ac:dyDescent="0.25">
      <c r="A102" t="s">
        <v>6887</v>
      </c>
      <c r="B102" s="21" t="s">
        <v>2732</v>
      </c>
    </row>
    <row r="103" spans="1:5" x14ac:dyDescent="0.25">
      <c r="A103" t="s">
        <v>6888</v>
      </c>
      <c r="B103" s="21" t="s">
        <v>6889</v>
      </c>
      <c r="D103" t="str">
        <f t="array" aca="1" ref="D103" ca="1">CONCATENATE(A103,"-",MID(CELL("filename",A22),FIND("]",CELL("filename",A22))+1,255))</f>
        <v>烟花-金玟岐</v>
      </c>
      <c r="E103" t="s">
        <v>2221</v>
      </c>
    </row>
    <row r="104" spans="1:5" x14ac:dyDescent="0.25">
      <c r="A104" t="s">
        <v>6890</v>
      </c>
      <c r="B104" s="21" t="s">
        <v>6891</v>
      </c>
      <c r="D104" t="str">
        <f t="array" aca="1" ref="D104" ca="1">CONCATENATE(A104,"-",MID(CELL("filename",A14),FIND("]",CELL("filename",A14))+1,255))</f>
        <v>岁月静好-金玟岐</v>
      </c>
      <c r="E104" t="s">
        <v>2221</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137" workbookViewId="0">
      <selection activeCell="I176" sqref="I17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6892</v>
      </c>
      <c r="B2" s="21" t="s">
        <v>6893</v>
      </c>
      <c r="C2" s="15"/>
      <c r="D2" t="str">
        <f t="array" aca="1" ref="D2" ca="1">CONCATENATE(A2,"-",MID(CELL("filename",A7),FIND("]",CELL("filename",A7))+1,255))</f>
        <v>Baby-Justin Bieber</v>
      </c>
      <c r="E2" t="s">
        <v>2221</v>
      </c>
      <c r="F2" s="10"/>
      <c r="G2" s="10"/>
    </row>
    <row r="3" spans="1:10" x14ac:dyDescent="0.25">
      <c r="A3" t="s">
        <v>66</v>
      </c>
      <c r="B3" s="21" t="s">
        <v>67</v>
      </c>
      <c r="D3" t="str">
        <f t="array" aca="1" ref="D3" ca="1">CONCATENATE(A3,"-",MID(CELL("filename",A4),FIND("]",CELL("filename",A4))+1,255))</f>
        <v>Lonely-Justin Bieber</v>
      </c>
      <c r="E3" t="s">
        <v>2221</v>
      </c>
    </row>
    <row r="4" spans="1:10" x14ac:dyDescent="0.25">
      <c r="A4" s="3" t="s">
        <v>4467</v>
      </c>
      <c r="B4" s="21" t="s">
        <v>4468</v>
      </c>
      <c r="C4" s="15" t="s">
        <v>4469</v>
      </c>
      <c r="D4" t="str">
        <f t="array" aca="1" ref="D4" ca="1">CONCATENATE(A4,"-",MID(CELL("filename",A3),FIND("]",CELL("filename",A3))+1,255))</f>
        <v>Sorry-Justin Bieber</v>
      </c>
      <c r="E4" t="s">
        <v>2221</v>
      </c>
      <c r="F4" s="10">
        <v>1.5972222222222221E-2</v>
      </c>
      <c r="G4" s="10">
        <v>5.9027777777777783E-2</v>
      </c>
      <c r="I4">
        <v>1</v>
      </c>
    </row>
    <row r="5" spans="1:10" x14ac:dyDescent="0.25">
      <c r="A5" t="s">
        <v>6894</v>
      </c>
      <c r="B5" s="21" t="s">
        <v>6895</v>
      </c>
      <c r="D5" t="str">
        <f t="array" aca="1" ref="D5" ca="1">CONCATENATE(A5,"-",MID(CELL("filename",A69),FIND("]",CELL("filename",A69))+1,255))</f>
        <v>One Love-Justin Bieber</v>
      </c>
      <c r="E5" t="s">
        <v>2221</v>
      </c>
    </row>
    <row r="6" spans="1:10" x14ac:dyDescent="0.25">
      <c r="A6" t="s">
        <v>6896</v>
      </c>
      <c r="B6" s="21" t="s">
        <v>6897</v>
      </c>
      <c r="D6" s="19" t="str">
        <f t="array" aca="1" ref="D6" ca="1">CONCATENATE(A6,"-",MID(CELL("filename",A70),FIND("]",CELL("filename",A70))+1,255))</f>
        <v>Love Me Like You Do-Justin Bieber</v>
      </c>
      <c r="E6" s="19" t="s">
        <v>2221</v>
      </c>
    </row>
    <row r="7" spans="1:10" x14ac:dyDescent="0.25">
      <c r="A7" t="s">
        <v>6898</v>
      </c>
      <c r="B7" s="21" t="s">
        <v>6899</v>
      </c>
      <c r="C7" s="15"/>
      <c r="D7" s="19" t="str">
        <f t="array" aca="1" ref="D7" ca="1">CONCATENATE(A7,"-",MID(CELL("filename",A71),FIND("]",CELL("filename",A71))+1,255))</f>
        <v>As Long As You Love Me-Justin Bieber</v>
      </c>
      <c r="E7" s="19" t="s">
        <v>2221</v>
      </c>
      <c r="F7" s="10"/>
      <c r="G7" s="10"/>
    </row>
    <row r="8" spans="1:10" x14ac:dyDescent="0.25">
      <c r="A8" s="19" t="s">
        <v>6907</v>
      </c>
      <c r="B8" s="21" t="s">
        <v>17458</v>
      </c>
      <c r="C8" s="15" t="s">
        <v>17457</v>
      </c>
      <c r="D8" s="19" t="str">
        <f t="array" aca="1" ref="D8" ca="1">CONCATENATE(A8,"-",MID(CELL("filename",A72),FIND("]",CELL("filename",A72))+1,255))</f>
        <v>Never Say Never-Justin Bieber</v>
      </c>
      <c r="E8" s="19" t="s">
        <v>2221</v>
      </c>
      <c r="F8" s="10">
        <v>3.0555555555555555E-2</v>
      </c>
      <c r="G8" s="10">
        <v>4.5138888888888888E-2</v>
      </c>
      <c r="I8" s="19">
        <v>1</v>
      </c>
    </row>
    <row r="9" spans="1:10" x14ac:dyDescent="0.25">
      <c r="A9" s="19" t="s">
        <v>6906</v>
      </c>
      <c r="B9" s="21" t="s">
        <v>17460</v>
      </c>
      <c r="C9" s="15" t="s">
        <v>17459</v>
      </c>
      <c r="D9" s="19" t="str">
        <f t="array" aca="1" ref="D9" ca="1">CONCATENATE(A9,"-",MID(CELL("filename",A73),FIND("]",CELL("filename",A73))+1,255))</f>
        <v>That Should Be Me-Justin Bieber</v>
      </c>
      <c r="E9" s="19" t="s">
        <v>2221</v>
      </c>
      <c r="F9" s="10">
        <v>2.2222222222222223E-2</v>
      </c>
      <c r="G9" s="10">
        <v>4.6527777777777779E-2</v>
      </c>
      <c r="I9" s="19">
        <v>1</v>
      </c>
    </row>
    <row r="10" spans="1:10" x14ac:dyDescent="0.25">
      <c r="A10" s="19" t="s">
        <v>6905</v>
      </c>
      <c r="B10" s="21" t="s">
        <v>17462</v>
      </c>
      <c r="C10" s="15" t="s">
        <v>17461</v>
      </c>
      <c r="D10" s="19" t="str">
        <f t="array" aca="1" ref="D10" ca="1">CONCATENATE(A10,"-",MID(CELL("filename",A74),FIND("]",CELL("filename",A74))+1,255))</f>
        <v>Let Me Love You-Justin Bieber</v>
      </c>
      <c r="E10" s="19" t="s">
        <v>2221</v>
      </c>
      <c r="F10" s="10">
        <v>4.1666666666666664E-2</v>
      </c>
      <c r="G10" s="10">
        <v>4.8611111111111112E-2</v>
      </c>
      <c r="I10" s="19">
        <v>1</v>
      </c>
    </row>
    <row r="11" spans="1:10" x14ac:dyDescent="0.25">
      <c r="A11" s="19" t="s">
        <v>17456</v>
      </c>
      <c r="B11" s="21" t="s">
        <v>17464</v>
      </c>
      <c r="C11" s="15" t="s">
        <v>17463</v>
      </c>
      <c r="D11" s="19" t="str">
        <f t="array" aca="1" ref="D11" ca="1">CONCATENATE(A11,"-",MID(CELL("filename",A75),FIND("]",CELL("filename",A75))+1,255))</f>
        <v>Stay-Justin Bieber</v>
      </c>
      <c r="E11" s="19" t="s">
        <v>2221</v>
      </c>
      <c r="F11" s="10">
        <v>2.9166666666666667E-2</v>
      </c>
      <c r="G11" s="10">
        <v>4.791666666666667E-2</v>
      </c>
      <c r="I11" s="19">
        <v>1</v>
      </c>
    </row>
    <row r="12" spans="1:10" x14ac:dyDescent="0.25">
      <c r="A12" s="19" t="s">
        <v>6915</v>
      </c>
      <c r="B12" s="21" t="s">
        <v>17465</v>
      </c>
      <c r="C12" s="15" t="s">
        <v>17466</v>
      </c>
      <c r="D12" s="19" t="str">
        <f t="array" aca="1" ref="D12" ca="1">CONCATENATE(A12,"-",MID(CELL("filename",A77),FIND("]",CELL("filename",A77))+1,255))</f>
        <v>Eenie Meenie-Justin Bieber</v>
      </c>
      <c r="E12" s="19" t="s">
        <v>2221</v>
      </c>
      <c r="F12" s="10">
        <v>5.5555555555555558E-3</v>
      </c>
      <c r="G12" s="10">
        <v>1.6666666666666666E-2</v>
      </c>
      <c r="I12" s="19">
        <v>1</v>
      </c>
    </row>
    <row r="13" spans="1:10" x14ac:dyDescent="0.25">
      <c r="A13" s="19" t="s">
        <v>17467</v>
      </c>
      <c r="B13" s="21" t="s">
        <v>17469</v>
      </c>
      <c r="C13" s="15" t="s">
        <v>17470</v>
      </c>
      <c r="D13" s="19" t="str">
        <f t="array" aca="1" ref="D13" ca="1">CONCATENATE(A13,"-",MID(CELL("filename",A78),FIND("]",CELL("filename",A78))+1,255))</f>
        <v>10000 Hours-Justin Bieber</v>
      </c>
      <c r="E13" s="19" t="s">
        <v>2221</v>
      </c>
      <c r="F13" s="10">
        <v>1.5972222222222221E-2</v>
      </c>
      <c r="G13" s="10">
        <v>3.125E-2</v>
      </c>
      <c r="I13" s="19">
        <v>1</v>
      </c>
    </row>
    <row r="14" spans="1:10" x14ac:dyDescent="0.25">
      <c r="A14" s="19" t="s">
        <v>17468</v>
      </c>
      <c r="B14" s="21" t="s">
        <v>17472</v>
      </c>
      <c r="C14" s="15" t="s">
        <v>17471</v>
      </c>
      <c r="D14" s="19" t="str">
        <f t="array" aca="1" ref="D14" ca="1">CONCATENATE(A14,"-",MID(CELL("filename",A81),FIND("]",CELL("filename",A81))+1,255))</f>
        <v>Beauty and a Beat-Justin Bieber</v>
      </c>
      <c r="E14" s="19" t="s">
        <v>2221</v>
      </c>
      <c r="F14" s="10">
        <v>9.7222222222222224E-3</v>
      </c>
      <c r="G14" s="10">
        <v>3.125E-2</v>
      </c>
      <c r="I14" s="19">
        <v>1</v>
      </c>
    </row>
    <row r="15" spans="1:10" x14ac:dyDescent="0.25">
      <c r="A15" s="19" t="s">
        <v>6922</v>
      </c>
      <c r="D15" s="19" t="str">
        <f t="array" aca="1" ref="D15" ca="1">CONCATENATE(A15,"-",MID(CELL("filename",A79),FIND("]",CELL("filename",A79))+1,255))</f>
        <v>Love Yourself-Justin Bieber</v>
      </c>
      <c r="E15" s="19" t="s">
        <v>2221</v>
      </c>
    </row>
    <row r="16" spans="1:10" x14ac:dyDescent="0.25">
      <c r="A16" s="19" t="s">
        <v>6913</v>
      </c>
      <c r="D16" s="19" t="str">
        <f t="array" aca="1" ref="D16" ca="1">CONCATENATE(A16,"-",MID(CELL("filename",A80),FIND("]",CELL("filename",A80))+1,255))</f>
        <v>Boyfriend-Justin Bieber</v>
      </c>
      <c r="E16" s="19" t="s">
        <v>2221</v>
      </c>
    </row>
    <row r="17" spans="1:10" x14ac:dyDescent="0.25">
      <c r="D17" s="19" t="str">
        <f t="array" aca="1" ref="D17" ca="1">CONCATENATE(A17,"-",MID(CELL("filename",A82),FIND("]",CELL("filename",A82))+1,255))</f>
        <v>-Justin Bieber</v>
      </c>
      <c r="E17" s="19" t="s">
        <v>2221</v>
      </c>
    </row>
    <row r="18" spans="1:10" x14ac:dyDescent="0.25">
      <c r="D18" s="19" t="str">
        <f t="array" aca="1" ref="D18" ca="1">CONCATENATE(A18,"-",MID(CELL("filename",A83),FIND("]",CELL("filename",A83))+1,255))</f>
        <v>-Justin Bieber</v>
      </c>
      <c r="E18" s="19" t="s">
        <v>2221</v>
      </c>
    </row>
    <row r="19" spans="1:10" x14ac:dyDescent="0.25">
      <c r="D19" s="19" t="str">
        <f t="array" aca="1" ref="D19" ca="1">CONCATENATE(A19,"-",MID(CELL("filename",A84),FIND("]",CELL("filename",A84))+1,255))</f>
        <v>-Justin Bieber</v>
      </c>
      <c r="E19" s="19" t="s">
        <v>2221</v>
      </c>
    </row>
    <row r="20" spans="1:10" x14ac:dyDescent="0.25">
      <c r="D20" s="19" t="str">
        <f t="array" aca="1" ref="D20" ca="1">CONCATENATE(A20,"-",MID(CELL("filename",A85),FIND("]",CELL("filename",A85))+1,255))</f>
        <v>-Justin Bieber</v>
      </c>
      <c r="E20" s="19" t="s">
        <v>2221</v>
      </c>
    </row>
    <row r="21" spans="1:10" x14ac:dyDescent="0.25">
      <c r="C21" s="19" t="s">
        <v>12425</v>
      </c>
      <c r="D21" s="19" t="str">
        <f t="array" aca="1" ref="D21" ca="1">CONCATENATE(A21,"-",MID(CELL("filename",A86),FIND("]",CELL("filename",A86))+1,255))</f>
        <v>-Justin Bieber</v>
      </c>
      <c r="E21" s="19" t="s">
        <v>2221</v>
      </c>
    </row>
    <row r="22" spans="1:10" x14ac:dyDescent="0.25">
      <c r="A22" t="s">
        <v>6900</v>
      </c>
      <c r="D22" s="19" t="str">
        <f t="array" aca="1" ref="D22" ca="1">CONCATENATE(A22,"-",MID(CELL("filename",A87),FIND("]",CELL("filename",A87))+1,255))</f>
        <v>Attention-Justin Bieber</v>
      </c>
      <c r="E22" s="19" t="s">
        <v>2221</v>
      </c>
    </row>
    <row r="23" spans="1:10" x14ac:dyDescent="0.25">
      <c r="A23" t="s">
        <v>6901</v>
      </c>
      <c r="D23" s="19" t="str">
        <f t="array" aca="1" ref="D23" ca="1">CONCATENATE(A23,"-",MID(CELL("filename",A88),FIND("]",CELL("filename",A88))+1,255))</f>
        <v>Deja Vu-Justin Bieber</v>
      </c>
      <c r="E23" s="19" t="s">
        <v>2221</v>
      </c>
    </row>
    <row r="24" spans="1:10" x14ac:dyDescent="0.25">
      <c r="A24" t="s">
        <v>6902</v>
      </c>
      <c r="D24" s="19" t="str">
        <f t="array" aca="1" ref="D24" ca="1">CONCATENATE(A24,"-",MID(CELL("filename",A89),FIND("]",CELL("filename",A89))+1,255))</f>
        <v>LOVE SONG-Justin Bieber</v>
      </c>
      <c r="E24" s="19" t="s">
        <v>2221</v>
      </c>
    </row>
    <row r="25" spans="1:10" x14ac:dyDescent="0.25">
      <c r="A25" t="s">
        <v>6903</v>
      </c>
      <c r="D25" s="19" t="str">
        <f t="array" aca="1" ref="D25" ca="1">CONCATENATE(A25,"-",MID(CELL("filename",A90),FIND("]",CELL("filename",A90))+1,255))</f>
        <v>Monster-Justin Bieber</v>
      </c>
      <c r="E25" s="19" t="s">
        <v>2221</v>
      </c>
    </row>
    <row r="26" spans="1:10" x14ac:dyDescent="0.25">
      <c r="A26" t="s">
        <v>6904</v>
      </c>
      <c r="D26" s="19" t="str">
        <f t="array" aca="1" ref="D26" ca="1">CONCATENATE(A26,"-",MID(CELL("filename",A91),FIND("]",CELL("filename",A91))+1,255))</f>
        <v>I DO-Justin Bieber</v>
      </c>
      <c r="E26" s="19" t="s">
        <v>2221</v>
      </c>
    </row>
    <row r="27" spans="1:10" x14ac:dyDescent="0.25">
      <c r="A27" t="s">
        <v>6905</v>
      </c>
      <c r="C27" s="15"/>
      <c r="D27" s="19" t="str">
        <f t="array" aca="1" ref="D27" ca="1">CONCATENATE(A27,"-",MID(CELL("filename",A92),FIND("]",CELL("filename",A92))+1,255))</f>
        <v>Let Me Love You-Justin Bieber</v>
      </c>
      <c r="E27" s="19" t="s">
        <v>2221</v>
      </c>
      <c r="F27" s="10"/>
      <c r="G27" s="10"/>
    </row>
    <row r="28" spans="1:10" x14ac:dyDescent="0.25">
      <c r="A28" t="s">
        <v>1654</v>
      </c>
      <c r="B28" s="21" t="s">
        <v>1655</v>
      </c>
      <c r="C28" s="15"/>
      <c r="D28" t="str">
        <f t="array" aca="1" ref="D28" ca="1">CONCATENATE(A28,"-",MID(CELL("filename",A33),FIND("]",CELL("filename",A33))+1,255))</f>
        <v>夜空中最亮的星-Justin Bieber</v>
      </c>
      <c r="E28" t="s">
        <v>2221</v>
      </c>
      <c r="F28" s="10"/>
      <c r="G28" s="10"/>
      <c r="I28"/>
      <c r="J28"/>
    </row>
    <row r="29" spans="1:10" x14ac:dyDescent="0.25">
      <c r="A29" t="s">
        <v>6906</v>
      </c>
      <c r="C29" s="15"/>
      <c r="D29" t="str">
        <f t="array" aca="1" ref="D29" ca="1">CONCATENATE(A29,"-",MID(CELL("filename",A76),FIND("]",CELL("filename",A76))+1,255))</f>
        <v>That Should Be Me-Justin Bieber</v>
      </c>
      <c r="E29" t="s">
        <v>2221</v>
      </c>
      <c r="F29" s="10"/>
      <c r="G29" s="10"/>
    </row>
    <row r="30" spans="1:10" x14ac:dyDescent="0.25">
      <c r="A30" t="s">
        <v>6907</v>
      </c>
      <c r="C30" s="15"/>
      <c r="D30" t="str">
        <f t="array" aca="1" ref="D30" ca="1">CONCATENATE(A30,"-",MID(CELL("filename",A34),FIND("]",CELL("filename",A34))+1,255))</f>
        <v>Never Say Never-Justin Bieber</v>
      </c>
      <c r="E30" t="s">
        <v>2221</v>
      </c>
      <c r="F30" s="10"/>
      <c r="G30" s="10"/>
    </row>
    <row r="31" spans="1:10" x14ac:dyDescent="0.25">
      <c r="A31" t="s">
        <v>6908</v>
      </c>
      <c r="C31" s="15"/>
      <c r="D31" t="str">
        <f t="array" aca="1" ref="D31" ca="1">CONCATENATE(A31,"-",MID(CELL("filename",A121),FIND("]",CELL("filename",A121))+1,255))</f>
        <v>Somebody To Love-Justin Bieber</v>
      </c>
      <c r="E31" t="s">
        <v>2221</v>
      </c>
      <c r="F31" s="10"/>
      <c r="G31" s="10"/>
    </row>
    <row r="32" spans="1:10" x14ac:dyDescent="0.25">
      <c r="A32" t="s">
        <v>6909</v>
      </c>
      <c r="C32" s="15"/>
      <c r="D32" t="str">
        <f t="array" aca="1" ref="D32" ca="1">CONCATENATE(A32,"-",MID(CELL("filename",A37),FIND("]",CELL("filename",A37))+1,255))</f>
        <v>STAY-Justin Bieber</v>
      </c>
      <c r="E32" t="s">
        <v>2221</v>
      </c>
      <c r="F32" s="10"/>
      <c r="G32" s="10"/>
    </row>
    <row r="33" spans="1:10" x14ac:dyDescent="0.25">
      <c r="A33" t="s">
        <v>6910</v>
      </c>
      <c r="C33" s="15"/>
      <c r="D33" t="str">
        <f t="array" aca="1" ref="D33" ca="1">CONCATENATE(A33,"-",MID(CELL("filename",A38),FIND("]",CELL("filename",A38))+1,255))</f>
        <v>I Don't Care-Justin Bieber</v>
      </c>
      <c r="E33" t="s">
        <v>2221</v>
      </c>
      <c r="F33" s="10"/>
      <c r="G33" s="10"/>
    </row>
    <row r="34" spans="1:10" x14ac:dyDescent="0.25">
      <c r="A34" t="s">
        <v>6911</v>
      </c>
      <c r="C34" s="15"/>
      <c r="D34" t="str">
        <f t="array" aca="1" ref="D34" ca="1">CONCATENATE(A34,"-",MID(CELL("filename",A39),FIND("]",CELL("filename",A39))+1,255))</f>
        <v>Catching Feelings-Justin Bieber</v>
      </c>
      <c r="E34" t="s">
        <v>2221</v>
      </c>
      <c r="F34" s="10"/>
      <c r="G34" s="10"/>
    </row>
    <row r="35" spans="1:10" x14ac:dyDescent="0.25">
      <c r="A35" t="s">
        <v>6912</v>
      </c>
      <c r="C35" s="15"/>
      <c r="D35" t="str">
        <f t="array" aca="1" ref="D35" ca="1">CONCATENATE(A35,"-",MID(CELL("filename",A120),FIND("]",CELL("filename",A120))+1,255))</f>
        <v>Latin Girl-Justin Bieber</v>
      </c>
      <c r="E35" t="s">
        <v>2221</v>
      </c>
      <c r="F35" s="10"/>
      <c r="G35" s="10"/>
    </row>
    <row r="36" spans="1:10" x14ac:dyDescent="0.25">
      <c r="A36" t="s">
        <v>6913</v>
      </c>
      <c r="D36" t="str">
        <f t="array" aca="1" ref="D36" ca="1">CONCATENATE(A36,"-",MID(CELL("filename",A44),FIND("]",CELL("filename",A44))+1,255))</f>
        <v>Boyfriend-Justin Bieber</v>
      </c>
      <c r="E36" t="s">
        <v>2221</v>
      </c>
    </row>
    <row r="37" spans="1:10" x14ac:dyDescent="0.25">
      <c r="A37" t="s">
        <v>6914</v>
      </c>
      <c r="D37" t="str">
        <f t="array" aca="1" ref="D37" ca="1">CONCATENATE(A37,"-",MID(CELL("filename",A41),FIND("]",CELL("filename",A41))+1,255))</f>
        <v>One Time-Justin Bieber</v>
      </c>
      <c r="E37" t="s">
        <v>2221</v>
      </c>
    </row>
    <row r="38" spans="1:10" x14ac:dyDescent="0.25">
      <c r="A38" t="s">
        <v>6915</v>
      </c>
      <c r="D38" t="str">
        <f t="array" aca="1" ref="D38" ca="1">CONCATENATE(A38,"-",MID(CELL("filename",A42),FIND("]",CELL("filename",A42))+1,255))</f>
        <v>Eenie Meenie-Justin Bieber</v>
      </c>
      <c r="E38" t="s">
        <v>2221</v>
      </c>
    </row>
    <row r="39" spans="1:10" x14ac:dyDescent="0.25">
      <c r="A39" t="s">
        <v>6916</v>
      </c>
      <c r="D39" t="str">
        <f t="array" aca="1" ref="D39" ca="1">CONCATENATE(A39,"-",MID(CELL("filename",A43),FIND("]",CELL("filename",A43))+1,255))</f>
        <v>Peaches-Justin Bieber</v>
      </c>
      <c r="E39" t="s">
        <v>2221</v>
      </c>
    </row>
    <row r="40" spans="1:10" x14ac:dyDescent="0.25">
      <c r="A40" t="s">
        <v>6917</v>
      </c>
      <c r="D40" t="str">
        <f t="array" aca="1" ref="D40" ca="1">CONCATENATE(A40,"-",MID(CELL("filename",A45),FIND("]",CELL("filename",A45))+1,255))</f>
        <v>Believe-Justin Bieber</v>
      </c>
      <c r="E40" t="s">
        <v>2221</v>
      </c>
    </row>
    <row r="41" spans="1:10" x14ac:dyDescent="0.25">
      <c r="A41" t="s">
        <v>6918</v>
      </c>
      <c r="D41" t="str">
        <f t="array" aca="1" ref="D41" ca="1">CONCATENATE(A41,"-",MID(CELL("filename",A23),FIND("]",CELL("filename",A23))+1,255))</f>
        <v>Take You-Justin Bieber</v>
      </c>
      <c r="E41" t="s">
        <v>2221</v>
      </c>
    </row>
    <row r="42" spans="1:10" x14ac:dyDescent="0.25">
      <c r="A42" t="s">
        <v>6919</v>
      </c>
      <c r="D42" t="str">
        <f t="array" aca="1" ref="D42" ca="1">CONCATENATE(A42,"-",MID(CELL("filename",A46),FIND("]",CELL("filename",A46))+1,255))</f>
        <v>Confident-Justin Bieber</v>
      </c>
      <c r="E42" t="s">
        <v>2221</v>
      </c>
    </row>
    <row r="43" spans="1:10" x14ac:dyDescent="0.25">
      <c r="A43" t="s">
        <v>17473</v>
      </c>
      <c r="D43" t="str">
        <f t="array" aca="1" ref="D43" ca="1">CONCATENATE(A43,"-",MID(CELL("filename",A48),FIND("]",CELL("filename",A48))+1,255))</f>
        <v>bad guy-Justin Bieber</v>
      </c>
      <c r="E43" t="s">
        <v>2221</v>
      </c>
    </row>
    <row r="44" spans="1:10" x14ac:dyDescent="0.25">
      <c r="A44" t="s">
        <v>2066</v>
      </c>
      <c r="B44" s="21" t="s">
        <v>2067</v>
      </c>
      <c r="C44"/>
      <c r="D44" t="str">
        <f t="array" aca="1" ref="D44" ca="1">CONCATENATE(A44,"-",MID(CELL("filename",A49),FIND("]",CELL("filename",A49))+1,255))</f>
        <v>普通朋友-Justin Bieber</v>
      </c>
      <c r="E44" t="s">
        <v>2221</v>
      </c>
      <c r="F44"/>
      <c r="G44"/>
      <c r="I44"/>
      <c r="J44"/>
    </row>
    <row r="45" spans="1:10" x14ac:dyDescent="0.25">
      <c r="A45" t="s">
        <v>6920</v>
      </c>
      <c r="D45" t="str">
        <f t="array" aca="1" ref="D45" ca="1">CONCATENATE(A45,"-",MID(CELL("filename",A50),FIND("]",CELL("filename",A50))+1,255))</f>
        <v>Loved By You-Justin Bieber</v>
      </c>
      <c r="E45" t="s">
        <v>2221</v>
      </c>
    </row>
    <row r="46" spans="1:10" x14ac:dyDescent="0.25">
      <c r="A46" t="s">
        <v>6921</v>
      </c>
      <c r="D46" t="str">
        <f t="array" aca="1" ref="D46" ca="1">CONCATENATE(A46,"-",MID(CELL("filename",A52),FIND("]",CELL("filename",A52))+1,255))</f>
        <v>Common Denominator-Justin Bieber</v>
      </c>
      <c r="E46" t="s">
        <v>2221</v>
      </c>
    </row>
    <row r="47" spans="1:10" x14ac:dyDescent="0.25">
      <c r="A47" t="s">
        <v>6922</v>
      </c>
      <c r="D47" t="str">
        <f t="array" aca="1" ref="D47" ca="1">CONCATENATE(A47,"-",MID(CELL("filename",A3),FIND("]",CELL("filename",A3))+1,255))</f>
        <v>Love Yourself-Justin Bieber</v>
      </c>
      <c r="E47" t="s">
        <v>2221</v>
      </c>
    </row>
    <row r="48" spans="1:10" x14ac:dyDescent="0.25">
      <c r="A48" t="s">
        <v>6923</v>
      </c>
      <c r="D48" t="str">
        <f t="array" aca="1" ref="D48" ca="1">CONCATENATE(A48,"-",MID(CELL("filename",A53),FIND("]",CELL("filename",A53))+1,255))</f>
        <v>Intentions-Justin Bieber</v>
      </c>
      <c r="E48" t="s">
        <v>2221</v>
      </c>
    </row>
    <row r="49" spans="1:7" x14ac:dyDescent="0.25">
      <c r="A49" t="s">
        <v>6924</v>
      </c>
      <c r="D49" t="str">
        <f t="array" aca="1" ref="D49" ca="1">CONCATENATE(A49,"-",MID(CELL("filename",A54),FIND("]",CELL("filename",A54))+1,255))</f>
        <v>Holy-Justin Bieber</v>
      </c>
      <c r="E49" t="s">
        <v>2221</v>
      </c>
    </row>
    <row r="50" spans="1:7" x14ac:dyDescent="0.25">
      <c r="A50" t="s">
        <v>6925</v>
      </c>
      <c r="D50" t="str">
        <f t="array" aca="1" ref="D50" ca="1">CONCATENATE(A50,"-",MID(CELL("filename",A55),FIND("]",CELL("filename",A55))+1,255))</f>
        <v>Love Me-Justin Bieber</v>
      </c>
      <c r="E50" t="s">
        <v>2221</v>
      </c>
    </row>
    <row r="51" spans="1:7" x14ac:dyDescent="0.25">
      <c r="A51" t="s">
        <v>6926</v>
      </c>
      <c r="D51" t="str">
        <f t="array" aca="1" ref="D51" ca="1">CONCATENATE(A51,"-",MID(CELL("filename",A56),FIND("]",CELL("filename",A56))+1,255))</f>
        <v>Die In Your Arms-Justin Bieber</v>
      </c>
      <c r="E51" t="s">
        <v>2221</v>
      </c>
    </row>
    <row r="52" spans="1:7" x14ac:dyDescent="0.25">
      <c r="A52" t="s">
        <v>6927</v>
      </c>
      <c r="D52" t="str">
        <f t="array" aca="1" ref="D52" ca="1">CONCATENATE(A52,"-",MID(CELL("filename",A57),FIND("]",CELL("filename",A57))+1,255))</f>
        <v>只因你太美-Justin Bieber</v>
      </c>
      <c r="E52" t="s">
        <v>2221</v>
      </c>
    </row>
    <row r="53" spans="1:7" x14ac:dyDescent="0.25">
      <c r="A53" t="s">
        <v>6928</v>
      </c>
      <c r="D53" t="str">
        <f t="array" aca="1" ref="D53" ca="1">CONCATENATE(A53,"-",MID(CELL("filename",A58),FIND("]",CELL("filename",A58))+1,255))</f>
        <v>Yummy-Justin Bieber</v>
      </c>
      <c r="E53" t="s">
        <v>2221</v>
      </c>
    </row>
    <row r="54" spans="1:7" x14ac:dyDescent="0.25">
      <c r="A54" t="s">
        <v>6929</v>
      </c>
      <c r="D54" s="19" t="str">
        <f t="array" aca="1" ref="D54" ca="1">CONCATENATE(A54,"-",MID(CELL("filename",A59),FIND("]",CELL("filename",A59))+1,255))</f>
        <v>Stuck with U-Justin Bieber</v>
      </c>
      <c r="E54" s="19" t="s">
        <v>2221</v>
      </c>
    </row>
    <row r="55" spans="1:7" x14ac:dyDescent="0.25">
      <c r="A55" t="s">
        <v>6930</v>
      </c>
      <c r="D55" s="19" t="str">
        <f t="array" aca="1" ref="D55" ca="1">CONCATENATE(A55,"-",MID(CELL("filename",A60),FIND("]",CELL("filename",A60))+1,255))</f>
        <v>Beauty And A Beat-Justin Bieber</v>
      </c>
      <c r="E55" s="19" t="s">
        <v>2221</v>
      </c>
    </row>
    <row r="56" spans="1:7" x14ac:dyDescent="0.25">
      <c r="A56" t="s">
        <v>6931</v>
      </c>
      <c r="D56" s="19" t="str">
        <f t="array" aca="1" ref="D56" ca="1">CONCATENATE(A56,"-",MID(CELL("filename",A61),FIND("]",CELL("filename",A61))+1,255))</f>
        <v>Mood-Justin Bieber</v>
      </c>
      <c r="E56" s="19" t="s">
        <v>2221</v>
      </c>
    </row>
    <row r="57" spans="1:7" x14ac:dyDescent="0.25">
      <c r="A57" t="s">
        <v>6932</v>
      </c>
      <c r="D57" s="19" t="str">
        <f t="array" aca="1" ref="D57" ca="1">CONCATENATE(A57,"-",MID(CELL("filename",A62),FIND("]",CELL("filename",A62))+1,255))</f>
        <v>Red Eye-Justin Bieber</v>
      </c>
      <c r="E57" s="19" t="s">
        <v>2221</v>
      </c>
    </row>
    <row r="58" spans="1:7" x14ac:dyDescent="0.25">
      <c r="A58" t="s">
        <v>17479</v>
      </c>
      <c r="D58" s="19" t="str">
        <f t="array" aca="1" ref="D58" ca="1">CONCATENATE(A58,"-",MID(CELL("filename",A63),FIND("]",CELL("filename",A63))+1,255))</f>
        <v>Next 2 You-Justin Bieber</v>
      </c>
      <c r="E58" s="19" t="s">
        <v>2221</v>
      </c>
    </row>
    <row r="59" spans="1:7" x14ac:dyDescent="0.25">
      <c r="A59" t="s">
        <v>6933</v>
      </c>
      <c r="D59" s="19" t="str">
        <f t="array" aca="1" ref="D59" ca="1">CONCATENATE(A59,"-",MID(CELL("filename",A64),FIND("]",CELL("filename",A64))+1,255))</f>
        <v>Home To Mama-Justin Bieber</v>
      </c>
      <c r="E59" s="19" t="s">
        <v>2221</v>
      </c>
    </row>
    <row r="60" spans="1:7" x14ac:dyDescent="0.25">
      <c r="A60" t="s">
        <v>6934</v>
      </c>
      <c r="D60" s="19" t="str">
        <f t="array" aca="1" ref="D60" ca="1">CONCATENATE(A60,"-",MID(CELL("filename",A65),FIND("]",CELL("filename",A65))+1,255))</f>
        <v>10,000 Hours-Justin Bieber</v>
      </c>
      <c r="E60" s="19" t="s">
        <v>2221</v>
      </c>
    </row>
    <row r="61" spans="1:7" x14ac:dyDescent="0.25">
      <c r="A61" t="s">
        <v>6935</v>
      </c>
      <c r="D61" s="19" t="str">
        <f t="array" aca="1" ref="D61" ca="1">CONCATENATE(A61,"-",MID(CELL("filename",A66),FIND("]",CELL("filename",A66))+1,255))</f>
        <v>Off My Face-Justin Bieber</v>
      </c>
      <c r="E61" s="19" t="s">
        <v>2221</v>
      </c>
    </row>
    <row r="62" spans="1:7" x14ac:dyDescent="0.25">
      <c r="A62" t="s">
        <v>6936</v>
      </c>
      <c r="C62" s="15"/>
      <c r="D62" s="19" t="str">
        <f t="array" aca="1" ref="D62" ca="1">CONCATENATE(A62,"-",MID(CELL("filename",A67),FIND("]",CELL("filename",A67))+1,255))</f>
        <v>What Do You Mean?-Justin Bieber</v>
      </c>
      <c r="E62" s="19" t="s">
        <v>2221</v>
      </c>
      <c r="F62" s="10"/>
      <c r="G62" s="10"/>
    </row>
    <row r="63" spans="1:7" x14ac:dyDescent="0.25">
      <c r="A63" t="s">
        <v>6937</v>
      </c>
      <c r="D63" s="19" t="str">
        <f t="array" aca="1" ref="D63" ca="1">CONCATENATE(A63,"-",MID(CELL("filename",A68),FIND("]",CELL("filename",A68))+1,255))</f>
        <v>All Around The World-Justin Bieber</v>
      </c>
      <c r="E63" s="19" t="s">
        <v>2221</v>
      </c>
    </row>
    <row r="64" spans="1:7" x14ac:dyDescent="0.25">
      <c r="A64" t="s">
        <v>6938</v>
      </c>
      <c r="D64" s="19" t="str">
        <f t="array" aca="1" ref="D64" ca="1">CONCATENATE(A64,"-",MID(CELL("filename",A69),FIND("]",CELL("filename",A69))+1,255))</f>
        <v>Be Alright-Justin Bieber</v>
      </c>
      <c r="E64" s="19" t="s">
        <v>2221</v>
      </c>
    </row>
    <row r="65" spans="1:5" x14ac:dyDescent="0.25">
      <c r="A65" t="s">
        <v>6939</v>
      </c>
      <c r="D65" s="19" t="str">
        <f t="array" aca="1" ref="D65" ca="1">CONCATENATE(A65,"-",MID(CELL("filename",A70),FIND("]",CELL("filename",A70))+1,255))</f>
        <v>Purpose-Justin Bieber</v>
      </c>
      <c r="E65" s="19" t="s">
        <v>2221</v>
      </c>
    </row>
    <row r="66" spans="1:5" x14ac:dyDescent="0.25">
      <c r="A66" t="s">
        <v>6940</v>
      </c>
      <c r="D66" s="19" t="str">
        <f t="array" aca="1" ref="D66" ca="1">CONCATENATE(A66,"-",MID(CELL("filename",A71),FIND("]",CELL("filename",A71))+1,255))</f>
        <v>Forever-Justin Bieber</v>
      </c>
      <c r="E66" s="19" t="s">
        <v>2221</v>
      </c>
    </row>
    <row r="67" spans="1:5" x14ac:dyDescent="0.25">
      <c r="A67" t="s">
        <v>6941</v>
      </c>
      <c r="D67" s="19" t="str">
        <f t="array" aca="1" ref="D67" ca="1">CONCATENATE(A67,"-",MID(CELL("filename",A72),FIND("]",CELL("filename",A72))+1,255))</f>
        <v>Lifetime-Justin Bieber</v>
      </c>
      <c r="E67" s="19" t="s">
        <v>2221</v>
      </c>
    </row>
    <row r="68" spans="1:5" x14ac:dyDescent="0.25">
      <c r="A68" t="s">
        <v>6942</v>
      </c>
      <c r="D68" s="19" t="str">
        <f t="array" aca="1" ref="D68" ca="1">CONCATENATE(A68,"-",MID(CELL("filename",A73),FIND("]",CELL("filename",A73))+1,255))</f>
        <v>Ghost-Justin Bieber</v>
      </c>
      <c r="E68" s="19" t="s">
        <v>2221</v>
      </c>
    </row>
    <row r="69" spans="1:5" x14ac:dyDescent="0.25">
      <c r="A69" t="s">
        <v>6943</v>
      </c>
      <c r="D69" s="19" t="str">
        <f t="array" aca="1" ref="D69" ca="1">CONCATENATE(A69,"-",MID(CELL("filename",A74),FIND("]",CELL("filename",A74))+1,255))</f>
        <v>2 Much-Justin Bieber</v>
      </c>
      <c r="E69" s="19" t="s">
        <v>2221</v>
      </c>
    </row>
    <row r="70" spans="1:5" x14ac:dyDescent="0.25">
      <c r="A70" t="s">
        <v>6944</v>
      </c>
      <c r="D70" s="19" t="str">
        <f t="array" aca="1" ref="D70" ca="1">CONCATENATE(A70,"-",MID(CELL("filename",A75),FIND("]",CELL("filename",A75))+1,255))</f>
        <v>Hold On-Justin Bieber</v>
      </c>
      <c r="E70" s="19" t="s">
        <v>2221</v>
      </c>
    </row>
    <row r="71" spans="1:5" x14ac:dyDescent="0.25">
      <c r="A71" t="s">
        <v>6945</v>
      </c>
      <c r="D71" s="19" t="str">
        <f t="array" aca="1" ref="D71" ca="1">CONCATENATE(A71,"-",MID(CELL("filename",A76),FIND("]",CELL("filename",A76))+1,255))</f>
        <v>Friends-Justin Bieber</v>
      </c>
      <c r="E71" s="19" t="s">
        <v>2221</v>
      </c>
    </row>
    <row r="72" spans="1:5" x14ac:dyDescent="0.25">
      <c r="A72" t="s">
        <v>6946</v>
      </c>
      <c r="D72" s="19" t="str">
        <f t="array" aca="1" ref="D72" ca="1">CONCATENATE(A72,"-",MID(CELL("filename",A77),FIND("]",CELL("filename",A77))+1,255))</f>
        <v>2U (feat. Justin Bieber)-Justin Bieber</v>
      </c>
      <c r="E72" s="19" t="s">
        <v>2221</v>
      </c>
    </row>
    <row r="73" spans="1:5" x14ac:dyDescent="0.25">
      <c r="A73" t="s">
        <v>6947</v>
      </c>
      <c r="D73" s="19" t="str">
        <f t="array" aca="1" ref="D73" ca="1">CONCATENATE(A73,"-",MID(CELL("filename",A78),FIND("]",CELL("filename",A78))+1,255))</f>
        <v>Company-Justin Bieber</v>
      </c>
      <c r="E73" s="19" t="s">
        <v>2221</v>
      </c>
    </row>
    <row r="74" spans="1:5" x14ac:dyDescent="0.25">
      <c r="A74" t="s">
        <v>6948</v>
      </c>
      <c r="D74" s="19" t="str">
        <f t="array" aca="1" ref="D74" ca="1">CONCATENATE(A74,"-",MID(CELL("filename",A79),FIND("]",CELL("filename",A79))+1,255))</f>
        <v>Snooze-Justin Bieber</v>
      </c>
      <c r="E74" s="19" t="s">
        <v>2221</v>
      </c>
    </row>
    <row r="75" spans="1:5" x14ac:dyDescent="0.25">
      <c r="A75" t="s">
        <v>6949</v>
      </c>
      <c r="D75" s="19" t="str">
        <f t="array" aca="1" ref="D75" ca="1">CONCATENATE(A75,"-",MID(CELL("filename",A80),FIND("]",CELL("filename",A80))+1,255))</f>
        <v>Deserve You-Justin Bieber</v>
      </c>
      <c r="E75" s="19" t="s">
        <v>2221</v>
      </c>
    </row>
    <row r="76" spans="1:5" x14ac:dyDescent="0.25">
      <c r="A76" t="s">
        <v>6950</v>
      </c>
      <c r="D76" s="19" t="str">
        <f t="array" aca="1" ref="D76" ca="1">CONCATENATE(A76,"-",MID(CELL("filename",A81),FIND("]",CELL("filename",A81))+1,255))</f>
        <v>Favorite Girl-Justin Bieber</v>
      </c>
      <c r="E76" s="19" t="s">
        <v>2221</v>
      </c>
    </row>
    <row r="77" spans="1:5" x14ac:dyDescent="0.25">
      <c r="A77" t="s">
        <v>6951</v>
      </c>
      <c r="D77" s="19" t="str">
        <f t="array" aca="1" ref="D77" ca="1">CONCATENATE(A77,"-",MID(CELL("filename",A82),FIND("]",CELL("filename",A82))+1,255))</f>
        <v>Know No Better-Justin Bieber</v>
      </c>
      <c r="E77" s="19" t="s">
        <v>2221</v>
      </c>
    </row>
    <row r="78" spans="1:5" x14ac:dyDescent="0.25">
      <c r="A78" t="s">
        <v>6952</v>
      </c>
      <c r="D78" s="19" t="str">
        <f t="array" aca="1" ref="D78" ca="1">CONCATENATE(A78,"-",MID(CELL("filename",A83),FIND("]",CELL("filename",A83))+1,255))</f>
        <v>Life Is Worth Living-Justin Bieber</v>
      </c>
      <c r="E78" s="19" t="s">
        <v>2221</v>
      </c>
    </row>
    <row r="79" spans="1:5" x14ac:dyDescent="0.25">
      <c r="A79" t="s">
        <v>6953</v>
      </c>
      <c r="D79" s="19" t="str">
        <f t="array" aca="1" ref="D79" ca="1">CONCATENATE(A79,"-",MID(CELL("filename",A84),FIND("]",CELL("filename",A84))+1,255))</f>
        <v>Hit the Ground-Justin Bieber</v>
      </c>
      <c r="E79" s="19" t="s">
        <v>2221</v>
      </c>
    </row>
    <row r="80" spans="1:5" x14ac:dyDescent="0.25">
      <c r="A80" t="s">
        <v>6954</v>
      </c>
      <c r="D80" s="19" t="str">
        <f t="array" aca="1" ref="D80" ca="1">CONCATENATE(A80,"-",MID(CELL("filename",A85),FIND("]",CELL("filename",A85))+1,255))</f>
        <v>I'll Show You-Justin Bieber</v>
      </c>
      <c r="E80" s="19" t="s">
        <v>2221</v>
      </c>
    </row>
    <row r="81" spans="1:7" x14ac:dyDescent="0.25">
      <c r="A81" t="s">
        <v>6955</v>
      </c>
      <c r="D81" s="19" t="str">
        <f t="array" aca="1" ref="D81" ca="1">CONCATENATE(A81,"-",MID(CELL("filename",A86),FIND("]",CELL("filename",A86))+1,255))</f>
        <v>Anyone-Justin Bieber</v>
      </c>
      <c r="E81" s="19" t="s">
        <v>2221</v>
      </c>
    </row>
    <row r="82" spans="1:7" x14ac:dyDescent="0.25">
      <c r="A82" t="s">
        <v>6956</v>
      </c>
      <c r="D82" s="19" t="str">
        <f t="array" aca="1" ref="D82" ca="1">CONCATENATE(A82,"-",MID(CELL("filename",A87),FIND("]",CELL("filename",A87))+1,255))</f>
        <v>The Feeling-Justin Bieber</v>
      </c>
      <c r="E82" s="19" t="s">
        <v>2221</v>
      </c>
    </row>
    <row r="83" spans="1:7" x14ac:dyDescent="0.25">
      <c r="A83" t="s">
        <v>6957</v>
      </c>
      <c r="D83" s="19" t="str">
        <f t="array" aca="1" ref="D83" ca="1">CONCATENATE(A83,"-",MID(CELL("filename",A88),FIND("]",CELL("filename",A88))+1,255))</f>
        <v>Love You Different-Justin Bieber</v>
      </c>
      <c r="E83" s="19" t="s">
        <v>2221</v>
      </c>
    </row>
    <row r="84" spans="1:7" x14ac:dyDescent="0.25">
      <c r="A84" t="s">
        <v>6958</v>
      </c>
      <c r="D84" s="19" t="str">
        <f t="array" aca="1" ref="D84" ca="1">CONCATENATE(A84,"-",MID(CELL("filename",A89),FIND("]",CELL("filename",A89))+1,255))</f>
        <v>Hailey-Justin Bieber</v>
      </c>
      <c r="E84" s="19" t="s">
        <v>2221</v>
      </c>
    </row>
    <row r="85" spans="1:7" x14ac:dyDescent="0.25">
      <c r="A85" t="s">
        <v>6959</v>
      </c>
      <c r="D85" s="19" t="str">
        <f t="array" aca="1" ref="D85" ca="1">CONCATENATE(A85,"-",MID(CELL("filename",A90),FIND("]",CELL("filename",A90))+1,255))</f>
        <v>Pray-Justin Bieber</v>
      </c>
      <c r="E85" s="19" t="s">
        <v>2221</v>
      </c>
    </row>
    <row r="86" spans="1:7" x14ac:dyDescent="0.25">
      <c r="A86" t="s">
        <v>6960</v>
      </c>
      <c r="D86" s="19" t="str">
        <f t="array" aca="1" ref="D86" ca="1">CONCATENATE(A86,"-",MID(CELL("filename",A91),FIND("]",CELL("filename",A91))+1,255))</f>
        <v>I Can't Be Myself-Justin Bieber</v>
      </c>
      <c r="E86" s="19" t="s">
        <v>2221</v>
      </c>
    </row>
    <row r="87" spans="1:7" x14ac:dyDescent="0.25">
      <c r="A87" t="s">
        <v>6961</v>
      </c>
      <c r="D87" s="19" t="str">
        <f t="array" aca="1" ref="D87" ca="1">CONCATENATE(A87,"-",MID(CELL("filename",A92),FIND("]",CELL("filename",A92))+1,255))</f>
        <v>There She Go-Justin Bieber</v>
      </c>
      <c r="E87" s="19" t="s">
        <v>2221</v>
      </c>
    </row>
    <row r="88" spans="1:7" x14ac:dyDescent="0.25">
      <c r="A88" t="s">
        <v>6962</v>
      </c>
      <c r="D88" s="19" t="str">
        <f t="array" aca="1" ref="D88" ca="1">CONCATENATE(A88,"-",MID(CELL("filename",A93),FIND("]",CELL("filename",A93))+1,255))</f>
        <v>Die For You-Justin Bieber</v>
      </c>
      <c r="E88" s="19" t="s">
        <v>2221</v>
      </c>
    </row>
    <row r="89" spans="1:7" x14ac:dyDescent="0.25">
      <c r="A89" t="s">
        <v>6963</v>
      </c>
      <c r="D89" s="19" t="str">
        <f t="array" aca="1" ref="D89" ca="1">CONCATENATE(A89,"-",MID(CELL("filename",A94),FIND("]",CELL("filename",A94))+1,255))</f>
        <v>Been You-Justin Bieber</v>
      </c>
      <c r="E89" s="19" t="s">
        <v>2221</v>
      </c>
    </row>
    <row r="90" spans="1:7" x14ac:dyDescent="0.25">
      <c r="A90" t="s">
        <v>6964</v>
      </c>
      <c r="D90" s="19" t="str">
        <f t="array" aca="1" ref="D90" ca="1">CONCATENATE(A90,"-",MID(CELL("filename",A95),FIND("]",CELL("filename",A95))+1,255))</f>
        <v>As I Am-Justin Bieber</v>
      </c>
      <c r="E90" s="19" t="s">
        <v>2221</v>
      </c>
    </row>
    <row r="91" spans="1:7" x14ac:dyDescent="0.25">
      <c r="A91" t="s">
        <v>6965</v>
      </c>
      <c r="D91" s="19" t="str">
        <f t="array" aca="1" ref="D91" ca="1">CONCATENATE(A91,"-",MID(CELL("filename",A96),FIND("]",CELL("filename",A96))+1,255))</f>
        <v>Wish You Would-Justin Bieber</v>
      </c>
      <c r="E91" s="19" t="s">
        <v>2221</v>
      </c>
    </row>
    <row r="92" spans="1:7" x14ac:dyDescent="0.25">
      <c r="A92" t="s">
        <v>6966</v>
      </c>
      <c r="D92" s="19" t="str">
        <f t="array" aca="1" ref="D92" ca="1">CONCATENATE(A92,"-",MID(CELL("filename",A97),FIND("]",CELL("filename",A97))+1,255))</f>
        <v>Angels Speak-Justin Bieber</v>
      </c>
      <c r="E92" s="19" t="s">
        <v>2221</v>
      </c>
    </row>
    <row r="93" spans="1:7" x14ac:dyDescent="0.25">
      <c r="A93" t="s">
        <v>6967</v>
      </c>
      <c r="D93" s="19" t="str">
        <f t="array" aca="1" ref="D93" ca="1">CONCATENATE(A93,"-",MID(CELL("filename",A98),FIND("]",CELL("filename",A98))+1,255))</f>
        <v>Name-Justin Bieber</v>
      </c>
      <c r="E93" s="19" t="s">
        <v>2221</v>
      </c>
    </row>
    <row r="94" spans="1:7" x14ac:dyDescent="0.25">
      <c r="A94" t="s">
        <v>6968</v>
      </c>
      <c r="C94" s="15"/>
      <c r="D94" s="19" t="str">
        <f t="array" aca="1" ref="D94" ca="1">CONCATENATE(A94,"-",MID(CELL("filename",A99),FIND("]",CELL("filename",A99))+1,255))</f>
        <v>Somebody-Justin Bieber</v>
      </c>
      <c r="E94" s="19" t="s">
        <v>2221</v>
      </c>
      <c r="F94" s="10"/>
      <c r="G94" s="10"/>
    </row>
    <row r="95" spans="1:7" x14ac:dyDescent="0.25">
      <c r="A95" t="s">
        <v>6969</v>
      </c>
      <c r="C95" s="15"/>
      <c r="D95" s="19" t="str">
        <f t="array" aca="1" ref="D95" ca="1">CONCATENATE(A95,"-",MID(CELL("filename",A100),FIND("]",CELL("filename",A100))+1,255))</f>
        <v>Unstable-Justin Bieber</v>
      </c>
      <c r="E95" s="19" t="s">
        <v>2221</v>
      </c>
      <c r="F95" s="10"/>
      <c r="G95" s="10"/>
    </row>
    <row r="96" spans="1:7" x14ac:dyDescent="0.25">
      <c r="A96" t="s">
        <v>6970</v>
      </c>
      <c r="C96" s="15"/>
      <c r="D96" s="19" t="str">
        <f t="array" aca="1" ref="D96" ca="1">CONCATENATE(A96,"-",MID(CELL("filename",A101),FIND("]",CELL("filename",A101))+1,255))</f>
        <v>段落-Justin Bieber</v>
      </c>
      <c r="E96" s="19" t="s">
        <v>2221</v>
      </c>
      <c r="F96" s="10"/>
      <c r="G96" s="10"/>
    </row>
    <row r="97" spans="1:7" x14ac:dyDescent="0.25">
      <c r="A97" t="s">
        <v>6971</v>
      </c>
      <c r="C97" s="15"/>
      <c r="D97" s="19" t="str">
        <f t="array" aca="1" ref="D97" ca="1">CONCATENATE(A97,"-",MID(CELL("filename",A102),FIND("]",CELL("filename",A102))+1,255))</f>
        <v>Swap It Out-Justin Bieber</v>
      </c>
      <c r="E97" s="19" t="s">
        <v>2221</v>
      </c>
      <c r="F97" s="10"/>
      <c r="G97" s="10"/>
    </row>
    <row r="98" spans="1:7" x14ac:dyDescent="0.25">
      <c r="A98" t="s">
        <v>6972</v>
      </c>
      <c r="D98" s="19" t="str">
        <f t="array" aca="1" ref="D98" ca="1">CONCATENATE(A98,"-",MID(CELL("filename",A103),FIND("]",CELL("filename",A103))+1,255))</f>
        <v>Where Are Ü Now (with Justin Bieber)-Justin Bieber</v>
      </c>
      <c r="E98" s="19" t="s">
        <v>2221</v>
      </c>
    </row>
    <row r="99" spans="1:7" x14ac:dyDescent="0.25">
      <c r="A99" t="s">
        <v>6973</v>
      </c>
      <c r="D99" s="19" t="str">
        <f t="array" aca="1" ref="D99" ca="1">CONCATENATE(A99,"-",MID(CELL("filename",A104),FIND("]",CELL("filename",A104))+1,255))</f>
        <v>No Brainer-Justin Bieber</v>
      </c>
      <c r="E99" s="19" t="s">
        <v>2221</v>
      </c>
    </row>
    <row r="100" spans="1:7" x14ac:dyDescent="0.25">
      <c r="A100" t="s">
        <v>6974</v>
      </c>
      <c r="D100" s="19" t="str">
        <f t="array" aca="1" ref="D100" ca="1">CONCATENATE(A100,"-",MID(CELL("filename",A105),FIND("]",CELL("filename",A105))+1,255))</f>
        <v>I'm the One-Justin Bieber</v>
      </c>
      <c r="E100" s="19" t="s">
        <v>2221</v>
      </c>
    </row>
    <row r="101" spans="1:7" x14ac:dyDescent="0.25">
      <c r="A101" t="s">
        <v>6975</v>
      </c>
      <c r="D101" s="19" t="str">
        <f t="array" aca="1" ref="D101" ca="1">CONCATENATE(A101,"-",MID(CELL("filename",A106),FIND("]",CELL("filename",A106))+1,255))</f>
        <v>分割线-Justin Bieber</v>
      </c>
      <c r="E101" s="19" t="s">
        <v>2221</v>
      </c>
    </row>
    <row r="102" spans="1:7" x14ac:dyDescent="0.25">
      <c r="A102" t="s">
        <v>6976</v>
      </c>
      <c r="D102" s="19" t="str">
        <f t="array" aca="1" ref="D102" ca="1">CONCATENATE(A102,"-",MID(CELL("filename",A107),FIND("]",CELL("filename",A107))+1,255))</f>
        <v>Cold Water (feat. Justin Bieber &amp; MØ)-Justin Bieber</v>
      </c>
      <c r="E102" s="19" t="s">
        <v>2221</v>
      </c>
    </row>
    <row r="103" spans="1:7" x14ac:dyDescent="0.25">
      <c r="A103" t="s">
        <v>6977</v>
      </c>
      <c r="D103" s="19" t="str">
        <f t="array" aca="1" ref="D103" ca="1">CONCATENATE(A103,"-",MID(CELL("filename",A108),FIND("]",CELL("filename",A108))+1,255))</f>
        <v>Mistletoe-Justin Bieber</v>
      </c>
      <c r="E103" s="19" t="s">
        <v>2221</v>
      </c>
    </row>
    <row r="104" spans="1:7" x14ac:dyDescent="0.25">
      <c r="A104" t="s">
        <v>6978</v>
      </c>
      <c r="D104" s="19" t="str">
        <f t="array" aca="1" ref="D104" ca="1">CONCATENATE(A104,"-",MID(CELL("filename",A109),FIND("]",CELL("filename",A109))+1,255))</f>
        <v>Nothing Like Us-Justin Bieber</v>
      </c>
      <c r="E104" s="19" t="s">
        <v>2221</v>
      </c>
    </row>
    <row r="105" spans="1:7" x14ac:dyDescent="0.25">
      <c r="A105" t="s">
        <v>6979</v>
      </c>
      <c r="D105" s="19" t="str">
        <f t="array" aca="1" ref="D105" ca="1">CONCATENATE(A105,"-",MID(CELL("filename",A110),FIND("]",CELL("filename",A110))+1,255))</f>
        <v>Wandered To LA-Justin Bieber</v>
      </c>
      <c r="E105" s="19" t="s">
        <v>2221</v>
      </c>
    </row>
    <row r="106" spans="1:7" x14ac:dyDescent="0.25">
      <c r="A106" t="s">
        <v>6980</v>
      </c>
      <c r="D106" s="19" t="str">
        <f t="array" aca="1" ref="D106" ca="1">CONCATENATE(A106,"-",MID(CELL("filename",A111),FIND("]",CELL("filename",A111))+1,255))</f>
        <v>Kiss and Tell-Justin Bieber</v>
      </c>
      <c r="E106" s="19" t="s">
        <v>2221</v>
      </c>
    </row>
    <row r="107" spans="1:7" x14ac:dyDescent="0.25">
      <c r="A107" t="s">
        <v>6981</v>
      </c>
      <c r="D107" s="19" t="str">
        <f t="array" aca="1" ref="D107" ca="1">CONCATENATE(A107,"-",MID(CELL("filename",A112),FIND("]",CELL("filename",A112))+1,255))</f>
        <v>Don't Check On Me-Justin Bieber</v>
      </c>
      <c r="E107" s="19" t="s">
        <v>2221</v>
      </c>
    </row>
    <row r="108" spans="1:7" x14ac:dyDescent="0.25">
      <c r="A108" t="s">
        <v>6982</v>
      </c>
      <c r="D108" s="19" t="str">
        <f t="array" aca="1" ref="D108" ca="1">CONCATENATE(A108,"-",MID(CELL("filename",A113),FIND("]",CELL("filename",A113))+1,255))</f>
        <v>Overboard-Justin Bieber</v>
      </c>
      <c r="E108" s="19" t="s">
        <v>2221</v>
      </c>
    </row>
    <row r="109" spans="1:7" x14ac:dyDescent="0.25">
      <c r="A109" t="s">
        <v>6983</v>
      </c>
      <c r="C109" s="15"/>
      <c r="D109" s="19" t="str">
        <f t="array" aca="1" ref="D109" ca="1">CONCATENATE(A109,"-",MID(CELL("filename",A114),FIND("]",CELL("filename",A114))+1,255))</f>
        <v>Live My Life-Justin Bieber</v>
      </c>
      <c r="E109" s="19" t="s">
        <v>2221</v>
      </c>
      <c r="F109" s="10"/>
      <c r="G109" s="10"/>
    </row>
    <row r="110" spans="1:7" x14ac:dyDescent="0.25">
      <c r="A110" t="s">
        <v>6984</v>
      </c>
      <c r="D110" s="19" t="str">
        <f t="array" aca="1" ref="D110" ca="1">CONCATENATE(A110,"-",MID(CELL("filename",A115),FIND("]",CELL("filename",A115))+1,255))</f>
        <v>Christmas Love-Justin Bieber</v>
      </c>
      <c r="E110" s="19" t="s">
        <v>2221</v>
      </c>
    </row>
    <row r="111" spans="1:7" x14ac:dyDescent="0.25">
      <c r="A111" t="s">
        <v>6985</v>
      </c>
      <c r="D111" s="19" t="str">
        <f t="array" aca="1" ref="D111" ca="1">CONCATENATE(A111,"-",MID(CELL("filename",A116),FIND("]",CELL("filename",A116))+1,255))</f>
        <v>Santa Claus Is Coming To Town-Justin Bieber</v>
      </c>
      <c r="E111" s="19" t="s">
        <v>2221</v>
      </c>
    </row>
    <row r="112" spans="1:7" x14ac:dyDescent="0.25">
      <c r="A112" t="s">
        <v>6986</v>
      </c>
      <c r="D112" s="19" t="str">
        <f t="array" aca="1" ref="D112" ca="1">CONCATENATE(A112,"-",MID(CELL("filename",A117),FIND("]",CELL("filename",A117))+1,255))</f>
        <v>Never Let You Go-Justin Bieber</v>
      </c>
      <c r="E112" s="19" t="s">
        <v>2221</v>
      </c>
    </row>
    <row r="113" spans="1:5" x14ac:dyDescent="0.25">
      <c r="A113" t="s">
        <v>6987</v>
      </c>
      <c r="D113" s="19" t="str">
        <f t="array" aca="1" ref="D113" ca="1">CONCATENATE(A113,"-",MID(CELL("filename",A118),FIND("]",CELL("filename",A118))+1,255))</f>
        <v>Beautiful-Justin Bieber</v>
      </c>
      <c r="E113" s="19" t="s">
        <v>2221</v>
      </c>
    </row>
    <row r="114" spans="1:5" x14ac:dyDescent="0.25">
      <c r="A114" t="s">
        <v>6988</v>
      </c>
      <c r="D114" s="19" t="str">
        <f t="array" aca="1" ref="D114" ca="1">CONCATENATE(A114,"-",MID(CELL("filename",A119),FIND("]",CELL("filename",A119))+1,255))</f>
        <v>No Pressure-Justin Bieber</v>
      </c>
      <c r="E114" s="19" t="s">
        <v>2221</v>
      </c>
    </row>
    <row r="115" spans="1:5" x14ac:dyDescent="0.25">
      <c r="A115" t="s">
        <v>6989</v>
      </c>
      <c r="D115" s="19" t="str">
        <f t="array" aca="1" ref="D115" ca="1">CONCATENATE(A115,"-",MID(CELL("filename",A120),FIND("]",CELL("filename",A120))+1,255))</f>
        <v>She Don't Like The Lights-Justin Bieber</v>
      </c>
      <c r="E115" s="19" t="s">
        <v>2221</v>
      </c>
    </row>
    <row r="116" spans="1:5" x14ac:dyDescent="0.25">
      <c r="A116" t="s">
        <v>6990</v>
      </c>
      <c r="D116" s="19" t="str">
        <f t="array" aca="1" ref="D116" ca="1">CONCATENATE(A116,"-",MID(CELL("filename",A121),FIND("]",CELL("filename",A121))+1,255))</f>
        <v>Born To Be Somebody-Justin Bieber</v>
      </c>
      <c r="E116" s="19" t="s">
        <v>2221</v>
      </c>
    </row>
    <row r="117" spans="1:5" x14ac:dyDescent="0.25">
      <c r="A117" t="s">
        <v>6991</v>
      </c>
      <c r="D117" s="19" t="str">
        <f t="array" aca="1" ref="D117" ca="1">CONCATENATE(A117,"-",MID(CELL("filename",A122),FIND("]",CELL("filename",A122))+1,255))</f>
        <v>All That Matters-Justin Bieber</v>
      </c>
      <c r="E117" s="19" t="s">
        <v>2221</v>
      </c>
    </row>
    <row r="118" spans="1:5" x14ac:dyDescent="0.25">
      <c r="A118" t="s">
        <v>6992</v>
      </c>
      <c r="D118" s="19" t="str">
        <f t="array" aca="1" ref="D118" ca="1">CONCATENATE(A118,"-",MID(CELL("filename",A123),FIND("]",CELL("filename",A123))+1,255))</f>
        <v>Hold Tight-Justin Bieber</v>
      </c>
      <c r="E118" s="19" t="s">
        <v>2221</v>
      </c>
    </row>
    <row r="119" spans="1:5" x14ac:dyDescent="0.25">
      <c r="A119" t="s">
        <v>6993</v>
      </c>
      <c r="D119" s="19" t="str">
        <f t="array" aca="1" ref="D119" ca="1">CONCATENATE(A119,"-",MID(CELL("filename",A124),FIND("]",CELL("filename",A124))+1,255))</f>
        <v>Bad Day-Justin Bieber</v>
      </c>
      <c r="E119" s="19" t="s">
        <v>2221</v>
      </c>
    </row>
    <row r="120" spans="1:5" x14ac:dyDescent="0.25">
      <c r="A120" t="s">
        <v>6994</v>
      </c>
      <c r="D120" s="19" t="str">
        <f t="array" aca="1" ref="D120" ca="1">CONCATENATE(A120,"-",MID(CELL("filename",A125),FIND("]",CELL("filename",A125))+1,255))</f>
        <v>FORGIVENESS-Justin Bieber</v>
      </c>
      <c r="E120" s="19" t="s">
        <v>2221</v>
      </c>
    </row>
    <row r="121" spans="1:5" x14ac:dyDescent="0.25">
      <c r="A121" t="s">
        <v>6995</v>
      </c>
      <c r="D121" s="19" t="str">
        <f t="array" aca="1" ref="D121" ca="1">CONCATENATE(A121,"-",MID(CELL("filename",A126),FIND("]",CELL("filename",A126))+1,255))</f>
        <v>MLK Interlude-Justin Bieber</v>
      </c>
      <c r="E121" s="19" t="s">
        <v>2221</v>
      </c>
    </row>
    <row r="122" spans="1:5" x14ac:dyDescent="0.25">
      <c r="A122" t="s">
        <v>6996</v>
      </c>
      <c r="D122" s="19" t="str">
        <f t="array" aca="1" ref="D122" ca="1">CONCATENATE(A122,"-",MID(CELL("filename",A127),FIND("]",CELL("filename",A127))+1,255))</f>
        <v>We Are-Justin Bieber</v>
      </c>
      <c r="E122" s="19" t="s">
        <v>2221</v>
      </c>
    </row>
    <row r="123" spans="1:5" x14ac:dyDescent="0.25">
      <c r="A123" t="s">
        <v>6997</v>
      </c>
      <c r="D123" s="19" t="str">
        <f t="array" aca="1" ref="D123" ca="1">CONCATENATE(A123,"-",MID(CELL("filename",A128),FIND("]",CELL("filename",A128))+1,255))</f>
        <v>Get Used To It-Justin Bieber</v>
      </c>
      <c r="E123" s="19" t="s">
        <v>2221</v>
      </c>
    </row>
    <row r="124" spans="1:5" x14ac:dyDescent="0.25">
      <c r="A124" t="s">
        <v>6998</v>
      </c>
      <c r="D124" s="19" t="str">
        <f t="array" aca="1" ref="D124" ca="1">CONCATENATE(A124,"-",MID(CELL("filename",A129),FIND("]",CELL("filename",A129))+1,255))</f>
        <v>Children-Justin Bieber</v>
      </c>
      <c r="E124" s="19" t="s">
        <v>2221</v>
      </c>
    </row>
    <row r="125" spans="1:5" x14ac:dyDescent="0.25">
      <c r="A125" t="s">
        <v>6999</v>
      </c>
      <c r="D125" s="19" t="str">
        <f t="array" aca="1" ref="D125" ca="1">CONCATENATE(A125,"-",MID(CELL("filename",A130),FIND("]",CELL("filename",A130))+1,255))</f>
        <v>Someday At Christmas-Justin Bieber</v>
      </c>
      <c r="E125" s="19" t="s">
        <v>2221</v>
      </c>
    </row>
    <row r="126" spans="1:5" x14ac:dyDescent="0.25">
      <c r="A126" t="s">
        <v>7000</v>
      </c>
      <c r="D126" s="19" t="str">
        <f t="array" aca="1" ref="D126" ca="1">CONCATENATE(A126,"-",MID(CELL("filename",A131),FIND("]",CELL("filename",A131))+1,255))</f>
        <v>Silent Night-Justin Bieber</v>
      </c>
      <c r="E126" s="19" t="s">
        <v>2221</v>
      </c>
    </row>
    <row r="127" spans="1:5" x14ac:dyDescent="0.25">
      <c r="A127" t="s">
        <v>7001</v>
      </c>
      <c r="D127" s="19" t="str">
        <f t="array" aca="1" ref="D127" ca="1">CONCATENATE(A127,"-",MID(CELL("filename",A132),FIND("]",CELL("filename",A132))+1,255))</f>
        <v>Home This Christmas-Justin Bieber</v>
      </c>
      <c r="E127" s="19" t="s">
        <v>2221</v>
      </c>
    </row>
    <row r="128" spans="1:5" x14ac:dyDescent="0.25">
      <c r="A128" t="s">
        <v>7002</v>
      </c>
      <c r="D128" s="19" t="str">
        <f t="array" aca="1" ref="D128" ca="1">CONCATENATE(A128,"-",MID(CELL("filename",A133),FIND("]",CELL("filename",A133))+1,255))</f>
        <v>All I Want Is You-Justin Bieber</v>
      </c>
      <c r="E128" s="19" t="s">
        <v>2221</v>
      </c>
    </row>
    <row r="129" spans="1:5" x14ac:dyDescent="0.25">
      <c r="A129" t="s">
        <v>7003</v>
      </c>
      <c r="D129" s="19" t="str">
        <f t="array" aca="1" ref="D129" ca="1">CONCATENATE(A129,"-",MID(CELL("filename",A134),FIND("]",CELL("filename",A134))+1,255))</f>
        <v>Christmas Eve-Justin Bieber</v>
      </c>
      <c r="E129" s="19" t="s">
        <v>2221</v>
      </c>
    </row>
    <row r="130" spans="1:5" x14ac:dyDescent="0.25">
      <c r="A130" t="s">
        <v>7004</v>
      </c>
      <c r="D130" s="19" t="str">
        <f t="array" aca="1" ref="D130" ca="1">CONCATENATE(A130,"-",MID(CELL("filename",A135),FIND("]",CELL("filename",A135))+1,255))</f>
        <v>Drummer Boy-Justin Bieber</v>
      </c>
      <c r="E130" s="19" t="s">
        <v>2221</v>
      </c>
    </row>
    <row r="131" spans="1:5" x14ac:dyDescent="0.25">
      <c r="A131" t="s">
        <v>7005</v>
      </c>
      <c r="D131" s="19" t="str">
        <f t="array" aca="1" ref="D131" ca="1">CONCATENATE(A131,"-",MID(CELL("filename",A136),FIND("]",CELL("filename",A136))+1,255))</f>
        <v>Only Thing I Ever Get For Christmas-Justin Bieber</v>
      </c>
      <c r="E131" s="19" t="s">
        <v>2221</v>
      </c>
    </row>
    <row r="132" spans="1:5" x14ac:dyDescent="0.25">
      <c r="A132" t="s">
        <v>7006</v>
      </c>
      <c r="D132" s="19" t="str">
        <f t="array" aca="1" ref="D132" ca="1">CONCATENATE(A132,"-",MID(CELL("filename",A137),FIND("]",CELL("filename",A137))+1,255))</f>
        <v>Come Around Me-Justin Bieber</v>
      </c>
      <c r="E132" s="19" t="s">
        <v>2221</v>
      </c>
    </row>
    <row r="133" spans="1:5" x14ac:dyDescent="0.25">
      <c r="A133" t="s">
        <v>7007</v>
      </c>
      <c r="D133" s="19" t="str">
        <f t="array" aca="1" ref="D133" ca="1">CONCATENATE(A133,"-",MID(CELL("filename",A138),FIND("]",CELL("filename",A138))+1,255))</f>
        <v>ALL THE WAY-Justin Bieber</v>
      </c>
      <c r="E133" s="19" t="s">
        <v>2221</v>
      </c>
    </row>
    <row r="134" spans="1:5" x14ac:dyDescent="0.25">
      <c r="A134" t="s">
        <v>7008</v>
      </c>
      <c r="D134" s="19" t="str">
        <f t="array" aca="1" ref="D134" ca="1">CONCATENATE(A134,"-",MID(CELL("filename",A139),FIND("]",CELL("filename",A139))+1,255))</f>
        <v>BAD HONEY-Justin Bieber</v>
      </c>
      <c r="E134" s="19" t="s">
        <v>2221</v>
      </c>
    </row>
    <row r="135" spans="1:5" x14ac:dyDescent="0.25">
      <c r="A135" t="s">
        <v>7009</v>
      </c>
      <c r="D135" s="19" t="str">
        <f t="array" aca="1" ref="D135" ca="1">CONCATENATE(A135,"-",MID(CELL("filename",A140),FIND("]",CELL("filename",A140))+1,255))</f>
        <v>BETTER MAN-Justin Bieber</v>
      </c>
      <c r="E135" s="19" t="s">
        <v>2221</v>
      </c>
    </row>
    <row r="136" spans="1:5" x14ac:dyDescent="0.25">
      <c r="A136" t="s">
        <v>7010</v>
      </c>
      <c r="D136" s="19" t="str">
        <f t="array" aca="1" ref="D136" ca="1">CONCATENATE(A136,"-",MID(CELL("filename",A141),FIND("]",CELL("filename",A141))+1,255))</f>
        <v>DON'T WANNA-Justin Bieber</v>
      </c>
      <c r="E136" s="19" t="s">
        <v>2221</v>
      </c>
    </row>
    <row r="137" spans="1:5" x14ac:dyDescent="0.25">
      <c r="A137" t="s">
        <v>7011</v>
      </c>
      <c r="D137" s="19" t="str">
        <f t="array" aca="1" ref="D137" ca="1">CONCATENATE(A137,"-",MID(CELL("filename",A142),FIND("]",CELL("filename",A142))+1,255))</f>
        <v>DOTTED LINE-Justin Bieber</v>
      </c>
      <c r="E137" s="19" t="s">
        <v>2221</v>
      </c>
    </row>
    <row r="138" spans="1:5" x14ac:dyDescent="0.25">
      <c r="A138" t="s">
        <v>7012</v>
      </c>
      <c r="D138" s="19" t="str">
        <f t="array" aca="1" ref="D138" ca="1">CONCATENATE(A138,"-",MID(CELL("filename",A143),FIND("]",CELL("filename",A143))+1,255))</f>
        <v>EVERYTHING HALLELUJAH-Justin Bieber</v>
      </c>
      <c r="E138" s="19" t="s">
        <v>2221</v>
      </c>
    </row>
    <row r="139" spans="1:5" x14ac:dyDescent="0.25">
      <c r="A139" t="s">
        <v>7013</v>
      </c>
      <c r="D139" s="19" t="str">
        <f t="array" aca="1" ref="D139" ca="1">CONCATENATE(A139,"-",MID(CELL("filename",A144),FIND("]",CELL("filename",A144))+1,255))</f>
        <v>EYE CANDY-Justin Bieber</v>
      </c>
      <c r="E139" s="19" t="s">
        <v>2221</v>
      </c>
    </row>
    <row r="140" spans="1:5" x14ac:dyDescent="0.25">
      <c r="A140" t="s">
        <v>7014</v>
      </c>
      <c r="D140" s="19" t="str">
        <f t="array" aca="1" ref="D140" ca="1">CONCATENATE(A140,"-",MID(CELL("filename",A145),FIND("]",CELL("filename",A145))+1,255))</f>
        <v>I THINK YOU'RE SPECIAL-Justin Bieber</v>
      </c>
      <c r="E140" s="19" t="s">
        <v>2221</v>
      </c>
    </row>
    <row r="141" spans="1:5" x14ac:dyDescent="0.25">
      <c r="A141" t="s">
        <v>7015</v>
      </c>
      <c r="D141" s="19" t="str">
        <f t="array" aca="1" ref="D141" ca="1">CONCATENATE(A141,"-",MID(CELL("filename",A146),FIND("]",CELL("filename",A146))+1,255))</f>
        <v>LYIN'-Justin Bieber</v>
      </c>
      <c r="E141" s="19" t="s">
        <v>2221</v>
      </c>
    </row>
    <row r="142" spans="1:5" x14ac:dyDescent="0.25">
      <c r="A142" t="s">
        <v>7016</v>
      </c>
      <c r="D142" s="19" t="str">
        <f t="array" aca="1" ref="D142" ca="1">CONCATENATE(A142,"-",MID(CELL("filename",A147),FIND("]",CELL("filename",A147))+1,255))</f>
        <v>MOTHER IN YOU-Justin Bieber</v>
      </c>
      <c r="E142" s="19" t="s">
        <v>2221</v>
      </c>
    </row>
    <row r="143" spans="1:5" x14ac:dyDescent="0.25">
      <c r="A143" t="s">
        <v>7017</v>
      </c>
      <c r="D143" s="19" t="str">
        <f t="array" aca="1" ref="D143" ca="1">CONCATENATE(A143,"-",MID(CELL("filename",A148),FIND("]",CELL("filename",A148))+1,255))</f>
        <v>MOVING FAST-Justin Bieber</v>
      </c>
      <c r="E143" s="19" t="s">
        <v>2221</v>
      </c>
    </row>
    <row r="144" spans="1:5" x14ac:dyDescent="0.25">
      <c r="A144" t="s">
        <v>7018</v>
      </c>
      <c r="D144" s="19" t="str">
        <f t="array" aca="1" ref="D144" ca="1">CONCATENATE(A144,"-",MID(CELL("filename",A149),FIND("]",CELL("filename",A149))+1,255))</f>
        <v>NEED IT-Justin Bieber</v>
      </c>
      <c r="E144" s="19" t="s">
        <v>2221</v>
      </c>
    </row>
    <row r="145" spans="1:5" x14ac:dyDescent="0.25">
      <c r="A145" t="s">
        <v>7019</v>
      </c>
      <c r="D145" s="19" t="str">
        <f t="array" aca="1" ref="D145" ca="1">CONCATENATE(A145,"-",MID(CELL("filename",A150),FIND("]",CELL("filename",A150))+1,255))</f>
        <v>OH MAN-Justin Bieber</v>
      </c>
      <c r="E145" s="19" t="s">
        <v>2221</v>
      </c>
    </row>
    <row r="146" spans="1:5" x14ac:dyDescent="0.25">
      <c r="A146" t="s">
        <v>7020</v>
      </c>
      <c r="D146" s="19" t="str">
        <f t="array" aca="1" ref="D146" ca="1">CONCATENATE(A146,"-",MID(CELL("filename",A151),FIND("]",CELL("filename",A151))+1,255))</f>
        <v>OPEN UP YOUR HEART-Justin Bieber</v>
      </c>
      <c r="E146" s="19" t="s">
        <v>2221</v>
      </c>
    </row>
    <row r="147" spans="1:5" x14ac:dyDescent="0.25">
      <c r="A147" t="s">
        <v>7021</v>
      </c>
      <c r="D147" s="19" t="str">
        <f t="array" aca="1" ref="D147" ca="1">CONCATENATE(A147,"-",MID(CELL("filename",A152),FIND("]",CELL("filename",A152))+1,255))</f>
        <v>PETTING ZOO-Justin Bieber</v>
      </c>
      <c r="E147" s="19" t="s">
        <v>2221</v>
      </c>
    </row>
    <row r="148" spans="1:5" x14ac:dyDescent="0.25">
      <c r="A148" t="s">
        <v>7022</v>
      </c>
      <c r="D148" s="19" t="str">
        <f t="array" aca="1" ref="D148" ca="1">CONCATENATE(A148,"-",MID(CELL("filename",A153),FIND("]",CELL("filename",A153))+1,255))</f>
        <v>POPPIN’ MY S***-Justin Bieber</v>
      </c>
      <c r="E148" s="19" t="s">
        <v>2221</v>
      </c>
    </row>
    <row r="149" spans="1:5" x14ac:dyDescent="0.25">
      <c r="A149" t="s">
        <v>7023</v>
      </c>
      <c r="D149" s="19" t="str">
        <f t="array" aca="1" ref="D149" ca="1">CONCATENATE(A149,"-",MID(CELL("filename",A154),FIND("]",CELL("filename",A154))+1,255))</f>
        <v>SAFE SPACE-Justin Bieber</v>
      </c>
      <c r="E149" s="19" t="s">
        <v>2221</v>
      </c>
    </row>
    <row r="150" spans="1:5" x14ac:dyDescent="0.25">
      <c r="A150" t="s">
        <v>7024</v>
      </c>
      <c r="D150" s="19" t="str">
        <f t="array" aca="1" ref="D150" ca="1">CONCATENATE(A150,"-",MID(CELL("filename",A155),FIND("]",CELL("filename",A155))+1,255))</f>
        <v>SPEED DEMON-Justin Bieber</v>
      </c>
      <c r="E150" s="19" t="s">
        <v>2221</v>
      </c>
    </row>
    <row r="151" spans="1:5" x14ac:dyDescent="0.25">
      <c r="A151" t="s">
        <v>7025</v>
      </c>
      <c r="D151" s="19" t="str">
        <f t="array" aca="1" ref="D151" ca="1">CONCATENATE(A151,"-",MID(CELL("filename",A156),FIND("]",CELL("filename",A156))+1,255))</f>
        <v>STORY OF GOD-Justin Bieber</v>
      </c>
      <c r="E151" s="19" t="s">
        <v>2221</v>
      </c>
    </row>
    <row r="152" spans="1:5" x14ac:dyDescent="0.25">
      <c r="A152" t="s">
        <v>7026</v>
      </c>
      <c r="D152" s="19" t="str">
        <f t="array" aca="1" ref="D152" ca="1">CONCATENATE(A152,"-",MID(CELL("filename",A157),FIND("]",CELL("filename",A157))+1,255))</f>
        <v>WHEN IT'S OVER-Justin Bieber</v>
      </c>
      <c r="E152" s="19" t="s">
        <v>2221</v>
      </c>
    </row>
    <row r="153" spans="1:5" x14ac:dyDescent="0.25">
      <c r="A153" t="s">
        <v>7027</v>
      </c>
      <c r="D153" s="19" t="str">
        <f t="array" aca="1" ref="D153" ca="1">CONCATENATE(A153,"-",MID(CELL("filename",A158),FIND("]",CELL("filename",A158))+1,255))</f>
        <v>WITCHYA-Justin Bieber</v>
      </c>
      <c r="E153" s="19" t="s">
        <v>2221</v>
      </c>
    </row>
    <row r="154" spans="1:5" x14ac:dyDescent="0.25">
      <c r="A154" t="s">
        <v>7028</v>
      </c>
      <c r="D154" s="19" t="str">
        <f t="array" aca="1" ref="D154" ca="1">CONCATENATE(A154,"-",MID(CELL("filename",A159),FIND("]",CELL("filename",A159))+1,255))</f>
        <v>Twerk-Justin Bieber</v>
      </c>
      <c r="E154" s="19" t="s">
        <v>2221</v>
      </c>
    </row>
    <row r="155" spans="1:5" x14ac:dyDescent="0.25">
      <c r="A155" t="s">
        <v>7029</v>
      </c>
      <c r="D155" s="19" t="str">
        <f t="array" aca="1" ref="D155" ca="1">CONCATENATE(A155,"-",MID(CELL("filename",A160),FIND("]",CELL("filename",A160))+1,255))</f>
        <v>Lolly-Justin Bieber</v>
      </c>
      <c r="E155" s="19" t="s">
        <v>2221</v>
      </c>
    </row>
    <row r="156" spans="1:5" x14ac:dyDescent="0.25">
      <c r="A156" t="s">
        <v>7030</v>
      </c>
      <c r="D156" s="19" t="str">
        <f t="array" aca="1" ref="D156" ca="1">CONCATENATE(A156,"-",MID(CELL("filename",A161),FIND("]",CELL("filename",A161))+1,255))</f>
        <v>California Cruisin-Justin Bieber</v>
      </c>
      <c r="E156" s="19" t="s">
        <v>2221</v>
      </c>
    </row>
    <row r="157" spans="1:5" x14ac:dyDescent="0.25">
      <c r="A157" t="s">
        <v>7031</v>
      </c>
      <c r="D157" s="19" t="str">
        <f t="array" aca="1" ref="D157" ca="1">CONCATENATE(A157,"-",MID(CELL("filename",A162),FIND("]",CELL("filename",A162))+1,255))</f>
        <v>Love And Roses-Justin Bieber</v>
      </c>
      <c r="E157" s="19" t="s">
        <v>2221</v>
      </c>
    </row>
    <row r="158" spans="1:5" x14ac:dyDescent="0.25">
      <c r="A158" t="s">
        <v>17478</v>
      </c>
      <c r="D158" s="19" t="str">
        <f t="array" aca="1" ref="D158" ca="1">CONCATENATE(A158,"-",MID(CELL("filename",A163),FIND("]",CELL("filename",A163))+1,255))</f>
        <v>Love Thru the Computer-Justin Bieber</v>
      </c>
      <c r="E158" s="19" t="s">
        <v>2221</v>
      </c>
    </row>
    <row r="159" spans="1:5" x14ac:dyDescent="0.25">
      <c r="A159" t="s">
        <v>7032</v>
      </c>
      <c r="D159" s="19" t="str">
        <f t="array" aca="1" ref="D159" ca="1">CONCATENATE(A159,"-",MID(CELL("filename",A164),FIND("]",CELL("filename",A164))+1,255))</f>
        <v>Rockin' Around The Christmas Tree-Justin Bieber</v>
      </c>
      <c r="E159" s="19" t="s">
        <v>2221</v>
      </c>
    </row>
    <row r="160" spans="1:5" x14ac:dyDescent="0.25">
      <c r="A160" t="s">
        <v>7033</v>
      </c>
      <c r="D160" s="19" t="str">
        <f t="array" aca="1" ref="D160" ca="1">CONCATENATE(A160,"-",MID(CELL("filename",A165),FIND("]",CELL("filename",A165))+1,255))</f>
        <v>Essence-Justin Bieber</v>
      </c>
      <c r="E160" s="19" t="s">
        <v>2221</v>
      </c>
    </row>
    <row r="161" spans="1:9" x14ac:dyDescent="0.25">
      <c r="A161" t="s">
        <v>7034</v>
      </c>
      <c r="D161" s="19" t="str">
        <f t="array" aca="1" ref="D161" ca="1">CONCATENATE(A161,"-",MID(CELL("filename",A166),FIND("]",CELL("filename",A166))+1,255))</f>
        <v>I Feel Funny-Justin Bieber</v>
      </c>
      <c r="E161" s="19" t="s">
        <v>2221</v>
      </c>
    </row>
    <row r="162" spans="1:9" x14ac:dyDescent="0.25">
      <c r="A162" t="s">
        <v>17477</v>
      </c>
      <c r="D162" s="19" t="str">
        <f t="array" aca="1" ref="D162" ca="1">CONCATENATE(A162,"-",MID(CELL("filename",A167),FIND("]",CELL("filename",A167))+1,255))</f>
        <v>Private Landing-Justin Bieber</v>
      </c>
      <c r="E162" s="19" t="s">
        <v>2221</v>
      </c>
    </row>
    <row r="163" spans="1:9" x14ac:dyDescent="0.25">
      <c r="A163" t="s">
        <v>7035</v>
      </c>
      <c r="D163" s="19" t="str">
        <f t="array" aca="1" ref="D163" ca="1">CONCATENATE(A163,"-",MID(CELL("filename",A168),FIND("]",CELL("filename",A168))+1,255))</f>
        <v>Afraid To Say-Justin Bieber</v>
      </c>
      <c r="E163" s="19" t="s">
        <v>2221</v>
      </c>
    </row>
    <row r="164" spans="1:9" x14ac:dyDescent="0.25">
      <c r="A164" t="s">
        <v>7036</v>
      </c>
      <c r="D164" s="19" t="str">
        <f t="array" aca="1" ref="D164" ca="1">CONCATENATE(A164,"-",MID(CELL("filename",A169),FIND("]",CELL("filename",A169))+1,255))</f>
        <v>Where Do I Fit In-Justin Bieber</v>
      </c>
      <c r="E164" s="19" t="s">
        <v>2221</v>
      </c>
    </row>
    <row r="165" spans="1:9" x14ac:dyDescent="0.25">
      <c r="A165" t="s">
        <v>7037</v>
      </c>
      <c r="D165" s="19" t="str">
        <f t="array" aca="1" ref="D165" ca="1">CONCATENATE(A165,"-",MID(CELL("filename",A170),FIND("]",CELL("filename",A170))+1,255))</f>
        <v>Where You Go I Follow-Justin Bieber</v>
      </c>
      <c r="E165" s="19" t="s">
        <v>2221</v>
      </c>
    </row>
    <row r="166" spans="1:9" x14ac:dyDescent="0.25">
      <c r="A166" t="s">
        <v>7038</v>
      </c>
      <c r="D166" s="19" t="str">
        <f t="array" aca="1" ref="D166" ca="1">CONCATENATE(A166,"-",MID(CELL("filename",A171),FIND("]",CELL("filename",A171))+1,255))</f>
        <v>We're In This Together-Justin Bieber</v>
      </c>
      <c r="E166" s="19" t="s">
        <v>2221</v>
      </c>
    </row>
    <row r="167" spans="1:9" x14ac:dyDescent="0.25">
      <c r="A167" t="s">
        <v>7039</v>
      </c>
      <c r="D167" s="19" t="str">
        <f t="array" aca="1" ref="D167" ca="1">CONCATENATE(A167,"-",MID(CELL("filename",A172),FIND("]",CELL("filename",A172))+1,255))</f>
        <v>All She Wrote-Justin Bieber</v>
      </c>
      <c r="E167" s="19" t="s">
        <v>2221</v>
      </c>
    </row>
    <row r="168" spans="1:9" x14ac:dyDescent="0.25">
      <c r="A168" t="s">
        <v>7040</v>
      </c>
      <c r="D168" s="19" t="str">
        <f t="array" aca="1" ref="D168" ca="1">CONCATENATE(A168,"-",MID(CELL("filename",A173),FIND("]",CELL("filename",A173))+1,255))</f>
        <v>Yellow Raincoat-Justin Bieber</v>
      </c>
      <c r="E168" s="19" t="s">
        <v>2221</v>
      </c>
    </row>
    <row r="169" spans="1:9" x14ac:dyDescent="0.25">
      <c r="A169" t="s">
        <v>7041</v>
      </c>
      <c r="D169" s="19" t="str">
        <f t="array" aca="1" ref="D169" ca="1">CONCATENATE(A169,"-",MID(CELL("filename",A174),FIND("]",CELL("filename",A174))+1,255))</f>
        <v>分裂-Justin Bieber</v>
      </c>
      <c r="E169" s="19" t="s">
        <v>2221</v>
      </c>
    </row>
    <row r="170" spans="1:9" x14ac:dyDescent="0.25">
      <c r="A170" t="s">
        <v>2335</v>
      </c>
      <c r="D170" s="19" t="str">
        <f t="array" aca="1" ref="D170" ca="1">CONCATENATE(A170,"-",MID(CELL("filename",A175),FIND("]",CELL("filename",A175))+1,255))</f>
        <v>One Life-Justin Bieber</v>
      </c>
      <c r="E170" s="19" t="s">
        <v>2221</v>
      </c>
    </row>
    <row r="171" spans="1:9" x14ac:dyDescent="0.25">
      <c r="A171" t="s">
        <v>7042</v>
      </c>
      <c r="D171" s="19" t="str">
        <f t="array" aca="1" ref="D171" ca="1">CONCATENATE(A171,"-",MID(CELL("filename",A176),FIND("]",CELL("filename",A176))+1,255))</f>
        <v>You Want Me-Justin Bieber</v>
      </c>
      <c r="E171" s="19" t="s">
        <v>2221</v>
      </c>
    </row>
    <row r="172" spans="1:9" x14ac:dyDescent="0.25">
      <c r="A172" t="s">
        <v>7043</v>
      </c>
      <c r="D172" s="19" t="str">
        <f t="array" aca="1" ref="D172" ca="1">CONCATENATE(A172,"-",MID(CELL("filename",A177),FIND("]",CELL("filename",A177))+1,255))</f>
        <v>Don't Go-Justin Bieber</v>
      </c>
      <c r="E172" s="19" t="s">
        <v>2221</v>
      </c>
    </row>
    <row r="173" spans="1:9" x14ac:dyDescent="0.25">
      <c r="A173" t="s">
        <v>7044</v>
      </c>
      <c r="D173" s="19" t="str">
        <f t="array" aca="1" ref="D173" ca="1">CONCATENATE(A173,"-",MID(CELL("filename",A178),FIND("]",CELL("filename",A178))+1,255))</f>
        <v>LET IT GO-Justin Bieber</v>
      </c>
      <c r="E173" s="19" t="s">
        <v>2221</v>
      </c>
    </row>
    <row r="174" spans="1:9" x14ac:dyDescent="0.25">
      <c r="A174" t="s">
        <v>7045</v>
      </c>
      <c r="D174" s="19" t="str">
        <f t="array" aca="1" ref="D174" ca="1">CONCATENATE(A174,"-",MID(CELL("filename",A179),FIND("]",CELL("filename",A179))+1,255))</f>
        <v>Fa La La-Justin Bieber</v>
      </c>
      <c r="E174" s="19" t="s">
        <v>2221</v>
      </c>
    </row>
    <row r="175" spans="1:9" x14ac:dyDescent="0.25">
      <c r="A175" t="s">
        <v>7046</v>
      </c>
      <c r="D175" s="19" t="str">
        <f t="array" aca="1" ref="D175" ca="1">CONCATENATE(A175,"-",MID(CELL("filename",A180),FIND("]",CELL("filename",A180))+1,255))</f>
        <v>Trust-Justin Bieber</v>
      </c>
      <c r="E175" s="19" t="s">
        <v>2221</v>
      </c>
    </row>
    <row r="176" spans="1:9" x14ac:dyDescent="0.25">
      <c r="A176" s="19" t="s">
        <v>2826</v>
      </c>
      <c r="C176" s="15"/>
      <c r="D176" s="19" t="str">
        <f t="array" aca="1" ref="D176" ca="1">CONCATENATE(A176,"-",MID(CELL("filename",A175),FIND("]",CELL("filename",A175))+1,255))</f>
        <v>Beautiful Love-Justin Bieber</v>
      </c>
      <c r="E176" s="19" t="s">
        <v>2221</v>
      </c>
      <c r="F176" s="10"/>
      <c r="G176" s="10"/>
      <c r="I176" s="19">
        <v>0</v>
      </c>
    </row>
    <row r="177" spans="1:5" x14ac:dyDescent="0.25">
      <c r="A177" t="s">
        <v>7047</v>
      </c>
      <c r="D177" s="19" t="str">
        <f t="array" aca="1" ref="D177" ca="1">CONCATENATE(A177,"-",MID(CELL("filename",A182),FIND("]",CELL("filename",A182))+1,255))</f>
        <v>Freedom-Justin Bieber</v>
      </c>
      <c r="E177" s="19" t="s">
        <v>2221</v>
      </c>
    </row>
    <row r="178" spans="1:5" x14ac:dyDescent="0.25">
      <c r="A178" t="s">
        <v>7048</v>
      </c>
      <c r="D178" s="19" t="str">
        <f t="array" aca="1" ref="D178" ca="1">CONCATENATE(A178,"-",MID(CELL("filename",A183),FIND("]",CELL("filename",A183))+1,255))</f>
        <v>Get Me-Justin Bieber</v>
      </c>
      <c r="E178" s="19" t="s">
        <v>2221</v>
      </c>
    </row>
    <row r="179" spans="1:5" x14ac:dyDescent="0.25">
      <c r="A179" t="s">
        <v>7049</v>
      </c>
      <c r="D179" s="19" t="str">
        <f t="array" aca="1" ref="D179" ca="1">CONCATENATE(A179,"-",MID(CELL("filename",A184),FIND("]",CELL("filename",A184))+1,255))</f>
        <v>No Sense-Justin Bieber</v>
      </c>
      <c r="E179" s="19" t="s">
        <v>2221</v>
      </c>
    </row>
    <row r="180" spans="1:5" x14ac:dyDescent="0.25">
      <c r="A180" t="s">
        <v>7050</v>
      </c>
      <c r="D180" s="19" t="str">
        <f t="array" aca="1" ref="D180" ca="1">CONCATENATE(A180,"-",MID(CELL("filename",A185),FIND("]",CELL("filename",A185))+1,255))</f>
        <v>Mark My Words-Justin Bieber</v>
      </c>
      <c r="E180" s="19" t="s">
        <v>2221</v>
      </c>
    </row>
    <row r="181" spans="1:5" x14ac:dyDescent="0.25">
      <c r="A181" t="s">
        <v>17475</v>
      </c>
      <c r="D181" s="19" t="str">
        <f t="array" aca="1" ref="D181" ca="1">CONCATENATE(A181,"-",MID(CELL("filename",A186),FIND("]",CELL("filename",A186))+1,255))</f>
        <v>All I Want For Christmas Is You-Justin Bieber</v>
      </c>
      <c r="E181" s="19" t="s">
        <v>2221</v>
      </c>
    </row>
    <row r="182" spans="1:5" x14ac:dyDescent="0.25">
      <c r="A182" t="s">
        <v>17476</v>
      </c>
      <c r="D182" s="19" t="str">
        <f t="array" aca="1" ref="D182" ca="1">CONCATENATE(A182,"-",MID(CELL("filename",A187),FIND("]",CELL("filename",A187))+1,255))</f>
        <v>up at night-Justin Bieber</v>
      </c>
      <c r="E182" s="19" t="s">
        <v>2221</v>
      </c>
    </row>
    <row r="183" spans="1:5" x14ac:dyDescent="0.25">
      <c r="A183" t="s">
        <v>7051</v>
      </c>
      <c r="D183" s="19" t="str">
        <f t="array" aca="1" ref="D183" ca="1">CONCATENATE(A183,"-",MID(CELL("filename",A188),FIND("]",CELL("filename",A188))+1,255))</f>
        <v>Honest-Justin Bieber</v>
      </c>
      <c r="E183" s="19" t="s">
        <v>2221</v>
      </c>
    </row>
    <row r="184" spans="1:5" x14ac:dyDescent="0.25">
      <c r="A184" t="s">
        <v>7052</v>
      </c>
      <c r="D184" s="19" t="str">
        <f t="array" aca="1" ref="D184" ca="1">CONCATENATE(A184,"-",MID(CELL("filename",A189),FIND("]",CELL("filename",A189))+1,255))</f>
        <v>Down To Earth-Justin Bieber</v>
      </c>
      <c r="E184" s="19" t="s">
        <v>2221</v>
      </c>
    </row>
    <row r="185" spans="1:5" x14ac:dyDescent="0.25">
      <c r="A185" t="s">
        <v>7053</v>
      </c>
      <c r="D185" s="19" t="str">
        <f t="array" aca="1" ref="D185" ca="1">CONCATENATE(A185,"-",MID(CELL("filename",A190),FIND("]",CELL("filename",A190))+1,255))</f>
        <v>That's What Love Is-Justin Bieber</v>
      </c>
      <c r="E185" s="19" t="s">
        <v>2221</v>
      </c>
    </row>
    <row r="186" spans="1:5" x14ac:dyDescent="0.25">
      <c r="A186" t="s">
        <v>7054</v>
      </c>
      <c r="D186" s="19" t="str">
        <f t="array" aca="1" ref="D186" ca="1">CONCATENATE(A186,"-",MID(CELL("filename",A191),FIND("]",CELL("filename",A191))+1,255))</f>
        <v>Take It Out On Me-Justin Bieber</v>
      </c>
      <c r="E186" s="19" t="s">
        <v>2221</v>
      </c>
    </row>
    <row r="187" spans="1:5" x14ac:dyDescent="0.25">
      <c r="A187" t="s">
        <v>7055</v>
      </c>
      <c r="D187" s="19" t="str">
        <f t="array" aca="1" ref="D187" ca="1">CONCATENATE(A187,"-",MID(CELL("filename",A192),FIND("]",CELL("filename",A192))+1,255))</f>
        <v>Flatline-Justin Bieber</v>
      </c>
      <c r="E187" s="19" t="s">
        <v>2221</v>
      </c>
    </row>
    <row r="188" spans="1:5" x14ac:dyDescent="0.25">
      <c r="A188" t="s">
        <v>17474</v>
      </c>
      <c r="D188" s="19" t="str">
        <f t="array" aca="1" ref="D188" ca="1">CONCATENATE(A188,"-",MID(CELL("filename",A193),FIND("]",CELL("filename",A193))+1,255))</f>
        <v>The Christmas Song-Justin Bieber</v>
      </c>
      <c r="E188" s="19" t="s">
        <v>2221</v>
      </c>
    </row>
    <row r="189" spans="1:5" x14ac:dyDescent="0.25">
      <c r="A189" t="s">
        <v>7056</v>
      </c>
      <c r="D189" s="19" t="str">
        <f t="array" aca="1" ref="D189" ca="1">CONCATENATE(A189,"-",MID(CELL("filename",A194),FIND("]",CELL("filename",A194))+1,255))</f>
        <v>Maria-Justin Bieber</v>
      </c>
      <c r="E189" s="19" t="s">
        <v>2221</v>
      </c>
    </row>
    <row r="190" spans="1:5" x14ac:dyDescent="0.25">
      <c r="A190" t="s">
        <v>7057</v>
      </c>
      <c r="D190" s="19" t="str">
        <f t="array" aca="1" ref="D190" ca="1">CONCATENATE(A190,"-",MID(CELL("filename",A195),FIND("]",CELL("filename",A195))+1,255))</f>
        <v>All In It-Justin Bieber</v>
      </c>
      <c r="E190" s="19" t="s">
        <v>2221</v>
      </c>
    </row>
    <row r="191" spans="1:5" x14ac:dyDescent="0.25">
      <c r="A191" t="s">
        <v>7058</v>
      </c>
      <c r="D191" s="19" t="str">
        <f t="array" aca="1" ref="D191" ca="1">CONCATENATE(A191,"-",MID(CELL("filename",A196),FIND("]",CELL("filename",A196))+1,255))</f>
        <v>At Least For Now-Justin Bieber</v>
      </c>
      <c r="E191" s="19" t="s">
        <v>2221</v>
      </c>
    </row>
    <row r="192" spans="1:5" x14ac:dyDescent="0.25">
      <c r="A192" t="s">
        <v>7059</v>
      </c>
      <c r="D192" s="19" t="str">
        <f t="array" aca="1" ref="D192" ca="1">CONCATENATE(A192,"-",MID(CELL("filename",A197),FIND("]",CELL("filename",A197))+1,255))</f>
        <v>Bigger-Justin Bieber</v>
      </c>
      <c r="E192" s="19" t="s">
        <v>2221</v>
      </c>
    </row>
    <row r="193" spans="1:5" x14ac:dyDescent="0.25">
      <c r="A193" t="s">
        <v>7060</v>
      </c>
      <c r="D193" s="19" t="str">
        <f t="array" aca="1" ref="D193" ca="1">CONCATENATE(A193,"-",MID(CELL("filename",A198),FIND("]",CELL("filename",A198))+1,255))</f>
        <v>First Dance-Justin Bieber</v>
      </c>
      <c r="E193" s="19" t="s">
        <v>2221</v>
      </c>
    </row>
    <row r="194" spans="1:5" x14ac:dyDescent="0.25">
      <c r="A194" t="s">
        <v>7061</v>
      </c>
      <c r="D194" s="19" t="str">
        <f t="array" aca="1" ref="D194" ca="1">CONCATENATE(A194,"-",MID(CELL("filename",A199),FIND("]",CELL("filename",A199))+1,255))</f>
        <v>U Smile-Justin Bieber</v>
      </c>
      <c r="E194" s="19" t="s">
        <v>2221</v>
      </c>
    </row>
    <row r="195" spans="1:5" x14ac:dyDescent="0.25">
      <c r="A195" t="s">
        <v>7062</v>
      </c>
      <c r="D195" s="19" t="str">
        <f t="array" aca="1" ref="D195" ca="1">CONCATENATE(A195,"-",MID(CELL("filename",A200),FIND("]",CELL("filename",A200))+1,255))</f>
        <v>Runaway Love-Justin Bieber</v>
      </c>
      <c r="E195" s="19" t="s">
        <v>2221</v>
      </c>
    </row>
    <row r="196" spans="1:5" x14ac:dyDescent="0.25">
      <c r="A196" t="s">
        <v>7063</v>
      </c>
      <c r="D196" s="19" t="str">
        <f t="array" aca="1" ref="D196" ca="1">CONCATENATE(A196,"-",MID(CELL("filename",A201),FIND("]",CELL("filename",A201))+1,255))</f>
        <v>Up-Justin Bieber</v>
      </c>
      <c r="E196" s="19" t="s">
        <v>2221</v>
      </c>
    </row>
    <row r="197" spans="1:5" x14ac:dyDescent="0.25">
      <c r="A197" t="s">
        <v>7064</v>
      </c>
      <c r="D197" s="19" t="str">
        <f t="array" aca="1" ref="D197" ca="1">CONCATENATE(A197,"-",MID(CELL("filename",A202),FIND("]",CELL("filename",A202))+1,255))</f>
        <v>Recovery-Justin Bieber</v>
      </c>
      <c r="E197" s="19" t="s">
        <v>2221</v>
      </c>
    </row>
    <row r="198" spans="1:5" x14ac:dyDescent="0.25">
      <c r="A198" t="s">
        <v>7065</v>
      </c>
      <c r="D198" s="19" t="str">
        <f t="array" aca="1" ref="D198" ca="1">CONCATENATE(A198,"-",MID(CELL("filename",A203),FIND("]",CELL("filename",A203))+1,255))</f>
        <v>All Bad-Justin Bieber</v>
      </c>
      <c r="E198" s="19" t="s">
        <v>2221</v>
      </c>
    </row>
    <row r="199" spans="1:5" x14ac:dyDescent="0.25">
      <c r="A199" t="s">
        <v>7066</v>
      </c>
      <c r="D199" s="19" t="str">
        <f t="array" aca="1" ref="D199" ca="1">CONCATENATE(A199,"-",MID(CELL("filename",A204),FIND("]",CELL("filename",A204))+1,255))</f>
        <v>PYD-Justin Bieber</v>
      </c>
      <c r="E199" s="19" t="s">
        <v>2221</v>
      </c>
    </row>
    <row r="200" spans="1:5" x14ac:dyDescent="0.25">
      <c r="A200" t="s">
        <v>7067</v>
      </c>
      <c r="D200" s="19" t="str">
        <f t="array" aca="1" ref="D200" ca="1">CONCATENATE(A200,"-",MID(CELL("filename",A205),FIND("]",CELL("filename",A205))+1,255))</f>
        <v>Roller Coaster-Justin Bieber</v>
      </c>
      <c r="E200" s="19" t="s">
        <v>2221</v>
      </c>
    </row>
    <row r="201" spans="1:5" x14ac:dyDescent="0.25">
      <c r="A201" t="s">
        <v>7068</v>
      </c>
      <c r="D201" s="19" t="str">
        <f t="array" aca="1" ref="D201" ca="1">CONCATENATE(A201,"-",MID(CELL("filename",A206),FIND("]",CELL("filename",A206))+1,255))</f>
        <v>Change Me-Justin Bieber</v>
      </c>
      <c r="E201" s="19" t="s">
        <v>2221</v>
      </c>
    </row>
    <row r="202" spans="1:5" x14ac:dyDescent="0.25">
      <c r="A202" t="s">
        <v>7069</v>
      </c>
      <c r="D202" s="19" t="str">
        <f t="array" aca="1" ref="D202" ca="1">CONCATENATE(A202,"-",MID(CELL("filename",A207),FIND("]",CELL("filename",A207))+1,255))</f>
        <v>Backpack-Justin Bieber</v>
      </c>
      <c r="E202" s="19" t="s">
        <v>2221</v>
      </c>
    </row>
    <row r="203" spans="1:5" x14ac:dyDescent="0.25">
      <c r="A203" t="s">
        <v>7070</v>
      </c>
      <c r="D203" s="19" t="str">
        <f t="array" aca="1" ref="D203" ca="1">CONCATENATE(A203,"-",MID(CELL("filename",A208),FIND("]",CELL("filename",A208))+1,255))</f>
        <v>What's Hatnin'-Justin Bieber</v>
      </c>
      <c r="E203" s="19" t="s">
        <v>2221</v>
      </c>
    </row>
    <row r="204" spans="1:5" x14ac:dyDescent="0.25">
      <c r="A204" t="s">
        <v>7071</v>
      </c>
      <c r="D204" s="19" t="str">
        <f t="array" aca="1" ref="D204" ca="1">CONCATENATE(A204,"-",MID(CELL("filename",A209),FIND("]",CELL("filename",A209))+1,255))</f>
        <v>Memphis-Justin Bieber</v>
      </c>
      <c r="E204" s="19" t="s">
        <v>2221</v>
      </c>
    </row>
    <row r="205" spans="1:5" x14ac:dyDescent="0.25">
      <c r="A205" t="s">
        <v>7072</v>
      </c>
      <c r="D205" s="19" t="str">
        <f t="array" aca="1" ref="D205" ca="1">CONCATENATE(A205,"-",MID(CELL("filename",A210),FIND("]",CELL("filename",A210))+1,255))</f>
        <v>ALL I CAN TAKE-Justin Bieber</v>
      </c>
      <c r="E205" s="19" t="s">
        <v>2221</v>
      </c>
    </row>
    <row r="206" spans="1:5" x14ac:dyDescent="0.25">
      <c r="A206" t="s">
        <v>7073</v>
      </c>
      <c r="D206" s="19" t="str">
        <f t="array" aca="1" ref="D206" ca="1">CONCATENATE(A206,"-",MID(CELL("filename",A211),FIND("]",CELL("filename",A211))+1,255))</f>
        <v>GO BABY-Justin Bieber</v>
      </c>
      <c r="E206" s="19" t="s">
        <v>2221</v>
      </c>
    </row>
    <row r="207" spans="1:5" x14ac:dyDescent="0.25">
      <c r="A207" t="s">
        <v>7074</v>
      </c>
      <c r="D207" s="19" t="str">
        <f t="array" aca="1" ref="D207" ca="1">CONCATENATE(A207,"-",MID(CELL("filename",A212),FIND("]",CELL("filename",A212))+1,255))</f>
        <v>YUKON-Justin Bieber</v>
      </c>
      <c r="E207" s="19" t="s">
        <v>2221</v>
      </c>
    </row>
    <row r="208" spans="1:5" x14ac:dyDescent="0.25">
      <c r="A208" t="s">
        <v>7075</v>
      </c>
      <c r="D208" s="19" t="str">
        <f t="array" aca="1" ref="D208" ca="1">CONCATENATE(A208,"-",MID(CELL("filename",A213),FIND("]",CELL("filename",A213))+1,255))</f>
        <v>SWAG-Justin Bieber</v>
      </c>
      <c r="E208" s="19" t="s">
        <v>2221</v>
      </c>
    </row>
    <row r="209" spans="1:5" x14ac:dyDescent="0.25">
      <c r="A209" t="s">
        <v>7076</v>
      </c>
      <c r="D209" s="19" t="str">
        <f t="array" aca="1" ref="D209" ca="1">CONCATENATE(A209,"-",MID(CELL("filename",A214),FIND("]",CELL("filename",A214))+1,255))</f>
        <v>WALKING AWAY-Justin Bieber</v>
      </c>
      <c r="E209" s="19" t="s">
        <v>2221</v>
      </c>
    </row>
    <row r="210" spans="1:5" x14ac:dyDescent="0.25">
      <c r="A210" t="s">
        <v>7077</v>
      </c>
      <c r="D210" s="19" t="str">
        <f t="array" aca="1" ref="D210" ca="1">CONCATENATE(A210,"-",MID(CELL("filename",A215),FIND("]",CELL("filename",A215))+1,255))</f>
        <v>THINGS YOU DO-Justin Bieber</v>
      </c>
      <c r="E210" s="19" t="s">
        <v>2221</v>
      </c>
    </row>
    <row r="211" spans="1:5" x14ac:dyDescent="0.25">
      <c r="A211" t="s">
        <v>7078</v>
      </c>
      <c r="D211" s="19" t="str">
        <f t="array" aca="1" ref="D211" ca="1">CONCATENATE(A211,"-",MID(CELL("filename",A216),FIND("]",CELL("filename",A216))+1,255))</f>
        <v>WAY IT IS-Justin Bieber</v>
      </c>
      <c r="E211" s="19" t="s">
        <v>2221</v>
      </c>
    </row>
    <row r="212" spans="1:5" x14ac:dyDescent="0.25">
      <c r="A212" t="s">
        <v>7079</v>
      </c>
      <c r="D212" s="19" t="str">
        <f t="array" aca="1" ref="D212" ca="1">CONCATENATE(A212,"-",MID(CELL("filename",A217),FIND("]",CELL("filename",A217))+1,255))</f>
        <v>BUTTERFLIES-Justin Bieber</v>
      </c>
      <c r="E212" s="19" t="s">
        <v>2221</v>
      </c>
    </row>
    <row r="213" spans="1:5" x14ac:dyDescent="0.25">
      <c r="A213" t="s">
        <v>7080</v>
      </c>
      <c r="D213" s="19" t="str">
        <f t="array" aca="1" ref="D213" ca="1">CONCATENATE(A213,"-",MID(CELL("filename",A218),FIND("]",CELL("filename",A218))+1,255))</f>
        <v>FIRST PLACE-Justin Bieber</v>
      </c>
      <c r="E213" s="19" t="s">
        <v>2221</v>
      </c>
    </row>
    <row r="214" spans="1:5" x14ac:dyDescent="0.25">
      <c r="A214" t="s">
        <v>7081</v>
      </c>
      <c r="D214" s="19" t="str">
        <f t="array" aca="1" ref="D214" ca="1">CONCATENATE(A214,"-",MID(CELL("filename",A219),FIND("]",CELL("filename",A219))+1,255))</f>
        <v>DEVOTION-Justin Bieber</v>
      </c>
      <c r="E214" s="19" t="s">
        <v>2221</v>
      </c>
    </row>
    <row r="215" spans="1:5" x14ac:dyDescent="0.25">
      <c r="A215">
        <v>405</v>
      </c>
      <c r="D215" s="19" t="str">
        <f t="array" aca="1" ref="D215" ca="1">CONCATENATE(A215,"-",MID(CELL("filename",A220),FIND("]",CELL("filename",A220))+1,255))</f>
        <v>405-Justin Bieber</v>
      </c>
      <c r="E215" s="19" t="s">
        <v>2221</v>
      </c>
    </row>
    <row r="216" spans="1:5" x14ac:dyDescent="0.25">
      <c r="A216" t="s">
        <v>7082</v>
      </c>
      <c r="D216" s="19" t="str">
        <f t="array" aca="1" ref="D216" ca="1">CONCATENATE(A216,"-",MID(CELL("filename",A221),FIND("]",CELL("filename",A221))+1,255))</f>
        <v>TOO LONG-Justin Bieber</v>
      </c>
      <c r="E216" s="19" t="s">
        <v>2221</v>
      </c>
    </row>
    <row r="217" spans="1:5" x14ac:dyDescent="0.25">
      <c r="A217" t="s">
        <v>7083</v>
      </c>
      <c r="D217" s="19" t="str">
        <f t="array" aca="1" ref="D217" ca="1">CONCATENATE(A217,"-",MID(CELL("filename",A222),FIND("]",CELL("filename",A222))+1,255))</f>
        <v>GLORY VOICE MEMO-Justin Bieber</v>
      </c>
      <c r="E217" s="19" t="s">
        <v>2221</v>
      </c>
    </row>
    <row r="218" spans="1:5" x14ac:dyDescent="0.25">
      <c r="A218" t="s">
        <v>7084</v>
      </c>
      <c r="D218" s="19" t="str">
        <f t="array" aca="1" ref="D218" ca="1">CONCATENATE(A218,"-",MID(CELL("filename",A223),FIND("]",CELL("filename",A223))+1,255))</f>
        <v>SWEET SPOT-Justin Bieber</v>
      </c>
      <c r="E218" s="19" t="s">
        <v>2221</v>
      </c>
    </row>
    <row r="219" spans="1:5" x14ac:dyDescent="0.25">
      <c r="A219" t="s">
        <v>7085</v>
      </c>
      <c r="D219" s="19" t="str">
        <f t="array" aca="1" ref="D219" ca="1">CONCATENATE(A219,"-",MID(CELL("filename",A224),FIND("]",CELL("filename",A224))+1,255))</f>
        <v>DADZ LOVE-Justin Bieber</v>
      </c>
      <c r="E219" s="19" t="s">
        <v>2221</v>
      </c>
    </row>
    <row r="220" spans="1:5" x14ac:dyDescent="0.25">
      <c r="A220" t="s">
        <v>7086</v>
      </c>
      <c r="D220" s="19" t="str">
        <f t="array" aca="1" ref="D220" ca="1">CONCATENATE(A220,"-",MID(CELL("filename",A225),FIND("]",CELL("filename",A225))+1,255))</f>
        <v>ZUMA HOUSE-Justin Bieber</v>
      </c>
      <c r="E220" s="19" t="s">
        <v>2221</v>
      </c>
    </row>
    <row r="221" spans="1:5" x14ac:dyDescent="0.25">
      <c r="A221" t="s">
        <v>7087</v>
      </c>
      <c r="D221" s="19" t="str">
        <f t="array" aca="1" ref="D221" ca="1">CONCATENATE(A221,"-",MID(CELL("filename",A226),FIND("]",CELL("filename",A226))+1,255))</f>
        <v>THERAPY SESSION-Justin Bieber</v>
      </c>
      <c r="E221" s="19" t="s">
        <v>2221</v>
      </c>
    </row>
    <row r="222" spans="1:5" x14ac:dyDescent="0.25">
      <c r="A222" t="s">
        <v>7088</v>
      </c>
      <c r="D222" s="19" t="str">
        <f t="array" aca="1" ref="D222" ca="1">CONCATENATE(A222,"-",MID(CELL("filename",A227),FIND("]",CELL("filename",A227))+1,255))</f>
        <v>SOULFUL-Justin Bieber</v>
      </c>
      <c r="E222" s="19" t="s">
        <v>2221</v>
      </c>
    </row>
    <row r="223" spans="1:5" x14ac:dyDescent="0.25">
      <c r="A223" t="s">
        <v>7089</v>
      </c>
      <c r="D223" s="19" t="str">
        <f t="array" aca="1" ref="D223" ca="1">CONCATENATE(A223,"-",MID(CELL("filename",A228),FIND("]",CELL("filename",A228))+1,255))</f>
        <v>STANDING ON BUSINESS-Justin Bieber</v>
      </c>
      <c r="E223" s="19" t="s">
        <v>2221</v>
      </c>
    </row>
    <row r="224" spans="1:5" x14ac:dyDescent="0.25">
      <c r="A224" t="s">
        <v>7090</v>
      </c>
      <c r="D224" s="19" t="str">
        <f t="array" aca="1" ref="D224" ca="1">CONCATENATE(A224,"-",MID(CELL("filename",A229),FIND("]",CELL("filename",A229))+1,255))</f>
        <v>DAISIES-Justin Bieber</v>
      </c>
      <c r="E224" s="19" t="s">
        <v>2221</v>
      </c>
    </row>
    <row r="225" spans="1:5" x14ac:dyDescent="0.25">
      <c r="A225" t="s">
        <v>7091</v>
      </c>
      <c r="D225" s="19" t="str">
        <f t="array" aca="1" ref="D225" ca="1">CONCATENATE(A225,"-",MID(CELL("filename",A230),FIND("]",CELL("filename",A230))+1,255))</f>
        <v>Stuck In The Moment-Justin Bieber</v>
      </c>
      <c r="E225" s="19" t="s">
        <v>2221</v>
      </c>
    </row>
    <row r="226" spans="1:5" x14ac:dyDescent="0.25">
      <c r="A226" t="s">
        <v>7092</v>
      </c>
      <c r="D226" s="19" t="str">
        <f t="array" aca="1" ref="D226" ca="1">CONCATENATE(A226,"-",MID(CELL("filename",A231),FIND("]",CELL("filename",A231))+1,255))</f>
        <v>Heartbreaker-Justin Bieber</v>
      </c>
      <c r="E226" s="19" t="s">
        <v>2221</v>
      </c>
    </row>
    <row r="227" spans="1:5" x14ac:dyDescent="0.25">
      <c r="A227" t="s">
        <v>7093</v>
      </c>
      <c r="D227" s="19" t="str">
        <f t="array" aca="1" ref="D227" ca="1">CONCATENATE(A227,"-",MID(CELL("filename",A232),FIND("]",CELL("filename",A232))+1,255))</f>
        <v>Right Here-Justin Bieber</v>
      </c>
      <c r="E227" s="19" t="s">
        <v>2221</v>
      </c>
    </row>
    <row r="228" spans="1:5" x14ac:dyDescent="0.25">
      <c r="A228" t="s">
        <v>7094</v>
      </c>
      <c r="D228" s="19" t="str">
        <f t="array" aca="1" ref="D228" ca="1">CONCATENATE(A228,"-",MID(CELL("filename",A233),FIND("]",CELL("filename",A233))+1,255))</f>
        <v>Out Of Town Girl-Justin Bieber</v>
      </c>
      <c r="E228" s="19" t="s">
        <v>2221</v>
      </c>
    </row>
    <row r="229" spans="1:5" x14ac:dyDescent="0.25">
      <c r="A229" t="s">
        <v>7095</v>
      </c>
      <c r="D229" s="19" t="str">
        <f t="array" aca="1" ref="D229" ca="1">CONCATENATE(A229,"-",MID(CELL("filename",A234),FIND("]",CELL("filename",A234))+1,255))</f>
        <v>Fall-Justin Bieber</v>
      </c>
      <c r="E229" s="19" t="s">
        <v>2221</v>
      </c>
    </row>
    <row r="230" spans="1:5" x14ac:dyDescent="0.25">
      <c r="A230" t="s">
        <v>7096</v>
      </c>
      <c r="D230" s="19" t="str">
        <f t="array" aca="1" ref="D230" ca="1">CONCATENATE(A230,"-",MID(CELL("filename",A235),FIND("]",CELL("filename",A235))+1,255))</f>
        <v>Thought Of You-Justin Bieber</v>
      </c>
      <c r="E230" s="19" t="s">
        <v>2221</v>
      </c>
    </row>
    <row r="231" spans="1:5" x14ac:dyDescent="0.25">
      <c r="A231" t="s">
        <v>7097</v>
      </c>
      <c r="D231" s="19" t="str">
        <f t="array" aca="1" ref="D231" ca="1">CONCATENATE(A231,"-",MID(CELL("filename",A236),FIND("]",CELL("filename",A236))+1,255))</f>
        <v>One Less Lonely Girl-Justin Bieber</v>
      </c>
      <c r="E231" s="19" t="s">
        <v>2221</v>
      </c>
    </row>
    <row r="232" spans="1:5" x14ac:dyDescent="0.25">
      <c r="A232" t="s">
        <v>7098</v>
      </c>
      <c r="D232" s="19" t="str">
        <f t="array" aca="1" ref="D232" ca="1">CONCATENATE(A232,"-",MID(CELL("filename",A237),FIND("]",CELL("filename",A237))+1,255))</f>
        <v>Despacito-Justin Bieber</v>
      </c>
      <c r="E232" s="19" t="s">
        <v>2221</v>
      </c>
    </row>
    <row r="233" spans="1:5" x14ac:dyDescent="0.25">
      <c r="A233" t="s">
        <v>7099</v>
      </c>
      <c r="D233" s="19" t="str">
        <f t="array" aca="1" ref="D233" ca="1">CONCATENATE(A233,"-",MID(CELL("filename",A238),FIND("]",CELL("filename",A238))+1,255))</f>
        <v>#thatPOWER-Justin Bieber</v>
      </c>
      <c r="E233" s="19" t="s">
        <v>2221</v>
      </c>
    </row>
    <row r="234" spans="1:5" x14ac:dyDescent="0.25">
      <c r="A234" t="s">
        <v>7100</v>
      </c>
      <c r="D234" s="19" t="str">
        <f t="array" aca="1" ref="D234" ca="1">CONCATENATE(A234,"-",MID(CELL("filename",A239),FIND("]",CELL("filename",A239))+1,255))</f>
        <v>Available-Justin Bieber</v>
      </c>
      <c r="E234" s="19" t="s">
        <v>2221</v>
      </c>
    </row>
    <row r="235" spans="1:5" x14ac:dyDescent="0.25">
      <c r="A235" t="s">
        <v>7101</v>
      </c>
      <c r="D235" s="19" t="str">
        <f t="array" aca="1" ref="D235" ca="1">CONCATENATE(A235,"-",MID(CELL("filename",A240),FIND("]",CELL("filename",A240))+1,255))</f>
        <v>Running Over-Justin Bieber</v>
      </c>
      <c r="E235" s="19" t="s">
        <v>2221</v>
      </c>
    </row>
    <row r="236" spans="1:5" x14ac:dyDescent="0.25">
      <c r="A236" t="s">
        <v>7102</v>
      </c>
      <c r="D236" s="19" t="str">
        <f t="array" aca="1" ref="D236" ca="1">CONCATENATE(A236,"-",MID(CELL("filename",A241),FIND("]",CELL("filename",A241))+1,255))</f>
        <v>Second Emotion-Justin Bieber</v>
      </c>
      <c r="E236" s="19" t="s">
        <v>2221</v>
      </c>
    </row>
    <row r="237" spans="1:5" x14ac:dyDescent="0.25">
      <c r="A237" t="s">
        <v>7103</v>
      </c>
      <c r="D237" s="19" t="str">
        <f t="array" aca="1" ref="D237" ca="1">CONCATENATE(A237,"-",MID(CELL("filename",A242),FIND("]",CELL("filename",A242))+1,255))</f>
        <v>Habitual-Justin Bieber</v>
      </c>
      <c r="E237" s="19" t="s">
        <v>2221</v>
      </c>
    </row>
    <row r="238" spans="1:5" x14ac:dyDescent="0.25">
      <c r="A238" t="s">
        <v>7104</v>
      </c>
      <c r="D238" s="19" t="str">
        <f t="array" aca="1" ref="D238" ca="1">CONCATENATE(A238,"-",MID(CELL("filename",A243),FIND("]",CELL("filename",A243))+1,255))</f>
        <v>Confirmation-Justin Bieber</v>
      </c>
      <c r="E238" s="19" t="s">
        <v>2221</v>
      </c>
    </row>
    <row r="239" spans="1:5" x14ac:dyDescent="0.25">
      <c r="A239" t="s">
        <v>7105</v>
      </c>
      <c r="D239" s="19" t="str">
        <f t="array" aca="1" ref="D239" ca="1">CONCATENATE(A239,"-",MID(CELL("filename",A244),FIND("]",CELL("filename",A244))+1,255))</f>
        <v>Changes-Justin Bieber</v>
      </c>
      <c r="E239" s="19" t="s">
        <v>2221</v>
      </c>
    </row>
    <row r="240" spans="1:5" x14ac:dyDescent="0.25">
      <c r="A240" t="s">
        <v>7106</v>
      </c>
      <c r="D240" s="19" t="str">
        <f t="array" aca="1" ref="D240" ca="1">CONCATENATE(A240,"-",MID(CELL("filename",A245),FIND("]",CELL("filename",A245))+1,255))</f>
        <v>ETA-Justin Bieber</v>
      </c>
      <c r="E240" s="19" t="s">
        <v>2221</v>
      </c>
    </row>
    <row r="241" spans="1:5" x14ac:dyDescent="0.25">
      <c r="A241" t="s">
        <v>7107</v>
      </c>
      <c r="D241" s="19" t="str">
        <f t="array" aca="1" ref="D241" ca="1">CONCATENATE(A241,"-",MID(CELL("filename",A246),FIND("]",CELL("filename",A246))+1,255))</f>
        <v>All Around Me-Justin Bieber</v>
      </c>
      <c r="E241" s="19" t="s">
        <v>2221</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7108</v>
      </c>
      <c r="B2" t="s">
        <v>7109</v>
      </c>
      <c r="C2" s="15" t="s">
        <v>7110</v>
      </c>
      <c r="D2" t="str">
        <f t="array" aca="1" ref="D2" ca="1">CONCATENATE(A2,"-",MID(CELL("filename",A1),FIND("]",CELL("filename",A1))+1,255))</f>
        <v>我不知道-梁博</v>
      </c>
      <c r="E2" t="s">
        <v>2221</v>
      </c>
      <c r="F2" s="10">
        <v>0.13055555555555559</v>
      </c>
      <c r="G2" s="10">
        <v>0.15625</v>
      </c>
      <c r="I2">
        <v>1</v>
      </c>
    </row>
    <row r="3" spans="1:10" x14ac:dyDescent="0.25">
      <c r="A3" s="9" t="s">
        <v>1072</v>
      </c>
      <c r="B3" t="s">
        <v>1073</v>
      </c>
      <c r="C3" s="15" t="s">
        <v>1074</v>
      </c>
      <c r="D3" t="str">
        <f t="array" aca="1" ref="D3" ca="1">CONCATENATE(A3,"-",MID(CELL("filename",A2),FIND("]",CELL("filename",A2))+1,255))</f>
        <v>日落大道-梁博</v>
      </c>
      <c r="E3" t="s">
        <v>2221</v>
      </c>
      <c r="F3" s="10">
        <v>3.125E-2</v>
      </c>
      <c r="G3" s="10">
        <v>5.2777777777777778E-2</v>
      </c>
      <c r="I3">
        <v>1</v>
      </c>
    </row>
    <row r="4" spans="1:10" x14ac:dyDescent="0.25">
      <c r="A4" t="s">
        <v>280</v>
      </c>
      <c r="B4" t="s">
        <v>281</v>
      </c>
      <c r="C4" s="15" t="s">
        <v>282</v>
      </c>
      <c r="D4" t="str">
        <f t="array" aca="1" ref="D4" ca="1">CONCATENATE(A4,"-",MID(CELL("filename",A3),FIND("]",CELL("filename",A3))+1,255))</f>
        <v>出现又离开-梁博</v>
      </c>
      <c r="E4" t="s">
        <v>2221</v>
      </c>
      <c r="F4" s="10">
        <v>4.6527777777777779E-2</v>
      </c>
      <c r="G4" s="10">
        <v>6.7361111111111108E-2</v>
      </c>
      <c r="I4">
        <v>1</v>
      </c>
    </row>
    <row r="5" spans="1:10" x14ac:dyDescent="0.25">
      <c r="A5" t="s">
        <v>5301</v>
      </c>
      <c r="B5" t="s">
        <v>7111</v>
      </c>
      <c r="C5" s="15" t="s">
        <v>7112</v>
      </c>
      <c r="D5" t="str">
        <f t="array" aca="1" ref="D5" ca="1">CONCATENATE(A5,"-",MID(CELL("filename",A4),FIND("]",CELL("filename",A4))+1,255))</f>
        <v>男孩-梁博</v>
      </c>
      <c r="E5" t="s">
        <v>2221</v>
      </c>
      <c r="F5" s="10">
        <v>3.8194444444444448E-2</v>
      </c>
      <c r="G5" s="10">
        <v>5.6944444444444443E-2</v>
      </c>
      <c r="I5">
        <v>1</v>
      </c>
    </row>
    <row r="6" spans="1:10" x14ac:dyDescent="0.25">
      <c r="A6" t="s">
        <v>7113</v>
      </c>
      <c r="B6" t="s">
        <v>7114</v>
      </c>
      <c r="C6" s="15" t="s">
        <v>7115</v>
      </c>
      <c r="D6" t="str">
        <f t="array" aca="1" ref="D6" ca="1">CONCATENATE(A6,"-",MID(CELL("filename",A5),FIND("]",CELL("filename",A5))+1,255))</f>
        <v>表态-梁博</v>
      </c>
      <c r="E6" t="s">
        <v>2221</v>
      </c>
      <c r="F6" s="10">
        <v>6.3194444444444442E-2</v>
      </c>
      <c r="G6" s="10">
        <v>7.7083333333333337E-2</v>
      </c>
      <c r="I6">
        <v>1</v>
      </c>
    </row>
    <row r="7" spans="1:10" x14ac:dyDescent="0.25">
      <c r="A7" t="s">
        <v>7116</v>
      </c>
      <c r="B7" t="s">
        <v>7117</v>
      </c>
      <c r="C7" s="15" t="s">
        <v>7118</v>
      </c>
      <c r="D7" t="str">
        <f t="array" aca="1" ref="D7" ca="1">CONCATENATE(A7,"-",MID(CELL("filename",A6),FIND("]",CELL("filename",A6))+1,255))</f>
        <v>曾经是情侣-梁博</v>
      </c>
      <c r="E7" t="s">
        <v>2221</v>
      </c>
      <c r="F7" s="10">
        <v>0.1388888888888889</v>
      </c>
      <c r="G7" s="10">
        <v>0.1583333333333333</v>
      </c>
      <c r="I7">
        <v>1</v>
      </c>
    </row>
    <row r="8" spans="1:10" x14ac:dyDescent="0.25">
      <c r="A8" t="s">
        <v>7119</v>
      </c>
      <c r="B8" t="s">
        <v>7120</v>
      </c>
      <c r="C8" s="15" t="s">
        <v>7121</v>
      </c>
      <c r="D8" t="str">
        <f t="array" aca="1" ref="D8" ca="1">CONCATENATE(A8,"-",MID(CELL("filename",A7),FIND("]",CELL("filename",A7))+1,255))</f>
        <v>黑夜中-梁博</v>
      </c>
      <c r="E8" t="s">
        <v>2221</v>
      </c>
      <c r="F8" s="10">
        <v>8.819444444444445E-2</v>
      </c>
      <c r="G8" s="10">
        <v>0.1131944444444444</v>
      </c>
      <c r="I8">
        <v>1</v>
      </c>
    </row>
    <row r="9" spans="1:10" x14ac:dyDescent="0.25">
      <c r="A9" t="s">
        <v>7122</v>
      </c>
      <c r="B9" t="s">
        <v>7123</v>
      </c>
      <c r="C9" s="15" t="s">
        <v>7124</v>
      </c>
      <c r="D9" t="str">
        <f t="array" aca="1" ref="D9" ca="1">CONCATENATE(A9,"-",MID(CELL("filename",A8),FIND("]",CELL("filename",A8))+1,255))</f>
        <v>你会成为你想的那个人-梁博</v>
      </c>
      <c r="E9" t="s">
        <v>2221</v>
      </c>
      <c r="F9" s="10">
        <v>5.8333333333333327E-2</v>
      </c>
      <c r="G9" s="10">
        <v>7.6388888888888895E-2</v>
      </c>
      <c r="I9">
        <v>1</v>
      </c>
    </row>
    <row r="10" spans="1:10" x14ac:dyDescent="0.25">
      <c r="A10" t="s">
        <v>7125</v>
      </c>
      <c r="B10" t="s">
        <v>7126</v>
      </c>
      <c r="C10" s="15" t="s">
        <v>7127</v>
      </c>
      <c r="D10" t="str">
        <f t="array" aca="1" ref="D10" ca="1">CONCATENATE(A10,"-",MID(CELL("filename",A9),FIND("]",CELL("filename",A9))+1,255))</f>
        <v>危险-梁博</v>
      </c>
      <c r="E10" t="s">
        <v>2221</v>
      </c>
      <c r="F10" s="10">
        <v>5.6944444444444443E-2</v>
      </c>
      <c r="G10" s="10">
        <v>7.6388888888888895E-2</v>
      </c>
      <c r="I10">
        <v>1</v>
      </c>
    </row>
    <row r="11" spans="1:10" x14ac:dyDescent="0.25">
      <c r="A11" t="s">
        <v>7128</v>
      </c>
      <c r="B11" t="s">
        <v>7129</v>
      </c>
      <c r="C11" s="15" t="s">
        <v>7130</v>
      </c>
      <c r="D11" t="str">
        <f t="array" aca="1" ref="D11" ca="1">CONCATENATE(A11,"-",MID(CELL("filename",A10),FIND("]",CELL("filename",A10))+1,255))</f>
        <v>精气神-梁博</v>
      </c>
      <c r="E11" t="s">
        <v>2221</v>
      </c>
      <c r="F11" s="10">
        <v>3.1944444444444442E-2</v>
      </c>
      <c r="G11" s="10">
        <v>4.9305555555555547E-2</v>
      </c>
      <c r="I11">
        <v>1</v>
      </c>
      <c r="J11">
        <v>1.1000000000000001</v>
      </c>
    </row>
    <row r="12" spans="1:10" x14ac:dyDescent="0.25">
      <c r="A12" t="s">
        <v>7131</v>
      </c>
      <c r="B12" t="s">
        <v>7132</v>
      </c>
      <c r="C12" s="15" t="s">
        <v>7133</v>
      </c>
      <c r="D12" t="str">
        <f t="array" aca="1" ref="D12" ca="1">CONCATENATE(A12,"-",MID(CELL("filename",A11),FIND("]",CELL("filename",A11))+1,255))</f>
        <v>影-梁博</v>
      </c>
      <c r="E12" t="s">
        <v>2221</v>
      </c>
      <c r="F12" s="10">
        <v>1.2500000000000001E-2</v>
      </c>
      <c r="G12" s="10">
        <v>3.6805555555555557E-2</v>
      </c>
      <c r="I12">
        <v>1</v>
      </c>
      <c r="J12">
        <v>1.1000000000000001</v>
      </c>
    </row>
    <row r="13" spans="1:10" x14ac:dyDescent="0.25">
      <c r="A13" t="s">
        <v>7134</v>
      </c>
      <c r="B13" t="s">
        <v>7135</v>
      </c>
      <c r="C13" s="15" t="s">
        <v>7136</v>
      </c>
      <c r="D13" t="str">
        <f t="array" aca="1" ref="D13" ca="1">CONCATENATE(A13,"-",MID(CELL("filename",A12),FIND("]",CELL("filename",A12))+1,255))</f>
        <v>不知去向-梁博</v>
      </c>
      <c r="E13" t="s">
        <v>2221</v>
      </c>
      <c r="F13" s="10">
        <v>4.6527777777777779E-2</v>
      </c>
      <c r="G13" s="10">
        <v>6.805555555555555E-2</v>
      </c>
      <c r="I13">
        <v>1</v>
      </c>
      <c r="J13">
        <v>1.1000000000000001</v>
      </c>
    </row>
    <row r="14" spans="1:10" x14ac:dyDescent="0.25">
      <c r="A14" t="s">
        <v>7137</v>
      </c>
      <c r="B14" t="s">
        <v>7138</v>
      </c>
      <c r="C14" s="15" t="s">
        <v>7139</v>
      </c>
      <c r="D14" t="str">
        <f t="array" aca="1" ref="D14" ca="1">CONCATENATE(A14,"-",MID(CELL("filename",A13),FIND("]",CELL("filename",A13))+1,255))</f>
        <v>一往情深-梁博</v>
      </c>
      <c r="E14" t="s">
        <v>2221</v>
      </c>
      <c r="F14" s="10">
        <v>7.6388888888888886E-3</v>
      </c>
      <c r="G14" s="10">
        <v>3.0555555555555551E-2</v>
      </c>
      <c r="I14">
        <v>1</v>
      </c>
      <c r="J14">
        <v>1.1000000000000001</v>
      </c>
    </row>
    <row r="15" spans="1:10" x14ac:dyDescent="0.25">
      <c r="A15" t="s">
        <v>7140</v>
      </c>
      <c r="B15" t="s">
        <v>7141</v>
      </c>
      <c r="C15" s="15" t="s">
        <v>7142</v>
      </c>
      <c r="D15" t="str">
        <f t="array" aca="1" ref="D15" ca="1">CONCATENATE(A15,"-",MID(CELL("filename",A14),FIND("]",CELL("filename",A14))+1,255))</f>
        <v>永不止步-梁博</v>
      </c>
      <c r="E15" t="s">
        <v>2221</v>
      </c>
      <c r="F15" s="10">
        <v>1.9444444444444441E-2</v>
      </c>
      <c r="G15" s="10">
        <v>3.8194444444444448E-2</v>
      </c>
      <c r="I15">
        <v>1</v>
      </c>
      <c r="J15">
        <v>1.1000000000000001</v>
      </c>
    </row>
    <row r="16" spans="1:10" x14ac:dyDescent="0.25">
      <c r="A16" t="s">
        <v>7143</v>
      </c>
      <c r="B16" t="s">
        <v>7144</v>
      </c>
      <c r="C16" s="15" t="s">
        <v>7145</v>
      </c>
      <c r="D16" t="str">
        <f t="array" aca="1" ref="D16" ca="1">CONCATENATE(A16,"-",MID(CELL("filename",A15),FIND("]",CELL("filename",A15))+1,255))</f>
        <v>安然无恙-梁博</v>
      </c>
      <c r="E16" t="s">
        <v>2221</v>
      </c>
      <c r="F16" s="10">
        <v>4.6527777777777779E-2</v>
      </c>
      <c r="G16" s="10">
        <v>6.6666666666666666E-2</v>
      </c>
      <c r="I16">
        <v>1</v>
      </c>
    </row>
    <row r="17" spans="1:9" x14ac:dyDescent="0.25">
      <c r="A17" t="s">
        <v>7146</v>
      </c>
      <c r="B17" t="s">
        <v>7147</v>
      </c>
      <c r="C17" s="15" t="s">
        <v>7148</v>
      </c>
      <c r="D17" t="str">
        <f t="array" aca="1" ref="D17" ca="1">CONCATENATE(A17,"-",MID(CELL("filename",A16),FIND("]",CELL("filename",A16))+1,255))</f>
        <v>给我一点温度-梁博</v>
      </c>
      <c r="E17" t="s">
        <v>2221</v>
      </c>
      <c r="F17" s="10">
        <v>5.8333333333333327E-2</v>
      </c>
      <c r="G17" s="10">
        <v>8.1250000000000003E-2</v>
      </c>
      <c r="I17">
        <v>1</v>
      </c>
    </row>
    <row r="18" spans="1:9" x14ac:dyDescent="0.25">
      <c r="A18" t="s">
        <v>7149</v>
      </c>
      <c r="B18" t="s">
        <v>7150</v>
      </c>
      <c r="C18" s="15" t="s">
        <v>7151</v>
      </c>
      <c r="D18" t="str">
        <f t="array" aca="1" ref="D18" ca="1">CONCATENATE(A18,"-",MID(CELL("filename",A17),FIND("]",CELL("filename",A17))+1,255))</f>
        <v>想念-梁博</v>
      </c>
      <c r="E18" t="s">
        <v>2221</v>
      </c>
      <c r="F18" s="10">
        <v>5.486111111111111E-2</v>
      </c>
      <c r="G18" s="10">
        <v>7.0833333333333331E-2</v>
      </c>
      <c r="I18">
        <v>1</v>
      </c>
    </row>
    <row r="19" spans="1:9" x14ac:dyDescent="0.25">
      <c r="A19" t="s">
        <v>7152</v>
      </c>
      <c r="B19" t="s">
        <v>7153</v>
      </c>
      <c r="C19" s="15" t="s">
        <v>7154</v>
      </c>
      <c r="D19" t="str">
        <f t="array" aca="1" ref="D19" ca="1">CONCATENATE(A19,"-",MID(CELL("filename",A18),FIND("]",CELL("filename",A18))+1,255))</f>
        <v>像个孩子-梁博</v>
      </c>
      <c r="E19" t="s">
        <v>2221</v>
      </c>
      <c r="F19" s="10">
        <v>2.777777777777778E-2</v>
      </c>
      <c r="G19" s="10">
        <v>4.9305555555555547E-2</v>
      </c>
      <c r="I19">
        <v>1</v>
      </c>
    </row>
    <row r="20" spans="1:9" x14ac:dyDescent="0.25">
      <c r="A20" t="s">
        <v>7155</v>
      </c>
      <c r="B20" t="s">
        <v>7156</v>
      </c>
      <c r="C20" s="15" t="s">
        <v>7157</v>
      </c>
      <c r="D20" t="str">
        <f t="array" aca="1" ref="D20" ca="1">CONCATENATE(A20,"-",MID(CELL("filename",A19),FIND("]",CELL("filename",A19))+1,255))</f>
        <v>拥有-梁博</v>
      </c>
      <c r="E20" t="s">
        <v>2221</v>
      </c>
      <c r="F20" s="10">
        <v>4.1666666666666657E-2</v>
      </c>
      <c r="G20" s="10">
        <v>5.486111111111111E-2</v>
      </c>
      <c r="I20">
        <v>1</v>
      </c>
    </row>
    <row r="21" spans="1:9" x14ac:dyDescent="0.25">
      <c r="A21" t="s">
        <v>7158</v>
      </c>
      <c r="B21" t="s">
        <v>7159</v>
      </c>
      <c r="C21" s="15" t="s">
        <v>7160</v>
      </c>
      <c r="D21" t="str">
        <f t="array" aca="1" ref="D21" ca="1">CONCATENATE(A21,"-",MID(CELL("filename",A20),FIND("]",CELL("filename",A20))+1,255))</f>
        <v>灵魂歌手-梁博</v>
      </c>
      <c r="E21" t="s">
        <v>2221</v>
      </c>
      <c r="F21" s="10">
        <v>0</v>
      </c>
      <c r="G21" s="10">
        <v>1.7361111111111108E-2</v>
      </c>
      <c r="I21">
        <v>1</v>
      </c>
    </row>
    <row r="22" spans="1:9" x14ac:dyDescent="0.25">
      <c r="A22" t="s">
        <v>7161</v>
      </c>
      <c r="B22" t="s">
        <v>7162</v>
      </c>
      <c r="C22" s="15" t="s">
        <v>7163</v>
      </c>
      <c r="D22" t="str">
        <f t="array" aca="1" ref="D22" ca="1">CONCATENATE(A22,"-",MID(CELL("filename",A21),FIND("]",CELL("filename",A21))+1,255))</f>
        <v>苦与乐-梁博</v>
      </c>
      <c r="E22" t="s">
        <v>2221</v>
      </c>
      <c r="F22" s="10">
        <v>3.4027777777777768E-2</v>
      </c>
      <c r="G22" s="10">
        <v>6.1111111111111109E-2</v>
      </c>
      <c r="I22">
        <v>1</v>
      </c>
    </row>
    <row r="23" spans="1:9" x14ac:dyDescent="0.25">
      <c r="A23" t="s">
        <v>2552</v>
      </c>
      <c r="B23" t="s">
        <v>2553</v>
      </c>
      <c r="C23" s="15" t="s">
        <v>2554</v>
      </c>
      <c r="D23" t="str">
        <f t="array" aca="1" ref="D23" ca="1">CONCATENATE(A23,"-",MID(CELL("filename",A22),FIND("]",CELL("filename",A22))+1,255))</f>
        <v>Don't Break My Heart-梁博</v>
      </c>
      <c r="E23" t="s">
        <v>2221</v>
      </c>
      <c r="F23" s="10">
        <v>6.3888888888888884E-2</v>
      </c>
      <c r="G23" s="10">
        <v>7.7777777777777779E-2</v>
      </c>
      <c r="I23">
        <v>1</v>
      </c>
    </row>
    <row r="24" spans="1:9" x14ac:dyDescent="0.25">
      <c r="A24" t="s">
        <v>7164</v>
      </c>
      <c r="B24" t="s">
        <v>7165</v>
      </c>
      <c r="C24" s="15" t="s">
        <v>7166</v>
      </c>
      <c r="D24" t="str">
        <f t="array" aca="1" ref="D24" ca="1">CONCATENATE(A24,"-",MID(CELL("filename",A23),FIND("]",CELL("filename",A23))+1,255))</f>
        <v>Bruce Lee-梁博</v>
      </c>
      <c r="E24" t="s">
        <v>2221</v>
      </c>
      <c r="F24" s="10">
        <v>4.583333333333333E-2</v>
      </c>
      <c r="G24" s="10">
        <v>6.5277777777777782E-2</v>
      </c>
      <c r="I24">
        <v>1</v>
      </c>
    </row>
    <row r="25" spans="1:9" x14ac:dyDescent="0.25">
      <c r="A25" t="s">
        <v>2550</v>
      </c>
      <c r="B25" t="s">
        <v>7167</v>
      </c>
      <c r="C25" s="15" t="s">
        <v>7168</v>
      </c>
      <c r="D25" t="str">
        <f t="array" aca="1" ref="D25" ca="1">CONCATENATE(A25,"-",MID(CELL("filename",A24),FIND("]",CELL("filename",A24))+1,255))</f>
        <v>想你-梁博</v>
      </c>
      <c r="E25" t="s">
        <v>2221</v>
      </c>
      <c r="F25" s="10">
        <v>1.8749999999999999E-2</v>
      </c>
      <c r="G25" s="10">
        <v>4.027777777777778E-2</v>
      </c>
      <c r="I25">
        <v>1</v>
      </c>
    </row>
    <row r="26" spans="1:9" x14ac:dyDescent="0.25">
      <c r="A26" t="s">
        <v>7169</v>
      </c>
      <c r="B26" t="s">
        <v>7170</v>
      </c>
      <c r="C26" s="15" t="s">
        <v>7171</v>
      </c>
      <c r="D26" t="str">
        <f t="array" aca="1" ref="D26" ca="1">CONCATENATE(A26,"-",MID(CELL("filename",A25),FIND("]",CELL("filename",A25))+1,255))</f>
        <v>融化-梁博</v>
      </c>
      <c r="E26" t="s">
        <v>2221</v>
      </c>
      <c r="F26" s="10">
        <v>5.9027777777777783E-2</v>
      </c>
      <c r="G26" s="10">
        <v>7.8472222222222221E-2</v>
      </c>
      <c r="I26">
        <v>1</v>
      </c>
    </row>
    <row r="27" spans="1:9" x14ac:dyDescent="0.25">
      <c r="A27" t="s">
        <v>7172</v>
      </c>
      <c r="B27" t="s">
        <v>7173</v>
      </c>
      <c r="C27" s="15" t="s">
        <v>7174</v>
      </c>
      <c r="D27" t="str">
        <f t="array" aca="1" ref="D27" ca="1">CONCATENATE(A27,"-",MID(CELL("filename",A26),FIND("]",CELL("filename",A26))+1,255))</f>
        <v>颠倒梦想-梁博</v>
      </c>
      <c r="E27" t="s">
        <v>2221</v>
      </c>
      <c r="F27" s="10">
        <v>4.9305555555555547E-2</v>
      </c>
      <c r="G27" s="10">
        <v>6.458333333333334E-2</v>
      </c>
      <c r="I27">
        <v>1</v>
      </c>
    </row>
    <row r="28" spans="1:9" x14ac:dyDescent="0.25">
      <c r="A28" t="s">
        <v>7175</v>
      </c>
      <c r="B28" t="s">
        <v>7176</v>
      </c>
      <c r="C28" s="15" t="s">
        <v>7177</v>
      </c>
      <c r="D28" t="str">
        <f t="array" aca="1" ref="D28" ca="1">CONCATENATE(A28,"-",MID(CELL("filename",A27),FIND("]",CELL("filename",A27))+1,255))</f>
        <v>当我靠近你-梁博</v>
      </c>
      <c r="E28" t="s">
        <v>2221</v>
      </c>
      <c r="F28" s="10">
        <v>5.9722222222222232E-2</v>
      </c>
      <c r="G28" s="10">
        <v>8.1250000000000003E-2</v>
      </c>
      <c r="I28">
        <v>1</v>
      </c>
    </row>
    <row r="29" spans="1:9" x14ac:dyDescent="0.25">
      <c r="A29" t="s">
        <v>7178</v>
      </c>
      <c r="B29" t="s">
        <v>7179</v>
      </c>
      <c r="C29" s="15" t="s">
        <v>7180</v>
      </c>
      <c r="D29" t="str">
        <f t="array" aca="1" ref="D29" ca="1">CONCATENATE(A29,"-",MID(CELL("filename",A28),FIND("]",CELL("filename",A28))+1,255))</f>
        <v>喜剧-梁博</v>
      </c>
      <c r="E29" t="s">
        <v>2221</v>
      </c>
      <c r="F29" s="10">
        <v>1.388888888888889E-2</v>
      </c>
      <c r="G29" s="10">
        <v>3.8194444444444448E-2</v>
      </c>
      <c r="I29">
        <v>1</v>
      </c>
    </row>
    <row r="30" spans="1:9" x14ac:dyDescent="0.25">
      <c r="A30" t="s">
        <v>7181</v>
      </c>
      <c r="B30" t="s">
        <v>7182</v>
      </c>
      <c r="C30" s="15" t="s">
        <v>7183</v>
      </c>
      <c r="D30" t="str">
        <f t="array" aca="1" ref="D30" ca="1">CONCATENATE(A30,"-",MID(CELL("filename",A29),FIND("]",CELL("filename",A29))+1,255))</f>
        <v>不堪一击-梁博</v>
      </c>
      <c r="E30" t="s">
        <v>2221</v>
      </c>
      <c r="F30" s="10">
        <v>4.8611111111111112E-2</v>
      </c>
      <c r="G30" s="10">
        <v>7.4305555555555555E-2</v>
      </c>
      <c r="I30">
        <v>1</v>
      </c>
    </row>
    <row r="31" spans="1:9" x14ac:dyDescent="0.25">
      <c r="A31" t="s">
        <v>7184</v>
      </c>
      <c r="B31" t="s">
        <v>7185</v>
      </c>
      <c r="C31" s="15" t="s">
        <v>7186</v>
      </c>
      <c r="D31" t="str">
        <f t="array" aca="1" ref="D31" ca="1">CONCATENATE(A31,"-",MID(CELL("filename",A30),FIND("]",CELL("filename",A30))+1,255))</f>
        <v>变了-梁博</v>
      </c>
      <c r="E31" t="s">
        <v>2221</v>
      </c>
      <c r="F31" s="10">
        <v>0.12569444444444439</v>
      </c>
      <c r="G31" s="10">
        <v>0.14374999999999999</v>
      </c>
      <c r="I31">
        <v>1</v>
      </c>
    </row>
    <row r="32" spans="1:9" x14ac:dyDescent="0.25">
      <c r="A32" t="s">
        <v>7187</v>
      </c>
      <c r="B32" t="s">
        <v>7188</v>
      </c>
      <c r="C32" s="15" t="s">
        <v>7189</v>
      </c>
      <c r="D32" t="str">
        <f t="array" aca="1" ref="D32" ca="1">CONCATENATE(A32,"-",MID(CELL("filename",A31),FIND("]",CELL("filename",A31))+1,255))</f>
        <v>你的我的-梁博</v>
      </c>
      <c r="E32" t="s">
        <v>2221</v>
      </c>
      <c r="F32" s="10">
        <v>1.180555555555556E-2</v>
      </c>
      <c r="G32" s="10">
        <v>3.4722222222222217E-2</v>
      </c>
      <c r="I32">
        <v>1</v>
      </c>
    </row>
    <row r="33" spans="1:10" x14ac:dyDescent="0.25">
      <c r="A33" t="s">
        <v>7190</v>
      </c>
      <c r="B33" t="s">
        <v>7191</v>
      </c>
      <c r="C33" s="15" t="s">
        <v>7192</v>
      </c>
      <c r="D33" t="str">
        <f t="array" aca="1" ref="D33" ca="1">CONCATENATE(A33,"-",MID(CELL("filename",A32),FIND("]",CELL("filename",A32))+1,255))</f>
        <v>瀑布-梁博</v>
      </c>
      <c r="E33" t="s">
        <v>2221</v>
      </c>
      <c r="F33" s="10">
        <v>2.013888888888889E-2</v>
      </c>
      <c r="G33" s="10">
        <v>4.6527777777777779E-2</v>
      </c>
      <c r="I33">
        <v>1</v>
      </c>
      <c r="J33">
        <v>1.1000000000000001</v>
      </c>
    </row>
    <row r="34" spans="1:10" x14ac:dyDescent="0.25">
      <c r="D34" t="str">
        <f t="array" aca="1" ref="D34" ca="1">CONCATENATE(A34,"-",MID(CELL("filename",A33),FIND("]",CELL("filename",A33))+1,255))</f>
        <v>-梁博</v>
      </c>
      <c r="E34" t="s">
        <v>2221</v>
      </c>
      <c r="I34">
        <v>1</v>
      </c>
    </row>
    <row r="35" spans="1:10" x14ac:dyDescent="0.25">
      <c r="D35" t="str">
        <f t="array" aca="1" ref="D35" ca="1">CONCATENATE(A35,"-",MID(CELL("filename",A34),FIND("]",CELL("filename",A34))+1,255))</f>
        <v>-梁博</v>
      </c>
      <c r="E35" t="s">
        <v>2221</v>
      </c>
      <c r="I35">
        <v>1</v>
      </c>
    </row>
    <row r="36" spans="1:10" x14ac:dyDescent="0.25">
      <c r="D36" t="str">
        <f t="array" aca="1" ref="D36" ca="1">CONCATENATE(A36,"-",MID(CELL("filename",A35),FIND("]",CELL("filename",A35))+1,255))</f>
        <v>-梁博</v>
      </c>
      <c r="E36" t="s">
        <v>2221</v>
      </c>
      <c r="I36">
        <v>1</v>
      </c>
    </row>
    <row r="38" spans="1:10" x14ac:dyDescent="0.25">
      <c r="A38" t="s">
        <v>187</v>
      </c>
      <c r="B38" t="s">
        <v>188</v>
      </c>
      <c r="D38" t="str">
        <f t="array" aca="1" ref="D38" ca="1">CONCATENATE(A38,"-",MID(CELL("filename",A45),FIND("]",CELL("filename",A45))+1,255))</f>
        <v>北京北京-梁博</v>
      </c>
      <c r="E38" t="s">
        <v>13</v>
      </c>
    </row>
    <row r="39" spans="1:10" x14ac:dyDescent="0.25">
      <c r="A39" t="s">
        <v>1827</v>
      </c>
      <c r="B39" t="s">
        <v>7193</v>
      </c>
      <c r="D39" t="str">
        <f t="array" aca="1" ref="D39" ca="1">CONCATENATE(A39,"-",MID(CELL("filename",A46),FIND("]",CELL("filename",A46))+1,255))</f>
        <v>征服-梁博</v>
      </c>
      <c r="E39" t="s">
        <v>13</v>
      </c>
    </row>
    <row r="40" spans="1:10" x14ac:dyDescent="0.25">
      <c r="A40" t="s">
        <v>591</v>
      </c>
      <c r="B40" t="s">
        <v>592</v>
      </c>
      <c r="C40" s="15" t="s">
        <v>593</v>
      </c>
      <c r="D40" t="str">
        <f t="array" aca="1" ref="D40" ca="1">CONCATENATE(A40,"-",MID(CELL("filename",A47),FIND("]",CELL("filename",A47))+1,255))</f>
        <v>花火-梁博</v>
      </c>
      <c r="E40" t="s">
        <v>13</v>
      </c>
      <c r="F40" s="10">
        <v>9.0277777777777769E-3</v>
      </c>
      <c r="G40" s="10">
        <v>2.777777777777778E-2</v>
      </c>
      <c r="I40">
        <v>1</v>
      </c>
    </row>
    <row r="41" spans="1:10" x14ac:dyDescent="0.25">
      <c r="A41" t="s">
        <v>7194</v>
      </c>
      <c r="B41" t="s">
        <v>7195</v>
      </c>
      <c r="D41" t="str">
        <f t="array" aca="1" ref="D41" ca="1">CONCATENATE(A41,"-",MID(CELL("filename",A48),FIND("]",CELL("filename",A48))+1,255))</f>
        <v>今天-梁博</v>
      </c>
      <c r="E41" t="s">
        <v>13</v>
      </c>
    </row>
    <row r="42" spans="1:10" x14ac:dyDescent="0.25">
      <c r="A42" t="s">
        <v>1356</v>
      </c>
      <c r="B42" t="s">
        <v>1357</v>
      </c>
      <c r="C42" s="15" t="s">
        <v>1358</v>
      </c>
      <c r="D42" t="str">
        <f t="array" aca="1" ref="D42" ca="1">CONCATENATE(A42,"-",MID(CELL("filename",A49),FIND("]",CELL("filename",A49))+1,255))</f>
        <v>我爱你中国-梁博</v>
      </c>
      <c r="E42" t="s">
        <v>13</v>
      </c>
      <c r="F42" s="10">
        <v>4.6527777777777779E-2</v>
      </c>
      <c r="G42" s="10">
        <v>6.3194444444444442E-2</v>
      </c>
      <c r="I42">
        <v>1</v>
      </c>
      <c r="J42">
        <v>1.2</v>
      </c>
    </row>
    <row r="43" spans="1:10" x14ac:dyDescent="0.25">
      <c r="A43" t="s">
        <v>7196</v>
      </c>
      <c r="B43" t="s">
        <v>7197</v>
      </c>
      <c r="C43" s="15" t="s">
        <v>7198</v>
      </c>
      <c r="D43" t="str">
        <f t="array" aca="1" ref="D43" ca="1">CONCATENATE(A43,"-",MID(CELL("filename",A50),FIND("]",CELL("filename",A50))+1,255))</f>
        <v>鬼-梁博</v>
      </c>
      <c r="E43" t="s">
        <v>13</v>
      </c>
      <c r="F43" s="10">
        <v>1.805555555555555E-2</v>
      </c>
      <c r="G43" s="10">
        <v>4.3055555555555562E-2</v>
      </c>
      <c r="I43">
        <v>1</v>
      </c>
      <c r="J43">
        <v>1.1000000000000001</v>
      </c>
    </row>
    <row r="44" spans="1:10" x14ac:dyDescent="0.25">
      <c r="A44" t="s">
        <v>1997</v>
      </c>
      <c r="B44" t="s">
        <v>1998</v>
      </c>
      <c r="D44" t="str">
        <f t="array" aca="1" ref="D44" ca="1">CONCATENATE(A44,"-",MID(CELL("filename",A51),FIND("]",CELL("filename",A51))+1,255))</f>
        <v>弯弯的月亮-梁博</v>
      </c>
      <c r="E44" t="s">
        <v>13</v>
      </c>
    </row>
    <row r="45" spans="1:10" ht="15" customHeight="1" x14ac:dyDescent="0.25">
      <c r="A45" t="s">
        <v>3245</v>
      </c>
      <c r="B45" t="s">
        <v>5869</v>
      </c>
      <c r="C45" s="15" t="s">
        <v>5870</v>
      </c>
      <c r="D45" t="str">
        <f t="array" aca="1" ref="D45" ca="1">CONCATENATE(A45,"-",MID(CELL("filename",A52),FIND("]",CELL("filename",A52))+1,255))</f>
        <v>月亮-梁博</v>
      </c>
      <c r="E45" t="s">
        <v>13</v>
      </c>
      <c r="F45" s="10">
        <v>4.791666666666667E-2</v>
      </c>
      <c r="G45" s="10">
        <v>7.0833333333333331E-2</v>
      </c>
      <c r="I45">
        <v>1</v>
      </c>
    </row>
    <row r="46" spans="1:10" x14ac:dyDescent="0.25">
      <c r="A46" t="s">
        <v>2045</v>
      </c>
      <c r="B46" t="s">
        <v>2046</v>
      </c>
      <c r="C46" s="15" t="s">
        <v>2047</v>
      </c>
      <c r="D46" t="str">
        <f t="array" aca="1" ref="D46" ca="1">CONCATENATE(A46,"-",MID(CELL("filename",A53),FIND("]",CELL("filename",A53))+1,255))</f>
        <v>听你说-梁博</v>
      </c>
      <c r="E46" t="s">
        <v>13</v>
      </c>
      <c r="F46" s="10">
        <v>4.791666666666667E-2</v>
      </c>
      <c r="G46" s="10">
        <v>5.7638888888888892E-2</v>
      </c>
      <c r="I46">
        <v>1</v>
      </c>
    </row>
    <row r="47" spans="1:10" x14ac:dyDescent="0.25">
      <c r="A47" t="s">
        <v>7199</v>
      </c>
      <c r="B47" t="s">
        <v>7200</v>
      </c>
      <c r="C47" s="15" t="s">
        <v>7201</v>
      </c>
      <c r="D47" t="str">
        <f t="array" aca="1" ref="D47" ca="1">CONCATENATE(A47,"-",MID(CELL("filename",A54),FIND("]",CELL("filename",A54))+1,255))</f>
        <v>回来-梁博</v>
      </c>
      <c r="E47" t="s">
        <v>13</v>
      </c>
      <c r="F47" s="10">
        <v>2.9861111111111109E-2</v>
      </c>
      <c r="G47" s="10">
        <v>0.05</v>
      </c>
      <c r="I47">
        <v>1</v>
      </c>
      <c r="J47">
        <v>1.2</v>
      </c>
    </row>
    <row r="48" spans="1:10" x14ac:dyDescent="0.25">
      <c r="A48" t="s">
        <v>2244</v>
      </c>
      <c r="B48" t="s">
        <v>2245</v>
      </c>
      <c r="C48" s="15" t="s">
        <v>2246</v>
      </c>
      <c r="D48" t="str">
        <f t="array" aca="1" ref="D48" ca="1">CONCATENATE(A48,"-",MID(CELL("filename",A55),FIND("]",CELL("filename",A55))+1,255))</f>
        <v>四季-梁博</v>
      </c>
      <c r="E48" t="s">
        <v>13</v>
      </c>
      <c r="F48" s="10">
        <v>5.5555555555555552E-2</v>
      </c>
      <c r="G48" s="10">
        <v>7.7777777777777779E-2</v>
      </c>
      <c r="I48">
        <v>0</v>
      </c>
      <c r="J48">
        <v>1.2</v>
      </c>
    </row>
    <row r="49" spans="1:10" x14ac:dyDescent="0.25">
      <c r="A49" t="s">
        <v>7202</v>
      </c>
      <c r="B49" t="s">
        <v>7203</v>
      </c>
      <c r="C49" s="15" t="s">
        <v>7204</v>
      </c>
      <c r="D49" t="str">
        <f t="array" aca="1" ref="D49" ca="1">CONCATENATE(A49,"-",MID(CELL("filename",A56),FIND("]",CELL("filename",A56))+1,255))</f>
        <v>爱要有你才完美-梁博</v>
      </c>
      <c r="E49" t="s">
        <v>13</v>
      </c>
      <c r="F49" s="10">
        <v>7.2222222222222215E-2</v>
      </c>
      <c r="G49" s="10">
        <v>8.5416666666666669E-2</v>
      </c>
      <c r="I49">
        <v>1</v>
      </c>
    </row>
    <row r="50" spans="1:10" x14ac:dyDescent="0.25">
      <c r="A50" t="s">
        <v>1193</v>
      </c>
      <c r="B50" t="s">
        <v>1194</v>
      </c>
      <c r="D50" t="str">
        <f t="array" aca="1" ref="D50" ca="1">CONCATENATE(A50,"-",MID(CELL("filename",A57),FIND("]",CELL("filename",A57))+1,255))</f>
        <v>私奔-梁博</v>
      </c>
      <c r="E50" t="s">
        <v>13</v>
      </c>
    </row>
    <row r="51" spans="1:10" x14ac:dyDescent="0.25">
      <c r="A51" t="s">
        <v>1390</v>
      </c>
      <c r="B51" t="s">
        <v>1391</v>
      </c>
      <c r="C51" t="s">
        <v>1392</v>
      </c>
      <c r="D51" t="str">
        <f t="array" aca="1" ref="D51" ca="1">CONCATENATE(A51,"-",MID(CELL("filename",A57),FIND("]",CELL("filename",A57))+1,255))</f>
        <v>我们-梁博</v>
      </c>
      <c r="E51" t="s">
        <v>13</v>
      </c>
      <c r="F51" s="10">
        <v>5.0694444444444438E-2</v>
      </c>
      <c r="G51" s="10">
        <v>6.8750000000000006E-2</v>
      </c>
      <c r="I51">
        <v>0</v>
      </c>
      <c r="J51">
        <v>1.2</v>
      </c>
    </row>
    <row r="52" spans="1:10" x14ac:dyDescent="0.25">
      <c r="A52" t="s">
        <v>7205</v>
      </c>
      <c r="B52" t="s">
        <v>7206</v>
      </c>
      <c r="C52" s="15" t="s">
        <v>7207</v>
      </c>
      <c r="D52" t="str">
        <f t="array" aca="1" ref="D52" ca="1">CONCATENATE(A52,"-",MID(CELL("filename",A58),FIND("]",CELL("filename",A58))+1,255))</f>
        <v>因为-梁博</v>
      </c>
      <c r="E52" t="s">
        <v>13</v>
      </c>
      <c r="F52" s="10">
        <v>4.583333333333333E-2</v>
      </c>
      <c r="G52" s="10">
        <v>5.8333333333333327E-2</v>
      </c>
      <c r="I52">
        <v>1</v>
      </c>
    </row>
    <row r="53" spans="1:10" x14ac:dyDescent="0.25">
      <c r="A53" t="s">
        <v>7208</v>
      </c>
      <c r="B53" t="s">
        <v>7209</v>
      </c>
      <c r="C53" s="15" t="s">
        <v>7210</v>
      </c>
      <c r="D53" t="str">
        <f t="array" aca="1" ref="D53" ca="1">CONCATENATE(A53,"-",MID(CELL("filename",A59),FIND("]",CELL("filename",A59))+1,255))</f>
        <v>迷路-梁博</v>
      </c>
      <c r="E53" t="s">
        <v>13</v>
      </c>
      <c r="F53" s="10">
        <v>3.9583333333333331E-2</v>
      </c>
      <c r="G53" s="10">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56"/>
  <sheetViews>
    <sheetView topLeftCell="A19"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1033</v>
      </c>
      <c r="B2" s="21" t="s">
        <v>7211</v>
      </c>
      <c r="C2" s="15"/>
      <c r="D2" t="str">
        <f t="array" aca="1" ref="D2" ca="1">CONCATENATE(A2,"-",MID(CELL("filename",A1),FIND("]",CELL("filename",A1))+1,255))</f>
        <v>情歌-梁静茹</v>
      </c>
      <c r="E2" t="s">
        <v>2221</v>
      </c>
      <c r="F2" s="10"/>
      <c r="G2" s="10"/>
    </row>
    <row r="3" spans="1:10" x14ac:dyDescent="0.25">
      <c r="A3" t="s">
        <v>700</v>
      </c>
      <c r="B3" s="21" t="s">
        <v>7212</v>
      </c>
      <c r="C3" s="15"/>
      <c r="D3" t="str">
        <f t="array" aca="1" ref="D3" ca="1">CONCATENATE(A3,"-",MID(CELL("filename",A2),FIND("]",CELL("filename",A2))+1,255))</f>
        <v>可惜不是你-梁静茹</v>
      </c>
      <c r="E3" t="s">
        <v>2221</v>
      </c>
      <c r="F3" s="10"/>
      <c r="G3" s="10"/>
      <c r="I3">
        <v>0</v>
      </c>
    </row>
    <row r="4" spans="1:10" x14ac:dyDescent="0.25">
      <c r="A4" t="s">
        <v>1634</v>
      </c>
      <c r="B4" s="21" t="s">
        <v>7213</v>
      </c>
      <c r="C4" s="15"/>
      <c r="D4" t="str">
        <f t="array" aca="1" ref="D4" ca="1">CONCATENATE(A4,"-",MID(CELL("filename",A3),FIND("]",CELL("filename",A3))+1,255))</f>
        <v>燕尾蝶-梁静茹</v>
      </c>
      <c r="E4" t="s">
        <v>2221</v>
      </c>
      <c r="F4" s="10"/>
      <c r="G4" s="10"/>
      <c r="I4">
        <v>0</v>
      </c>
    </row>
    <row r="5" spans="1:10" x14ac:dyDescent="0.25">
      <c r="A5" t="s">
        <v>1925</v>
      </c>
      <c r="B5" s="21" t="s">
        <v>1926</v>
      </c>
      <c r="C5" s="15"/>
      <c r="D5" t="str">
        <f t="array" aca="1" ref="D5" ca="1">CONCATENATE(A5,"-",MID(CELL("filename",A4),FIND("]",CELL("filename",A4))+1,255))</f>
        <v>宁夏-梁静茹</v>
      </c>
      <c r="E5" t="s">
        <v>2221</v>
      </c>
      <c r="F5" s="10"/>
      <c r="G5" s="10"/>
      <c r="I5">
        <v>0</v>
      </c>
    </row>
    <row r="6" spans="1:10" x14ac:dyDescent="0.25">
      <c r="A6" t="s">
        <v>273</v>
      </c>
      <c r="B6" s="21" t="s">
        <v>274</v>
      </c>
      <c r="C6" s="15"/>
      <c r="D6" t="str">
        <f t="array" aca="1" ref="D6" ca="1">CONCATENATE(A6,"-",MID(CELL("filename",A5),FIND("]",CELL("filename",A5))+1,255))</f>
        <v>崇拜-梁静茹</v>
      </c>
      <c r="E6" t="s">
        <v>2221</v>
      </c>
      <c r="F6" s="10"/>
      <c r="G6" s="10"/>
      <c r="I6">
        <v>0</v>
      </c>
    </row>
    <row r="7" spans="1:10" x14ac:dyDescent="0.25">
      <c r="A7" t="s">
        <v>1719</v>
      </c>
      <c r="B7" s="21" t="s">
        <v>7214</v>
      </c>
      <c r="C7" s="15"/>
      <c r="D7" t="str">
        <f t="array" aca="1" ref="D7" ca="1">CONCATENATE(A7,"-",MID(CELL("filename",A6),FIND("]",CELL("filename",A6))+1,255))</f>
        <v>勇气-梁静茹</v>
      </c>
      <c r="E7" t="s">
        <v>2221</v>
      </c>
      <c r="F7" s="10"/>
      <c r="G7" s="10"/>
      <c r="I7">
        <v>0</v>
      </c>
    </row>
    <row r="8" spans="1:10" x14ac:dyDescent="0.25">
      <c r="A8" t="s">
        <v>1927</v>
      </c>
      <c r="B8" s="21" t="s">
        <v>1928</v>
      </c>
      <c r="C8" s="15"/>
      <c r="D8" t="str">
        <f t="array" aca="1" ref="D8" ca="1">CONCATENATE(A8,"-",MID(CELL("filename",A7),FIND("]",CELL("filename",A7))+1,255))</f>
        <v>暖暖-梁静茹</v>
      </c>
      <c r="E8" t="s">
        <v>2221</v>
      </c>
      <c r="F8" s="10"/>
      <c r="G8" s="10"/>
      <c r="I8">
        <v>0</v>
      </c>
    </row>
    <row r="9" spans="1:10" x14ac:dyDescent="0.25">
      <c r="A9" t="s">
        <v>1345</v>
      </c>
      <c r="B9" s="21" t="s">
        <v>6775</v>
      </c>
      <c r="C9" s="15"/>
      <c r="D9" t="str">
        <f t="array" aca="1" ref="D9" ca="1">CONCATENATE(A9,"-",MID(CELL("filename",A8),FIND("]",CELL("filename",A8))+1,255))</f>
        <v>问-梁静茹</v>
      </c>
      <c r="E9" t="s">
        <v>2221</v>
      </c>
      <c r="F9" s="10"/>
      <c r="G9" s="10"/>
      <c r="I9">
        <v>0</v>
      </c>
    </row>
    <row r="10" spans="1:10" x14ac:dyDescent="0.25">
      <c r="A10" t="s">
        <v>1190</v>
      </c>
      <c r="B10" s="21" t="s">
        <v>1191</v>
      </c>
      <c r="C10" s="15" t="s">
        <v>1192</v>
      </c>
      <c r="D10" t="str">
        <f t="array" aca="1" ref="D10" ca="1">CONCATENATE(A10,"-",MID(CELL("filename",A9),FIND("]",CELL("filename",A9))+1,255))</f>
        <v>丝路-梁静茹</v>
      </c>
      <c r="E10" t="s">
        <v>2221</v>
      </c>
      <c r="F10" s="10">
        <v>0.05</v>
      </c>
      <c r="G10" s="10">
        <v>7.3611111111111113E-2</v>
      </c>
      <c r="I10">
        <v>0</v>
      </c>
      <c r="J10">
        <v>1.2</v>
      </c>
    </row>
    <row r="11" spans="1:10" x14ac:dyDescent="0.25">
      <c r="A11" t="s">
        <v>7215</v>
      </c>
      <c r="B11" s="21" t="s">
        <v>7216</v>
      </c>
      <c r="D11" t="str">
        <f t="array" aca="1" ref="D11" ca="1">CONCATENATE(A11,"-",MID(CELL("filename",A10),FIND("]",CELL("filename",A10))+1,255))</f>
        <v>爱你不是两三天-梁静茹</v>
      </c>
      <c r="E11" t="s">
        <v>2221</v>
      </c>
      <c r="F11" s="10"/>
      <c r="I11">
        <v>0</v>
      </c>
    </row>
    <row r="12" spans="1:10" x14ac:dyDescent="0.25">
      <c r="A12" t="s">
        <v>7217</v>
      </c>
      <c r="B12" s="21" t="s">
        <v>7218</v>
      </c>
      <c r="C12" s="15"/>
      <c r="D12" t="str">
        <f t="array" aca="1" ref="D12" ca="1">CONCATENATE(A12,"-",MID(CELL("filename",A11),FIND("]",CELL("filename",A11))+1,255))</f>
        <v>分手快乐-梁静茹</v>
      </c>
      <c r="E12" t="s">
        <v>2221</v>
      </c>
      <c r="F12" s="10"/>
      <c r="G12" s="10"/>
      <c r="I12">
        <v>0</v>
      </c>
    </row>
    <row r="13" spans="1:10" x14ac:dyDescent="0.25">
      <c r="A13" t="s">
        <v>7219</v>
      </c>
      <c r="B13" s="21" t="s">
        <v>7220</v>
      </c>
      <c r="C13" s="15"/>
      <c r="D13" t="str">
        <f t="array" aca="1" ref="D13" ca="1">CONCATENATE(A13,"-",MID(CELL("filename",A12),FIND("]",CELL("filename",A12))+1,255))</f>
        <v>会呼吸的痛-梁静茹</v>
      </c>
      <c r="E13" t="s">
        <v>2221</v>
      </c>
      <c r="F13" s="10"/>
      <c r="G13" s="10"/>
      <c r="I13">
        <v>0</v>
      </c>
    </row>
    <row r="14" spans="1:10" x14ac:dyDescent="0.25">
      <c r="A14" t="s">
        <v>7221</v>
      </c>
      <c r="B14" s="21" t="s">
        <v>7222</v>
      </c>
      <c r="C14" s="15"/>
      <c r="D14" t="str">
        <f t="array" aca="1" ref="D14" ca="1">CONCATENATE(A14,"-",MID(CELL("filename",A13),FIND("]",CELL("filename",A13))+1,255))</f>
        <v>小手拉大手-梁静茹</v>
      </c>
      <c r="E14" t="s">
        <v>2221</v>
      </c>
      <c r="F14" s="10"/>
      <c r="G14" s="10"/>
      <c r="I14">
        <v>0</v>
      </c>
    </row>
    <row r="15" spans="1:10" x14ac:dyDescent="0.25">
      <c r="A15" t="s">
        <v>6675</v>
      </c>
      <c r="B15" s="21" t="s">
        <v>7223</v>
      </c>
      <c r="C15" s="15"/>
      <c r="D15" t="str">
        <f t="array" aca="1" ref="D15" ca="1">CONCATENATE(A15,"-",MID(CELL("filename",A14),FIND("]",CELL("filename",A14))+1,255))</f>
        <v>慢冷-梁静茹</v>
      </c>
      <c r="E15" t="s">
        <v>2221</v>
      </c>
      <c r="F15" s="10"/>
      <c r="G15" s="10"/>
      <c r="I15">
        <v>0</v>
      </c>
    </row>
    <row r="16" spans="1:10" x14ac:dyDescent="0.25">
      <c r="A16" t="s">
        <v>7224</v>
      </c>
      <c r="B16" s="21" t="s">
        <v>7225</v>
      </c>
      <c r="D16" t="str">
        <f t="array" aca="1" ref="D16" ca="1">CONCATENATE(A16,"-",MID(CELL("filename",A15),FIND("]",CELL("filename",A15))+1,255))</f>
        <v>听不到-梁静茹</v>
      </c>
      <c r="E16" t="s">
        <v>2221</v>
      </c>
      <c r="I16">
        <v>0</v>
      </c>
    </row>
    <row r="17" spans="1:10" x14ac:dyDescent="0.25">
      <c r="A17" t="s">
        <v>476</v>
      </c>
      <c r="B17" s="21" t="s">
        <v>477</v>
      </c>
      <c r="C17" s="15" t="s">
        <v>478</v>
      </c>
      <c r="D17" t="str">
        <f t="array" aca="1" ref="D17" ca="1">CONCATENATE(A17,"-",MID(CELL("filename",A16),FIND("]",CELL("filename",A16))+1,255))</f>
        <v>给未来的自己-梁静茹</v>
      </c>
      <c r="E17" t="s">
        <v>2221</v>
      </c>
      <c r="F17" s="10">
        <v>9.7222222222222224E-3</v>
      </c>
      <c r="G17" s="10">
        <v>2.6388888888888889E-2</v>
      </c>
      <c r="I17">
        <v>0</v>
      </c>
      <c r="J17">
        <v>1.2</v>
      </c>
    </row>
    <row r="18" spans="1:10" x14ac:dyDescent="0.25">
      <c r="A18" t="s">
        <v>1093</v>
      </c>
      <c r="B18" s="21" t="s">
        <v>1094</v>
      </c>
      <c r="C18" s="15" t="s">
        <v>1095</v>
      </c>
      <c r="D18" t="str">
        <f t="array" aca="1" ref="D18" ca="1">CONCATENATE(A18,"-",MID(CELL("filename",A17),FIND("]",CELL("filename",A17))+1,255))</f>
        <v>如果有一天-梁静茹</v>
      </c>
      <c r="E18" t="s">
        <v>2221</v>
      </c>
      <c r="F18" s="10">
        <v>5.2777777777777778E-2</v>
      </c>
      <c r="G18" s="10">
        <v>6.5972222222222224E-2</v>
      </c>
      <c r="I18">
        <v>0</v>
      </c>
      <c r="J18">
        <v>1.1000000000000001</v>
      </c>
    </row>
    <row r="19" spans="1:10" x14ac:dyDescent="0.25">
      <c r="A19" t="s">
        <v>1017</v>
      </c>
      <c r="B19" s="21" t="s">
        <v>1018</v>
      </c>
      <c r="C19" s="15" t="s">
        <v>1019</v>
      </c>
      <c r="D19" t="str">
        <f t="array" aca="1" ref="D19" ca="1">CONCATENATE(A19,"-",MID(CELL("filename",A18),FIND("]",CELL("filename",A18))+1,255))</f>
        <v>亲亲-梁静茹</v>
      </c>
      <c r="E19" t="s">
        <v>2221</v>
      </c>
      <c r="F19" s="10">
        <v>5.2083333333333343E-2</v>
      </c>
      <c r="G19" s="10">
        <v>7.2916666666666671E-2</v>
      </c>
      <c r="I19">
        <v>0</v>
      </c>
    </row>
    <row r="20" spans="1:10" x14ac:dyDescent="0.25">
      <c r="A20" t="s">
        <v>1411</v>
      </c>
      <c r="B20" s="21" t="s">
        <v>3053</v>
      </c>
      <c r="C20" s="15" t="s">
        <v>3054</v>
      </c>
      <c r="D20" t="str">
        <f t="array" aca="1" ref="D20" ca="1">CONCATENATE(A20,"-",MID(CELL("filename",A19),FIND("]",CELL("filename",A19))+1,255))</f>
        <v>我喜欢-梁静茹</v>
      </c>
      <c r="E20" t="s">
        <v>2221</v>
      </c>
      <c r="F20" s="10">
        <v>3.888888888888889E-2</v>
      </c>
      <c r="G20" s="10">
        <v>5.5555555555555552E-2</v>
      </c>
      <c r="I20">
        <v>0</v>
      </c>
    </row>
    <row r="21" spans="1:10" x14ac:dyDescent="0.25">
      <c r="A21" t="s">
        <v>7226</v>
      </c>
      <c r="B21" s="21" t="s">
        <v>7227</v>
      </c>
      <c r="C21" s="15" t="s">
        <v>7228</v>
      </c>
      <c r="D21" t="str">
        <f t="array" aca="1" ref="D21" ca="1">CONCATENATE(A21,"-",MID(CELL("filename",A20),FIND("]",CELL("filename",A20))+1,255))</f>
        <v>没有如果-梁静茹</v>
      </c>
      <c r="E21" t="s">
        <v>2221</v>
      </c>
      <c r="F21" s="10">
        <v>9.0277777777777769E-3</v>
      </c>
      <c r="G21" s="10">
        <v>2.6388888888888889E-2</v>
      </c>
      <c r="I21">
        <v>0</v>
      </c>
    </row>
    <row r="22" spans="1:10" x14ac:dyDescent="0.25">
      <c r="A22" t="s">
        <v>7229</v>
      </c>
      <c r="B22" s="21" t="s">
        <v>7230</v>
      </c>
      <c r="C22" s="15" t="s">
        <v>7231</v>
      </c>
      <c r="D22" t="str">
        <f t="array" aca="1" ref="D22" ca="1">CONCATENATE(A22,"-",MID(CELL("filename",A21),FIND("]",CELL("filename",A21))+1,255))</f>
        <v>爱久见人心-梁静茹</v>
      </c>
      <c r="E22" t="s">
        <v>2221</v>
      </c>
      <c r="F22" s="10">
        <v>6.25E-2</v>
      </c>
      <c r="G22" s="10">
        <v>7.7083333333333337E-2</v>
      </c>
      <c r="I22">
        <v>0</v>
      </c>
    </row>
    <row r="23" spans="1:10" x14ac:dyDescent="0.25">
      <c r="A23" t="s">
        <v>7232</v>
      </c>
      <c r="B23" s="21" t="s">
        <v>7233</v>
      </c>
      <c r="C23" s="15" t="s">
        <v>7234</v>
      </c>
      <c r="D23" t="str">
        <f t="array" aca="1" ref="D23" ca="1">CONCATENATE(A23,"-",MID(CELL("filename",A22),FIND("]",CELL("filename",A22))+1,255))</f>
        <v>偶阵雨-梁静茹</v>
      </c>
      <c r="E23" t="s">
        <v>2221</v>
      </c>
      <c r="F23" s="10">
        <v>4.4444444444444453E-2</v>
      </c>
      <c r="G23" s="10">
        <v>5.9027777777777783E-2</v>
      </c>
      <c r="I23">
        <v>0</v>
      </c>
    </row>
    <row r="24" spans="1:10" x14ac:dyDescent="0.25">
      <c r="A24" s="3" t="s">
        <v>7235</v>
      </c>
      <c r="B24" s="21" t="s">
        <v>7236</v>
      </c>
      <c r="C24" s="15" t="s">
        <v>7237</v>
      </c>
      <c r="D24" t="str">
        <f t="array" aca="1" ref="D24" ca="1">CONCATENATE(A24,"-",MID(CELL("filename",A23),FIND("]",CELL("filename",A23))+1,255))</f>
        <v>三寸日光-梁静茹</v>
      </c>
      <c r="E24" t="s">
        <v>2221</v>
      </c>
      <c r="F24" s="10">
        <v>4.3749999999999997E-2</v>
      </c>
      <c r="G24" s="10">
        <v>5.9722222222222232E-2</v>
      </c>
      <c r="I24">
        <v>0</v>
      </c>
    </row>
    <row r="25" spans="1:10" x14ac:dyDescent="0.25">
      <c r="A25" t="s">
        <v>7238</v>
      </c>
      <c r="B25" s="21" t="s">
        <v>7239</v>
      </c>
      <c r="C25" s="15" t="s">
        <v>7240</v>
      </c>
      <c r="D25" t="str">
        <f t="array" aca="1" ref="D25" ca="1">CONCATENATE(A25,"-",MID(CELL("filename",A24),FIND("]",CELL("filename",A24))+1,255))</f>
        <v>属于-梁静茹</v>
      </c>
      <c r="E25" t="s">
        <v>2221</v>
      </c>
      <c r="F25" s="10">
        <v>4.5138888888888888E-2</v>
      </c>
      <c r="G25" s="10">
        <v>6.3194444444444442E-2</v>
      </c>
      <c r="I25">
        <v>0</v>
      </c>
    </row>
    <row r="26" spans="1:10" x14ac:dyDescent="0.25">
      <c r="A26" t="s">
        <v>7241</v>
      </c>
      <c r="B26" s="21" t="s">
        <v>7242</v>
      </c>
      <c r="C26" s="15" t="s">
        <v>7243</v>
      </c>
      <c r="D26" t="str">
        <f t="array" aca="1" ref="D26" ca="1">CONCATENATE(A26,"-",MID(CELL("filename",A25),FIND("]",CELL("filename",A25))+1,255))</f>
        <v>无条件为你-梁静茹</v>
      </c>
      <c r="E26" t="s">
        <v>2221</v>
      </c>
      <c r="F26" s="10">
        <v>3.7499999999999999E-2</v>
      </c>
      <c r="G26" s="10">
        <v>6.3194444444444442E-2</v>
      </c>
      <c r="I26">
        <v>0</v>
      </c>
    </row>
    <row r="27" spans="1:10" x14ac:dyDescent="0.25">
      <c r="A27" s="3" t="s">
        <v>7244</v>
      </c>
      <c r="B27" s="21" t="s">
        <v>7245</v>
      </c>
      <c r="C27" s="15" t="s">
        <v>7246</v>
      </c>
      <c r="D27" t="str">
        <f t="array" aca="1" ref="D27" ca="1">CONCATENATE(A27,"-",MID(CELL("filename",A26),FIND("]",CELL("filename",A26))+1,255))</f>
        <v>今天情人节-梁静茹</v>
      </c>
      <c r="E27" t="s">
        <v>2221</v>
      </c>
      <c r="F27" s="10">
        <v>4.5138888888888888E-2</v>
      </c>
      <c r="G27" s="10">
        <v>5.6250000000000001E-2</v>
      </c>
      <c r="I27">
        <v>1</v>
      </c>
      <c r="J27">
        <v>1.2</v>
      </c>
    </row>
    <row r="28" spans="1:10" x14ac:dyDescent="0.25">
      <c r="A28" t="s">
        <v>1979</v>
      </c>
      <c r="B28" s="21" t="s">
        <v>3872</v>
      </c>
      <c r="C28" s="15" t="s">
        <v>1981</v>
      </c>
      <c r="D28" t="str">
        <f t="array" aca="1" ref="D28" ca="1">CONCATENATE(A28,"-",MID(CELL("filename",A27),FIND("]",CELL("filename",A27))+1,255))</f>
        <v>路-梁静茹</v>
      </c>
      <c r="E28" t="s">
        <v>2221</v>
      </c>
      <c r="F28" s="10">
        <v>4.4444444444444453E-2</v>
      </c>
      <c r="G28" s="10">
        <v>5.6250000000000001E-2</v>
      </c>
      <c r="I28">
        <v>1</v>
      </c>
    </row>
    <row r="29" spans="1:10" x14ac:dyDescent="0.25">
      <c r="A29" t="s">
        <v>2048</v>
      </c>
      <c r="B29" s="21" t="s">
        <v>2049</v>
      </c>
      <c r="C29" s="15" t="s">
        <v>2050</v>
      </c>
      <c r="D29" t="str">
        <f t="array" aca="1" ref="D29" ca="1">CONCATENATE(A29,"-",MID(CELL("filename",A28),FIND("]",CELL("filename",A28))+1,255))</f>
        <v>不是我不明白-梁静茹</v>
      </c>
      <c r="E29" t="s">
        <v>2221</v>
      </c>
      <c r="F29" s="10">
        <v>5.9027777777777783E-2</v>
      </c>
      <c r="G29" s="10">
        <v>8.611111111111111E-2</v>
      </c>
      <c r="I29">
        <v>1</v>
      </c>
    </row>
    <row r="30" spans="1:10" x14ac:dyDescent="0.25">
      <c r="A30" t="s">
        <v>7247</v>
      </c>
      <c r="B30" s="21" t="s">
        <v>7248</v>
      </c>
      <c r="C30" s="15" t="s">
        <v>7249</v>
      </c>
      <c r="D30" s="19" t="str">
        <f t="array" aca="1" ref="D30" ca="1">CONCATENATE(A30,"-",MID(CELL("filename",A29),FIND("]",CELL("filename",A29))+1,255))</f>
        <v>对不起我爱你-梁静茹</v>
      </c>
      <c r="E30" t="s">
        <v>2221</v>
      </c>
      <c r="F30" s="10">
        <v>4.6527777777777779E-2</v>
      </c>
      <c r="G30" s="10">
        <v>6.0416666666666667E-2</v>
      </c>
      <c r="I30">
        <v>1</v>
      </c>
    </row>
    <row r="31" spans="1:10" x14ac:dyDescent="0.25">
      <c r="A31" s="19" t="s">
        <v>1324</v>
      </c>
      <c r="B31" s="21" t="s">
        <v>23658</v>
      </c>
      <c r="C31" s="15" t="s">
        <v>23659</v>
      </c>
      <c r="D31" s="19" t="str">
        <f t="array" aca="1" ref="D31" ca="1">CONCATENATE(A31,"-",MID(CELL("filename",A30),FIND("]",CELL("filename",A30))+1,255))</f>
        <v>微光-梁静茹</v>
      </c>
      <c r="E31" s="19" t="s">
        <v>2221</v>
      </c>
      <c r="F31" s="10">
        <v>1.3194444444444444E-2</v>
      </c>
      <c r="G31" s="10">
        <v>2.6388888888888889E-2</v>
      </c>
      <c r="I31" s="19">
        <v>1</v>
      </c>
      <c r="J31" s="19">
        <v>1.2</v>
      </c>
    </row>
    <row r="32" spans="1:10" x14ac:dyDescent="0.25">
      <c r="A32" t="s">
        <v>7250</v>
      </c>
      <c r="B32" s="21" t="s">
        <v>18233</v>
      </c>
      <c r="C32" s="15" t="s">
        <v>7251</v>
      </c>
      <c r="D32" s="19" t="str">
        <f t="array" aca="1" ref="D32" ca="1">CONCATENATE(A32,"-",MID(CELL("filename",A31),FIND("]",CELL("filename",A31))+1,255))</f>
        <v>Tiffany-梁静茹</v>
      </c>
      <c r="E32" s="19" t="s">
        <v>2221</v>
      </c>
      <c r="F32" s="10">
        <v>3.888888888888889E-2</v>
      </c>
      <c r="G32" s="10">
        <v>5.6944444444444443E-2</v>
      </c>
      <c r="I32">
        <v>1</v>
      </c>
    </row>
    <row r="33" spans="1:10" x14ac:dyDescent="0.25">
      <c r="A33" t="s">
        <v>7252</v>
      </c>
      <c r="B33" s="21" t="s">
        <v>18234</v>
      </c>
      <c r="C33" s="15" t="s">
        <v>7253</v>
      </c>
      <c r="D33" s="19" t="str">
        <f t="array" aca="1" ref="D33" ca="1">CONCATENATE(A33,"-",MID(CELL("filename",A32),FIND("]",CELL("filename",A32))+1,255))</f>
        <v>不想睡-梁静茹</v>
      </c>
      <c r="E33" t="s">
        <v>2221</v>
      </c>
      <c r="F33" s="10">
        <v>9.375E-2</v>
      </c>
      <c r="G33" s="10">
        <v>0.1111111111111111</v>
      </c>
      <c r="I33">
        <v>1</v>
      </c>
    </row>
    <row r="34" spans="1:10" x14ac:dyDescent="0.25">
      <c r="A34" t="s">
        <v>7254</v>
      </c>
      <c r="B34" s="21" t="s">
        <v>18235</v>
      </c>
      <c r="C34" s="15" t="s">
        <v>7255</v>
      </c>
      <c r="D34" t="str">
        <f t="array" aca="1" ref="D34" ca="1">CONCATENATE(A34,"-",MID(CELL("filename",A33),FIND("]",CELL("filename",A33))+1,255))</f>
        <v>飞鱼-梁静茹</v>
      </c>
      <c r="E34" t="s">
        <v>2221</v>
      </c>
      <c r="F34" s="10">
        <v>3.4027777777777768E-2</v>
      </c>
      <c r="G34" s="10">
        <v>4.791666666666667E-2</v>
      </c>
      <c r="I34">
        <v>1</v>
      </c>
    </row>
    <row r="35" spans="1:10" x14ac:dyDescent="0.25">
      <c r="A35" t="s">
        <v>7256</v>
      </c>
      <c r="B35" s="21" t="s">
        <v>18236</v>
      </c>
      <c r="C35" s="15" t="s">
        <v>7257</v>
      </c>
      <c r="D35" t="str">
        <f t="array" aca="1" ref="D35" ca="1">CONCATENATE(A35,"-",MID(CELL("filename",A34),FIND("]",CELL("filename",A34))+1,255))</f>
        <v>给从前的爱-梁静茹</v>
      </c>
      <c r="E35" t="s">
        <v>2221</v>
      </c>
      <c r="F35" s="10">
        <v>4.3749999999999997E-2</v>
      </c>
      <c r="G35" s="10">
        <v>5.5555555555555552E-2</v>
      </c>
      <c r="I35">
        <v>1</v>
      </c>
    </row>
    <row r="36" spans="1:10" x14ac:dyDescent="0.25">
      <c r="A36" t="s">
        <v>7258</v>
      </c>
      <c r="B36" s="21" t="s">
        <v>18237</v>
      </c>
      <c r="C36" s="15" t="s">
        <v>7260</v>
      </c>
      <c r="D36" t="str">
        <f t="array" aca="1" ref="D36" ca="1">CONCATENATE(A36,"-",MID(CELL("filename",A35),FIND("]",CELL("filename",A35))+1,255))</f>
        <v>PK-梁静茹</v>
      </c>
      <c r="E36" t="s">
        <v>2221</v>
      </c>
      <c r="F36" s="10">
        <v>4.4444444444444453E-2</v>
      </c>
      <c r="G36" s="10">
        <v>6.25E-2</v>
      </c>
      <c r="I36">
        <v>1</v>
      </c>
    </row>
    <row r="37" spans="1:10" x14ac:dyDescent="0.25">
      <c r="A37" t="s">
        <v>5339</v>
      </c>
      <c r="B37" s="21" t="s">
        <v>18238</v>
      </c>
      <c r="C37" s="15" t="s">
        <v>5341</v>
      </c>
      <c r="D37" t="str">
        <f t="array" aca="1" ref="D37" ca="1">CONCATENATE(A37,"-",MID(CELL("filename",A36),FIND("]",CELL("filename",A36))+1,255))</f>
        <v>还是好朋友-梁静茹</v>
      </c>
      <c r="E37" t="s">
        <v>2221</v>
      </c>
      <c r="F37" s="10">
        <v>5.6944444444444443E-2</v>
      </c>
      <c r="G37" s="10">
        <v>8.1250000000000003E-2</v>
      </c>
      <c r="I37">
        <v>1</v>
      </c>
    </row>
    <row r="38" spans="1:10" x14ac:dyDescent="0.25">
      <c r="A38" t="s">
        <v>7261</v>
      </c>
      <c r="B38" s="21" t="s">
        <v>18239</v>
      </c>
      <c r="C38" s="15" t="s">
        <v>7263</v>
      </c>
      <c r="D38" t="str">
        <f t="array" aca="1" ref="D38" ca="1">CONCATENATE(A38,"-",MID(CELL("filename",A37),FIND("]",CELL("filename",A37))+1,255))</f>
        <v>明明很爱你-梁静茹</v>
      </c>
      <c r="E38" t="s">
        <v>2221</v>
      </c>
      <c r="F38" s="10">
        <v>3.888888888888889E-2</v>
      </c>
      <c r="G38" s="10">
        <v>5.1388888888888887E-2</v>
      </c>
      <c r="I38">
        <v>1</v>
      </c>
    </row>
    <row r="39" spans="1:10" x14ac:dyDescent="0.25">
      <c r="A39" s="3" t="s">
        <v>7264</v>
      </c>
      <c r="B39" s="21" t="s">
        <v>18240</v>
      </c>
      <c r="C39" s="15" t="s">
        <v>7265</v>
      </c>
      <c r="D39" t="str">
        <f t="array" aca="1" ref="D39" ca="1">CONCATENATE(A39,"-",MID(CELL("filename",A38),FIND("]",CELL("filename",A38))+1,255))</f>
        <v>会过去的-梁静茹</v>
      </c>
      <c r="E39" t="s">
        <v>2221</v>
      </c>
      <c r="F39" s="10">
        <v>5.0694444444444438E-2</v>
      </c>
      <c r="G39" s="10">
        <v>7.2916666666666671E-2</v>
      </c>
      <c r="I39">
        <v>1</v>
      </c>
    </row>
    <row r="40" spans="1:10" x14ac:dyDescent="0.25">
      <c r="A40" t="s">
        <v>7266</v>
      </c>
      <c r="B40" s="21" t="s">
        <v>18241</v>
      </c>
      <c r="C40" s="15" t="s">
        <v>7267</v>
      </c>
      <c r="D40" t="str">
        <f t="array" aca="1" ref="D40" ca="1">CONCATENATE(A40,"-",MID(CELL("filename",A39),FIND("]",CELL("filename",A39))+1,255))</f>
        <v>接受-梁静茹</v>
      </c>
      <c r="E40" t="s">
        <v>2221</v>
      </c>
      <c r="F40" s="10">
        <v>6.6666666666666666E-2</v>
      </c>
      <c r="G40" s="10">
        <v>9.0972222222222218E-2</v>
      </c>
      <c r="I40">
        <v>1</v>
      </c>
    </row>
    <row r="41" spans="1:10" x14ac:dyDescent="0.25">
      <c r="A41" t="s">
        <v>7268</v>
      </c>
      <c r="B41" s="21" t="s">
        <v>18242</v>
      </c>
      <c r="C41" s="15" t="s">
        <v>7270</v>
      </c>
      <c r="D41" t="str">
        <f t="array" aca="1" ref="D41" ca="1">CONCATENATE(A41,"-",MID(CELL("filename",A40),FIND("]",CELL("filename",A40))+1,255))</f>
        <v>大人-梁静茹</v>
      </c>
      <c r="E41" t="s">
        <v>2221</v>
      </c>
      <c r="F41" s="10">
        <v>4.7222222222222221E-2</v>
      </c>
      <c r="G41" s="10">
        <v>5.6944444444444443E-2</v>
      </c>
      <c r="I41">
        <v>1</v>
      </c>
    </row>
    <row r="42" spans="1:10" x14ac:dyDescent="0.25">
      <c r="A42" t="s">
        <v>920</v>
      </c>
      <c r="B42" s="21" t="s">
        <v>18243</v>
      </c>
      <c r="C42" s="15" t="s">
        <v>922</v>
      </c>
      <c r="D42" t="str">
        <f t="array" aca="1" ref="D42" ca="1">CONCATENATE(A42,"-",MID(CELL("filename",A53),FIND("]",CELL("filename",A53))+1,255))</f>
        <v>你会不会-梁静茹</v>
      </c>
      <c r="E42" t="s">
        <v>2221</v>
      </c>
      <c r="F42" s="10">
        <v>3.4027777777777768E-2</v>
      </c>
      <c r="G42" s="10">
        <v>5.7638888888888892E-2</v>
      </c>
      <c r="I42">
        <v>1</v>
      </c>
    </row>
    <row r="43" spans="1:10" x14ac:dyDescent="0.25">
      <c r="A43" t="s">
        <v>1834</v>
      </c>
      <c r="B43" s="21" t="s">
        <v>18244</v>
      </c>
      <c r="C43" s="15" t="s">
        <v>1836</v>
      </c>
      <c r="D43" t="str">
        <f t="array" aca="1" ref="D43" ca="1">CONCATENATE(A43,"-",MID(CELL("filename",A52),FIND("]",CELL("filename",A52))+1,255))</f>
        <v>知多少-梁静茹</v>
      </c>
      <c r="E43" t="s">
        <v>2221</v>
      </c>
      <c r="F43" s="10">
        <v>1.111111111111111E-2</v>
      </c>
      <c r="G43" s="10">
        <v>2.8472222222222222E-2</v>
      </c>
      <c r="I43">
        <v>1</v>
      </c>
      <c r="J43">
        <v>1.2</v>
      </c>
    </row>
    <row r="44" spans="1:10" x14ac:dyDescent="0.25">
      <c r="A44" t="s">
        <v>3059</v>
      </c>
      <c r="B44" s="21" t="s">
        <v>18245</v>
      </c>
      <c r="C44" s="15" t="s">
        <v>17172</v>
      </c>
      <c r="D44" s="19" t="str">
        <f t="array" aca="1" ref="D44" ca="1">CONCATENATE(A44,"-",MID(CELL("filename",A53),FIND("]",CELL("filename",A53))+1,255))</f>
        <v>旅程-梁静茹</v>
      </c>
      <c r="E44" t="s">
        <v>2221</v>
      </c>
      <c r="F44" s="10">
        <v>1.3888888888888888E-2</v>
      </c>
      <c r="G44" s="10">
        <v>3.6805555555555557E-2</v>
      </c>
      <c r="H44"/>
      <c r="I44">
        <v>1</v>
      </c>
    </row>
    <row r="45" spans="1:10" x14ac:dyDescent="0.25">
      <c r="C45" s="15"/>
      <c r="D45" s="19" t="str">
        <f t="array" aca="1" ref="D45" ca="1">CONCATENATE(A45,"-",MID(CELL("filename",A54),FIND("]",CELL("filename",A54))+1,255))</f>
        <v>-梁静茹</v>
      </c>
      <c r="E45" s="19" t="s">
        <v>2221</v>
      </c>
      <c r="F45" s="10"/>
      <c r="G45" s="10"/>
    </row>
    <row r="46" spans="1:10" x14ac:dyDescent="0.25">
      <c r="A46" s="19" t="s">
        <v>7692</v>
      </c>
      <c r="B46" s="21" t="s">
        <v>7692</v>
      </c>
      <c r="C46" s="15"/>
      <c r="D46" s="19" t="str">
        <f t="array" aca="1" ref="D46" ca="1">CONCATENATE(A46,"-",MID(CELL("filename",A55),FIND("]",CELL("filename",A55))+1,255))</f>
        <v>不稳-梁静茹</v>
      </c>
      <c r="E46" s="19" t="s">
        <v>2221</v>
      </c>
      <c r="F46" s="10"/>
      <c r="G46" s="10"/>
    </row>
    <row r="47" spans="1:10" x14ac:dyDescent="0.25">
      <c r="A47" s="19" t="s">
        <v>7271</v>
      </c>
      <c r="B47" s="21" t="s">
        <v>17560</v>
      </c>
      <c r="C47" s="15" t="s">
        <v>7272</v>
      </c>
      <c r="D47" s="19" t="str">
        <f t="array" aca="1" ref="D47" ca="1">CONCATENATE(A47,"-",MID(CELL("filename",A56),FIND("]",CELL("filename",A56))+1,255))</f>
        <v>别人的地久天长-梁静茹</v>
      </c>
      <c r="E47" s="19" t="s">
        <v>2221</v>
      </c>
      <c r="F47" s="10">
        <v>5.2777777777777778E-2</v>
      </c>
      <c r="G47" s="10">
        <v>7.013888888888889E-2</v>
      </c>
      <c r="I47" s="19">
        <v>1</v>
      </c>
    </row>
    <row r="48" spans="1:10" x14ac:dyDescent="0.25">
      <c r="A48" t="s">
        <v>7273</v>
      </c>
      <c r="B48" s="21" t="s">
        <v>17562</v>
      </c>
      <c r="C48" s="15" t="s">
        <v>7274</v>
      </c>
      <c r="D48" s="19" t="str">
        <f t="array" aca="1" ref="D48" ca="1">CONCATENATE(A48,"-",MID(CELL("filename",A57),FIND("]",CELL("filename",A57))+1,255))</f>
        <v>风笛手-梁静茹</v>
      </c>
      <c r="E48" s="19" t="s">
        <v>2221</v>
      </c>
      <c r="F48" s="10">
        <v>1.9444444444444445E-2</v>
      </c>
      <c r="G48" s="10">
        <v>3.2638888888888891E-2</v>
      </c>
      <c r="I48">
        <v>1</v>
      </c>
    </row>
    <row r="49" spans="1:10" x14ac:dyDescent="0.25">
      <c r="A49" t="s">
        <v>7275</v>
      </c>
      <c r="B49" s="21" t="s">
        <v>17625</v>
      </c>
      <c r="C49" s="15" t="s">
        <v>7276</v>
      </c>
      <c r="D49" s="19" t="str">
        <f t="array" aca="1" ref="D49" ca="1">CONCATENATE(A49,"-",MID(CELL("filename",A58),FIND("]",CELL("filename",A58))+1,255))</f>
        <v>憨过头-梁静茹</v>
      </c>
      <c r="E49" s="19" t="s">
        <v>2221</v>
      </c>
      <c r="F49" s="10">
        <v>1.3194444444444439E-2</v>
      </c>
      <c r="G49" s="10">
        <v>3.0555555555555551E-2</v>
      </c>
      <c r="I49">
        <v>1</v>
      </c>
      <c r="J49" s="19">
        <v>1.2</v>
      </c>
    </row>
    <row r="50" spans="1:10" x14ac:dyDescent="0.25">
      <c r="A50" t="s">
        <v>7277</v>
      </c>
      <c r="B50" s="21" t="s">
        <v>18246</v>
      </c>
      <c r="C50" s="15" t="s">
        <v>7278</v>
      </c>
      <c r="D50" s="19" t="str">
        <f t="array" aca="1" ref="D50" ca="1">CONCATENATE(A50,"-",MID(CELL("filename",A59),FIND("]",CELL("filename",A59))+1,255))</f>
        <v>呵护-梁静茹</v>
      </c>
      <c r="E50" s="19" t="s">
        <v>2221</v>
      </c>
      <c r="F50" s="10">
        <v>6.25E-2</v>
      </c>
      <c r="G50" s="10">
        <v>7.9166666666666663E-2</v>
      </c>
      <c r="I50">
        <v>1</v>
      </c>
    </row>
    <row r="51" spans="1:10" x14ac:dyDescent="0.25">
      <c r="A51" t="s">
        <v>7279</v>
      </c>
      <c r="B51" s="21" t="s">
        <v>17561</v>
      </c>
      <c r="C51" s="15" t="s">
        <v>7281</v>
      </c>
      <c r="D51" s="19" t="str">
        <f t="array" aca="1" ref="D51" ca="1">CONCATENATE(A51,"-",MID(CELL("filename",A60),FIND("]",CELL("filename",A60))+1,255))</f>
        <v>哄我入睡-梁静茹</v>
      </c>
      <c r="E51" s="19" t="s">
        <v>2221</v>
      </c>
      <c r="F51" s="10">
        <v>2.0833333333333329E-3</v>
      </c>
      <c r="G51" s="10">
        <v>1.666666666666667E-2</v>
      </c>
      <c r="I51">
        <v>1</v>
      </c>
    </row>
    <row r="52" spans="1:10" x14ac:dyDescent="0.25">
      <c r="A52" t="s">
        <v>3573</v>
      </c>
      <c r="B52" s="21" t="s">
        <v>18247</v>
      </c>
      <c r="C52" s="15" t="s">
        <v>3574</v>
      </c>
      <c r="D52" s="19" t="str">
        <f t="array" aca="1" ref="D52" ca="1">CONCATENATE(A52,"-",MID(CELL("filename",A61),FIND("]",CELL("filename",A61))+1,255))</f>
        <v>小心眼-梁静茹</v>
      </c>
      <c r="E52" s="19" t="s">
        <v>2221</v>
      </c>
      <c r="F52" s="10">
        <v>1.3194444444444439E-2</v>
      </c>
      <c r="G52" s="10">
        <v>5.5555555555555552E-2</v>
      </c>
      <c r="I52">
        <v>1</v>
      </c>
      <c r="J52" s="19">
        <v>1.2</v>
      </c>
    </row>
    <row r="53" spans="1:10" x14ac:dyDescent="0.25">
      <c r="A53" t="s">
        <v>7208</v>
      </c>
      <c r="B53" s="21" t="s">
        <v>18248</v>
      </c>
      <c r="C53" s="15" t="s">
        <v>7210</v>
      </c>
      <c r="D53" s="19" t="str">
        <f t="array" aca="1" ref="D53" ca="1">CONCATENATE(A53,"-",MID(CELL("filename",A62),FIND("]",CELL("filename",A62))+1,255))</f>
        <v>迷路-梁静茹</v>
      </c>
      <c r="E53" s="19" t="s">
        <v>2221</v>
      </c>
      <c r="F53" s="10">
        <v>3.9583333333333331E-2</v>
      </c>
      <c r="G53" s="10">
        <v>6.458333333333334E-2</v>
      </c>
      <c r="I53">
        <v>1</v>
      </c>
      <c r="J53"/>
    </row>
    <row r="54" spans="1:10" x14ac:dyDescent="0.25">
      <c r="A54" t="s">
        <v>17417</v>
      </c>
      <c r="B54" s="21" t="s">
        <v>18249</v>
      </c>
      <c r="C54" s="15" t="s">
        <v>17620</v>
      </c>
      <c r="D54" s="19" t="str">
        <f t="array" aca="1" ref="D54" ca="1">CONCATENATE(A54,"-",MID(CELL("filename",A63),FIND("]",CELL("filename",A63))+1,255))</f>
        <v>我怎能离开你-梁静茹</v>
      </c>
      <c r="E54" s="19" t="s">
        <v>2221</v>
      </c>
      <c r="F54" s="10">
        <v>4.0972222222222222E-2</v>
      </c>
      <c r="G54" s="10">
        <v>6.5277777777777782E-2</v>
      </c>
      <c r="H54" s="19" t="s">
        <v>17563</v>
      </c>
      <c r="I54">
        <v>1</v>
      </c>
      <c r="J54" s="19">
        <v>1.2</v>
      </c>
    </row>
    <row r="55" spans="1:10" x14ac:dyDescent="0.25">
      <c r="A55" s="19" t="s">
        <v>8954</v>
      </c>
      <c r="B55" s="21" t="s">
        <v>18250</v>
      </c>
      <c r="C55" s="15" t="s">
        <v>17621</v>
      </c>
      <c r="D55" s="19" t="str">
        <f t="array" aca="1" ref="D55" ca="1">CONCATENATE(A55,"-",MID(CELL("filename",A64),FIND("]",CELL("filename",A64))+1,255))</f>
        <v>Let's Fall In Love-梁静茹</v>
      </c>
      <c r="E55" s="19" t="s">
        <v>2221</v>
      </c>
      <c r="F55" s="10">
        <v>1.3194444444444444E-2</v>
      </c>
      <c r="G55" s="10">
        <v>2.5000000000000001E-2</v>
      </c>
      <c r="I55" s="19">
        <v>1</v>
      </c>
    </row>
    <row r="56" spans="1:10" x14ac:dyDescent="0.25">
      <c r="A56" s="19" t="s">
        <v>7309</v>
      </c>
      <c r="B56" s="21" t="s">
        <v>18251</v>
      </c>
      <c r="C56" s="15" t="s">
        <v>17622</v>
      </c>
      <c r="D56" s="19" t="str">
        <f t="array" aca="1" ref="D56" ca="1">CONCATENATE(A56,"-",MID(CELL("filename",A65),FIND("]",CELL("filename",A65))+1,255))</f>
        <v>期待-梁静茹</v>
      </c>
      <c r="E56" s="19" t="s">
        <v>2221</v>
      </c>
      <c r="F56" s="10">
        <v>0.15902777777777777</v>
      </c>
      <c r="G56" s="10">
        <v>0.19305555555555556</v>
      </c>
      <c r="I56" s="19">
        <v>1</v>
      </c>
      <c r="J56" s="19">
        <v>1.2</v>
      </c>
    </row>
    <row r="57" spans="1:10" x14ac:dyDescent="0.25">
      <c r="A57" s="19" t="s">
        <v>7294</v>
      </c>
      <c r="B57" s="21" t="s">
        <v>18252</v>
      </c>
      <c r="C57" s="15" t="s">
        <v>17624</v>
      </c>
      <c r="D57" s="19" t="str">
        <f t="array" aca="1" ref="D57" ca="1">CONCATENATE(A57,"-",MID(CELL("filename",A66),FIND("]",CELL("filename",A66))+1,255))</f>
        <v>一家一-梁静茹</v>
      </c>
      <c r="E57" s="19" t="s">
        <v>2221</v>
      </c>
      <c r="F57" s="10">
        <v>6.458333333333334E-2</v>
      </c>
      <c r="G57" s="10">
        <v>7.5694444444444439E-2</v>
      </c>
      <c r="I57" s="19">
        <v>1</v>
      </c>
    </row>
    <row r="58" spans="1:10" x14ac:dyDescent="0.25">
      <c r="A58" s="19" t="s">
        <v>17418</v>
      </c>
      <c r="B58" s="21" t="s">
        <v>18253</v>
      </c>
      <c r="C58" s="15" t="s">
        <v>17626</v>
      </c>
      <c r="D58" s="19" t="str">
        <f t="array" aca="1" ref="D58" ca="1">CONCATENATE(A58,"-",MID(CELL("filename",A67),FIND("]",CELL("filename",A67))+1,255))</f>
        <v>La La La La-梁静茹</v>
      </c>
      <c r="E58" s="19" t="s">
        <v>2221</v>
      </c>
      <c r="F58" s="10">
        <v>2.013888888888889E-2</v>
      </c>
      <c r="G58" s="10">
        <v>3.4027777777777775E-2</v>
      </c>
      <c r="I58" s="19">
        <v>1</v>
      </c>
    </row>
    <row r="59" spans="1:10" x14ac:dyDescent="0.25">
      <c r="A59" t="s">
        <v>17419</v>
      </c>
      <c r="B59" s="21" t="s">
        <v>18257</v>
      </c>
      <c r="C59" s="15" t="s">
        <v>17627</v>
      </c>
      <c r="D59" s="19" t="str">
        <f t="array" aca="1" ref="D59" ca="1">CONCATENATE(A59,"-",MID(CELL("filename",A68),FIND("]",CELL("filename",A68))+1,255))</f>
        <v>K歌情人-梁静茹</v>
      </c>
      <c r="E59" s="19" t="s">
        <v>2221</v>
      </c>
      <c r="F59" s="10">
        <v>5.7638888888888892E-2</v>
      </c>
      <c r="G59" s="10">
        <v>7.1527777777777773E-2</v>
      </c>
      <c r="H59" s="19" t="s">
        <v>17628</v>
      </c>
      <c r="I59" s="19">
        <v>1</v>
      </c>
    </row>
    <row r="60" spans="1:10" x14ac:dyDescent="0.25">
      <c r="A60" s="19" t="s">
        <v>763</v>
      </c>
      <c r="B60" s="21" t="s">
        <v>17564</v>
      </c>
      <c r="C60" s="15" t="s">
        <v>765</v>
      </c>
      <c r="D60" s="19" t="str">
        <f t="array" aca="1" ref="D60" ca="1">CONCATENATE(A60,"-",MID(CELL("filename",A69),FIND("]",CELL("filename",A69))+1,255))</f>
        <v>礼物-梁静茹</v>
      </c>
      <c r="E60" s="19" t="s">
        <v>2221</v>
      </c>
      <c r="F60" s="10">
        <v>4.9305555555555547E-2</v>
      </c>
      <c r="G60" s="10">
        <v>7.0833333333333331E-2</v>
      </c>
      <c r="I60" s="19">
        <v>1</v>
      </c>
    </row>
    <row r="61" spans="1:10" x14ac:dyDescent="0.25">
      <c r="A61" s="19" t="s">
        <v>7293</v>
      </c>
      <c r="B61" s="21" t="s">
        <v>18254</v>
      </c>
      <c r="C61" s="15" t="s">
        <v>17629</v>
      </c>
      <c r="D61" s="19" t="str">
        <f t="array" aca="1" ref="D61" ca="1">CONCATENATE(A61,"-",MID(CELL("filename",A70),FIND("]",CELL("filename",A70))+1,255))</f>
        <v>幸福洋果子店-梁静茹</v>
      </c>
      <c r="E61" s="19" t="s">
        <v>2221</v>
      </c>
      <c r="F61" s="10">
        <v>4.5138888888888888E-2</v>
      </c>
      <c r="G61" s="10">
        <v>6.5972222222222224E-2</v>
      </c>
      <c r="I61" s="19">
        <v>1</v>
      </c>
    </row>
    <row r="62" spans="1:10" x14ac:dyDescent="0.25">
      <c r="A62" s="19" t="s">
        <v>17420</v>
      </c>
      <c r="B62" s="21" t="s">
        <v>18255</v>
      </c>
      <c r="C62" s="15" t="s">
        <v>17632</v>
      </c>
      <c r="D62" s="19" t="str">
        <f t="array" aca="1" ref="D62" ca="1">CONCATENATE(A62,"-",MID(CELL("filename",A71),FIND("]",CELL("filename",A71))+1,255))</f>
        <v>眼泪的地图-梁静茹</v>
      </c>
      <c r="E62" s="19" t="s">
        <v>2221</v>
      </c>
      <c r="F62" s="10">
        <v>4.8611111111111112E-2</v>
      </c>
      <c r="G62" s="10">
        <v>6.458333333333334E-2</v>
      </c>
      <c r="I62" s="19">
        <v>1</v>
      </c>
    </row>
    <row r="63" spans="1:10" x14ac:dyDescent="0.25">
      <c r="A63" s="19" t="s">
        <v>17421</v>
      </c>
      <c r="B63" s="21" t="s">
        <v>18256</v>
      </c>
      <c r="C63" s="15" t="s">
        <v>17633</v>
      </c>
      <c r="D63" s="19" t="str">
        <f t="array" aca="1" ref="D63" ca="1">CONCATENATE(A63,"-",MID(CELL("filename",A72),FIND("]",CELL("filename",A72))+1,255))</f>
        <v>喜悦-梁静茹</v>
      </c>
      <c r="E63" s="19" t="s">
        <v>2221</v>
      </c>
      <c r="F63" s="10">
        <v>4.8611111111111112E-2</v>
      </c>
      <c r="G63" s="10">
        <v>7.0833333333333331E-2</v>
      </c>
      <c r="I63" s="19">
        <v>1</v>
      </c>
    </row>
    <row r="64" spans="1:10" x14ac:dyDescent="0.25">
      <c r="A64" s="19" t="s">
        <v>17423</v>
      </c>
      <c r="B64" s="21" t="s">
        <v>18259</v>
      </c>
      <c r="C64" s="15" t="s">
        <v>17636</v>
      </c>
      <c r="D64" s="19" t="str">
        <f t="array" aca="1" ref="D64" ca="1">CONCATENATE(A64,"-",MID(CELL("filename",A73),FIND("]",CELL("filename",A73))+1,255))</f>
        <v>橡皮筋-梁静茹</v>
      </c>
      <c r="E64" s="19" t="s">
        <v>2221</v>
      </c>
      <c r="F64" s="10">
        <v>3.6111111111111108E-2</v>
      </c>
      <c r="G64" s="10">
        <v>5.0694444444444445E-2</v>
      </c>
      <c r="I64" s="19">
        <v>1</v>
      </c>
    </row>
    <row r="65" spans="1:10" x14ac:dyDescent="0.25">
      <c r="A65" s="19" t="s">
        <v>17424</v>
      </c>
      <c r="B65" s="21" t="s">
        <v>18258</v>
      </c>
      <c r="C65" s="15" t="s">
        <v>17637</v>
      </c>
      <c r="D65" s="19" t="str">
        <f t="array" aca="1" ref="D65" ca="1">CONCATENATE(A65,"-",MID(CELL("filename",A74),FIND("]",CELL("filename",A74))+1,255))</f>
        <v>没有水的游泳池-梁静茹</v>
      </c>
      <c r="E65" s="19" t="s">
        <v>2221</v>
      </c>
      <c r="F65" s="10">
        <v>4.583333333333333E-2</v>
      </c>
      <c r="G65" s="10">
        <v>6.1111111111111109E-2</v>
      </c>
      <c r="I65" s="19">
        <v>1</v>
      </c>
    </row>
    <row r="66" spans="1:10" x14ac:dyDescent="0.25">
      <c r="A66" s="19" t="s">
        <v>17425</v>
      </c>
      <c r="B66" s="21" t="s">
        <v>18260</v>
      </c>
      <c r="C66" s="15" t="s">
        <v>17704</v>
      </c>
      <c r="D66" s="19" t="str">
        <f t="array" aca="1" ref="D66" ca="1">CONCATENATE(A66,"-",MID(CELL("filename",A75),FIND("]",CELL("filename",A75))+1,255))</f>
        <v>多数是晴天-梁静茹</v>
      </c>
      <c r="E66" s="19" t="s">
        <v>2221</v>
      </c>
      <c r="F66" s="10">
        <v>4.7222222222222221E-2</v>
      </c>
      <c r="G66" s="10">
        <v>6.1805555555555558E-2</v>
      </c>
      <c r="I66" s="19">
        <v>1</v>
      </c>
      <c r="J66" s="19">
        <v>0.9</v>
      </c>
    </row>
    <row r="67" spans="1:10" x14ac:dyDescent="0.25">
      <c r="A67" s="19" t="s">
        <v>17426</v>
      </c>
      <c r="B67" s="21" t="s">
        <v>18261</v>
      </c>
      <c r="C67" s="15" t="s">
        <v>17706</v>
      </c>
      <c r="D67" s="19" t="str">
        <f t="array" aca="1" ref="D67" ca="1">CONCATENATE(A67,"-",MID(CELL("filename",A76),FIND("]",CELL("filename",A76))+1,255))</f>
        <v>最烂的理由-梁静茹</v>
      </c>
      <c r="E67" s="19" t="s">
        <v>2221</v>
      </c>
      <c r="F67" s="10">
        <v>2.6388888888888889E-2</v>
      </c>
      <c r="G67" s="10">
        <v>4.027777777777778E-2</v>
      </c>
      <c r="H67" s="19" t="s">
        <v>17705</v>
      </c>
      <c r="I67" s="19">
        <v>1</v>
      </c>
    </row>
    <row r="68" spans="1:10" x14ac:dyDescent="0.25">
      <c r="A68" s="19" t="s">
        <v>17427</v>
      </c>
      <c r="B68" s="21" t="s">
        <v>18262</v>
      </c>
      <c r="C68" s="15" t="s">
        <v>17707</v>
      </c>
      <c r="D68" s="19" t="str">
        <f t="array" aca="1" ref="D68" ca="1">CONCATENATE(A68,"-",MID(CELL("filename",A77),FIND("]",CELL("filename",A77))+1,255))</f>
        <v>快乐一整天-梁静茹</v>
      </c>
      <c r="E68" s="19" t="s">
        <v>2221</v>
      </c>
      <c r="F68" s="10">
        <v>1.1805555555555555E-2</v>
      </c>
      <c r="G68" s="10">
        <v>3.3333333333333333E-2</v>
      </c>
      <c r="I68" s="19">
        <v>1</v>
      </c>
    </row>
    <row r="69" spans="1:10" x14ac:dyDescent="0.25">
      <c r="A69" s="19" t="s">
        <v>7312</v>
      </c>
      <c r="B69" s="21" t="s">
        <v>18263</v>
      </c>
      <c r="C69" s="15" t="s">
        <v>18264</v>
      </c>
      <c r="D69" s="19" t="str">
        <f t="array" aca="1" ref="D69" ca="1">CONCATENATE(A69,"-",MID(CELL("filename",A78),FIND("]",CELL("filename",A78))+1,255))</f>
        <v>想哭-梁静茹</v>
      </c>
      <c r="E69" s="19" t="s">
        <v>2221</v>
      </c>
      <c r="F69" s="10">
        <v>4.1666666666666666E-3</v>
      </c>
      <c r="G69" s="10">
        <v>2.5000000000000001E-2</v>
      </c>
      <c r="I69" s="19">
        <v>1</v>
      </c>
    </row>
    <row r="70" spans="1:10" x14ac:dyDescent="0.25">
      <c r="A70" s="19" t="s">
        <v>17430</v>
      </c>
      <c r="B70" s="21" t="s">
        <v>18266</v>
      </c>
      <c r="C70" s="15" t="s">
        <v>18265</v>
      </c>
      <c r="D70" s="19" t="str">
        <f t="array" aca="1" ref="D70" ca="1">CONCATENATE(A70,"-",MID(CELL("filename",A79),FIND("]",CELL("filename",A79))+1,255))</f>
        <v>小小孩-梁静茹</v>
      </c>
      <c r="E70" s="19" t="s">
        <v>2221</v>
      </c>
      <c r="F70" s="10">
        <v>1.5972222222222221E-2</v>
      </c>
      <c r="G70" s="10">
        <v>3.4722222222222224E-2</v>
      </c>
      <c r="I70" s="19">
        <v>1</v>
      </c>
    </row>
    <row r="71" spans="1:10" x14ac:dyDescent="0.25">
      <c r="A71" s="19" t="s">
        <v>17431</v>
      </c>
      <c r="B71" s="21" t="s">
        <v>18268</v>
      </c>
      <c r="C71" s="15" t="s">
        <v>18267</v>
      </c>
      <c r="D71" s="19" t="str">
        <f t="array" aca="1" ref="D71" ca="1">CONCATENATE(A71,"-",MID(CELL("filename",A80),FIND("]",CELL("filename",A80))+1,255))</f>
        <v>Shanghai Memories Of 1945-梁静茹</v>
      </c>
      <c r="E71" s="19" t="s">
        <v>2221</v>
      </c>
      <c r="F71" s="10">
        <v>6.1111111111111109E-2</v>
      </c>
      <c r="G71" s="10">
        <v>7.013888888888889E-2</v>
      </c>
      <c r="I71" s="19">
        <v>1</v>
      </c>
    </row>
    <row r="72" spans="1:10" x14ac:dyDescent="0.25">
      <c r="A72" s="19" t="s">
        <v>17432</v>
      </c>
      <c r="B72" s="21" t="s">
        <v>18270</v>
      </c>
      <c r="C72" s="15" t="s">
        <v>18269</v>
      </c>
      <c r="D72" s="19" t="str">
        <f t="array" aca="1" ref="D72" ca="1">CONCATENATE(A72,"-",MID(CELL("filename",A81),FIND("]",CELL("filename",A81))+1,255))</f>
        <v>守着阳光守着你-梁静茹</v>
      </c>
      <c r="E72" s="19" t="s">
        <v>2221</v>
      </c>
      <c r="F72" s="10">
        <v>6.5277777777777782E-2</v>
      </c>
      <c r="G72" s="10">
        <v>8.611111111111111E-2</v>
      </c>
      <c r="I72" s="19">
        <v>1</v>
      </c>
    </row>
    <row r="73" spans="1:10" x14ac:dyDescent="0.25">
      <c r="A73" s="19" t="s">
        <v>3575</v>
      </c>
      <c r="B73" s="21" t="s">
        <v>22729</v>
      </c>
      <c r="C73" s="15" t="s">
        <v>18471</v>
      </c>
      <c r="D73" s="19" t="str">
        <f t="array" aca="1" ref="D73" ca="1">CONCATENATE(A73,"-",MID(CELL("filename",A82),FIND("]",CELL("filename",A82))+1,255))</f>
        <v>完整的我-梁静茹</v>
      </c>
      <c r="E73" s="19" t="s">
        <v>2221</v>
      </c>
      <c r="F73" s="10">
        <v>5.486111111111111E-2</v>
      </c>
      <c r="G73" s="10">
        <v>7.4999999999999997E-2</v>
      </c>
      <c r="I73" s="19">
        <v>1</v>
      </c>
    </row>
    <row r="74" spans="1:10" x14ac:dyDescent="0.25">
      <c r="A74" s="19" t="s">
        <v>7977</v>
      </c>
      <c r="B74" s="21" t="s">
        <v>18851</v>
      </c>
      <c r="C74" s="15" t="s">
        <v>18277</v>
      </c>
      <c r="D74" s="19" t="str">
        <f t="array" aca="1" ref="D74" ca="1">CONCATENATE(A74,"-",MID(CELL("filename",A83),FIND("]",CELL("filename",A83))+1,255))</f>
        <v>半个月亮-梁静茹</v>
      </c>
      <c r="E74" s="19" t="s">
        <v>2221</v>
      </c>
      <c r="F74" s="10">
        <v>5.486111111111111E-2</v>
      </c>
      <c r="G74" s="10">
        <v>7.6388888888888895E-2</v>
      </c>
      <c r="I74" s="19">
        <v>1</v>
      </c>
    </row>
    <row r="75" spans="1:10" x14ac:dyDescent="0.25">
      <c r="A75" s="19" t="s">
        <v>7295</v>
      </c>
      <c r="B75" s="21" t="s">
        <v>22661</v>
      </c>
      <c r="C75" s="15" t="s">
        <v>22660</v>
      </c>
      <c r="D75" s="19" t="str">
        <f t="array" aca="1" ref="D75" ca="1">CONCATENATE(A75,"-",MID(CELL("filename",A84),FIND("]",CELL("filename",A84))+1,255))</f>
        <v>住在心里的人-梁静茹</v>
      </c>
      <c r="E75" s="19" t="s">
        <v>2221</v>
      </c>
      <c r="F75" s="10">
        <v>1.1805555555555555E-2</v>
      </c>
      <c r="G75" s="10">
        <v>2.2916666666666665E-2</v>
      </c>
      <c r="I75" s="19">
        <v>1</v>
      </c>
    </row>
    <row r="76" spans="1:10" x14ac:dyDescent="0.25">
      <c r="A76" s="19" t="s">
        <v>17433</v>
      </c>
      <c r="B76" s="21" t="s">
        <v>22663</v>
      </c>
      <c r="C76" s="15" t="s">
        <v>22662</v>
      </c>
      <c r="D76" s="19" t="str">
        <f t="array" aca="1" ref="D76" ca="1">CONCATENATE(A76,"-",MID(CELL("filename",A85),FIND("]",CELL("filename",A85))+1,255))</f>
        <v>麋鹿-梁静茹</v>
      </c>
      <c r="E76" s="19" t="s">
        <v>2221</v>
      </c>
      <c r="F76" s="10">
        <v>2.1527777777777778E-2</v>
      </c>
      <c r="G76" s="10">
        <v>3.6805555555555557E-2</v>
      </c>
      <c r="I76" s="19">
        <v>1</v>
      </c>
    </row>
    <row r="77" spans="1:10" x14ac:dyDescent="0.25">
      <c r="A77" s="19" t="s">
        <v>17565</v>
      </c>
      <c r="B77" s="21" t="s">
        <v>22665</v>
      </c>
      <c r="C77" s="15" t="s">
        <v>22664</v>
      </c>
      <c r="D77" s="19" t="str">
        <f t="array" aca="1" ref="D77" ca="1">CONCATENATE(A77,"-",MID(CELL("filename",A86),FIND("]",CELL("filename",A86))+1,255))</f>
        <v>一秒的天堂-梁静茹</v>
      </c>
      <c r="E77" s="19" t="s">
        <v>2221</v>
      </c>
      <c r="F77" s="10">
        <v>4.8611111111111112E-2</v>
      </c>
      <c r="G77" s="10">
        <v>5.6944444444444443E-2</v>
      </c>
      <c r="I77" s="19">
        <v>1</v>
      </c>
    </row>
    <row r="78" spans="1:10" x14ac:dyDescent="0.25">
      <c r="A78" s="19" t="s">
        <v>17566</v>
      </c>
      <c r="B78" s="21" t="s">
        <v>22667</v>
      </c>
      <c r="C78" s="15" t="s">
        <v>22666</v>
      </c>
      <c r="D78" s="19" t="str">
        <f t="array" aca="1" ref="D78" ca="1">CONCATENATE(A78,"-",MID(CELL("filename",A87),FIND("]",CELL("filename",A87))+1,255))</f>
        <v>情歌没有告诉你-梁静茹</v>
      </c>
      <c r="E78" s="19" t="s">
        <v>2221</v>
      </c>
      <c r="F78" s="10">
        <v>5.2777777777777778E-2</v>
      </c>
      <c r="G78" s="10">
        <v>6.25E-2</v>
      </c>
      <c r="I78" s="19">
        <v>1</v>
      </c>
    </row>
    <row r="79" spans="1:10" x14ac:dyDescent="0.25">
      <c r="A79" s="19" t="s">
        <v>7291</v>
      </c>
      <c r="B79" s="21" t="s">
        <v>22669</v>
      </c>
      <c r="C79" s="15" t="s">
        <v>22668</v>
      </c>
      <c r="D79" s="19" t="str">
        <f t="array" aca="1" ref="D79" ca="1">CONCATENATE(A79,"-",MID(CELL("filename",A88),FIND("]",CELL("filename",A88))+1,255))</f>
        <v>我好吗-梁静茹</v>
      </c>
      <c r="E79" s="19" t="s">
        <v>2221</v>
      </c>
      <c r="F79" s="10">
        <v>1.0416666666666666E-2</v>
      </c>
      <c r="G79" s="10">
        <v>2.8472222222222222E-2</v>
      </c>
      <c r="I79" s="19">
        <v>1</v>
      </c>
    </row>
    <row r="80" spans="1:10" x14ac:dyDescent="0.25">
      <c r="A80" s="19" t="s">
        <v>3575</v>
      </c>
      <c r="B80" s="21" t="s">
        <v>22671</v>
      </c>
      <c r="C80" s="15" t="s">
        <v>22670</v>
      </c>
      <c r="D80" s="19" t="str">
        <f t="array" aca="1" ref="D80" ca="1">CONCATENATE(A80,"-",MID(CELL("filename",A89),FIND("]",CELL("filename",A89))+1,255))</f>
        <v>完整的我-梁静茹</v>
      </c>
      <c r="E80" s="19" t="s">
        <v>2221</v>
      </c>
      <c r="F80" s="10">
        <v>6.1805555555555558E-2</v>
      </c>
      <c r="G80" s="10">
        <v>8.3333333333333329E-2</v>
      </c>
      <c r="I80" s="19">
        <v>1</v>
      </c>
    </row>
    <row r="81" spans="1:9" x14ac:dyDescent="0.25">
      <c r="A81" s="19" t="s">
        <v>7283</v>
      </c>
      <c r="B81" s="21" t="s">
        <v>22673</v>
      </c>
      <c r="C81" s="15" t="s">
        <v>22672</v>
      </c>
      <c r="D81" s="19" t="str">
        <f t="array" aca="1" ref="D81" ca="1">CONCATENATE(A81,"-",MID(CELL("filename",A90),FIND("]",CELL("filename",A90))+1,255))</f>
        <v>可以的话-梁静茹</v>
      </c>
      <c r="E81" s="19" t="s">
        <v>2221</v>
      </c>
      <c r="F81" s="10">
        <v>4.7222222222222221E-2</v>
      </c>
      <c r="G81" s="10">
        <v>5.9027777777777776E-2</v>
      </c>
      <c r="I81" s="19">
        <v>1</v>
      </c>
    </row>
    <row r="82" spans="1:9" x14ac:dyDescent="0.25">
      <c r="A82" s="19" t="s">
        <v>7282</v>
      </c>
      <c r="B82" s="21" t="s">
        <v>22674</v>
      </c>
      <c r="C82" s="15" t="s">
        <v>22675</v>
      </c>
      <c r="D82" s="19" t="str">
        <f t="array" aca="1" ref="D82" ca="1">CONCATENATE(A82,"-",MID(CELL("filename",A91),FIND("]",CELL("filename",A91))+1,255))</f>
        <v>可乐戒指-梁静茹</v>
      </c>
      <c r="E82" s="19" t="s">
        <v>2221</v>
      </c>
      <c r="F82" s="10">
        <v>5.2777777777777778E-2</v>
      </c>
      <c r="G82" s="10">
        <v>6.25E-2</v>
      </c>
      <c r="I82" s="19">
        <v>1</v>
      </c>
    </row>
    <row r="83" spans="1:9" x14ac:dyDescent="0.25">
      <c r="A83" s="19" t="s">
        <v>17567</v>
      </c>
      <c r="B83" s="21" t="s">
        <v>22677</v>
      </c>
      <c r="C83" s="15" t="s">
        <v>22676</v>
      </c>
      <c r="D83" s="19" t="str">
        <f t="array" aca="1" ref="D83" ca="1">CONCATENATE(A83,"-",MID(CELL("filename",A92),FIND("]",CELL("filename",A92))+1,255))</f>
        <v>原来你也唱过我的歌-梁静茹</v>
      </c>
      <c r="E83" s="19" t="s">
        <v>2221</v>
      </c>
      <c r="F83" s="10">
        <v>3.888888888888889E-2</v>
      </c>
      <c r="G83" s="10">
        <v>5.0694444444444445E-2</v>
      </c>
      <c r="I83" s="19">
        <v>1</v>
      </c>
    </row>
    <row r="84" spans="1:9" x14ac:dyDescent="0.25">
      <c r="A84" s="19" t="s">
        <v>17568</v>
      </c>
      <c r="B84" s="21" t="s">
        <v>22679</v>
      </c>
      <c r="C84" s="15" t="s">
        <v>22678</v>
      </c>
      <c r="D84" s="19" t="str">
        <f t="array" aca="1" ref="D84" ca="1">CONCATENATE(A84,"-",MID(CELL("filename",A93),FIND("]",CELL("filename",A93))+1,255))</f>
        <v>我们就到这-梁静茹</v>
      </c>
      <c r="E84" s="19" t="s">
        <v>2221</v>
      </c>
      <c r="F84" s="10">
        <v>3.888888888888889E-2</v>
      </c>
      <c r="G84" s="10">
        <v>0.05</v>
      </c>
      <c r="I84" s="19">
        <v>1</v>
      </c>
    </row>
    <row r="85" spans="1:9" x14ac:dyDescent="0.25">
      <c r="A85" s="19" t="s">
        <v>7284</v>
      </c>
      <c r="B85" s="21" t="s">
        <v>22681</v>
      </c>
      <c r="C85" s="15" t="s">
        <v>22680</v>
      </c>
      <c r="D85" s="19" t="str">
        <f t="array" aca="1" ref="D85" ca="1">CONCATENATE(A85,"-",MID(CELL("filename",A94),FIND("]",CELL("filename",A94))+1,255))</f>
        <v>恋着多喜欢-梁静茹</v>
      </c>
      <c r="E85" s="19" t="s">
        <v>2221</v>
      </c>
      <c r="F85" s="10">
        <v>3.2638888888888891E-2</v>
      </c>
      <c r="G85" s="10">
        <v>4.583333333333333E-2</v>
      </c>
      <c r="I85" s="19">
        <v>1</v>
      </c>
    </row>
    <row r="86" spans="1:9" x14ac:dyDescent="0.25">
      <c r="A86" s="19" t="s">
        <v>17569</v>
      </c>
      <c r="B86" s="21" t="s">
        <v>22683</v>
      </c>
      <c r="C86" s="15" t="s">
        <v>22682</v>
      </c>
      <c r="D86" s="19" t="str">
        <f t="array" aca="1" ref="D86" ca="1">CONCATENATE(A86,"-",MID(CELL("filename",A95),FIND("]",CELL("filename",A95))+1,255))</f>
        <v>慢慢来比较快-梁静茹</v>
      </c>
      <c r="E86" s="19" t="s">
        <v>2221</v>
      </c>
      <c r="F86" s="10">
        <v>2.5694444444444443E-2</v>
      </c>
      <c r="G86" s="10">
        <v>3.9583333333333331E-2</v>
      </c>
      <c r="I86" s="19">
        <v>1</v>
      </c>
    </row>
    <row r="87" spans="1:9" x14ac:dyDescent="0.25">
      <c r="A87" s="19" t="s">
        <v>17570</v>
      </c>
      <c r="B87" s="21" t="s">
        <v>22685</v>
      </c>
      <c r="C87" s="15" t="s">
        <v>22684</v>
      </c>
      <c r="D87" s="19" t="str">
        <f t="array" aca="1" ref="D87" ca="1">CONCATENATE(A87,"-",MID(CELL("filename",A96),FIND("]",CELL("filename",A96))+1,255))</f>
        <v>一夜长大-梁静茹</v>
      </c>
      <c r="E87" s="19" t="s">
        <v>2221</v>
      </c>
      <c r="F87" s="10">
        <v>5.2083333333333336E-2</v>
      </c>
      <c r="G87" s="10">
        <v>6.3888888888888884E-2</v>
      </c>
      <c r="I87" s="19">
        <v>1</v>
      </c>
    </row>
    <row r="88" spans="1:9" x14ac:dyDescent="0.25">
      <c r="A88" s="19" t="s">
        <v>7288</v>
      </c>
      <c r="B88" s="21" t="s">
        <v>22726</v>
      </c>
      <c r="C88" s="15" t="s">
        <v>22725</v>
      </c>
      <c r="D88" s="19" t="str">
        <f t="array" aca="1" ref="D88" ca="1">CONCATENATE(A88,"-",MID(CELL("filename",A97),FIND("]",CELL("filename",A97))+1,255))</f>
        <v>瘦瘦的-梁静茹</v>
      </c>
      <c r="E88" s="19" t="s">
        <v>2221</v>
      </c>
      <c r="F88" s="10">
        <v>3.4722222222222224E-2</v>
      </c>
      <c r="G88" s="10">
        <v>4.6527777777777779E-2</v>
      </c>
      <c r="I88" s="19">
        <v>1</v>
      </c>
    </row>
    <row r="89" spans="1:9" x14ac:dyDescent="0.25">
      <c r="A89" s="19" t="s">
        <v>17571</v>
      </c>
      <c r="B89" s="21" t="s">
        <v>22728</v>
      </c>
      <c r="C89" s="15" t="s">
        <v>22727</v>
      </c>
      <c r="D89" s="19" t="str">
        <f t="array" aca="1" ref="D89" ca="1">CONCATENATE(A89,"-",MID(CELL("filename",A98),FIND("]",CELL("filename",A98))+1,255))</f>
        <v>一路两个人-梁静茹</v>
      </c>
      <c r="E89" s="19" t="s">
        <v>2221</v>
      </c>
      <c r="F89" s="10">
        <v>1.2500000000000001E-2</v>
      </c>
      <c r="G89" s="10">
        <v>2.5000000000000001E-2</v>
      </c>
      <c r="I89" s="19">
        <v>1</v>
      </c>
    </row>
    <row r="90" spans="1:9" x14ac:dyDescent="0.25">
      <c r="A90" s="19" t="s">
        <v>17572</v>
      </c>
      <c r="B90" s="21" t="s">
        <v>22731</v>
      </c>
      <c r="C90" s="15" t="s">
        <v>22730</v>
      </c>
      <c r="D90" s="19" t="str">
        <f t="array" aca="1" ref="D90" ca="1">CONCATENATE(A90,"-",MID(CELL("filename",A99),FIND("]",CELL("filename",A99))+1,255))</f>
        <v>比较爱-梁静茹</v>
      </c>
      <c r="E90" s="19" t="s">
        <v>2221</v>
      </c>
      <c r="F90" s="10">
        <v>1.8749999999999999E-2</v>
      </c>
      <c r="G90" s="10">
        <v>3.6111111111111108E-2</v>
      </c>
      <c r="I90" s="19">
        <v>1</v>
      </c>
    </row>
    <row r="91" spans="1:9" x14ac:dyDescent="0.25">
      <c r="A91" s="19" t="s">
        <v>14481</v>
      </c>
      <c r="B91" s="21" t="s">
        <v>22733</v>
      </c>
      <c r="C91" s="15" t="s">
        <v>22732</v>
      </c>
      <c r="D91" s="19" t="str">
        <f t="array" aca="1" ref="D91" ca="1">CONCATENATE(A91,"-",MID(CELL("filename",A100),FIND("]",CELL("filename",A100))+1,255))</f>
        <v>第三者-梁静茹</v>
      </c>
      <c r="E91" s="19" t="s">
        <v>2221</v>
      </c>
      <c r="F91" s="10">
        <v>1.3888888888888888E-2</v>
      </c>
      <c r="G91" s="10">
        <v>2.7083333333333334E-2</v>
      </c>
      <c r="I91" s="19">
        <v>1</v>
      </c>
    </row>
    <row r="92" spans="1:9" x14ac:dyDescent="0.25">
      <c r="A92" s="19" t="s">
        <v>17573</v>
      </c>
      <c r="B92" s="21" t="s">
        <v>22735</v>
      </c>
      <c r="C92" s="15" t="s">
        <v>22734</v>
      </c>
      <c r="D92" s="19" t="str">
        <f t="array" aca="1" ref="D92" ca="1">CONCATENATE(A92,"-",MID(CELL("filename",A101),FIND("]",CELL("filename",A101))+1,255))</f>
        <v>向左转向右转-梁静茹</v>
      </c>
      <c r="E92" s="19" t="s">
        <v>2221</v>
      </c>
      <c r="F92" s="10">
        <v>2.7083333333333334E-2</v>
      </c>
      <c r="G92" s="10">
        <v>3.7499999999999999E-2</v>
      </c>
      <c r="I92" s="19">
        <v>1</v>
      </c>
    </row>
    <row r="93" spans="1:9" x14ac:dyDescent="0.25">
      <c r="A93" s="19" t="s">
        <v>17574</v>
      </c>
      <c r="B93" s="21" t="s">
        <v>22737</v>
      </c>
      <c r="C93" s="15" t="s">
        <v>22736</v>
      </c>
      <c r="D93" s="19" t="str">
        <f t="array" aca="1" ref="D93" ca="1">CONCATENATE(A93,"-",MID(CELL("filename",A102),FIND("]",CELL("filename",A102))+1,255))</f>
        <v>为我好-梁静茹</v>
      </c>
      <c r="E93" s="19" t="s">
        <v>2221</v>
      </c>
      <c r="F93" s="10">
        <v>2.013888888888889E-2</v>
      </c>
      <c r="G93" s="10">
        <v>3.0555555555555555E-2</v>
      </c>
      <c r="I93" s="19">
        <v>1</v>
      </c>
    </row>
    <row r="94" spans="1:9" x14ac:dyDescent="0.25">
      <c r="A94" s="19" t="s">
        <v>12403</v>
      </c>
      <c r="B94" s="21" t="s">
        <v>22740</v>
      </c>
      <c r="C94" s="15" t="s">
        <v>22738</v>
      </c>
      <c r="D94" s="19" t="str">
        <f t="array" aca="1" ref="D94" ca="1">CONCATENATE(A94,"-",MID(CELL("filename",A103),FIND("]",CELL("filename",A103))+1,255))</f>
        <v>儿歌-梁静茹</v>
      </c>
      <c r="E94" s="19" t="s">
        <v>2221</v>
      </c>
      <c r="F94" s="10">
        <v>8.819444444444445E-2</v>
      </c>
      <c r="G94" s="10">
        <v>0.10416666666666667</v>
      </c>
      <c r="I94" s="19">
        <v>1</v>
      </c>
    </row>
    <row r="95" spans="1:9" x14ac:dyDescent="0.25">
      <c r="A95" s="19" t="s">
        <v>16490</v>
      </c>
      <c r="B95" s="21" t="s">
        <v>22742</v>
      </c>
      <c r="C95" s="15" t="s">
        <v>22741</v>
      </c>
      <c r="D95" s="19" t="str">
        <f t="array" aca="1" ref="D95" ca="1">CONCATENATE(A95,"-",MID(CELL("filename",A104),FIND("]",CELL("filename",A104))+1,255))</f>
        <v>美丽人生-梁静茹</v>
      </c>
      <c r="E95" s="19" t="s">
        <v>2221</v>
      </c>
      <c r="F95" s="10">
        <v>1.2500000000000001E-2</v>
      </c>
      <c r="G95" s="10">
        <v>2.4305555555555556E-2</v>
      </c>
      <c r="I95" s="19">
        <v>1</v>
      </c>
    </row>
    <row r="96" spans="1:9" x14ac:dyDescent="0.25">
      <c r="A96" s="19" t="s">
        <v>17575</v>
      </c>
      <c r="B96" s="21" t="s">
        <v>22744</v>
      </c>
      <c r="C96" s="15" t="s">
        <v>22743</v>
      </c>
      <c r="D96" s="19" t="str">
        <f t="array" aca="1" ref="D96" ca="1">CONCATENATE(A96,"-",MID(CELL("filename",A105),FIND("]",CELL("filename",A105))+1,255))</f>
        <v>每天第一件事-梁静茹</v>
      </c>
      <c r="E96" s="19" t="s">
        <v>2221</v>
      </c>
      <c r="F96" s="10">
        <v>1.5972222222222221E-2</v>
      </c>
      <c r="G96" s="10">
        <v>2.9861111111111113E-2</v>
      </c>
      <c r="I96" s="19">
        <v>1</v>
      </c>
    </row>
    <row r="97" spans="1:10" x14ac:dyDescent="0.25">
      <c r="A97" s="19" t="s">
        <v>17576</v>
      </c>
      <c r="B97" s="21" t="s">
        <v>22747</v>
      </c>
      <c r="C97" s="15" t="s">
        <v>22746</v>
      </c>
      <c r="D97" s="19" t="str">
        <f t="array" aca="1" ref="D97" ca="1">CONCATENATE(A97,"-",MID(CELL("filename",A106),FIND("]",CELL("filename",A106))+1,255))</f>
        <v>生命中不可承受的轻-梁静茹</v>
      </c>
      <c r="E97" s="19" t="s">
        <v>2221</v>
      </c>
      <c r="F97" s="10">
        <v>4.1666666666666664E-2</v>
      </c>
      <c r="G97" s="10">
        <v>5.2083333333333336E-2</v>
      </c>
      <c r="I97" s="19">
        <v>1</v>
      </c>
    </row>
    <row r="98" spans="1:10" x14ac:dyDescent="0.25">
      <c r="A98" s="19" t="s">
        <v>7286</v>
      </c>
      <c r="B98" s="21" t="s">
        <v>22748</v>
      </c>
      <c r="C98" s="15" t="s">
        <v>22749</v>
      </c>
      <c r="D98" s="19" t="str">
        <f t="array" aca="1" ref="D98" ca="1">CONCATENATE(A98,"-",MID(CELL("filename",A107),FIND("]",CELL("filename",A107))+1,255))</f>
        <v>你还在不在-梁静茹</v>
      </c>
      <c r="E98" s="19" t="s">
        <v>2221</v>
      </c>
      <c r="F98" s="10">
        <v>4.027777777777778E-2</v>
      </c>
      <c r="G98" s="10">
        <v>0.05</v>
      </c>
      <c r="I98" s="19">
        <v>1</v>
      </c>
    </row>
    <row r="99" spans="1:10" x14ac:dyDescent="0.25">
      <c r="A99" s="19" t="s">
        <v>7290</v>
      </c>
      <c r="B99" s="21" t="s">
        <v>22751</v>
      </c>
      <c r="C99" s="15" t="s">
        <v>22750</v>
      </c>
      <c r="D99" s="19" t="str">
        <f t="array" aca="1" ref="D99" ca="1">CONCATENATE(A99,"-",MID(CELL("filename",A108),FIND("]",CELL("filename",A108))+1,255))</f>
        <v>我不害怕-梁静茹</v>
      </c>
      <c r="E99" s="19" t="s">
        <v>2221</v>
      </c>
      <c r="F99" s="10">
        <v>3.4027777777777775E-2</v>
      </c>
      <c r="G99" s="10">
        <v>5.1388888888888887E-2</v>
      </c>
      <c r="I99" s="19">
        <v>1</v>
      </c>
    </row>
    <row r="100" spans="1:10" x14ac:dyDescent="0.25">
      <c r="A100" s="19" t="s">
        <v>8227</v>
      </c>
      <c r="B100" s="21" t="s">
        <v>19965</v>
      </c>
      <c r="C100" s="15" t="s">
        <v>19964</v>
      </c>
      <c r="D100" s="19" t="str">
        <f t="array" aca="1" ref="D100" ca="1">CONCATENATE(A100,"-",MID(CELL("filename",A109),FIND("]",CELL("filename",A109))+1,255))</f>
        <v>我知道是你-梁静茹</v>
      </c>
      <c r="E100" s="19" t="s">
        <v>2221</v>
      </c>
      <c r="F100" s="10">
        <v>1.0416666666666666E-2</v>
      </c>
      <c r="G100" s="10">
        <v>3.0555555555555555E-2</v>
      </c>
      <c r="I100" s="19">
        <v>1</v>
      </c>
    </row>
    <row r="101" spans="1:10" x14ac:dyDescent="0.25">
      <c r="A101"/>
      <c r="C101"/>
      <c r="D101" s="19" t="str">
        <f t="array" aca="1" ref="D101" ca="1">CONCATENATE(A101,"-",MID(CELL("filename",A110),FIND("]",CELL("filename",A110))+1,255))</f>
        <v>-梁静茹</v>
      </c>
      <c r="E101" s="19" t="s">
        <v>2221</v>
      </c>
      <c r="F101"/>
      <c r="G101"/>
      <c r="H101"/>
      <c r="I101"/>
      <c r="J101"/>
    </row>
    <row r="102" spans="1:10" x14ac:dyDescent="0.25">
      <c r="A102" t="s">
        <v>3026</v>
      </c>
      <c r="B102" s="21" t="s">
        <v>3026</v>
      </c>
      <c r="C102"/>
      <c r="D102" s="19" t="str">
        <f t="array" aca="1" ref="D102" ca="1">CONCATENATE(A102,"-",MID(CELL("filename",A111),FIND("]",CELL("filename",A111))+1,255))</f>
        <v>慢-梁静茹</v>
      </c>
      <c r="E102" s="19" t="s">
        <v>2221</v>
      </c>
      <c r="F102"/>
      <c r="G102"/>
      <c r="H102"/>
      <c r="I102"/>
      <c r="J102"/>
    </row>
    <row r="103" spans="1:10" x14ac:dyDescent="0.25">
      <c r="D103" s="19" t="str">
        <f t="array" aca="1" ref="D103" ca="1">CONCATENATE(A103,"-",MID(CELL("filename",A112),FIND("]",CELL("filename",A112))+1,255))</f>
        <v>-梁静茹</v>
      </c>
      <c r="E103" s="19" t="s">
        <v>2221</v>
      </c>
    </row>
    <row r="104" spans="1:10" x14ac:dyDescent="0.25">
      <c r="A104" s="19" t="s">
        <v>7292</v>
      </c>
      <c r="B104" s="21" t="s">
        <v>17631</v>
      </c>
      <c r="C104" s="15" t="s">
        <v>17630</v>
      </c>
      <c r="D104" s="19" t="str">
        <f t="array" aca="1" ref="D104" ca="1">CONCATENATE(A104,"-",MID(CELL("filename",A114),FIND("]",CELL("filename",A114))+1,255))</f>
        <v>下一秒钟-梁静茹</v>
      </c>
      <c r="E104" s="19" t="s">
        <v>2221</v>
      </c>
      <c r="F104" s="10">
        <v>8.5416666666666669E-2</v>
      </c>
      <c r="G104" s="10">
        <v>0.10277777777777777</v>
      </c>
      <c r="I104" s="19">
        <v>1</v>
      </c>
    </row>
    <row r="105" spans="1:10" x14ac:dyDescent="0.25">
      <c r="A105" s="19" t="s">
        <v>17422</v>
      </c>
      <c r="B105" s="21" t="s">
        <v>17635</v>
      </c>
      <c r="C105" s="15" t="s">
        <v>17634</v>
      </c>
      <c r="D105" s="19" t="str">
        <f t="array" aca="1" ref="D105" ca="1">CONCATENATE(A105,"-",MID(CELL("filename",A115),FIND("]",CELL("filename",A115))+1,255))</f>
        <v>怎么说-梁静茹</v>
      </c>
      <c r="E105" s="19" t="s">
        <v>2221</v>
      </c>
      <c r="F105" s="10">
        <v>1.7361111111111112E-2</v>
      </c>
      <c r="G105" s="10">
        <v>3.7499999999999999E-2</v>
      </c>
      <c r="I105" s="19">
        <v>1</v>
      </c>
    </row>
    <row r="106" spans="1:10" x14ac:dyDescent="0.25">
      <c r="A106" s="19" t="s">
        <v>17428</v>
      </c>
      <c r="B106" s="21" t="s">
        <v>22745</v>
      </c>
      <c r="C106" s="15"/>
      <c r="D106" s="19" t="str">
        <f t="array" aca="1" ref="D106" ca="1">CONCATENATE(A106,"-",MID(CELL("filename",A110),FIND("]",CELL("filename",A110))+1,255))</f>
        <v>你听见了吗-梁静茹</v>
      </c>
      <c r="E106" s="19" t="s">
        <v>2221</v>
      </c>
      <c r="F106" s="10"/>
      <c r="G106" s="10"/>
      <c r="I106" s="19">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5"/>
      <c r="D109" s="19" t="str">
        <f t="array" aca="1" ref="D109" ca="1">CONCATENATE(A109,"-",MID(CELL("filename",A150),FIND("]",CELL("filename",A150))+1,255))</f>
        <v>-梁静茹</v>
      </c>
      <c r="E109" s="19" t="s">
        <v>2221</v>
      </c>
      <c r="F109" s="10"/>
      <c r="G109" s="10"/>
    </row>
    <row r="110" spans="1:10" x14ac:dyDescent="0.25">
      <c r="C110" s="15"/>
      <c r="D110" s="19" t="str">
        <f t="array" aca="1" ref="D110" ca="1">CONCATENATE(A110,"-",MID(CELL("filename",A151),FIND("]",CELL("filename",A151))+1,255))</f>
        <v>-梁静茹</v>
      </c>
      <c r="E110" s="19" t="s">
        <v>2221</v>
      </c>
      <c r="F110" s="10"/>
      <c r="G110" s="10"/>
    </row>
    <row r="111" spans="1:10" x14ac:dyDescent="0.25">
      <c r="C111" s="15"/>
      <c r="D111" s="19" t="str">
        <f t="array" aca="1" ref="D111" ca="1">CONCATENATE(A111,"-",MID(CELL("filename",A152),FIND("]",CELL("filename",A152))+1,255))</f>
        <v>-梁静茹</v>
      </c>
      <c r="E111" s="19" t="s">
        <v>2221</v>
      </c>
      <c r="F111" s="10"/>
      <c r="G111" s="10"/>
    </row>
    <row r="112" spans="1:10" x14ac:dyDescent="0.25">
      <c r="C112" s="15"/>
      <c r="D112" s="19" t="str">
        <f t="array" aca="1" ref="D112" ca="1">CONCATENATE(A112,"-",MID(CELL("filename",A153),FIND("]",CELL("filename",A153))+1,255))</f>
        <v>-梁静茹</v>
      </c>
      <c r="E112" s="19" t="s">
        <v>2221</v>
      </c>
      <c r="F112" s="10"/>
      <c r="G112" s="10"/>
    </row>
    <row r="113" spans="1:10" x14ac:dyDescent="0.25">
      <c r="C113" s="15"/>
      <c r="D113" s="19" t="str">
        <f t="array" aca="1" ref="D113" ca="1">CONCATENATE(A113,"-",MID(CELL("filename",A128),FIND("]",CELL("filename",A128))+1,255))</f>
        <v>-梁静茹</v>
      </c>
      <c r="E113" s="19" t="s">
        <v>2221</v>
      </c>
      <c r="F113" s="10"/>
      <c r="G113" s="10"/>
    </row>
    <row r="114" spans="1:10" x14ac:dyDescent="0.25">
      <c r="I114"/>
    </row>
    <row r="115" spans="1:10" x14ac:dyDescent="0.25">
      <c r="I115"/>
    </row>
    <row r="116" spans="1:10" x14ac:dyDescent="0.25">
      <c r="A116" t="s">
        <v>32</v>
      </c>
      <c r="B116" s="21" t="s">
        <v>33</v>
      </c>
      <c r="D116" t="str">
        <f t="array" aca="1" ref="D116" ca="1">CONCATENATE(A116,"-",MID(CELL("filename",A115),FIND("]",CELL("filename",A115))+1,255))</f>
        <v>Fly Away-梁静茹</v>
      </c>
      <c r="E116" t="s">
        <v>13</v>
      </c>
      <c r="I116"/>
    </row>
    <row r="117" spans="1:10" x14ac:dyDescent="0.25">
      <c r="A117" t="s">
        <v>128</v>
      </c>
      <c r="B117" s="21" t="s">
        <v>7296</v>
      </c>
      <c r="D117" t="str">
        <f t="array" aca="1" ref="D117" ca="1">CONCATENATE(A117,"-",MID(CELL("filename",A116),FIND("]",CELL("filename",A116))+1,255))</f>
        <v>爱很简单-梁静茹</v>
      </c>
      <c r="E117" t="s">
        <v>13</v>
      </c>
    </row>
    <row r="118" spans="1:10" x14ac:dyDescent="0.25">
      <c r="A118" t="s">
        <v>7297</v>
      </c>
      <c r="D118" t="str">
        <f t="array" aca="1" ref="D118" ca="1">CONCATENATE(A118,"-",MID(CELL("filename",A117),FIND("]",CELL("filename",A117))+1,255))</f>
        <v>爱是-梁静茹</v>
      </c>
      <c r="E118" t="s">
        <v>13</v>
      </c>
    </row>
    <row r="119" spans="1:10" x14ac:dyDescent="0.25">
      <c r="A119" t="s">
        <v>7298</v>
      </c>
      <c r="B119" s="21" t="s">
        <v>7299</v>
      </c>
      <c r="D119" t="str">
        <f t="array" aca="1" ref="D119" ca="1">CONCATENATE(A119,"-",MID(CELL("filename",A118),FIND("]",CELL("filename",A118))+1,255))</f>
        <v>安静-梁静茹</v>
      </c>
      <c r="E119" t="s">
        <v>13</v>
      </c>
    </row>
    <row r="120" spans="1:10" x14ac:dyDescent="0.25">
      <c r="A120" t="s">
        <v>245</v>
      </c>
      <c r="B120" s="21" t="s">
        <v>7300</v>
      </c>
      <c r="D120" t="str">
        <f t="array" aca="1" ref="D120" ca="1">CONCATENATE(A120,"-",MID(CELL("filename",A119),FIND("]",CELL("filename",A119))+1,255))</f>
        <v>彩虹-梁静茹</v>
      </c>
      <c r="E120" t="s">
        <v>13</v>
      </c>
      <c r="I120"/>
    </row>
    <row r="121" spans="1:10" x14ac:dyDescent="0.25">
      <c r="A121" t="s">
        <v>338</v>
      </c>
      <c r="B121" s="21" t="s">
        <v>7301</v>
      </c>
      <c r="D121" t="str">
        <f t="array" aca="1" ref="D121" ca="1">CONCATENATE(A121,"-",MID(CELL("filename",A120),FIND("]",CELL("filename",A120))+1,255))</f>
        <v>但愿人长久-梁静茹</v>
      </c>
      <c r="E121" t="s">
        <v>13</v>
      </c>
    </row>
    <row r="122" spans="1:10" x14ac:dyDescent="0.25">
      <c r="A122" t="s">
        <v>340</v>
      </c>
      <c r="B122" s="21" t="s">
        <v>341</v>
      </c>
      <c r="C122" s="15" t="s">
        <v>342</v>
      </c>
      <c r="D122" t="str">
        <f t="array" aca="1" ref="D122" ca="1">CONCATENATE(A122,"-",MID(CELL("filename",A121),FIND("]",CELL("filename",A121))+1,255))</f>
        <v>当爱已成往事-梁静茹</v>
      </c>
      <c r="E122" t="s">
        <v>13</v>
      </c>
      <c r="F122" s="10">
        <v>6.1805555555555558E-2</v>
      </c>
      <c r="G122" s="10">
        <v>8.4027777777777785E-2</v>
      </c>
      <c r="I122">
        <v>0</v>
      </c>
      <c r="J122">
        <v>1.2</v>
      </c>
    </row>
    <row r="123" spans="1:10" x14ac:dyDescent="0.25">
      <c r="A123" t="s">
        <v>7302</v>
      </c>
      <c r="B123" s="21" t="s">
        <v>7303</v>
      </c>
      <c r="D123" t="str">
        <f t="array" aca="1" ref="D123" ca="1">CONCATENATE(A123,"-",MID(CELL("filename",A122),FIND("]",CELL("filename",A122))+1,255))</f>
        <v>孤单北半球-梁静茹</v>
      </c>
      <c r="E123" t="s">
        <v>13</v>
      </c>
      <c r="I123">
        <v>0</v>
      </c>
    </row>
    <row r="124" spans="1:10" x14ac:dyDescent="0.25">
      <c r="A124" t="s">
        <v>512</v>
      </c>
      <c r="B124" s="21" t="s">
        <v>513</v>
      </c>
      <c r="D124" t="str">
        <f t="array" aca="1" ref="D124" ca="1">CONCATENATE(A124,"-",MID(CELL("filename",A123),FIND("]",CELL("filename",A123))+1,255))</f>
        <v>滚滚红尘-梁静茹</v>
      </c>
      <c r="E124" t="s">
        <v>13</v>
      </c>
    </row>
    <row r="125" spans="1:10" x14ac:dyDescent="0.25">
      <c r="A125" t="s">
        <v>2168</v>
      </c>
      <c r="B125" s="21" t="s">
        <v>2169</v>
      </c>
      <c r="C125" s="15" t="s">
        <v>2170</v>
      </c>
      <c r="D125" t="str">
        <f t="array" aca="1" ref="D125" ca="1">CONCATENATE(A125,"-",MID(CELL("filename",A124),FIND("]",CELL("filename",A124))+1,255))</f>
        <v>很久以后-梁静茹</v>
      </c>
      <c r="E125" t="s">
        <v>13</v>
      </c>
      <c r="F125" s="10">
        <v>4.583333333333333E-2</v>
      </c>
      <c r="G125" s="10">
        <v>6.5277777777777782E-2</v>
      </c>
      <c r="I125">
        <v>0</v>
      </c>
    </row>
    <row r="126" spans="1:10" x14ac:dyDescent="0.25">
      <c r="A126" t="s">
        <v>560</v>
      </c>
      <c r="B126" s="21" t="s">
        <v>3687</v>
      </c>
      <c r="D126" s="19" t="str">
        <f t="array" aca="1" ref="D126" ca="1">CONCATENATE(A126,"-",MID(CELL("filename",A125),FIND("]",CELL("filename",A125))+1,255))</f>
        <v>红豆-梁静茹</v>
      </c>
      <c r="E126" s="19" t="s">
        <v>13</v>
      </c>
      <c r="I126">
        <v>0</v>
      </c>
    </row>
    <row r="127" spans="1:10" x14ac:dyDescent="0.25">
      <c r="A127" t="s">
        <v>619</v>
      </c>
      <c r="B127" s="21" t="s">
        <v>620</v>
      </c>
      <c r="D127" s="19" t="str">
        <f t="array" aca="1" ref="D127" ca="1">CONCATENATE(A127,"-",MID(CELL("filename",A126),FIND("]",CELL("filename",A126))+1,255))</f>
        <v>记得-梁静茹</v>
      </c>
      <c r="E127" s="19" t="s">
        <v>13</v>
      </c>
    </row>
    <row r="128" spans="1:10" x14ac:dyDescent="0.25">
      <c r="A128" t="s">
        <v>640</v>
      </c>
      <c r="B128" s="21" t="s">
        <v>641</v>
      </c>
      <c r="C128" s="15" t="s">
        <v>642</v>
      </c>
      <c r="D128" s="19" t="str">
        <f t="array" aca="1" ref="D128" ca="1">CONCATENATE(A128,"-",MID(CELL("filename",A127),FIND("]",CELL("filename",A127))+1,255))</f>
        <v>剪爱-梁静茹</v>
      </c>
      <c r="E128" s="19" t="s">
        <v>13</v>
      </c>
      <c r="F128" s="10">
        <v>5.9027777777777783E-2</v>
      </c>
      <c r="G128" s="10">
        <v>7.8472222222222221E-2</v>
      </c>
      <c r="I128">
        <v>0</v>
      </c>
      <c r="J128">
        <v>1.2</v>
      </c>
    </row>
    <row r="129" spans="1:10" x14ac:dyDescent="0.25">
      <c r="A129" t="s">
        <v>2125</v>
      </c>
      <c r="B129" s="21" t="s">
        <v>2126</v>
      </c>
      <c r="D129" s="19" t="str">
        <f t="array" aca="1" ref="D129" ca="1">CONCATENATE(A129,"-",MID(CELL("filename",A128),FIND("]",CELL("filename",A128))+1,255))</f>
        <v>刻在我心底的名字-梁静茹</v>
      </c>
      <c r="E129" s="19" t="s">
        <v>13</v>
      </c>
      <c r="I129">
        <v>0</v>
      </c>
    </row>
    <row r="130" spans="1:10" x14ac:dyDescent="0.25">
      <c r="A130" t="s">
        <v>783</v>
      </c>
      <c r="B130" s="21" t="s">
        <v>7304</v>
      </c>
      <c r="D130" s="19" t="str">
        <f t="array" aca="1" ref="D130" ca="1">CONCATENATE(A130,"-",MID(CELL("filename",A129),FIND("]",CELL("filename",A129))+1,255))</f>
        <v>领悟-梁静茹</v>
      </c>
      <c r="E130" s="19" t="s">
        <v>13</v>
      </c>
      <c r="I130">
        <v>0</v>
      </c>
    </row>
    <row r="131" spans="1:10" x14ac:dyDescent="0.25">
      <c r="A131" t="s">
        <v>794</v>
      </c>
      <c r="B131" s="21" t="s">
        <v>7305</v>
      </c>
      <c r="D131" s="19" t="str">
        <f t="array" aca="1" ref="D131" ca="1">CONCATENATE(A131,"-",MID(CELL("filename",A130),FIND("]",CELL("filename",A130))+1,255))</f>
        <v>龙卷风-梁静茹</v>
      </c>
      <c r="E131" s="19" t="s">
        <v>13</v>
      </c>
    </row>
    <row r="132" spans="1:10" x14ac:dyDescent="0.25">
      <c r="A132" t="s">
        <v>7306</v>
      </c>
      <c r="B132" s="21" t="s">
        <v>7307</v>
      </c>
      <c r="D132" s="19" t="str">
        <f t="array" aca="1" ref="D132" ca="1">CONCATENATE(A132,"-",MID(CELL("filename",A131),FIND("]",CELL("filename",A131))+1,255))</f>
        <v>梦醒时分-梁静茹</v>
      </c>
      <c r="E132" s="19" t="s">
        <v>13</v>
      </c>
      <c r="I132">
        <v>0</v>
      </c>
    </row>
    <row r="133" spans="1:10" x14ac:dyDescent="0.25">
      <c r="A133" t="s">
        <v>843</v>
      </c>
      <c r="B133" s="21" t="s">
        <v>7308</v>
      </c>
      <c r="D133" s="19" t="str">
        <f t="array" aca="1" ref="D133" ca="1">CONCATENATE(A133,"-",MID(CELL("filename",A132),FIND("]",CELL("filename",A132))+1,255))</f>
        <v>明明白白我的心-梁静茹</v>
      </c>
      <c r="E133" s="19" t="s">
        <v>13</v>
      </c>
      <c r="I133">
        <v>0</v>
      </c>
    </row>
    <row r="134" spans="1:10" x14ac:dyDescent="0.25">
      <c r="A134" t="s">
        <v>853</v>
      </c>
      <c r="B134" s="21" t="s">
        <v>854</v>
      </c>
      <c r="C134" s="15" t="s">
        <v>855</v>
      </c>
      <c r="D134" s="19" t="str">
        <f t="array" aca="1" ref="D134" ca="1">CONCATENATE(A134,"-",MID(CELL("filename",A133),FIND("]",CELL("filename",A133))+1,255))</f>
        <v>明天我要嫁给你-梁静茹</v>
      </c>
      <c r="E134" s="19" t="s">
        <v>13</v>
      </c>
      <c r="F134" s="10">
        <v>3.6805555555555557E-2</v>
      </c>
      <c r="G134" s="10">
        <v>5.9027777777777783E-2</v>
      </c>
      <c r="I134">
        <v>0</v>
      </c>
    </row>
    <row r="135" spans="1:10" x14ac:dyDescent="0.25">
      <c r="A135" t="s">
        <v>983</v>
      </c>
      <c r="B135" s="21" t="s">
        <v>984</v>
      </c>
      <c r="D135" s="19" t="str">
        <f t="array" aca="1" ref="D135" ca="1">CONCATENATE(A135,"-",MID(CELL("filename",A134),FIND("]",CELL("filename",A134))+1,255))</f>
        <v>漂洋过海来看你-梁静茹</v>
      </c>
      <c r="E135" s="19" t="s">
        <v>13</v>
      </c>
      <c r="I135">
        <v>0</v>
      </c>
    </row>
    <row r="136" spans="1:10" x14ac:dyDescent="0.25">
      <c r="A136" t="s">
        <v>1035</v>
      </c>
      <c r="B136" s="21" t="s">
        <v>3953</v>
      </c>
      <c r="D136" s="19" t="str">
        <f t="array" aca="1" ref="D136" ca="1">CONCATENATE(A136,"-",MID(CELL("filename",A135),FIND("]",CELL("filename",A135))+1,255))</f>
        <v>情人-梁静茹</v>
      </c>
      <c r="E136" s="19" t="s">
        <v>13</v>
      </c>
    </row>
    <row r="137" spans="1:10" x14ac:dyDescent="0.25">
      <c r="A137" t="s">
        <v>1245</v>
      </c>
      <c r="B137" s="21" t="s">
        <v>1246</v>
      </c>
      <c r="D137" s="19" t="str">
        <f t="array" aca="1" ref="D137" ca="1">CONCATENATE(A137,"-",MID(CELL("filename",A136),FIND("]",CELL("filename",A136))+1,255))</f>
        <v>天下无双-梁静茹</v>
      </c>
      <c r="E137" s="19" t="s">
        <v>13</v>
      </c>
    </row>
    <row r="138" spans="1:10" x14ac:dyDescent="0.25">
      <c r="A138" t="s">
        <v>1969</v>
      </c>
      <c r="B138" s="21" t="s">
        <v>7310</v>
      </c>
      <c r="D138" s="19" t="str">
        <f t="array" aca="1" ref="D138" ca="1">CONCATENATE(A138,"-",MID(CELL("filename",A137),FIND("]",CELL("filename",A137))+1,255))</f>
        <v>娃娃-梁静茹</v>
      </c>
      <c r="E138" s="19" t="s">
        <v>13</v>
      </c>
      <c r="I138">
        <v>0</v>
      </c>
    </row>
    <row r="139" spans="1:10" x14ac:dyDescent="0.25">
      <c r="A139" t="s">
        <v>1330</v>
      </c>
      <c r="B139" s="21" t="s">
        <v>1331</v>
      </c>
      <c r="C139" s="15" t="s">
        <v>1332</v>
      </c>
      <c r="D139" s="19" t="str">
        <f t="array" aca="1" ref="D139" ca="1">CONCATENATE(A139,"-",MID(CELL("filename",A138),FIND("]",CELL("filename",A138))+1,255))</f>
        <v>为你我受冷风吹-梁静茹</v>
      </c>
      <c r="E139" s="19" t="s">
        <v>13</v>
      </c>
      <c r="F139" s="10">
        <v>2.2916666666666669E-2</v>
      </c>
      <c r="G139" s="10">
        <v>3.4722222222222217E-2</v>
      </c>
      <c r="I139">
        <v>0</v>
      </c>
      <c r="J139">
        <v>1.2</v>
      </c>
    </row>
    <row r="140" spans="1:10" x14ac:dyDescent="0.25">
      <c r="A140" t="s">
        <v>1339</v>
      </c>
      <c r="B140" s="21" t="s">
        <v>7311</v>
      </c>
      <c r="D140" s="19" t="str">
        <f t="array" aca="1" ref="D140" ca="1">CONCATENATE(A140,"-",MID(CELL("filename",A139),FIND("]",CELL("filename",A139))+1,255))</f>
        <v>温柔-梁静茹</v>
      </c>
      <c r="E140" s="19" t="s">
        <v>13</v>
      </c>
      <c r="I140">
        <v>0</v>
      </c>
    </row>
    <row r="141" spans="1:10" x14ac:dyDescent="0.25">
      <c r="A141" t="s">
        <v>1408</v>
      </c>
      <c r="B141" s="21" t="s">
        <v>1409</v>
      </c>
      <c r="C141" s="15" t="s">
        <v>1410</v>
      </c>
      <c r="D141" s="19" t="str">
        <f t="array" aca="1" ref="D141" ca="1">CONCATENATE(A141,"-",MID(CELL("filename",A140),FIND("]",CELL("filename",A140))+1,255))</f>
        <v>我是真的爱你-梁静茹</v>
      </c>
      <c r="E141" s="19" t="s">
        <v>13</v>
      </c>
      <c r="F141" s="10">
        <v>5.9027777777777783E-2</v>
      </c>
      <c r="G141" s="10">
        <v>7.7777777777777779E-2</v>
      </c>
      <c r="I141">
        <v>0</v>
      </c>
    </row>
    <row r="142" spans="1:10" x14ac:dyDescent="0.25">
      <c r="A142" t="s">
        <v>1427</v>
      </c>
      <c r="B142" s="21" t="s">
        <v>1428</v>
      </c>
      <c r="D142" s="19" t="str">
        <f t="array" aca="1" ref="D142" ca="1">CONCATENATE(A142,"-",MID(CELL("filename",A141),FIND("]",CELL("filename",A141))+1,255))</f>
        <v>我愿意-梁静茹</v>
      </c>
      <c r="E142" s="19" t="s">
        <v>13</v>
      </c>
    </row>
    <row r="143" spans="1:10" x14ac:dyDescent="0.25">
      <c r="A143" t="s">
        <v>1442</v>
      </c>
      <c r="B143" s="21" t="s">
        <v>1443</v>
      </c>
      <c r="D143" s="19" t="str">
        <f t="array" aca="1" ref="D143" ca="1">CONCATENATE(A143,"-",MID(CELL("filename",A142),FIND("]",CELL("filename",A142))+1,255))</f>
        <v>屋顶-梁静茹</v>
      </c>
      <c r="E143" s="19" t="s">
        <v>13</v>
      </c>
    </row>
    <row r="144" spans="1:10" x14ac:dyDescent="0.25">
      <c r="A144" t="s">
        <v>1590</v>
      </c>
      <c r="B144" s="21" t="s">
        <v>7313</v>
      </c>
      <c r="D144" s="19" t="str">
        <f t="array" aca="1" ref="D144" ca="1">CONCATENATE(A144,"-",MID(CELL("filename",A143),FIND("]",CELL("filename",A143))+1,255))</f>
        <v>信仰-梁静茹</v>
      </c>
      <c r="E144" s="19" t="s">
        <v>13</v>
      </c>
      <c r="I144">
        <v>0</v>
      </c>
    </row>
    <row r="145" spans="1:10" ht="15" customHeight="1" x14ac:dyDescent="0.25">
      <c r="A145" t="s">
        <v>1660</v>
      </c>
      <c r="B145" s="21" t="s">
        <v>1661</v>
      </c>
      <c r="C145" s="15" t="s">
        <v>1662</v>
      </c>
      <c r="D145" s="19" t="str">
        <f t="array" aca="1" ref="D145" ca="1">CONCATENATE(A145,"-",MID(CELL("filename",A144),FIND("]",CELL("filename",A144))+1,255))</f>
        <v>夜夜夜夜-梁静茹</v>
      </c>
      <c r="E145" s="19" t="s">
        <v>13</v>
      </c>
      <c r="F145" s="10">
        <v>4.5138888888888888E-2</v>
      </c>
      <c r="G145" s="10">
        <v>5.5555555555555552E-2</v>
      </c>
      <c r="I145">
        <v>0</v>
      </c>
    </row>
    <row r="146" spans="1:10" x14ac:dyDescent="0.25">
      <c r="A146" t="s">
        <v>1757</v>
      </c>
      <c r="B146" s="21" t="s">
        <v>7314</v>
      </c>
      <c r="D146" s="19" t="str">
        <f t="array" aca="1" ref="D146" ca="1">CONCATENATE(A146,"-",MID(CELL("filename",A145),FIND("]",CELL("filename",A145))+1,255))</f>
        <v>遇见-梁静茹</v>
      </c>
      <c r="E146" s="19" t="s">
        <v>13</v>
      </c>
    </row>
    <row r="147" spans="1:10" x14ac:dyDescent="0.25">
      <c r="A147" t="s">
        <v>1793</v>
      </c>
      <c r="B147" s="21" t="s">
        <v>1794</v>
      </c>
      <c r="D147" s="19" t="str">
        <f t="array" aca="1" ref="D147" ca="1">CONCATENATE(A147,"-",MID(CELL("filename",A146),FIND("]",CELL("filename",A146))+1,255))</f>
        <v>月亮代表我的心-梁静茹</v>
      </c>
      <c r="E147" s="19" t="s">
        <v>13</v>
      </c>
    </row>
    <row r="148" spans="1:10" x14ac:dyDescent="0.25">
      <c r="A148" t="s">
        <v>7315</v>
      </c>
      <c r="B148" s="21" t="s">
        <v>7316</v>
      </c>
      <c r="D148" s="19" t="str">
        <f t="array" aca="1" ref="D148" ca="1">CONCATENATE(A148,"-",MID(CELL("filename",A147),FIND("]",CELL("filename",A147))+1,255))</f>
        <v>掌心-梁静茹</v>
      </c>
      <c r="E148" s="19" t="s">
        <v>13</v>
      </c>
    </row>
    <row r="149" spans="1:10" x14ac:dyDescent="0.25">
      <c r="A149" t="s">
        <v>5132</v>
      </c>
      <c r="B149" s="21" t="s">
        <v>5133</v>
      </c>
      <c r="D149" s="19" t="str">
        <f t="array" aca="1" ref="D149" ca="1">CONCATENATE(A149,"-",MID(CELL("filename",A148),FIND("]",CELL("filename",A148))+1,255))</f>
        <v>知足-梁静茹</v>
      </c>
      <c r="E149" s="19" t="s">
        <v>13</v>
      </c>
      <c r="I149">
        <v>0</v>
      </c>
    </row>
    <row r="150" spans="1:10" x14ac:dyDescent="0.25">
      <c r="A150" t="s">
        <v>7317</v>
      </c>
      <c r="B150" s="21" t="s">
        <v>7318</v>
      </c>
      <c r="C150" s="15" t="s">
        <v>7319</v>
      </c>
      <c r="D150" s="19" t="str">
        <f t="array" aca="1" ref="D150" ca="1">CONCATENATE(A150,"-",MID(CELL("filename",A149),FIND("]",CELL("filename",A149))+1,255))</f>
        <v>志明与春娇-梁静茹</v>
      </c>
      <c r="E150" s="19" t="s">
        <v>13</v>
      </c>
      <c r="F150" s="10">
        <v>4.3055555555555562E-2</v>
      </c>
      <c r="G150" s="10">
        <v>6.0416666666666667E-2</v>
      </c>
      <c r="I150" s="20">
        <v>0</v>
      </c>
    </row>
    <row r="151" spans="1:10" x14ac:dyDescent="0.25">
      <c r="A151" t="s">
        <v>7320</v>
      </c>
      <c r="D151" s="19" t="str">
        <f t="array" aca="1" ref="D151" ca="1">CONCATENATE(A151,"-",MID(CELL("filename",A150),FIND("]",CELL("filename",A150))+1,255))</f>
        <v>最好的安排-梁静茹</v>
      </c>
      <c r="E151" s="19" t="s">
        <v>13</v>
      </c>
    </row>
    <row r="152" spans="1:10" x14ac:dyDescent="0.25">
      <c r="A152" s="19" t="s">
        <v>2244</v>
      </c>
      <c r="B152" s="21" t="s">
        <v>2245</v>
      </c>
      <c r="C152" s="15" t="s">
        <v>2246</v>
      </c>
      <c r="D152" s="19" t="str">
        <f t="array" aca="1" ref="D152" ca="1">CONCATENATE(A152,"-",MID(CELL("filename",A151),FIND("]",CELL("filename",A151))+1,255))</f>
        <v>四季-梁静茹</v>
      </c>
      <c r="E152" s="19" t="s">
        <v>13</v>
      </c>
      <c r="F152" s="10">
        <v>5.5555555555555552E-2</v>
      </c>
      <c r="G152" s="10">
        <v>7.7777777777777779E-2</v>
      </c>
      <c r="I152" s="19">
        <v>0</v>
      </c>
      <c r="J152" s="19">
        <v>1.2</v>
      </c>
    </row>
    <row r="153" spans="1:10" x14ac:dyDescent="0.25">
      <c r="C153" s="15"/>
      <c r="D153" s="19" t="str">
        <f t="array" aca="1" ref="D153" ca="1">CONCATENATE(A153,"-",MID(CELL("filename",A152),FIND("]",CELL("filename",A152))+1,255))</f>
        <v>-梁静茹</v>
      </c>
      <c r="E153" s="19" t="s">
        <v>13</v>
      </c>
      <c r="F153" s="10"/>
      <c r="G153" s="10"/>
    </row>
    <row r="154" spans="1:10" x14ac:dyDescent="0.25">
      <c r="D154" t="str">
        <f t="array" aca="1" ref="D154" ca="1">CONCATENATE(A154,"-",MID(CELL("filename",A153),FIND("]",CELL("filename",A153))+1,255))</f>
        <v>-梁静茹</v>
      </c>
      <c r="E154" t="s">
        <v>13</v>
      </c>
    </row>
    <row r="155" spans="1:10" x14ac:dyDescent="0.25">
      <c r="D155" t="str">
        <f t="array" aca="1" ref="D155" ca="1">CONCATENATE(A155,"-",MID(CELL("filename",A154),FIND("]",CELL("filename",A154))+1,255))</f>
        <v>-梁静茹</v>
      </c>
      <c r="E155" t="s">
        <v>13</v>
      </c>
    </row>
    <row r="156" spans="1:10" x14ac:dyDescent="0.25">
      <c r="D156" t="str">
        <f t="array" aca="1" ref="D156" ca="1">CONCATENATE(A156,"-",MID(CELL("filename",A155),FIND("]",CELL("filename",A155))+1,255))</f>
        <v>-梁静茹</v>
      </c>
      <c r="E156"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2" r:id="rId16" xr:uid="{00000000-0004-0000-3700-000010000000}"/>
    <hyperlink ref="C33" r:id="rId17" xr:uid="{00000000-0004-0000-3700-000011000000}"/>
    <hyperlink ref="C34" r:id="rId18" xr:uid="{00000000-0004-0000-3700-000012000000}"/>
    <hyperlink ref="C35" r:id="rId19" xr:uid="{00000000-0004-0000-3700-000013000000}"/>
    <hyperlink ref="C36" r:id="rId20" xr:uid="{00000000-0004-0000-3700-000014000000}"/>
    <hyperlink ref="C37" r:id="rId21" xr:uid="{00000000-0004-0000-3700-000015000000}"/>
    <hyperlink ref="C38" r:id="rId22" xr:uid="{00000000-0004-0000-3700-000016000000}"/>
    <hyperlink ref="C39" r:id="rId23" xr:uid="{00000000-0004-0000-3700-000017000000}"/>
    <hyperlink ref="C40" r:id="rId24" xr:uid="{00000000-0004-0000-3700-000018000000}"/>
    <hyperlink ref="C41" r:id="rId25" xr:uid="{00000000-0004-0000-3700-000019000000}"/>
    <hyperlink ref="C47" r:id="rId26" xr:uid="{00000000-0004-0000-3700-00001A000000}"/>
    <hyperlink ref="C48" r:id="rId27" xr:uid="{00000000-0004-0000-3700-00001B000000}"/>
    <hyperlink ref="C49" r:id="rId28" xr:uid="{00000000-0004-0000-3700-00001C000000}"/>
    <hyperlink ref="C50" r:id="rId29" xr:uid="{00000000-0004-0000-3700-00001D000000}"/>
    <hyperlink ref="C51" r:id="rId30" xr:uid="{00000000-0004-0000-3700-00001E000000}"/>
    <hyperlink ref="C43" r:id="rId31" xr:uid="{00000000-0004-0000-3700-00001F000000}"/>
    <hyperlink ref="C52" r:id="rId32" xr:uid="{00000000-0004-0000-3700-000020000000}"/>
    <hyperlink ref="C42" r:id="rId33" xr:uid="{00000000-0004-0000-3700-000021000000}"/>
    <hyperlink ref="C53" r:id="rId34" xr:uid="{00000000-0004-0000-3700-000022000000}"/>
    <hyperlink ref="C122" r:id="rId35" xr:uid="{00000000-0004-0000-3700-000023000000}"/>
    <hyperlink ref="C125" r:id="rId36" xr:uid="{00000000-0004-0000-3700-000024000000}"/>
    <hyperlink ref="C128" r:id="rId37" xr:uid="{00000000-0004-0000-3700-000025000000}"/>
    <hyperlink ref="C134" r:id="rId38" xr:uid="{00000000-0004-0000-3700-000026000000}"/>
    <hyperlink ref="C139" r:id="rId39" xr:uid="{00000000-0004-0000-3700-000027000000}"/>
    <hyperlink ref="C141" r:id="rId40" xr:uid="{00000000-0004-0000-3700-000028000000}"/>
    <hyperlink ref="C145" r:id="rId41" xr:uid="{00000000-0004-0000-3700-000029000000}"/>
    <hyperlink ref="C150" r:id="rId42" xr:uid="{00000000-0004-0000-3700-00002A000000}"/>
    <hyperlink ref="C44" r:id="rId43" xr:uid="{F3D2AA26-91E0-4C54-8790-0FE3D0803F3D}"/>
    <hyperlink ref="C60" r:id="rId44" xr:uid="{14A7EE38-51AE-4943-B849-52FAD7749939}"/>
    <hyperlink ref="C54" r:id="rId45" xr:uid="{D184AD3A-C1B6-4652-8540-2A68F6A8E17F}"/>
    <hyperlink ref="C55" r:id="rId46" xr:uid="{6DF2A18E-4A72-48EF-A781-091DC8C630AF}"/>
    <hyperlink ref="C57" r:id="rId47" xr:uid="{C3DB0A6E-0CD5-4564-AD5B-E5D23BAE7394}"/>
    <hyperlink ref="C58" r:id="rId48" xr:uid="{21591CC3-A574-495A-916A-58B580949C16}"/>
    <hyperlink ref="C59" r:id="rId49" xr:uid="{C426B2C0-9C36-4664-A8ED-159E75165450}"/>
    <hyperlink ref="C61" r:id="rId50" xr:uid="{BBC25CF2-6087-4830-9C32-0E156A367F88}"/>
    <hyperlink ref="C104" r:id="rId51" xr:uid="{42377279-8090-4587-9C01-C69C22BBF84E}"/>
    <hyperlink ref="C62" r:id="rId52" xr:uid="{EA77C23E-EE2E-4CCB-B959-6A2B61615D43}"/>
    <hyperlink ref="C63" r:id="rId53" xr:uid="{22CF65FB-81DF-46B5-A77D-2B8FBCDCC123}"/>
    <hyperlink ref="C105" r:id="rId54" xr:uid="{44FC64A2-D75E-4E6A-94D5-9968370744D6}"/>
    <hyperlink ref="C64" r:id="rId55" xr:uid="{17D567F7-BE81-450C-8041-410CAD49EB61}"/>
    <hyperlink ref="C65" r:id="rId56" xr:uid="{3C7ECA80-DE56-40E3-9E63-F5A5E5DCD984}"/>
    <hyperlink ref="C66" r:id="rId57" xr:uid="{C18B1ADE-EB90-429B-810E-5F7B106B63C9}"/>
    <hyperlink ref="C67" r:id="rId58" xr:uid="{57909999-5181-4C25-AFCC-8A5560D8B8DE}"/>
    <hyperlink ref="C68" r:id="rId59" xr:uid="{A8509EEF-9586-4EDB-B6D8-CE0EB071691B}"/>
    <hyperlink ref="C69" r:id="rId60" xr:uid="{EF1E8A46-343D-4FB1-A60F-340D46BF09A7}"/>
    <hyperlink ref="C70" r:id="rId61" xr:uid="{70C159C7-6C91-4D2B-859C-FC468DB1844A}"/>
    <hyperlink ref="C71" r:id="rId62" xr:uid="{E7DA03B7-C99A-4EE0-9FE1-341CCE1B1E56}"/>
    <hyperlink ref="C73" r:id="rId63" xr:uid="{DCFF8907-8964-474A-B81E-DB2C665A55AF}"/>
    <hyperlink ref="C74" r:id="rId64" xr:uid="{B5A1BB26-4FB7-478C-8744-3117F33BE303}"/>
    <hyperlink ref="C80" r:id="rId65" xr:uid="{A7136948-BDAB-4A81-892D-33D52841CEC9}"/>
    <hyperlink ref="C81" r:id="rId66" xr:uid="{0D026344-1254-4EEA-8119-8AB8B2BA6BF9}"/>
    <hyperlink ref="C84" r:id="rId67" xr:uid="{73C9CCFA-233A-4963-918E-DAEBD1198393}"/>
    <hyperlink ref="C92" r:id="rId68" xr:uid="{958D901E-ED07-427F-A28D-EB15BCAF2468}"/>
    <hyperlink ref="C152" r:id="rId69" xr:uid="{8CC1C106-7C20-4ADE-AF7C-956426B2A410}"/>
    <hyperlink ref="C100" r:id="rId70" xr:uid="{7234EF25-FEA7-4E83-A41D-3261CCD55C80}"/>
    <hyperlink ref="C31" r:id="rId71" xr:uid="{FC39DE6F-0618-467D-8DE4-90A6EAF58134}"/>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3" workbookViewId="0">
      <selection activeCell="A16" sqref="A16:XFD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335</v>
      </c>
      <c r="B2" t="s">
        <v>336</v>
      </c>
      <c r="C2" s="15" t="s">
        <v>337</v>
      </c>
      <c r="D2" t="str">
        <f t="array" aca="1" ref="D2" ca="1">CONCATENATE(A2,"-",MID(CELL("filename",A1),FIND("]",CELL("filename",A1))+1,255))</f>
        <v>胆小鬼-梁咏琪</v>
      </c>
      <c r="E2" t="s">
        <v>2221</v>
      </c>
      <c r="F2" s="10">
        <v>4.027777777777778E-2</v>
      </c>
      <c r="G2" s="10">
        <v>5.2083333333333343E-2</v>
      </c>
      <c r="I2">
        <v>0</v>
      </c>
    </row>
    <row r="3" spans="1:10" ht="15" customHeight="1" x14ac:dyDescent="0.25">
      <c r="A3" t="s">
        <v>3148</v>
      </c>
      <c r="B3" t="s">
        <v>7321</v>
      </c>
      <c r="C3" s="15" t="s">
        <v>7322</v>
      </c>
      <c r="D3" t="str">
        <f t="array" aca="1" ref="D3" ca="1">CONCATENATE(A3,"-",MID(CELL("filename",A2),FIND("]",CELL("filename",A2))+1,255))</f>
        <v>短发-梁咏琪</v>
      </c>
      <c r="E3" t="s">
        <v>2221</v>
      </c>
      <c r="F3" s="10">
        <v>4.6527777777777779E-2</v>
      </c>
      <c r="G3" s="10">
        <v>5.8333333333333327E-2</v>
      </c>
      <c r="I3">
        <v>1</v>
      </c>
    </row>
    <row r="4" spans="1:10" x14ac:dyDescent="0.25">
      <c r="A4" t="s">
        <v>1607</v>
      </c>
      <c r="B4" t="s">
        <v>1608</v>
      </c>
      <c r="C4" s="15" t="s">
        <v>1609</v>
      </c>
      <c r="D4" t="str">
        <f t="array" aca="1" ref="D4" ca="1">CONCATENATE(A4,"-",MID(CELL("filename",A3),FIND("]",CELL("filename",A3))+1,255))</f>
        <v>许愿-梁咏琪</v>
      </c>
      <c r="E4" t="s">
        <v>2221</v>
      </c>
      <c r="F4" s="10">
        <v>5.486111111111111E-2</v>
      </c>
      <c r="G4" s="10">
        <v>7.2222222222222215E-2</v>
      </c>
      <c r="I4">
        <v>1</v>
      </c>
    </row>
    <row r="5" spans="1:10" x14ac:dyDescent="0.25">
      <c r="A5" t="s">
        <v>7323</v>
      </c>
      <c r="B5" t="s">
        <v>7324</v>
      </c>
      <c r="C5" s="15" t="s">
        <v>7325</v>
      </c>
      <c r="D5" t="str">
        <f t="array" aca="1" ref="D5" ca="1">CONCATENATE(A5,"-",MID(CELL("filename",A4),FIND("]",CELL("filename",A4))+1,255))</f>
        <v>Today-梁咏琪</v>
      </c>
      <c r="E5" t="s">
        <v>2221</v>
      </c>
      <c r="F5" s="10">
        <v>4.7222222222222221E-2</v>
      </c>
      <c r="G5" s="10">
        <v>6.805555555555555E-2</v>
      </c>
      <c r="I5">
        <v>1</v>
      </c>
    </row>
    <row r="6" spans="1:10" x14ac:dyDescent="0.25">
      <c r="A6" t="s">
        <v>3133</v>
      </c>
      <c r="B6" t="s">
        <v>7326</v>
      </c>
      <c r="C6" s="15" t="s">
        <v>7327</v>
      </c>
      <c r="D6" t="str">
        <f t="array" aca="1" ref="D6" ca="1">CONCATENATE(A6,"-",MID(CELL("filename",A5),FIND("]",CELL("filename",A5))+1,255))</f>
        <v>错过-梁咏琪</v>
      </c>
      <c r="E6" t="s">
        <v>2221</v>
      </c>
      <c r="F6" s="10">
        <v>4.6527777777777779E-2</v>
      </c>
      <c r="G6" s="10">
        <v>6.3194444444444442E-2</v>
      </c>
      <c r="I6">
        <v>1</v>
      </c>
    </row>
    <row r="7" spans="1:10" x14ac:dyDescent="0.25">
      <c r="A7" t="s">
        <v>7328</v>
      </c>
      <c r="B7" t="s">
        <v>7329</v>
      </c>
      <c r="C7" s="15" t="s">
        <v>7330</v>
      </c>
      <c r="D7" t="str">
        <f t="array" aca="1" ref="D7" ca="1">CONCATENATE(A7,"-",MID(CELL("filename",A6),FIND("]",CELL("filename",A6))+1,255))</f>
        <v>爱得起-梁咏琪</v>
      </c>
      <c r="E7" t="s">
        <v>2221</v>
      </c>
      <c r="F7" s="10">
        <v>3.1944444444444442E-2</v>
      </c>
      <c r="G7" s="10">
        <v>4.3055555555555562E-2</v>
      </c>
      <c r="I7">
        <v>1</v>
      </c>
    </row>
    <row r="8" spans="1:10" x14ac:dyDescent="0.25">
      <c r="A8" t="s">
        <v>7331</v>
      </c>
      <c r="B8" t="s">
        <v>7332</v>
      </c>
      <c r="C8" s="15" t="s">
        <v>7333</v>
      </c>
      <c r="D8" t="str">
        <f t="array" aca="1" ref="D8" ca="1">CONCATENATE(A8,"-",MID(CELL("filename",A7),FIND("]",CELL("filename",A7))+1,255))</f>
        <v>爱自己-梁咏琪</v>
      </c>
      <c r="E8" t="s">
        <v>2221</v>
      </c>
      <c r="F8" s="10">
        <v>4.6527777777777779E-2</v>
      </c>
      <c r="G8" s="10">
        <v>7.0833333333333331E-2</v>
      </c>
      <c r="I8">
        <v>1</v>
      </c>
    </row>
    <row r="9" spans="1:10" x14ac:dyDescent="0.25">
      <c r="A9" t="s">
        <v>7334</v>
      </c>
      <c r="B9" t="s">
        <v>7335</v>
      </c>
      <c r="C9" s="15" t="s">
        <v>7336</v>
      </c>
      <c r="D9" t="str">
        <f t="array" aca="1" ref="D9" ca="1">CONCATENATE(A9,"-",MID(CELL("filename",A8),FIND("]",CELL("filename",A8))+1,255))</f>
        <v>暗恋也很快乐-梁咏琪</v>
      </c>
      <c r="E9" t="s">
        <v>2221</v>
      </c>
      <c r="F9" s="10">
        <v>1.111111111111111E-2</v>
      </c>
      <c r="G9" s="10">
        <v>3.0555555555555551E-2</v>
      </c>
      <c r="I9">
        <v>1</v>
      </c>
    </row>
    <row r="10" spans="1:10" x14ac:dyDescent="0.25">
      <c r="A10" t="s">
        <v>7337</v>
      </c>
      <c r="B10" t="s">
        <v>7338</v>
      </c>
      <c r="C10" s="15" t="s">
        <v>7339</v>
      </c>
      <c r="D10" t="str">
        <f t="array" aca="1" ref="D10" ca="1">CONCATENATE(A10,"-",MID(CELL("filename",A9),FIND("]",CELL("filename",A9))+1,255))</f>
        <v>夜未眠-梁咏琪</v>
      </c>
      <c r="E10" t="s">
        <v>2221</v>
      </c>
      <c r="F10" s="10">
        <v>6.9444444444444448E-2</v>
      </c>
      <c r="G10" s="10">
        <v>8.8888888888888892E-2</v>
      </c>
      <c r="I10">
        <v>1</v>
      </c>
    </row>
    <row r="11" spans="1:10" x14ac:dyDescent="0.25">
      <c r="A11" t="s">
        <v>6611</v>
      </c>
      <c r="B11" t="s">
        <v>6612</v>
      </c>
      <c r="C11" s="15" t="s">
        <v>6613</v>
      </c>
      <c r="D11" t="str">
        <f t="array" aca="1" ref="D11" ca="1">CONCATENATE(A11,"-",MID(CELL("filename",A10),FIND("]",CELL("filename",A10))+1,255))</f>
        <v>凹凸-梁咏琪</v>
      </c>
      <c r="E11" t="s">
        <v>2221</v>
      </c>
      <c r="F11" s="10">
        <v>3.125E-2</v>
      </c>
      <c r="G11" s="10">
        <v>4.9305555555555547E-2</v>
      </c>
      <c r="I11">
        <v>1</v>
      </c>
    </row>
    <row r="12" spans="1:10" x14ac:dyDescent="0.25">
      <c r="A12" t="s">
        <v>7340</v>
      </c>
      <c r="B12" t="s">
        <v>7341</v>
      </c>
      <c r="C12" s="15" t="s">
        <v>7342</v>
      </c>
      <c r="D12" t="str">
        <f t="array" aca="1" ref="D12" ca="1">CONCATENATE(A12,"-",MID(CELL("filename",A11),FIND("]",CELL("filename",A11))+1,255))</f>
        <v>曙光-梁咏琪</v>
      </c>
      <c r="E12" t="s">
        <v>2221</v>
      </c>
      <c r="F12" s="10">
        <v>6.458333333333334E-2</v>
      </c>
      <c r="G12" s="10">
        <v>8.5416666666666669E-2</v>
      </c>
      <c r="I12">
        <v>1</v>
      </c>
    </row>
    <row r="13" spans="1:10" x14ac:dyDescent="0.25">
      <c r="C13" s="15"/>
      <c r="D13" t="str">
        <f t="array" aca="1" ref="D13" ca="1">CONCATENATE(A13,"-",MID(CELL("filename",A12),FIND("]",CELL("filename",A12))+1,255))</f>
        <v>-梁咏琪</v>
      </c>
      <c r="E13" t="s">
        <v>2221</v>
      </c>
      <c r="F13" s="10"/>
      <c r="G13" s="10"/>
    </row>
    <row r="14" spans="1:10" x14ac:dyDescent="0.25">
      <c r="A14" t="s">
        <v>2325</v>
      </c>
      <c r="B14" t="s">
        <v>2325</v>
      </c>
      <c r="C14" s="15"/>
      <c r="D14" t="str">
        <f t="array" aca="1" ref="D14" ca="1">CONCATENATE(A14,"-",MID(CELL("filename",A13),FIND("]",CELL("filename",A13))+1,255))</f>
        <v>未过-梁咏琪</v>
      </c>
      <c r="E14" t="s">
        <v>2221</v>
      </c>
      <c r="F14" s="10"/>
      <c r="G14" s="10"/>
    </row>
    <row r="15" spans="1:10" x14ac:dyDescent="0.25">
      <c r="C15" s="15"/>
      <c r="D15" t="str">
        <f t="array" aca="1" ref="D15" ca="1">CONCATENATE(A15,"-",MID(CELL("filename",A14),FIND("]",CELL("filename",A14))+1,255))</f>
        <v>-梁咏琪</v>
      </c>
      <c r="E15" t="s">
        <v>2221</v>
      </c>
      <c r="F15" s="10"/>
      <c r="G15" s="10"/>
    </row>
    <row r="16" spans="1:10" x14ac:dyDescent="0.25">
      <c r="A16" t="s">
        <v>7343</v>
      </c>
      <c r="B16" t="s">
        <v>7344</v>
      </c>
      <c r="C16" s="15" t="s">
        <v>7345</v>
      </c>
      <c r="D16" t="str">
        <f t="array" aca="1" ref="D16" ca="1">CONCATENATE(A16,"-",MID(CELL("filename",A11),FIND("]",CELL("filename",A11))+1,255))</f>
        <v>搬家-梁咏琪</v>
      </c>
      <c r="E16" t="s">
        <v>2221</v>
      </c>
      <c r="F16" s="10">
        <v>3.6111111111111108E-2</v>
      </c>
      <c r="G16" s="10">
        <v>6.0416666666666667E-2</v>
      </c>
      <c r="I16">
        <v>1</v>
      </c>
    </row>
    <row r="17" spans="1:9" x14ac:dyDescent="0.25">
      <c r="A17" t="s">
        <v>7346</v>
      </c>
      <c r="B17" t="s">
        <v>7347</v>
      </c>
      <c r="C17" s="15" t="s">
        <v>7348</v>
      </c>
      <c r="D17" t="str">
        <f t="array" aca="1" ref="D17" ca="1">CONCATENATE(A17,"-",MID(CELL("filename",A15),FIND("]",CELL("filename",A15))+1,255))</f>
        <v>懂得爱自己-梁咏琪</v>
      </c>
      <c r="E17" t="s">
        <v>2221</v>
      </c>
      <c r="F17" s="10">
        <v>4.027777777777778E-2</v>
      </c>
      <c r="G17" s="10">
        <v>5.2777777777777778E-2</v>
      </c>
      <c r="I17">
        <v>1</v>
      </c>
    </row>
    <row r="18" spans="1:9" x14ac:dyDescent="0.25">
      <c r="A18" t="s">
        <v>7349</v>
      </c>
      <c r="B18" t="s">
        <v>7350</v>
      </c>
      <c r="C18" s="15" t="s">
        <v>7351</v>
      </c>
      <c r="D18" t="str">
        <f t="array" aca="1" ref="D18" ca="1">CONCATENATE(A18,"-",MID(CELL("filename",A17),FIND("]",CELL("filename",A17))+1,255))</f>
        <v>学习离开你-梁咏琪</v>
      </c>
      <c r="E18" t="s">
        <v>2221</v>
      </c>
      <c r="F18" s="10">
        <v>4.027777777777778E-2</v>
      </c>
      <c r="G18" s="10">
        <v>5.347222222222222E-2</v>
      </c>
      <c r="I18">
        <v>1</v>
      </c>
    </row>
    <row r="19" spans="1:9" x14ac:dyDescent="0.25">
      <c r="A19" t="s">
        <v>7352</v>
      </c>
      <c r="B19" t="s">
        <v>7353</v>
      </c>
      <c r="C19" s="15" t="s">
        <v>7354</v>
      </c>
      <c r="D19" t="str">
        <f t="array" aca="1" ref="D19" ca="1">CONCATENATE(A19,"-",MID(CELL("filename",A18),FIND("]",CELL("filename",A18))+1,255))</f>
        <v>茶杯-梁咏琪</v>
      </c>
      <c r="E19" t="s">
        <v>2221</v>
      </c>
      <c r="F19" s="10">
        <v>3.8194444444444448E-2</v>
      </c>
      <c r="G19" s="10">
        <v>5.0694444444444438E-2</v>
      </c>
      <c r="I19">
        <v>1</v>
      </c>
    </row>
    <row r="20" spans="1:9" x14ac:dyDescent="0.25">
      <c r="A20" t="s">
        <v>7355</v>
      </c>
      <c r="B20" t="s">
        <v>7356</v>
      </c>
      <c r="C20" s="15" t="s">
        <v>7357</v>
      </c>
      <c r="D20" t="str">
        <f t="array" aca="1" ref="D20" ca="1">CONCATENATE(A20,"-",MID(CELL("filename",A19),FIND("]",CELL("filename",A19))+1,255))</f>
        <v>抹不干-梁咏琪</v>
      </c>
      <c r="E20" t="s">
        <v>2221</v>
      </c>
      <c r="F20" s="10">
        <v>4.791666666666667E-2</v>
      </c>
      <c r="G20" s="10">
        <v>7.2916666666666671E-2</v>
      </c>
      <c r="I20">
        <v>1</v>
      </c>
    </row>
    <row r="21" spans="1:9" x14ac:dyDescent="0.25">
      <c r="A21" t="s">
        <v>7358</v>
      </c>
      <c r="B21" t="s">
        <v>7359</v>
      </c>
      <c r="C21" s="15" t="s">
        <v>7360</v>
      </c>
      <c r="D21" t="str">
        <f t="array" aca="1" ref="D21" ca="1">CONCATENATE(A21,"-",MID(CELL("filename",A20),FIND("]",CELL("filename",A20))+1,255))</f>
        <v>我要一种感觉-梁咏琪</v>
      </c>
      <c r="E21" t="s">
        <v>2221</v>
      </c>
      <c r="F21" s="10">
        <v>4.3055555555555562E-2</v>
      </c>
      <c r="G21" s="10">
        <v>7.4999999999999997E-2</v>
      </c>
      <c r="I21">
        <v>1</v>
      </c>
    </row>
    <row r="22" spans="1:9" x14ac:dyDescent="0.25">
      <c r="A22" t="s">
        <v>7361</v>
      </c>
      <c r="B22" t="s">
        <v>7362</v>
      </c>
      <c r="C22" s="15" t="s">
        <v>7363</v>
      </c>
      <c r="D22" t="str">
        <f t="array" aca="1" ref="D22" ca="1">CONCATENATE(A22,"-",MID(CELL("filename",A21),FIND("]",CELL("filename",A21))+1,255))</f>
        <v>灰姑娘-梁咏琪</v>
      </c>
      <c r="E22" t="s">
        <v>2221</v>
      </c>
      <c r="F22" s="10">
        <v>3.7499999999999999E-2</v>
      </c>
      <c r="G22" s="10">
        <v>5.8333333333333327E-2</v>
      </c>
      <c r="I22">
        <v>1</v>
      </c>
    </row>
    <row r="23" spans="1:9" x14ac:dyDescent="0.25">
      <c r="A23" t="s">
        <v>7364</v>
      </c>
      <c r="B23" t="s">
        <v>7365</v>
      </c>
      <c r="C23" s="15" t="s">
        <v>7366</v>
      </c>
      <c r="D23" t="str">
        <f t="array" aca="1" ref="D23" ca="1">CONCATENATE(A23,"-",MID(CELL("filename",A22),FIND("]",CELL("filename",A22))+1,255))</f>
        <v>中意他-梁咏琪</v>
      </c>
      <c r="E23" t="s">
        <v>2221</v>
      </c>
      <c r="F23" s="10">
        <v>3.4027777777777768E-2</v>
      </c>
      <c r="G23" s="10">
        <v>4.4444444444444453E-2</v>
      </c>
    </row>
    <row r="24" spans="1:9" x14ac:dyDescent="0.25">
      <c r="A24" t="s">
        <v>7367</v>
      </c>
      <c r="B24" t="s">
        <v>7368</v>
      </c>
      <c r="C24" s="15" t="s">
        <v>7369</v>
      </c>
      <c r="D24" t="str">
        <f t="array" aca="1" ref="D24" ca="1">CONCATENATE(A24,"-",MID(CELL("filename",A23),FIND("]",CELL("filename",A23))+1,255))</f>
        <v>原来爱情这么伤-梁咏琪</v>
      </c>
      <c r="E24" t="s">
        <v>2221</v>
      </c>
      <c r="F24" s="10">
        <v>5.6250000000000001E-2</v>
      </c>
      <c r="G24" s="10">
        <v>7.8472222222222221E-2</v>
      </c>
      <c r="I24">
        <v>1</v>
      </c>
    </row>
    <row r="25" spans="1:9" x14ac:dyDescent="0.25">
      <c r="A25" t="s">
        <v>7370</v>
      </c>
      <c r="B25" t="s">
        <v>7371</v>
      </c>
      <c r="C25" s="15" t="s">
        <v>7372</v>
      </c>
      <c r="D25" t="str">
        <f t="array" aca="1" ref="D25" ca="1">CONCATENATE(A25,"-",MID(CELL("filename",A24),FIND("]",CELL("filename",A24))+1,255))</f>
        <v>他喜欢的是你-梁咏琪</v>
      </c>
      <c r="E25" t="s">
        <v>2221</v>
      </c>
      <c r="F25" s="10">
        <v>4.0972222222222222E-2</v>
      </c>
      <c r="G25" s="10">
        <v>6.8750000000000006E-2</v>
      </c>
      <c r="I25">
        <v>1</v>
      </c>
    </row>
    <row r="26" spans="1:9" x14ac:dyDescent="0.25">
      <c r="A26" t="s">
        <v>7373</v>
      </c>
      <c r="B26" t="s">
        <v>7374</v>
      </c>
      <c r="C26" s="15" t="s">
        <v>7375</v>
      </c>
      <c r="D26" t="str">
        <f t="array" aca="1" ref="D26" ca="1">CONCATENATE(A26,"-",MID(CELL("filename",A25),FIND("]",CELL("filename",A25))+1,255))</f>
        <v>一天一天-梁咏琪</v>
      </c>
      <c r="E26" t="s">
        <v>2221</v>
      </c>
      <c r="F26" s="10">
        <v>4.4444444444444453E-2</v>
      </c>
      <c r="G26" s="10">
        <v>6.6666666666666666E-2</v>
      </c>
      <c r="I26">
        <v>1</v>
      </c>
    </row>
    <row r="27" spans="1:9" x14ac:dyDescent="0.25">
      <c r="A27" t="s">
        <v>1527</v>
      </c>
      <c r="B27" t="s">
        <v>1528</v>
      </c>
      <c r="C27" s="15" t="s">
        <v>1529</v>
      </c>
      <c r="D27" t="str">
        <f t="array" aca="1" ref="D27" ca="1">CONCATENATE(A27,"-",MID(CELL("filename",A26),FIND("]",CELL("filename",A26))+1,255))</f>
        <v>向左走向右走-梁咏琪</v>
      </c>
      <c r="E27" t="s">
        <v>2221</v>
      </c>
      <c r="F27" s="10">
        <v>4.3055555555555562E-2</v>
      </c>
      <c r="G27" s="10">
        <v>6.8750000000000006E-2</v>
      </c>
      <c r="I27">
        <v>1</v>
      </c>
    </row>
    <row r="28" spans="1:9" x14ac:dyDescent="0.25">
      <c r="A28" t="s">
        <v>7376</v>
      </c>
      <c r="B28" t="s">
        <v>7377</v>
      </c>
      <c r="C28" s="15" t="s">
        <v>7378</v>
      </c>
      <c r="D28" t="str">
        <f t="array" aca="1" ref="D28" ca="1">CONCATENATE(A28,"-",MID(CELL("filename",A27),FIND("]",CELL("filename",A27))+1,255))</f>
        <v>几分钟的约会-梁咏琪</v>
      </c>
      <c r="E28" t="s">
        <v>2221</v>
      </c>
      <c r="F28" s="10">
        <v>5.0694444444444438E-2</v>
      </c>
      <c r="G28" s="10">
        <v>7.7083333333333337E-2</v>
      </c>
      <c r="I28">
        <v>1</v>
      </c>
    </row>
    <row r="29" spans="1:9" x14ac:dyDescent="0.25">
      <c r="A29" t="s">
        <v>591</v>
      </c>
      <c r="B29" t="s">
        <v>592</v>
      </c>
      <c r="C29" s="15" t="s">
        <v>593</v>
      </c>
      <c r="D29" t="str">
        <f t="array" aca="1" ref="D29" ca="1">CONCATENATE(A29,"-",MID(CELL("filename",A28),FIND("]",CELL("filename",A28))+1,255))</f>
        <v>花火-梁咏琪</v>
      </c>
      <c r="E29" t="s">
        <v>2221</v>
      </c>
      <c r="F29" s="10">
        <v>9.0277777777777769E-3</v>
      </c>
      <c r="G29" s="10">
        <v>2.777777777777778E-2</v>
      </c>
      <c r="I29">
        <v>1</v>
      </c>
    </row>
    <row r="30" spans="1:9" x14ac:dyDescent="0.25">
      <c r="A30" t="s">
        <v>7137</v>
      </c>
      <c r="B30" t="s">
        <v>7379</v>
      </c>
      <c r="C30" s="15" t="s">
        <v>7380</v>
      </c>
      <c r="D30" t="str">
        <f t="array" aca="1" ref="D30" ca="1">CONCATENATE(A30,"-",MID(CELL("filename",A29),FIND("]",CELL("filename",A29))+1,255))</f>
        <v>一往情深-梁咏琪</v>
      </c>
      <c r="E30" t="s">
        <v>2221</v>
      </c>
      <c r="F30" s="10">
        <v>9.7222222222222224E-3</v>
      </c>
      <c r="G30" s="10">
        <v>2.5000000000000001E-2</v>
      </c>
      <c r="I30">
        <v>1</v>
      </c>
    </row>
    <row r="31" spans="1:9" x14ac:dyDescent="0.25">
      <c r="A31" t="s">
        <v>7381</v>
      </c>
      <c r="B31" t="s">
        <v>7382</v>
      </c>
      <c r="C31" s="15" t="s">
        <v>7383</v>
      </c>
      <c r="D31" t="str">
        <f t="array" aca="1" ref="D31" ca="1">CONCATENATE(A31,"-",MID(CELL("filename",A30),FIND("]",CELL("filename",A30))+1,255))</f>
        <v>限期-梁咏琪</v>
      </c>
      <c r="E31" t="s">
        <v>2221</v>
      </c>
      <c r="F31" s="10">
        <v>5.4166666666666669E-2</v>
      </c>
      <c r="G31" s="10">
        <v>8.1250000000000003E-2</v>
      </c>
      <c r="I31">
        <v>1</v>
      </c>
    </row>
    <row r="32" spans="1:9" x14ac:dyDescent="0.25">
      <c r="A32" t="s">
        <v>7384</v>
      </c>
      <c r="B32" t="s">
        <v>7385</v>
      </c>
      <c r="C32" s="15" t="s">
        <v>7386</v>
      </c>
      <c r="D32" t="str">
        <f t="array" aca="1" ref="D32" ca="1">CONCATENATE(A32,"-",MID(CELL("filename",A31),FIND("]",CELL("filename",A31))+1,255))</f>
        <v>平安夜-梁咏琪</v>
      </c>
      <c r="E32" t="s">
        <v>2221</v>
      </c>
      <c r="F32" s="10">
        <v>3.4722222222222217E-2</v>
      </c>
      <c r="G32" s="10">
        <v>5.486111111111111E-2</v>
      </c>
      <c r="I32">
        <v>1</v>
      </c>
    </row>
    <row r="33" spans="1:9" x14ac:dyDescent="0.25">
      <c r="A33" t="s">
        <v>1837</v>
      </c>
      <c r="B33" t="s">
        <v>1838</v>
      </c>
      <c r="C33" s="15" t="s">
        <v>1839</v>
      </c>
      <c r="D33" t="str">
        <f t="array" aca="1" ref="D33" ca="1">CONCATENATE(A33,"-",MID(CELL("filename",A32),FIND("]",CELL("filename",A32))+1,255))</f>
        <v>执迷不悔-梁咏琪</v>
      </c>
      <c r="E33" t="s">
        <v>2221</v>
      </c>
      <c r="F33" s="10">
        <v>6.6666666666666666E-2</v>
      </c>
      <c r="G33" s="10">
        <v>8.819444444444445E-2</v>
      </c>
      <c r="I33">
        <v>1</v>
      </c>
    </row>
    <row r="34" spans="1:9" x14ac:dyDescent="0.25">
      <c r="A34" t="s">
        <v>7387</v>
      </c>
      <c r="B34" t="s">
        <v>7388</v>
      </c>
      <c r="C34" s="15" t="s">
        <v>7389</v>
      </c>
      <c r="D34" t="str">
        <f t="array" aca="1" ref="D34" ca="1">CONCATENATE(A34,"-",MID(CELL("filename",A33),FIND("]",CELL("filename",A33))+1,255))</f>
        <v>猫-梁咏琪</v>
      </c>
      <c r="E34" t="s">
        <v>2221</v>
      </c>
      <c r="F34" s="10">
        <v>3.5416666666666673E-2</v>
      </c>
      <c r="G34" s="10">
        <v>5.8333333333333327E-2</v>
      </c>
      <c r="I34">
        <v>1</v>
      </c>
    </row>
    <row r="35" spans="1:9" x14ac:dyDescent="0.25">
      <c r="A35" t="s">
        <v>7390</v>
      </c>
      <c r="B35" t="s">
        <v>7391</v>
      </c>
      <c r="C35" s="15" t="s">
        <v>7392</v>
      </c>
      <c r="D35" t="str">
        <f t="array" aca="1" ref="D35" ca="1">CONCATENATE(A35,"-",MID(CELL("filename",A34),FIND("]",CELL("filename",A34))+1,255))</f>
        <v>紫荆花盛开-梁咏琪</v>
      </c>
      <c r="E35" t="s">
        <v>2221</v>
      </c>
      <c r="F35" s="10">
        <v>3.5416666666666673E-2</v>
      </c>
      <c r="G35" s="10">
        <v>5.5555555555555552E-2</v>
      </c>
      <c r="I35">
        <v>1</v>
      </c>
    </row>
    <row r="36" spans="1:9" x14ac:dyDescent="0.25">
      <c r="A36" t="s">
        <v>7393</v>
      </c>
      <c r="B36" t="s">
        <v>7394</v>
      </c>
      <c r="C36" s="15" t="s">
        <v>7395</v>
      </c>
      <c r="D36" t="str">
        <f t="array" aca="1" ref="D36" ca="1">CONCATENATE(A36,"-",MID(CELL("filename",A35),FIND("]",CELL("filename",A35))+1,255))</f>
        <v>给自己的情歌-梁咏琪</v>
      </c>
      <c r="E36" t="s">
        <v>2221</v>
      </c>
      <c r="F36" s="10">
        <v>5.2777777777777778E-2</v>
      </c>
      <c r="G36" s="10">
        <v>7.0833333333333331E-2</v>
      </c>
      <c r="I36">
        <v>1</v>
      </c>
    </row>
    <row r="37" spans="1:9" x14ac:dyDescent="0.25">
      <c r="A37" t="s">
        <v>3057</v>
      </c>
      <c r="B37" t="s">
        <v>7396</v>
      </c>
      <c r="C37" s="15" t="s">
        <v>7397</v>
      </c>
      <c r="D37" t="str">
        <f t="array" aca="1" ref="D37" ca="1">CONCATENATE(A37,"-",MID(CELL("filename",A36),FIND("]",CELL("filename",A36))+1,255))</f>
        <v>偏见-梁咏琪</v>
      </c>
      <c r="E37" t="s">
        <v>2221</v>
      </c>
      <c r="F37" s="10">
        <v>4.8611111111111112E-2</v>
      </c>
      <c r="G37" s="10">
        <v>6.805555555555555E-2</v>
      </c>
      <c r="I37">
        <v>1</v>
      </c>
    </row>
    <row r="38" spans="1:9" x14ac:dyDescent="0.25">
      <c r="A38" s="19" t="s">
        <v>7428</v>
      </c>
      <c r="B38" s="21" t="s">
        <v>21665</v>
      </c>
      <c r="C38" s="15" t="s">
        <v>21696</v>
      </c>
      <c r="D38" s="19" t="str">
        <f t="array" aca="1" ref="D38" ca="1">CONCATENATE(A38,"-",MID(CELL("filename",A59),FIND("]",CELL("filename",A59))+1,255))</f>
        <v>我很好-梁咏琪</v>
      </c>
      <c r="E38" s="19" t="s">
        <v>2221</v>
      </c>
      <c r="F38" s="10">
        <v>3.4722222222222224E-2</v>
      </c>
      <c r="G38" s="10">
        <v>4.5138888888888888E-2</v>
      </c>
      <c r="I38" s="19">
        <v>1</v>
      </c>
    </row>
    <row r="39" spans="1:9" x14ac:dyDescent="0.25">
      <c r="C39" s="15"/>
      <c r="D39" t="str">
        <f t="array" aca="1" ref="D39" ca="1">CONCATENATE(A39,"-",MID(CELL("filename",A37),FIND("]",CELL("filename",A37))+1,255))</f>
        <v>-梁咏琪</v>
      </c>
      <c r="E39" t="s">
        <v>2221</v>
      </c>
      <c r="F39" s="10"/>
      <c r="G39" s="10"/>
    </row>
    <row r="40" spans="1:9" x14ac:dyDescent="0.25">
      <c r="A40" t="s">
        <v>7398</v>
      </c>
      <c r="B40" t="s">
        <v>7399</v>
      </c>
      <c r="C40" s="15"/>
      <c r="D40" t="str">
        <f t="array" aca="1" ref="D40" ca="1">CONCATENATE(A40,"-",MID(CELL("filename",A39),FIND("]",CELL("filename",A39))+1,255))</f>
        <v>100层楼的家-梁咏琪</v>
      </c>
      <c r="E40" t="s">
        <v>2221</v>
      </c>
      <c r="F40" s="10"/>
      <c r="G40" s="10"/>
    </row>
    <row r="41" spans="1:9" x14ac:dyDescent="0.25">
      <c r="A41" t="s">
        <v>7400</v>
      </c>
      <c r="B41" t="s">
        <v>2531</v>
      </c>
      <c r="C41" s="15"/>
      <c r="D41" t="str">
        <f t="array" aca="1" ref="D41" ca="1">CONCATENATE(A41,"-",MID(CELL("filename",A40),FIND("]",CELL("filename",A40))+1,255))</f>
        <v>岸处风光-梁咏琪</v>
      </c>
      <c r="E41" t="s">
        <v>2221</v>
      </c>
      <c r="F41" s="10"/>
      <c r="G41" s="10"/>
    </row>
    <row r="42" spans="1:9" x14ac:dyDescent="0.25">
      <c r="A42" t="s">
        <v>7401</v>
      </c>
      <c r="B42" t="s">
        <v>7402</v>
      </c>
      <c r="C42" s="15"/>
      <c r="D42" t="str">
        <f t="array" aca="1" ref="D42" ca="1">CONCATENATE(A42,"-",MID(CELL("filename",A41),FIND("]",CELL("filename",A41))+1,255))</f>
        <v>春花-梁咏琪</v>
      </c>
      <c r="E42" t="s">
        <v>2221</v>
      </c>
      <c r="F42" s="10"/>
      <c r="G42" s="10"/>
    </row>
    <row r="43" spans="1:9" x14ac:dyDescent="0.25">
      <c r="A43" t="s">
        <v>7403</v>
      </c>
      <c r="B43" t="s">
        <v>2531</v>
      </c>
      <c r="C43" s="15"/>
      <c r="D43" t="str">
        <f t="array" aca="1" ref="D43" ca="1">CONCATENATE(A43,"-",MID(CELL("filename",A42),FIND("]",CELL("filename",A42))+1,255))</f>
        <v>春花秋叶-梁咏琪</v>
      </c>
      <c r="E43" t="s">
        <v>2221</v>
      </c>
      <c r="F43" s="10"/>
      <c r="G43" s="10"/>
    </row>
    <row r="44" spans="1:9" x14ac:dyDescent="0.25">
      <c r="A44" t="s">
        <v>7404</v>
      </c>
      <c r="B44" t="s">
        <v>2531</v>
      </c>
      <c r="C44" s="15"/>
      <c r="D44" t="str">
        <f t="array" aca="1" ref="D44" ca="1">CONCATENATE(A44,"-",MID(CELL("filename",A43),FIND("]",CELL("filename",A43))+1,255))</f>
        <v>好好走-梁咏琪</v>
      </c>
      <c r="E44" t="s">
        <v>2221</v>
      </c>
      <c r="F44" s="10"/>
      <c r="G44" s="10"/>
    </row>
    <row r="45" spans="1:9" x14ac:dyDescent="0.25">
      <c r="A45" t="s">
        <v>7405</v>
      </c>
      <c r="B45" t="s">
        <v>2531</v>
      </c>
      <c r="C45" s="15"/>
      <c r="D45" t="str">
        <f t="array" aca="1" ref="D45" ca="1">CONCATENATE(A45,"-",MID(CELL("filename",A44),FIND("]",CELL("filename",A44))+1,255))</f>
        <v>和平散去-梁咏琪</v>
      </c>
      <c r="E45" t="s">
        <v>2221</v>
      </c>
      <c r="F45" s="10"/>
      <c r="G45" s="10"/>
    </row>
    <row r="46" spans="1:9" x14ac:dyDescent="0.25">
      <c r="A46" t="s">
        <v>7406</v>
      </c>
      <c r="B46" t="s">
        <v>2531</v>
      </c>
      <c r="C46" s="15"/>
      <c r="D46" t="str">
        <f t="array" aca="1" ref="D46" ca="1">CONCATENATE(A46,"-",MID(CELL("filename",A45),FIND("]",CELL("filename",A45))+1,255))</f>
        <v>狠心遗弃-梁咏琪</v>
      </c>
      <c r="E46" t="s">
        <v>2221</v>
      </c>
      <c r="F46" s="10"/>
      <c r="G46" s="10"/>
    </row>
    <row r="47" spans="1:9" x14ac:dyDescent="0.25">
      <c r="A47" t="s">
        <v>7407</v>
      </c>
      <c r="B47" t="s">
        <v>7408</v>
      </c>
      <c r="C47" s="15"/>
      <c r="D47" s="19" t="str">
        <f t="array" aca="1" ref="D47" ca="1">CONCATENATE(A47,"-",MID(CELL("filename",A46),FIND("]",CELL("filename",A46))+1,255))</f>
        <v>红棉路上-梁咏琪</v>
      </c>
      <c r="E47" t="s">
        <v>2221</v>
      </c>
      <c r="F47" s="10"/>
      <c r="G47" s="10"/>
    </row>
    <row r="48" spans="1:9" x14ac:dyDescent="0.25">
      <c r="A48" t="s">
        <v>7409</v>
      </c>
      <c r="B48" t="s">
        <v>2531</v>
      </c>
      <c r="C48" s="15"/>
      <c r="D48" s="19" t="str">
        <f t="array" aca="1" ref="D48" ca="1">CONCATENATE(A48,"-",MID(CELL("filename",A47),FIND("]",CELL("filename",A47))+1,255))</f>
        <v>厚爱-梁咏琪</v>
      </c>
      <c r="E48" t="s">
        <v>2221</v>
      </c>
      <c r="F48" s="10"/>
      <c r="G48" s="10"/>
    </row>
    <row r="49" spans="1:7" x14ac:dyDescent="0.25">
      <c r="A49" t="s">
        <v>7410</v>
      </c>
      <c r="B49" t="s">
        <v>2531</v>
      </c>
      <c r="C49" s="15"/>
      <c r="D49" s="19" t="str">
        <f t="array" aca="1" ref="D49" ca="1">CONCATENATE(A49,"-",MID(CELL("filename",A48),FIND("]",CELL("filename",A48))+1,255))</f>
        <v>换约-梁咏琪</v>
      </c>
      <c r="E49" t="s">
        <v>2221</v>
      </c>
      <c r="F49" s="10"/>
      <c r="G49" s="10"/>
    </row>
    <row r="50" spans="1:7" x14ac:dyDescent="0.25">
      <c r="A50" t="s">
        <v>7411</v>
      </c>
      <c r="B50" t="s">
        <v>7412</v>
      </c>
      <c r="C50" s="15"/>
      <c r="D50" s="19" t="str">
        <f t="array" aca="1" ref="D50" ca="1">CONCATENATE(A50,"-",MID(CELL("filename",A49),FIND("]",CELL("filename",A49))+1,255))</f>
        <v>记得不记得-梁咏琪</v>
      </c>
      <c r="E50" t="s">
        <v>2221</v>
      </c>
      <c r="F50" s="10"/>
      <c r="G50" s="10"/>
    </row>
    <row r="51" spans="1:7" x14ac:dyDescent="0.25">
      <c r="A51" t="s">
        <v>7413</v>
      </c>
      <c r="B51" t="s">
        <v>7414</v>
      </c>
      <c r="C51" s="15"/>
      <c r="D51" s="19" t="str">
        <f t="array" aca="1" ref="D51" ca="1">CONCATENATE(A51,"-",MID(CELL("filename",A50),FIND("]",CELL("filename",A50))+1,255))</f>
        <v>空中小姐-梁咏琪</v>
      </c>
      <c r="E51" t="s">
        <v>2221</v>
      </c>
      <c r="F51" s="10"/>
      <c r="G51" s="10"/>
    </row>
    <row r="52" spans="1:7" x14ac:dyDescent="0.25">
      <c r="A52" t="s">
        <v>7415</v>
      </c>
      <c r="B52" t="s">
        <v>7416</v>
      </c>
      <c r="C52" s="15"/>
      <c r="D52" s="19" t="str">
        <f t="array" aca="1" ref="D52" ca="1">CONCATENATE(A52,"-",MID(CELL("filename",A51),FIND("]",CELL("filename",A51))+1,255))</f>
        <v>乐悠悠之歌-梁咏琪</v>
      </c>
      <c r="E52" t="s">
        <v>2221</v>
      </c>
      <c r="F52" s="10"/>
      <c r="G52" s="10"/>
    </row>
    <row r="53" spans="1:7" x14ac:dyDescent="0.25">
      <c r="A53" t="s">
        <v>7417</v>
      </c>
      <c r="B53" t="s">
        <v>7418</v>
      </c>
      <c r="C53" s="15"/>
      <c r="D53" s="19" t="str">
        <f t="array" aca="1" ref="D53" ca="1">CONCATENATE(A53,"-",MID(CELL("filename",A52),FIND("]",CELL("filename",A52))+1,255))</f>
        <v>你不是一个人-梁咏琪</v>
      </c>
      <c r="E53" t="s">
        <v>2221</v>
      </c>
      <c r="F53" s="10"/>
      <c r="G53" s="10"/>
    </row>
    <row r="54" spans="1:7" x14ac:dyDescent="0.25">
      <c r="A54" t="s">
        <v>7419</v>
      </c>
      <c r="B54" t="s">
        <v>7420</v>
      </c>
      <c r="C54" s="15"/>
      <c r="D54" s="19" t="str">
        <f t="array" aca="1" ref="D54" ca="1">CONCATENATE(A54,"-",MID(CELL("filename",A53),FIND("]",CELL("filename",A53))+1,255))</f>
        <v>你怎么舍得伤害我-梁咏琪</v>
      </c>
      <c r="E54" t="s">
        <v>2221</v>
      </c>
      <c r="F54" s="10"/>
      <c r="G54" s="10"/>
    </row>
    <row r="55" spans="1:7" x14ac:dyDescent="0.25">
      <c r="A55" t="s">
        <v>7421</v>
      </c>
      <c r="B55" t="s">
        <v>2531</v>
      </c>
      <c r="C55" s="15"/>
      <c r="D55" s="19" t="str">
        <f t="array" aca="1" ref="D55" ca="1">CONCATENATE(A55,"-",MID(CELL("filename",A54),FIND("]",CELL("filename",A54))+1,255))</f>
        <v>女儿雄-梁咏琪</v>
      </c>
      <c r="E55" t="s">
        <v>2221</v>
      </c>
      <c r="F55" s="10"/>
      <c r="G55" s="10"/>
    </row>
    <row r="56" spans="1:7" x14ac:dyDescent="0.25">
      <c r="A56" t="s">
        <v>7422</v>
      </c>
      <c r="B56" t="s">
        <v>7423</v>
      </c>
      <c r="C56" s="15"/>
      <c r="D56" s="19" t="str">
        <f t="array" aca="1" ref="D56" ca="1">CONCATENATE(A56,"-",MID(CELL("filename",A55),FIND("]",CELL("filename",A55))+1,255))</f>
        <v>前程锦绣-梁咏琪</v>
      </c>
      <c r="E56" t="s">
        <v>2221</v>
      </c>
      <c r="F56" s="10"/>
      <c r="G56" s="10"/>
    </row>
    <row r="57" spans="1:7" x14ac:dyDescent="0.25">
      <c r="A57" t="s">
        <v>3319</v>
      </c>
      <c r="B57" t="s">
        <v>7424</v>
      </c>
      <c r="C57" s="15"/>
      <c r="D57" s="19" t="str">
        <f t="array" aca="1" ref="D57" ca="1">CONCATENATE(A57,"-",MID(CELL("filename",A56),FIND("]",CELL("filename",A56))+1,255))</f>
        <v>秋色-梁咏琪</v>
      </c>
      <c r="E57" t="s">
        <v>2221</v>
      </c>
      <c r="F57" s="10"/>
      <c r="G57" s="10"/>
    </row>
    <row r="58" spans="1:7" x14ac:dyDescent="0.25">
      <c r="A58" t="s">
        <v>7425</v>
      </c>
      <c r="B58" t="s">
        <v>7426</v>
      </c>
      <c r="C58" s="15"/>
      <c r="D58" s="19" t="str">
        <f t="array" aca="1" ref="D58" ca="1">CONCATENATE(A58,"-",MID(CELL("filename",A57),FIND("]",CELL("filename",A57))+1,255))</f>
        <v>死心塌地-梁咏琪</v>
      </c>
      <c r="E58" t="s">
        <v>2221</v>
      </c>
      <c r="F58" s="10"/>
      <c r="G58" s="10"/>
    </row>
    <row r="59" spans="1:7" x14ac:dyDescent="0.25">
      <c r="A59" t="s">
        <v>7427</v>
      </c>
      <c r="B59" t="s">
        <v>2531</v>
      </c>
      <c r="C59" s="15"/>
      <c r="D59" s="19" t="str">
        <f t="array" aca="1" ref="D59" ca="1">CONCATENATE(A59,"-",MID(CELL("filename",A58),FIND("]",CELL("filename",A58))+1,255))</f>
        <v>跳伞-梁咏琪</v>
      </c>
      <c r="E59" t="s">
        <v>2221</v>
      </c>
      <c r="F59" s="10"/>
      <c r="G59" s="10"/>
    </row>
    <row r="60" spans="1:7" x14ac:dyDescent="0.25">
      <c r="A60" t="s">
        <v>7429</v>
      </c>
      <c r="B60" t="s">
        <v>7430</v>
      </c>
      <c r="C60" s="15"/>
      <c r="D60" s="19" t="str">
        <f t="array" aca="1" ref="D60" ca="1">CONCATENATE(A60,"-",MID(CELL("filename",A59),FIND("]",CELL("filename",A59))+1,255))</f>
        <v>我们的永远-梁咏琪</v>
      </c>
      <c r="E60" t="s">
        <v>2221</v>
      </c>
      <c r="F60" s="10"/>
      <c r="G60" s="10"/>
    </row>
    <row r="61" spans="1:7" x14ac:dyDescent="0.25">
      <c r="A61" t="s">
        <v>7431</v>
      </c>
      <c r="B61" t="s">
        <v>2531</v>
      </c>
      <c r="C61" s="15"/>
      <c r="D61" s="19" t="str">
        <f t="array" aca="1" ref="D61" ca="1">CONCATENATE(A61,"-",MID(CELL("filename",A60),FIND("]",CELL("filename",A60))+1,255))</f>
        <v>我知道我不够完美-梁咏琪</v>
      </c>
      <c r="E61" t="s">
        <v>2221</v>
      </c>
      <c r="F61" s="10"/>
      <c r="G61" s="10"/>
    </row>
    <row r="62" spans="1:7" x14ac:dyDescent="0.25">
      <c r="A62" t="s">
        <v>7432</v>
      </c>
      <c r="B62" t="s">
        <v>2531</v>
      </c>
      <c r="C62" s="15"/>
      <c r="D62" s="19" t="str">
        <f t="array" aca="1" ref="D62" ca="1">CONCATENATE(A62,"-",MID(CELL("filename",A61),FIND("]",CELL("filename",A61))+1,255))</f>
        <v>无尽爱-梁咏琪</v>
      </c>
      <c r="E62" t="s">
        <v>2221</v>
      </c>
      <c r="F62" s="10"/>
      <c r="G62" s="10"/>
    </row>
    <row r="63" spans="1:7" x14ac:dyDescent="0.25">
      <c r="A63" t="s">
        <v>7433</v>
      </c>
      <c r="B63" t="s">
        <v>7434</v>
      </c>
      <c r="C63" s="15"/>
      <c r="D63" s="19" t="str">
        <f t="array" aca="1" ref="D63" ca="1">CONCATENATE(A63,"-",MID(CELL("filename",A62),FIND("]",CELL("filename",A62))+1,255))</f>
        <v>夏花秋叶-梁咏琪</v>
      </c>
      <c r="E63" t="s">
        <v>2221</v>
      </c>
      <c r="F63" s="10"/>
      <c r="G63" s="10"/>
    </row>
    <row r="64" spans="1:7" x14ac:dyDescent="0.25">
      <c r="A64" t="s">
        <v>7435</v>
      </c>
      <c r="B64" t="s">
        <v>7436</v>
      </c>
      <c r="C64" s="15"/>
      <c r="D64" s="19" t="str">
        <f t="array" aca="1" ref="D64" ca="1">CONCATENATE(A64,"-",MID(CELL("filename",A63),FIND("]",CELL("filename",A63))+1,255))</f>
        <v>谢谢你走在我前面-梁咏琪</v>
      </c>
      <c r="E64" t="s">
        <v>2221</v>
      </c>
      <c r="F64" s="10"/>
      <c r="G64" s="10"/>
    </row>
    <row r="65" spans="1:9" x14ac:dyDescent="0.25">
      <c r="A65" t="s">
        <v>7437</v>
      </c>
      <c r="B65" t="s">
        <v>7438</v>
      </c>
      <c r="C65" s="15"/>
      <c r="D65" s="19" t="str">
        <f t="array" aca="1" ref="D65" ca="1">CONCATENATE(A65,"-",MID(CELL("filename",A64),FIND("]",CELL("filename",A64))+1,255))</f>
        <v>心魔-梁咏琪</v>
      </c>
      <c r="E65" t="s">
        <v>2221</v>
      </c>
      <c r="F65" s="10"/>
      <c r="G65" s="10"/>
    </row>
    <row r="66" spans="1:9" x14ac:dyDescent="0.25">
      <c r="A66" t="s">
        <v>7439</v>
      </c>
      <c r="B66" t="s">
        <v>2531</v>
      </c>
      <c r="C66" s="15"/>
      <c r="D66" s="19" t="str">
        <f t="array" aca="1" ref="D66" ca="1">CONCATENATE(A66,"-",MID(CELL("filename",A65),FIND("]",CELL("filename",A65))+1,255))</f>
        <v>一刻拥友-梁咏琪</v>
      </c>
      <c r="E66" t="s">
        <v>2221</v>
      </c>
      <c r="F66" s="10"/>
      <c r="G66" s="10"/>
    </row>
    <row r="67" spans="1:9" x14ac:dyDescent="0.25">
      <c r="A67" t="s">
        <v>7440</v>
      </c>
      <c r="B67" t="s">
        <v>7441</v>
      </c>
      <c r="C67" s="15"/>
      <c r="D67" s="19" t="str">
        <f t="array" aca="1" ref="D67" ca="1">CONCATENATE(A67,"-",MID(CELL("filename",A66),FIND("]",CELL("filename",A66))+1,255))</f>
        <v>再见灰姑娘-梁咏琪</v>
      </c>
      <c r="E67" t="s">
        <v>2221</v>
      </c>
      <c r="F67" s="10"/>
      <c r="G67" s="10"/>
    </row>
    <row r="68" spans="1:9" x14ac:dyDescent="0.25">
      <c r="C68" s="15"/>
      <c r="D68" t="str">
        <f t="array" aca="1" ref="D68" ca="1">CONCATENATE(A68,"-",MID(CELL("filename",A67),FIND("]",CELL("filename",A67))+1,255))</f>
        <v>-梁咏琪</v>
      </c>
      <c r="E68" t="s">
        <v>2221</v>
      </c>
      <c r="F68" s="10"/>
      <c r="G68" s="10"/>
    </row>
    <row r="69" spans="1:9" x14ac:dyDescent="0.25">
      <c r="C69" s="15"/>
      <c r="F69" s="10"/>
      <c r="G69" s="10"/>
    </row>
    <row r="70" spans="1:9" x14ac:dyDescent="0.25">
      <c r="C70" s="15"/>
      <c r="F70" s="10"/>
      <c r="G70" s="10"/>
    </row>
    <row r="71" spans="1:9" x14ac:dyDescent="0.25">
      <c r="A71" t="s">
        <v>1949</v>
      </c>
      <c r="B71" t="s">
        <v>1950</v>
      </c>
      <c r="C71" s="15"/>
      <c r="D71" t="str">
        <f t="array" aca="1" ref="D71" ca="1">CONCATENATE(A71,"-",MID(CELL("filename",A29),FIND("]",CELL("filename",A29))+1,255))</f>
        <v>爱的代价-梁咏琪</v>
      </c>
      <c r="E71" t="s">
        <v>13</v>
      </c>
      <c r="F71" s="10"/>
      <c r="G71" s="10"/>
    </row>
    <row r="72" spans="1:9" x14ac:dyDescent="0.25">
      <c r="A72" t="s">
        <v>283</v>
      </c>
      <c r="B72" t="s">
        <v>284</v>
      </c>
      <c r="C72" s="15" t="s">
        <v>285</v>
      </c>
      <c r="D72" t="str">
        <f t="array" aca="1" ref="D72" ca="1">CONCATENATE(A72,"-",MID(CELL("filename",A87),FIND("]",CELL("filename",A87))+1,255))</f>
        <v>初恋-梁咏琪</v>
      </c>
      <c r="E72" t="s">
        <v>13</v>
      </c>
      <c r="F72" s="10">
        <v>0</v>
      </c>
      <c r="G72" s="10">
        <v>1.041666666666667E-2</v>
      </c>
      <c r="I72">
        <v>1</v>
      </c>
    </row>
    <row r="73" spans="1:9" x14ac:dyDescent="0.25">
      <c r="A73" t="s">
        <v>7442</v>
      </c>
      <c r="B73" t="s">
        <v>7443</v>
      </c>
      <c r="C73" s="15"/>
      <c r="D73" t="str">
        <f t="array" aca="1" ref="D73" ca="1">CONCATENATE(A73,"-",MID(CELL("filename",A88),FIND("]",CELL("filename",A88))+1,255))</f>
        <v>高妹-梁咏琪</v>
      </c>
      <c r="E73" t="s">
        <v>13</v>
      </c>
      <c r="F73" s="10"/>
      <c r="G73" s="10"/>
    </row>
    <row r="74" spans="1:9" x14ac:dyDescent="0.25">
      <c r="A74" t="s">
        <v>612</v>
      </c>
      <c r="B74" t="s">
        <v>7444</v>
      </c>
      <c r="D74" t="str">
        <f t="array" aca="1" ref="D74" ca="1">CONCATENATE(A74,"-",MID(CELL("filename",A89),FIND("]",CELL("filename",A89))+1,255))</f>
        <v>回到过去-梁咏琪</v>
      </c>
      <c r="E74" t="s">
        <v>13</v>
      </c>
    </row>
    <row r="75" spans="1:9" x14ac:dyDescent="0.25">
      <c r="A75" t="s">
        <v>7445</v>
      </c>
      <c r="B75" t="s">
        <v>7446</v>
      </c>
      <c r="D75" t="str">
        <f t="array" aca="1" ref="D75" ca="1">CONCATENATE(A75,"-",MID(CELL("filename",A90),FIND("]",CELL("filename",A90))+1,255))</f>
        <v>回旋木马的终端-梁咏琪</v>
      </c>
      <c r="E75" t="s">
        <v>13</v>
      </c>
    </row>
    <row r="76" spans="1:9" x14ac:dyDescent="0.25">
      <c r="A76" t="s">
        <v>637</v>
      </c>
      <c r="B76" t="s">
        <v>7447</v>
      </c>
      <c r="D76" t="str">
        <f t="array" aca="1" ref="D76" ca="1">CONCATENATE(A76,"-",MID(CELL("filename",A91),FIND("]",CELL("filename",A91))+1,255))</f>
        <v>假装-梁咏琪</v>
      </c>
      <c r="E76" t="s">
        <v>13</v>
      </c>
    </row>
    <row r="77" spans="1:9" x14ac:dyDescent="0.25">
      <c r="A77" t="s">
        <v>7448</v>
      </c>
      <c r="B77" t="s">
        <v>7449</v>
      </c>
      <c r="C77" s="15"/>
      <c r="D77" t="str">
        <f t="array" aca="1" ref="D77" ca="1">CONCATENATE(A77,"-",MID(CELL("filename",A92),FIND("]",CELL("filename",A92))+1,255))</f>
        <v>坚持到底-梁咏琪</v>
      </c>
      <c r="E77" t="s">
        <v>13</v>
      </c>
      <c r="F77" s="10"/>
      <c r="G77" s="10"/>
    </row>
    <row r="78" spans="1:9" x14ac:dyDescent="0.25">
      <c r="A78" t="s">
        <v>763</v>
      </c>
      <c r="B78" t="s">
        <v>764</v>
      </c>
      <c r="C78" s="15" t="s">
        <v>765</v>
      </c>
      <c r="D78" t="str">
        <f t="array" aca="1" ref="D78" ca="1">CONCATENATE(A78,"-",MID(CELL("filename",A93),FIND("]",CELL("filename",A93))+1,255))</f>
        <v>礼物-梁咏琪</v>
      </c>
      <c r="E78" t="s">
        <v>13</v>
      </c>
      <c r="F78" s="10">
        <v>4.9305555555555547E-2</v>
      </c>
      <c r="G78" s="10">
        <v>7.0833333333333331E-2</v>
      </c>
      <c r="I78">
        <v>1</v>
      </c>
    </row>
    <row r="79" spans="1:9" x14ac:dyDescent="0.25">
      <c r="A79" t="s">
        <v>7450</v>
      </c>
      <c r="B79" t="s">
        <v>7451</v>
      </c>
      <c r="D79" t="str">
        <f t="array" aca="1" ref="D79" ca="1">CONCATENATE(A79,"-",MID(CELL("filename",A94),FIND("]",CELL("filename",A94))+1,255))</f>
        <v>骆驼-梁咏琪</v>
      </c>
      <c r="E79" t="s">
        <v>13</v>
      </c>
    </row>
    <row r="80" spans="1:9" x14ac:dyDescent="0.25">
      <c r="A80" t="s">
        <v>4179</v>
      </c>
      <c r="B80" t="s">
        <v>7452</v>
      </c>
      <c r="C80" s="15" t="s">
        <v>7453</v>
      </c>
      <c r="D80" t="str">
        <f t="array" aca="1" ref="D80" ca="1">CONCATENATE(A80,"-",MID(CELL("filename",A95),FIND("]",CELL("filename",A95))+1,255))</f>
        <v>闷-梁咏琪</v>
      </c>
      <c r="E80" t="s">
        <v>13</v>
      </c>
      <c r="F80" s="10">
        <v>2.2916666666666669E-2</v>
      </c>
      <c r="G80" s="10">
        <v>3.4027777777777768E-2</v>
      </c>
      <c r="I80">
        <v>1</v>
      </c>
    </row>
    <row r="81" spans="1:9" x14ac:dyDescent="0.25">
      <c r="A81" t="s">
        <v>885</v>
      </c>
      <c r="B81" t="s">
        <v>886</v>
      </c>
      <c r="D81" t="str">
        <f t="array" aca="1" ref="D81" ca="1">CONCATENATE(A81,"-",MID(CELL("filename",A96),FIND("]",CELL("filename",A96))+1,255))</f>
        <v>那些年-梁咏琪</v>
      </c>
      <c r="E81" t="s">
        <v>13</v>
      </c>
    </row>
    <row r="82" spans="1:9" x14ac:dyDescent="0.25">
      <c r="A82" t="s">
        <v>1184</v>
      </c>
      <c r="B82" t="s">
        <v>7454</v>
      </c>
      <c r="D82" t="str">
        <f t="array" aca="1" ref="D82" ca="1">CONCATENATE(A82,"-",MID(CELL("filename",A97),FIND("]",CELL("filename",A97))+1,255))</f>
        <v>说好的幸福呢-梁咏琪</v>
      </c>
      <c r="E82" t="s">
        <v>13</v>
      </c>
    </row>
    <row r="83" spans="1:9" x14ac:dyDescent="0.25">
      <c r="A83" t="s">
        <v>1233</v>
      </c>
      <c r="B83" t="s">
        <v>5440</v>
      </c>
      <c r="D83" t="str">
        <f t="array" aca="1" ref="D83" ca="1">CONCATENATE(A83,"-",MID(CELL("filename",A98),FIND("]",CELL("filename",A98))+1,255))</f>
        <v>天黑黑-梁咏琪</v>
      </c>
      <c r="E83" t="s">
        <v>13</v>
      </c>
    </row>
    <row r="84" spans="1:9" x14ac:dyDescent="0.25">
      <c r="A84" t="s">
        <v>4238</v>
      </c>
      <c r="B84" t="s">
        <v>4239</v>
      </c>
      <c r="C84" s="15" t="s">
        <v>4240</v>
      </c>
      <c r="D84" t="str">
        <f t="array" aca="1" ref="D84" ca="1">CONCATENATE(A84,"-",MID(CELL("filename",A99),FIND("]",CELL("filename",A99))+1,255))</f>
        <v>透明-梁咏琪</v>
      </c>
      <c r="E84" t="s">
        <v>13</v>
      </c>
      <c r="F84" s="10">
        <v>3.7499999999999999E-2</v>
      </c>
      <c r="G84" s="10">
        <v>5.6944444444444443E-2</v>
      </c>
      <c r="I84">
        <v>1</v>
      </c>
    </row>
    <row r="85" spans="1:9" x14ac:dyDescent="0.25">
      <c r="A85" t="s">
        <v>1437</v>
      </c>
      <c r="B85" t="s">
        <v>7455</v>
      </c>
      <c r="D85" t="str">
        <f t="array" aca="1" ref="D85" ca="1">CONCATENATE(A85,"-",MID(CELL("filename",A100),FIND("]",CELL("filename",A100))+1,255))</f>
        <v>我只在乎你-梁咏琪</v>
      </c>
      <c r="E85" t="s">
        <v>13</v>
      </c>
    </row>
    <row r="86" spans="1:9" x14ac:dyDescent="0.25">
      <c r="A86" t="s">
        <v>1491</v>
      </c>
      <c r="B86" t="s">
        <v>3956</v>
      </c>
      <c r="C86" s="15"/>
      <c r="D86" t="str">
        <f t="array" aca="1" ref="D86" ca="1">CONCATENATE(A86,"-",MID(CELL("filename",A101),FIND("]",CELL("filename",A101))+1,255))</f>
        <v>下雨天-梁咏琪</v>
      </c>
      <c r="E86" t="s">
        <v>13</v>
      </c>
      <c r="F86" s="10"/>
      <c r="G86" s="10"/>
      <c r="I86">
        <v>0</v>
      </c>
    </row>
    <row r="87" spans="1:9" x14ac:dyDescent="0.25">
      <c r="A87" s="3" t="s">
        <v>7456</v>
      </c>
      <c r="B87" t="s">
        <v>7457</v>
      </c>
      <c r="C87" s="15" t="s">
        <v>7458</v>
      </c>
      <c r="D87" t="str">
        <f t="array" aca="1" ref="D87" ca="1">CONCATENATE(A87,"-",MID(CELL("filename",A102),FIND("]",CELL("filename",A102))+1,255))</f>
        <v>行走的鱼-梁咏琪</v>
      </c>
      <c r="E87" t="s">
        <v>13</v>
      </c>
      <c r="F87" s="10">
        <v>4.7222222222222221E-2</v>
      </c>
      <c r="G87" s="10">
        <v>7.2222222222222215E-2</v>
      </c>
      <c r="I87">
        <v>1</v>
      </c>
    </row>
    <row r="88" spans="1:9" x14ac:dyDescent="0.25">
      <c r="A88" t="s">
        <v>7459</v>
      </c>
      <c r="B88" t="s">
        <v>7460</v>
      </c>
      <c r="D88" t="str">
        <f t="array" aca="1" ref="D88" ca="1">CONCATENATE(A88,"-",MID(CELL("filename",A103),FIND("]",CELL("filename",A103))+1,255))</f>
        <v>幸福快车-梁咏琪</v>
      </c>
      <c r="E88" t="s">
        <v>13</v>
      </c>
    </row>
    <row r="89" spans="1:9" x14ac:dyDescent="0.25">
      <c r="A89" t="s">
        <v>1705</v>
      </c>
      <c r="B89" t="s">
        <v>1706</v>
      </c>
      <c r="C89" s="15"/>
      <c r="D89" t="str">
        <f t="array" aca="1" ref="D89" ca="1">CONCATENATE(A89,"-",MID(CELL("filename",A104),FIND("]",CELL("filename",A104))+1,255))</f>
        <v>阴天-梁咏琪</v>
      </c>
      <c r="E89" t="s">
        <v>13</v>
      </c>
      <c r="F89" s="10"/>
      <c r="G89" s="10"/>
    </row>
    <row r="90" spans="1:9" x14ac:dyDescent="0.25">
      <c r="A90" t="s">
        <v>1757</v>
      </c>
      <c r="B90" t="s">
        <v>1758</v>
      </c>
      <c r="D90" t="str">
        <f t="array" aca="1" ref="D90" ca="1">CONCATENATE(A90,"-",MID(CELL("filename",A105),FIND("]",CELL("filename",A105))+1,255))</f>
        <v>遇见-梁咏琪</v>
      </c>
      <c r="E90" t="s">
        <v>13</v>
      </c>
    </row>
    <row r="91" spans="1:9" x14ac:dyDescent="0.25">
      <c r="A91" t="s">
        <v>1789</v>
      </c>
      <c r="B91" t="s">
        <v>7461</v>
      </c>
      <c r="D91" t="str">
        <f t="array" aca="1" ref="D91" ca="1">CONCATENATE(A91,"-",MID(CELL("filename",A106),FIND("]",CELL("filename",A106))+1,255))</f>
        <v>月半小夜曲-梁咏琪</v>
      </c>
      <c r="E91" t="s">
        <v>13</v>
      </c>
    </row>
    <row r="92" spans="1:9" x14ac:dyDescent="0.25">
      <c r="A92" t="s">
        <v>1855</v>
      </c>
      <c r="B92" t="s">
        <v>5903</v>
      </c>
      <c r="D92" t="str">
        <f t="array" aca="1" ref="D92" ca="1">CONCATENATE(A92,"-",MID(CELL("filename",A107),FIND("]",CELL("filename",A107))+1,255))</f>
        <v>至少还有你-梁咏琪</v>
      </c>
      <c r="E92" t="s">
        <v>13</v>
      </c>
    </row>
    <row r="93" spans="1:9" x14ac:dyDescent="0.25">
      <c r="A93" t="s">
        <v>1873</v>
      </c>
      <c r="B93" t="s">
        <v>1874</v>
      </c>
      <c r="C93" s="15" t="s">
        <v>1875</v>
      </c>
      <c r="D93" t="str">
        <f t="array" aca="1" ref="D93" ca="1">CONCATENATE(A93,"-",MID(CELL("filename",A108),FIND("]",CELL("filename",A108))+1,255))</f>
        <v>追-梁咏琪</v>
      </c>
      <c r="E93" t="s">
        <v>13</v>
      </c>
      <c r="F93" s="10">
        <v>3.5416666666666673E-2</v>
      </c>
      <c r="G93" s="10">
        <v>4.8611111111111112E-2</v>
      </c>
      <c r="I93">
        <v>1</v>
      </c>
    </row>
    <row r="94" spans="1:9" x14ac:dyDescent="0.25">
      <c r="A94" t="s">
        <v>7462</v>
      </c>
      <c r="B94" t="s">
        <v>7463</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 ref="C38" r:id="rId40" xr:uid="{94BE4174-08C2-491A-BFB3-8E707038A06B}"/>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K222"/>
  <sheetViews>
    <sheetView topLeftCell="A76" workbookViewId="0">
      <selection activeCell="B93" sqref="B93:B9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6" max="7" width="9.140625" style="20" customWidth="1"/>
    <col min="10" max="10" width="9.140625" style="20"/>
  </cols>
  <sheetData>
    <row r="1" spans="1:10" x14ac:dyDescent="0.25">
      <c r="A1" t="s">
        <v>0</v>
      </c>
      <c r="B1" s="21" t="s">
        <v>1</v>
      </c>
      <c r="C1" t="s">
        <v>2</v>
      </c>
      <c r="D1" t="s">
        <v>3</v>
      </c>
      <c r="E1" t="s">
        <v>4</v>
      </c>
      <c r="F1" s="20" t="s">
        <v>5</v>
      </c>
      <c r="G1" s="20" t="s">
        <v>6</v>
      </c>
      <c r="H1" t="s">
        <v>7</v>
      </c>
      <c r="I1" t="s">
        <v>8</v>
      </c>
      <c r="J1" s="20" t="s">
        <v>9</v>
      </c>
    </row>
    <row r="2" spans="1:10" x14ac:dyDescent="0.25">
      <c r="A2" s="2" t="s">
        <v>286</v>
      </c>
      <c r="B2" s="21" t="s">
        <v>287</v>
      </c>
      <c r="C2" s="15"/>
      <c r="D2" t="str">
        <f t="array" aca="1" ref="D2" ca="1">CONCATENATE(A2,"-",MID(CELL("filename",A1),FIND("]",CELL("filename",A1))+1,255))</f>
        <v>传奇-李健</v>
      </c>
      <c r="E2" t="s">
        <v>2221</v>
      </c>
      <c r="F2" s="16"/>
      <c r="G2" s="16"/>
      <c r="I2">
        <v>0</v>
      </c>
    </row>
    <row r="3" spans="1:10" x14ac:dyDescent="0.25">
      <c r="A3" s="2" t="s">
        <v>7464</v>
      </c>
      <c r="B3" s="21" t="s">
        <v>7465</v>
      </c>
      <c r="C3" s="15"/>
      <c r="D3" t="str">
        <f t="array" aca="1" ref="D3" ca="1">CONCATENATE(A3,"-",MID(CELL("filename",A2),FIND("]",CELL("filename",A2))+1,255))</f>
        <v>风吹麦浪-李健</v>
      </c>
      <c r="E3" t="s">
        <v>2221</v>
      </c>
      <c r="F3" s="16"/>
      <c r="G3" s="16"/>
      <c r="I3">
        <v>0</v>
      </c>
    </row>
    <row r="4" spans="1:10" x14ac:dyDescent="0.25">
      <c r="A4" s="2" t="s">
        <v>191</v>
      </c>
      <c r="B4" s="21" t="s">
        <v>192</v>
      </c>
      <c r="C4" s="15"/>
      <c r="D4" t="str">
        <f t="array" aca="1" ref="D4" ca="1">CONCATENATE(A4,"-",MID(CELL("filename",A3),FIND("]",CELL("filename",A3))+1,255))</f>
        <v>贝加尔湖畔-李健</v>
      </c>
      <c r="E4" t="s">
        <v>2221</v>
      </c>
      <c r="F4" s="16"/>
      <c r="G4" s="16"/>
      <c r="I4">
        <v>0</v>
      </c>
    </row>
    <row r="5" spans="1:10" x14ac:dyDescent="0.25">
      <c r="A5" s="2" t="s">
        <v>7466</v>
      </c>
      <c r="B5" s="21" t="s">
        <v>7467</v>
      </c>
      <c r="C5" s="15"/>
      <c r="D5" t="str">
        <f t="array" aca="1" ref="D5" ca="1">CONCATENATE(A5,"-",MID(CELL("filename",A4),FIND("]",CELL("filename",A4))+1,255))</f>
        <v>假如爱有天意-李健</v>
      </c>
      <c r="E5" t="s">
        <v>2221</v>
      </c>
      <c r="F5" s="16"/>
      <c r="G5" s="16"/>
      <c r="I5">
        <v>0</v>
      </c>
    </row>
    <row r="6" spans="1:10" s="19" customFormat="1" x14ac:dyDescent="0.25">
      <c r="A6" s="19" t="s">
        <v>16495</v>
      </c>
      <c r="B6" s="21" t="s">
        <v>16496</v>
      </c>
      <c r="C6" s="15" t="s">
        <v>16497</v>
      </c>
      <c r="D6" s="19" t="str">
        <f t="array" aca="1" ref="D6" ca="1">CONCATENATE(A6,"-",MID(CELL("filename",A19),FIND("]",CELL("filename",A19))+1,255))</f>
        <v>中学时代-李健</v>
      </c>
      <c r="E6" s="19" t="s">
        <v>2221</v>
      </c>
      <c r="F6" s="10">
        <v>1.7361111111111108E-2</v>
      </c>
      <c r="G6" s="10">
        <v>2.7083333333333331E-2</v>
      </c>
      <c r="I6" s="19">
        <v>0</v>
      </c>
    </row>
    <row r="7" spans="1:10" x14ac:dyDescent="0.25">
      <c r="A7" s="2" t="s">
        <v>7468</v>
      </c>
      <c r="B7" s="21" t="s">
        <v>7469</v>
      </c>
      <c r="C7" s="15" t="s">
        <v>7470</v>
      </c>
      <c r="D7" t="str">
        <f t="array" aca="1" ref="D7" ca="1">CONCATENATE(A7,"-",MID(CELL("filename",A5),FIND("]",CELL("filename",A5))+1,255))</f>
        <v>车站-李健</v>
      </c>
      <c r="E7" t="s">
        <v>2221</v>
      </c>
      <c r="F7" s="16">
        <v>5.347222222222222E-2</v>
      </c>
      <c r="G7" s="16">
        <v>8.1944444444444445E-2</v>
      </c>
      <c r="I7">
        <v>1</v>
      </c>
    </row>
    <row r="8" spans="1:10" x14ac:dyDescent="0.25">
      <c r="A8" s="2" t="s">
        <v>7471</v>
      </c>
      <c r="B8" s="21" t="s">
        <v>7472</v>
      </c>
      <c r="C8" s="15" t="s">
        <v>7473</v>
      </c>
      <c r="D8" t="str">
        <f t="array" aca="1" ref="D8" ca="1">CONCATENATE(A8,"-",MID(CELL("filename",A7),FIND("]",CELL("filename",A7))+1,255))</f>
        <v>故乡山川-李健</v>
      </c>
      <c r="E8" t="s">
        <v>2221</v>
      </c>
      <c r="F8" s="16">
        <v>5.8333333333333327E-2</v>
      </c>
      <c r="G8" s="16">
        <v>7.7777777777777779E-2</v>
      </c>
      <c r="I8">
        <v>0</v>
      </c>
      <c r="J8" s="20">
        <v>1.2</v>
      </c>
    </row>
    <row r="9" spans="1:10" x14ac:dyDescent="0.25">
      <c r="A9" s="2" t="s">
        <v>7474</v>
      </c>
      <c r="B9" s="21" t="s">
        <v>7475</v>
      </c>
      <c r="C9" s="15" t="s">
        <v>7476</v>
      </c>
      <c r="D9" t="str">
        <f t="array" aca="1" ref="D9" ca="1">CONCATENATE(A9,"-",MID(CELL("filename",A8),FIND("]",CELL("filename",A8))+1,255))</f>
        <v>抚仙湖-李健</v>
      </c>
      <c r="E9" t="s">
        <v>2221</v>
      </c>
      <c r="F9" s="16">
        <v>4.0972222222222222E-2</v>
      </c>
      <c r="G9" s="16">
        <v>6.25E-2</v>
      </c>
      <c r="I9">
        <v>0</v>
      </c>
      <c r="J9" s="20">
        <v>1.2</v>
      </c>
    </row>
    <row r="10" spans="1:10" x14ac:dyDescent="0.25">
      <c r="A10" s="2" t="s">
        <v>7477</v>
      </c>
      <c r="B10" s="21" t="s">
        <v>7478</v>
      </c>
      <c r="C10" s="15" t="s">
        <v>7479</v>
      </c>
      <c r="D10" t="str">
        <f t="array" aca="1" ref="D10" ca="1">CONCATENATE(A10,"-",MID(CELL("filename",A9),FIND("]",CELL("filename",A9))+1,255))</f>
        <v>沧海轻舟-李健</v>
      </c>
      <c r="E10" t="s">
        <v>2221</v>
      </c>
      <c r="F10" s="16">
        <v>2.361111111111111E-2</v>
      </c>
      <c r="G10" s="16">
        <v>4.027777777777778E-2</v>
      </c>
      <c r="I10">
        <v>0</v>
      </c>
      <c r="J10" s="20">
        <v>1.2</v>
      </c>
    </row>
    <row r="11" spans="1:10" x14ac:dyDescent="0.25">
      <c r="A11" t="s">
        <v>7480</v>
      </c>
      <c r="B11" s="21" t="s">
        <v>7481</v>
      </c>
      <c r="C11" s="15" t="s">
        <v>7482</v>
      </c>
      <c r="D11" t="str">
        <f t="array" aca="1" ref="D11" ca="1">CONCATENATE(A11,"-",MID(CELL("filename",A10),FIND("]",CELL("filename",A10))+1,255))</f>
        <v>似水流年-李健</v>
      </c>
      <c r="E11" t="s">
        <v>2221</v>
      </c>
      <c r="F11" s="16">
        <v>4.8611111111111112E-2</v>
      </c>
      <c r="G11" s="16">
        <v>6.5972222222222224E-2</v>
      </c>
      <c r="I11">
        <v>0</v>
      </c>
      <c r="J11" s="20">
        <v>1.1000000000000001</v>
      </c>
    </row>
    <row r="12" spans="1:10" x14ac:dyDescent="0.25">
      <c r="A12" s="2" t="s">
        <v>7483</v>
      </c>
      <c r="B12" s="21" t="s">
        <v>7484</v>
      </c>
      <c r="C12" s="15" t="s">
        <v>7485</v>
      </c>
      <c r="D12" t="str">
        <f t="array" aca="1" ref="D12" ca="1">CONCATENATE(A12,"-",MID(CELL("filename",A11),FIND("]",CELL("filename",A11))+1,255))</f>
        <v>松花江-李健</v>
      </c>
      <c r="E12" t="s">
        <v>2221</v>
      </c>
      <c r="F12" s="16">
        <v>5.5555555555555558E-3</v>
      </c>
      <c r="G12" s="16">
        <v>2.6388888888888889E-2</v>
      </c>
      <c r="I12">
        <v>0</v>
      </c>
    </row>
    <row r="13" spans="1:10" x14ac:dyDescent="0.25">
      <c r="A13" s="2" t="s">
        <v>3958</v>
      </c>
      <c r="B13" s="21" t="s">
        <v>7486</v>
      </c>
      <c r="C13" s="15" t="s">
        <v>7487</v>
      </c>
      <c r="D13" t="str">
        <f t="array" aca="1" ref="D13" ca="1">CONCATENATE(A13,"-",MID(CELL("filename",A12),FIND("]",CELL("filename",A12))+1,255))</f>
        <v>城市之光-李健</v>
      </c>
      <c r="E13" t="s">
        <v>2221</v>
      </c>
      <c r="F13" s="16">
        <v>0.12013888888888891</v>
      </c>
      <c r="G13" s="16">
        <v>0.1423611111111111</v>
      </c>
      <c r="I13">
        <v>0</v>
      </c>
    </row>
    <row r="14" spans="1:10" x14ac:dyDescent="0.25">
      <c r="A14" s="2" t="s">
        <v>7488</v>
      </c>
      <c r="B14" s="21" t="s">
        <v>7489</v>
      </c>
      <c r="C14" s="15" t="s">
        <v>7490</v>
      </c>
      <c r="D14" t="str">
        <f t="array" aca="1" ref="D14" ca="1">CONCATENATE(A14,"-",MID(CELL("filename",A13),FIND("]",CELL("filename",A13))+1,255))</f>
        <v>小鸟睡在我身旁-李健</v>
      </c>
      <c r="E14" t="s">
        <v>2221</v>
      </c>
      <c r="F14" s="16">
        <v>4.583333333333333E-2</v>
      </c>
      <c r="G14" s="16">
        <v>5.9722222222222232E-2</v>
      </c>
      <c r="I14">
        <v>1</v>
      </c>
    </row>
    <row r="15" spans="1:10" x14ac:dyDescent="0.25">
      <c r="A15" t="s">
        <v>5283</v>
      </c>
      <c r="B15" s="21" t="s">
        <v>7491</v>
      </c>
      <c r="C15" s="15" t="s">
        <v>7492</v>
      </c>
      <c r="D15" t="str">
        <f t="array" aca="1" ref="D15" ca="1">CONCATENATE(A15,"-",MID(CELL("filename",A14),FIND("]",CELL("filename",A14))+1,255))</f>
        <v>绽放-李健</v>
      </c>
      <c r="E15" t="s">
        <v>2221</v>
      </c>
      <c r="F15" s="16">
        <v>9.583333333333334E-2</v>
      </c>
      <c r="G15" s="16">
        <v>0.1173611111111111</v>
      </c>
      <c r="I15">
        <v>0</v>
      </c>
      <c r="J15" s="20">
        <v>1.1000000000000001</v>
      </c>
    </row>
    <row r="16" spans="1:10" x14ac:dyDescent="0.25">
      <c r="A16" s="2" t="s">
        <v>7493</v>
      </c>
      <c r="B16" s="21" t="s">
        <v>7494</v>
      </c>
      <c r="C16" s="15" t="s">
        <v>7495</v>
      </c>
      <c r="D16" t="str">
        <f t="array" aca="1" ref="D16" ca="1">CONCATENATE(A16,"-",MID(CELL("filename",A15),FIND("]",CELL("filename",A15))+1,255))</f>
        <v>雨后初晴-李健</v>
      </c>
      <c r="E16" t="s">
        <v>2221</v>
      </c>
      <c r="F16" s="16">
        <v>1.5972222222222221E-2</v>
      </c>
      <c r="G16" s="16">
        <v>3.0555555555555551E-2</v>
      </c>
      <c r="I16">
        <v>1</v>
      </c>
      <c r="J16" s="20">
        <v>1.2</v>
      </c>
    </row>
    <row r="17" spans="1:11" s="20" customFormat="1" x14ac:dyDescent="0.25">
      <c r="A17" s="5" t="s">
        <v>7496</v>
      </c>
      <c r="B17" s="22" t="s">
        <v>7497</v>
      </c>
      <c r="C17" s="15" t="s">
        <v>7498</v>
      </c>
      <c r="D17" s="19" t="str">
        <f t="array" aca="1" ref="D17" ca="1">CONCATENATE(A17,"-",MID(CELL("filename",A16),FIND("]",CELL("filename",A16))+1,255))</f>
        <v>美若黎明-李健</v>
      </c>
      <c r="E17" s="19" t="s">
        <v>2221</v>
      </c>
      <c r="F17" s="16">
        <v>5.0694444444444438E-2</v>
      </c>
      <c r="G17" s="16">
        <v>6.6666666666666666E-2</v>
      </c>
      <c r="I17" s="20">
        <v>0</v>
      </c>
    </row>
    <row r="18" spans="1:11" s="17" customFormat="1" x14ac:dyDescent="0.25">
      <c r="A18" s="20" t="s">
        <v>7499</v>
      </c>
      <c r="B18" s="22" t="s">
        <v>7500</v>
      </c>
      <c r="C18" s="15" t="s">
        <v>7501</v>
      </c>
      <c r="D18" s="19" t="str">
        <f t="array" aca="1" ref="D18" ca="1">CONCATENATE(A18,"-",MID(CELL("filename",A17),FIND("]",CELL("filename",A17))+1,255))</f>
        <v>远-李健</v>
      </c>
      <c r="E18" s="19" t="s">
        <v>2221</v>
      </c>
      <c r="F18" s="16">
        <v>3.5416666666666673E-2</v>
      </c>
      <c r="G18" s="16">
        <v>5.8333333333333327E-2</v>
      </c>
      <c r="I18">
        <v>1</v>
      </c>
      <c r="J18" s="20">
        <v>1.1000000000000001</v>
      </c>
    </row>
    <row r="19" spans="1:11" s="17" customFormat="1" x14ac:dyDescent="0.25">
      <c r="A19" s="20" t="s">
        <v>7512</v>
      </c>
      <c r="B19" s="22" t="s">
        <v>17072</v>
      </c>
      <c r="C19" s="15" t="s">
        <v>17073</v>
      </c>
      <c r="D19" s="19" t="str">
        <f t="array" aca="1" ref="D19" ca="1">CONCATENATE(A19,"-",MID(CELL("filename",A18),FIND("]",CELL("filename",A18))+1,255))</f>
        <v>异乡人-李健</v>
      </c>
      <c r="E19" s="19" t="s">
        <v>2221</v>
      </c>
      <c r="F19" s="16">
        <v>3.5416666666666666E-2</v>
      </c>
      <c r="G19" s="16">
        <v>5.4166666666666669E-2</v>
      </c>
      <c r="I19">
        <v>1</v>
      </c>
      <c r="J19" s="20">
        <v>1.1000000000000001</v>
      </c>
    </row>
    <row r="20" spans="1:11" x14ac:dyDescent="0.25">
      <c r="A20" s="19" t="s">
        <v>21294</v>
      </c>
      <c r="B20" s="21" t="s">
        <v>21473</v>
      </c>
      <c r="C20" s="19" t="s">
        <v>21472</v>
      </c>
      <c r="D20" s="19" t="str">
        <f t="array" aca="1" ref="D20" ca="1">CONCATENATE(A20,"-",MID(CELL("filename",A19),FIND("]",CELL("filename",A19))+1,255))</f>
        <v>明天还会在路上-李健</v>
      </c>
      <c r="E20" s="19" t="s">
        <v>2221</v>
      </c>
      <c r="F20" s="16">
        <v>3.4027777777777775E-2</v>
      </c>
      <c r="G20" s="16">
        <v>4.5138888888888888E-2</v>
      </c>
      <c r="I20">
        <v>1</v>
      </c>
    </row>
    <row r="21" spans="1:11" x14ac:dyDescent="0.25">
      <c r="A21" s="19" t="s">
        <v>21295</v>
      </c>
      <c r="B21" s="21" t="s">
        <v>21475</v>
      </c>
      <c r="C21" s="19" t="s">
        <v>21474</v>
      </c>
      <c r="D21" s="19" t="str">
        <f t="array" aca="1" ref="D21" ca="1">CONCATENATE(A21,"-",MID(CELL("filename",A20),FIND("]",CELL("filename",A20))+1,255))</f>
        <v>在海上-李健</v>
      </c>
      <c r="E21" s="19" t="s">
        <v>2221</v>
      </c>
      <c r="F21" s="16">
        <v>3.9583333333333331E-2</v>
      </c>
      <c r="G21" s="16">
        <v>5.0694444444444445E-2</v>
      </c>
      <c r="I21">
        <v>1</v>
      </c>
    </row>
    <row r="22" spans="1:11" x14ac:dyDescent="0.25">
      <c r="A22" s="19" t="s">
        <v>21296</v>
      </c>
      <c r="B22" s="21" t="s">
        <v>21350</v>
      </c>
      <c r="C22" s="19" t="s">
        <v>21476</v>
      </c>
      <c r="D22" s="19" t="str">
        <f t="array" aca="1" ref="D22" ca="1">CONCATENATE(A22,"-",MID(CELL("filename",A21),FIND("]",CELL("filename",A21))+1,255))</f>
        <v>当有天老去-李健</v>
      </c>
      <c r="E22" s="19" t="s">
        <v>2221</v>
      </c>
      <c r="F22" s="16">
        <v>2.361111111111111E-2</v>
      </c>
      <c r="G22" s="16">
        <v>3.4722222222222224E-2</v>
      </c>
      <c r="I22">
        <v>1</v>
      </c>
      <c r="K22">
        <v>1.1000000000000001</v>
      </c>
    </row>
    <row r="23" spans="1:11" x14ac:dyDescent="0.25">
      <c r="A23" s="19" t="s">
        <v>21297</v>
      </c>
      <c r="B23" s="21" t="s">
        <v>21351</v>
      </c>
      <c r="C23" s="19" t="s">
        <v>21477</v>
      </c>
      <c r="D23" s="19" t="str">
        <f t="array" aca="1" ref="D23" ca="1">CONCATENATE(A23,"-",MID(CELL("filename",A22),FIND("]",CELL("filename",A22))+1,255))</f>
        <v>你像从前一样-李健</v>
      </c>
      <c r="E23" s="19" t="s">
        <v>2221</v>
      </c>
      <c r="F23" s="16">
        <v>0.1388888888888889</v>
      </c>
      <c r="G23" s="16">
        <v>0.15069444444444444</v>
      </c>
      <c r="I23">
        <v>1</v>
      </c>
      <c r="J23" s="20">
        <v>1.2</v>
      </c>
    </row>
    <row r="24" spans="1:11" x14ac:dyDescent="0.25">
      <c r="A24" s="19" t="s">
        <v>7528</v>
      </c>
      <c r="B24" s="21" t="s">
        <v>21352</v>
      </c>
      <c r="C24" s="19" t="s">
        <v>21478</v>
      </c>
      <c r="D24" s="19" t="str">
        <f t="array" aca="1" ref="D24" ca="1">CONCATENATE(A24,"-",MID(CELL("filename",A23),FIND("]",CELL("filename",A23))+1,255))</f>
        <v>等爱的人-李健</v>
      </c>
      <c r="E24" s="19" t="s">
        <v>2221</v>
      </c>
      <c r="F24" s="16">
        <v>1.7361111111111112E-2</v>
      </c>
      <c r="G24" s="16">
        <v>2.5000000000000001E-2</v>
      </c>
      <c r="I24">
        <v>1</v>
      </c>
    </row>
    <row r="25" spans="1:11" x14ac:dyDescent="0.25">
      <c r="A25" s="19" t="s">
        <v>21298</v>
      </c>
      <c r="B25" s="21" t="s">
        <v>21353</v>
      </c>
      <c r="C25" s="19" t="s">
        <v>21479</v>
      </c>
      <c r="D25" s="19" t="str">
        <f t="array" aca="1" ref="D25" ca="1">CONCATENATE(A25,"-",MID(CELL("filename",A24),FIND("]",CELL("filename",A24))+1,255))</f>
        <v>心的牵挂-李健</v>
      </c>
      <c r="E25" s="19" t="s">
        <v>2221</v>
      </c>
      <c r="F25" s="16">
        <v>3.2638888888888891E-2</v>
      </c>
      <c r="G25" s="16">
        <v>4.3055555555555555E-2</v>
      </c>
      <c r="I25">
        <v>1</v>
      </c>
    </row>
    <row r="26" spans="1:11" x14ac:dyDescent="0.25">
      <c r="A26" s="19" t="s">
        <v>21299</v>
      </c>
      <c r="B26" s="21" t="s">
        <v>21481</v>
      </c>
      <c r="C26" s="19" t="s">
        <v>21480</v>
      </c>
      <c r="D26" s="19" t="str">
        <f t="array" aca="1" ref="D26" ca="1">CONCATENATE(A26,"-",MID(CELL("filename",A25),FIND("]",CELL("filename",A25))+1,255))</f>
        <v>知心朋友-李健</v>
      </c>
      <c r="E26" s="19" t="s">
        <v>2221</v>
      </c>
      <c r="F26" s="16">
        <v>4.4444444444444446E-2</v>
      </c>
      <c r="G26" s="16">
        <v>5.486111111111111E-2</v>
      </c>
      <c r="I26" s="19">
        <v>1</v>
      </c>
    </row>
    <row r="27" spans="1:11" x14ac:dyDescent="0.25">
      <c r="A27" s="19" t="s">
        <v>21300</v>
      </c>
      <c r="B27" s="21" t="s">
        <v>21483</v>
      </c>
      <c r="C27" s="19" t="s">
        <v>21482</v>
      </c>
      <c r="D27" s="19" t="str">
        <f t="array" aca="1" ref="D27" ca="1">CONCATENATE(A27,"-",MID(CELL("filename",A26),FIND("]",CELL("filename",A26))+1,255))</f>
        <v>纵身一跳-李健</v>
      </c>
      <c r="E27" s="19" t="s">
        <v>2221</v>
      </c>
      <c r="F27" s="16">
        <v>4.7222222222222221E-2</v>
      </c>
      <c r="G27" s="16">
        <v>6.0416666666666667E-2</v>
      </c>
      <c r="I27" s="19">
        <v>1</v>
      </c>
    </row>
    <row r="28" spans="1:11" x14ac:dyDescent="0.25">
      <c r="A28" s="19" t="s">
        <v>21301</v>
      </c>
      <c r="B28" s="21" t="s">
        <v>21354</v>
      </c>
      <c r="C28" s="19" t="s">
        <v>21484</v>
      </c>
      <c r="D28" s="19" t="str">
        <f t="array" aca="1" ref="D28" ca="1">CONCATENATE(A28,"-",MID(CELL("filename",A27),FIND("]",CELL("filename",A27))+1,255))</f>
        <v>超越-李健</v>
      </c>
      <c r="E28" s="19" t="s">
        <v>2221</v>
      </c>
      <c r="F28" s="16">
        <v>2.6388888888888889E-2</v>
      </c>
      <c r="G28" s="16">
        <v>3.5416666666666666E-2</v>
      </c>
      <c r="I28" s="19">
        <v>1</v>
      </c>
    </row>
    <row r="29" spans="1:11" x14ac:dyDescent="0.25">
      <c r="A29" s="19" t="s">
        <v>21302</v>
      </c>
      <c r="B29" s="21" t="s">
        <v>21355</v>
      </c>
      <c r="C29" s="19" t="s">
        <v>21485</v>
      </c>
      <c r="D29" s="19" t="str">
        <f t="array" aca="1" ref="D29" ca="1">CONCATENATE(A29,"-",MID(CELL("filename",A28),FIND("]",CELL("filename",A28))+1,255))</f>
        <v>一辈子的十分钟-李健</v>
      </c>
      <c r="E29" s="19" t="s">
        <v>2221</v>
      </c>
      <c r="F29" s="16">
        <v>4.3749999999999997E-2</v>
      </c>
      <c r="G29" s="16">
        <v>5.4166666666666669E-2</v>
      </c>
      <c r="I29" s="19">
        <v>1</v>
      </c>
    </row>
    <row r="30" spans="1:11" x14ac:dyDescent="0.25">
      <c r="A30" s="19" t="s">
        <v>21303</v>
      </c>
      <c r="B30" s="21" t="s">
        <v>21487</v>
      </c>
      <c r="C30" s="15" t="s">
        <v>21486</v>
      </c>
      <c r="D30" s="19" t="str">
        <f t="array" aca="1" ref="D30" ca="1">CONCATENATE(A30,"-",MID(CELL("filename",A29),FIND("]",CELL("filename",A29))+1,255))</f>
        <v>今生今世遥不可及-李健</v>
      </c>
      <c r="E30" s="19" t="s">
        <v>2221</v>
      </c>
      <c r="F30" s="16">
        <v>1.2500000000000001E-2</v>
      </c>
      <c r="G30" s="16">
        <v>2.2916666666666665E-2</v>
      </c>
      <c r="I30" s="19">
        <v>1</v>
      </c>
      <c r="J30" s="20">
        <v>1.2</v>
      </c>
    </row>
    <row r="31" spans="1:11" x14ac:dyDescent="0.25">
      <c r="A31" s="19" t="s">
        <v>21304</v>
      </c>
      <c r="B31" s="21" t="s">
        <v>21489</v>
      </c>
      <c r="C31" s="19" t="s">
        <v>21488</v>
      </c>
      <c r="D31" s="19" t="str">
        <f t="array" aca="1" ref="D31" ca="1">CONCATENATE(A31,"-",MID(CELL("filename",A30),FIND("]",CELL("filename",A30))+1,255))</f>
        <v>无论风往何处吹-李健</v>
      </c>
      <c r="E31" s="19" t="s">
        <v>2221</v>
      </c>
      <c r="F31" s="16">
        <v>5.6250000000000001E-2</v>
      </c>
      <c r="G31" s="16">
        <v>6.6666666666666666E-2</v>
      </c>
      <c r="I31" s="19">
        <v>1</v>
      </c>
    </row>
    <row r="32" spans="1:11" x14ac:dyDescent="0.25">
      <c r="A32" s="19" t="s">
        <v>21305</v>
      </c>
      <c r="B32" s="21" t="s">
        <v>21732</v>
      </c>
      <c r="C32" s="19" t="s">
        <v>21490</v>
      </c>
      <c r="D32" s="19" t="str">
        <f t="array" aca="1" ref="D32" ca="1">CONCATENATE(A32,"-",MID(CELL("filename",A31),FIND("]",CELL("filename",A31))+1,255))</f>
        <v>等我遇见你-李健</v>
      </c>
      <c r="E32" s="19" t="s">
        <v>2221</v>
      </c>
      <c r="F32" s="16">
        <v>7.6388888888888886E-3</v>
      </c>
      <c r="G32" s="16">
        <v>1.9444444444444445E-2</v>
      </c>
      <c r="I32" s="19">
        <v>1</v>
      </c>
    </row>
    <row r="33" spans="1:11" x14ac:dyDescent="0.25">
      <c r="A33" s="19" t="s">
        <v>21306</v>
      </c>
      <c r="B33" s="21" t="s">
        <v>21356</v>
      </c>
      <c r="C33" s="19" t="s">
        <v>21491</v>
      </c>
      <c r="D33" s="19" t="str">
        <f t="array" aca="1" ref="D33" ca="1">CONCATENATE(A33,"-",MID(CELL("filename",A32),FIND("]",CELL("filename",A32))+1,255))</f>
        <v>星空下的家-李健</v>
      </c>
      <c r="E33" s="19" t="s">
        <v>2221</v>
      </c>
      <c r="F33" s="16">
        <v>0.1</v>
      </c>
      <c r="G33" s="16">
        <v>0.10833333333333334</v>
      </c>
      <c r="I33" s="19">
        <v>1</v>
      </c>
    </row>
    <row r="34" spans="1:11" s="17" customFormat="1" x14ac:dyDescent="0.25">
      <c r="A34" s="20"/>
      <c r="B34" s="22"/>
      <c r="C34" s="15"/>
      <c r="D34" s="19"/>
      <c r="E34" s="19"/>
      <c r="F34" s="16"/>
      <c r="G34" s="16"/>
      <c r="I34" s="19"/>
      <c r="J34" s="20"/>
    </row>
    <row r="35" spans="1:11" s="17" customFormat="1" x14ac:dyDescent="0.25">
      <c r="A35" s="20"/>
      <c r="B35" s="22"/>
      <c r="C35" s="15"/>
      <c r="D35" s="19"/>
      <c r="E35" s="19"/>
      <c r="F35" s="16"/>
      <c r="G35" s="16"/>
      <c r="I35" s="19"/>
      <c r="J35" s="20"/>
    </row>
    <row r="36" spans="1:11" s="17" customFormat="1" x14ac:dyDescent="0.25">
      <c r="A36" s="20"/>
      <c r="B36" s="22"/>
      <c r="C36" s="15"/>
      <c r="D36" s="19"/>
      <c r="E36" s="19"/>
      <c r="F36" s="16"/>
      <c r="G36" s="16"/>
      <c r="I36" s="19"/>
      <c r="J36" s="20"/>
    </row>
    <row r="37" spans="1:11" x14ac:dyDescent="0.25">
      <c r="A37" s="19" t="s">
        <v>3957</v>
      </c>
      <c r="B37" s="21" t="s">
        <v>21358</v>
      </c>
      <c r="C37" s="19" t="s">
        <v>21357</v>
      </c>
      <c r="D37" s="19" t="str">
        <f t="array" aca="1" ref="D37" ca="1">CONCATENATE(A37,"-",MID(CELL("filename",A6),FIND("]",CELL("filename",A6))+1,255))</f>
        <v>向往-李健</v>
      </c>
      <c r="E37" s="19" t="s">
        <v>2221</v>
      </c>
      <c r="F37" s="16">
        <v>4.5138888888888888E-2</v>
      </c>
      <c r="G37" s="16">
        <v>5.7638888888888892E-2</v>
      </c>
      <c r="I37">
        <v>1</v>
      </c>
    </row>
    <row r="38" spans="1:11" x14ac:dyDescent="0.25">
      <c r="A38" s="19" t="s">
        <v>7505</v>
      </c>
      <c r="B38" s="21" t="s">
        <v>21360</v>
      </c>
      <c r="C38" s="19" t="s">
        <v>21359</v>
      </c>
      <c r="D38" s="19" t="str">
        <f t="array" aca="1" ref="D38" ca="1">CONCATENATE(A38,"-",MID(CELL("filename",A37),FIND("]",CELL("filename",A37))+1,255))</f>
        <v>水流众生-李健</v>
      </c>
      <c r="E38" s="19" t="s">
        <v>2221</v>
      </c>
      <c r="F38" s="16">
        <v>6.3888888888888884E-2</v>
      </c>
      <c r="G38" s="16">
        <v>7.2916666666666671E-2</v>
      </c>
      <c r="I38" s="19">
        <v>1</v>
      </c>
    </row>
    <row r="39" spans="1:11" x14ac:dyDescent="0.25">
      <c r="A39" s="19" t="s">
        <v>7502</v>
      </c>
      <c r="B39" s="21" t="s">
        <v>21334</v>
      </c>
      <c r="C39" s="19" t="s">
        <v>21361</v>
      </c>
      <c r="D39" s="19" t="str">
        <f t="array" aca="1" ref="D39" ca="1">CONCATENATE(A39,"-",MID(CELL("filename",A38),FIND("]",CELL("filename",A38))+1,255))</f>
        <v>一念一生-李健</v>
      </c>
      <c r="E39" s="19" t="s">
        <v>2221</v>
      </c>
      <c r="F39" s="16">
        <v>5.8333333333333334E-2</v>
      </c>
      <c r="G39" s="16">
        <v>6.7361111111111108E-2</v>
      </c>
      <c r="I39" s="19">
        <v>1</v>
      </c>
      <c r="K39">
        <v>1.2</v>
      </c>
    </row>
    <row r="40" spans="1:11" x14ac:dyDescent="0.25">
      <c r="A40" s="19" t="s">
        <v>7504</v>
      </c>
      <c r="B40" s="21" t="s">
        <v>21370</v>
      </c>
      <c r="C40" s="19" t="s">
        <v>21369</v>
      </c>
      <c r="D40" s="19" t="str">
        <f t="array" aca="1" ref="D40" ca="1">CONCATENATE(A40,"-",MID(CELL("filename",A39),FIND("]",CELL("filename",A39))+1,255))</f>
        <v>懂得-李健</v>
      </c>
      <c r="E40" s="19" t="s">
        <v>2221</v>
      </c>
      <c r="F40" s="16">
        <v>0.10694444444444444</v>
      </c>
      <c r="G40" s="16">
        <v>0.11874999999999999</v>
      </c>
      <c r="I40" s="19">
        <v>1</v>
      </c>
    </row>
    <row r="41" spans="1:11" x14ac:dyDescent="0.25">
      <c r="A41" s="19" t="s">
        <v>21254</v>
      </c>
      <c r="B41" s="21" t="s">
        <v>21373</v>
      </c>
      <c r="C41" s="19" t="s">
        <v>21371</v>
      </c>
      <c r="D41" s="19" t="str">
        <f t="array" aca="1" ref="D41" ca="1">CONCATENATE(A41,"-",MID(CELL("filename",A40),FIND("]",CELL("filename",A40))+1,255))</f>
        <v>一切刚刚好-李健</v>
      </c>
      <c r="E41" s="19" t="s">
        <v>2221</v>
      </c>
      <c r="F41" s="16">
        <v>3.6111111111111108E-2</v>
      </c>
      <c r="G41" s="16">
        <v>4.8611111111111112E-2</v>
      </c>
      <c r="I41" s="19">
        <v>1</v>
      </c>
      <c r="J41" s="20">
        <v>1.1000000000000001</v>
      </c>
      <c r="K41">
        <v>1.2</v>
      </c>
    </row>
    <row r="42" spans="1:11" x14ac:dyDescent="0.25">
      <c r="A42" s="19" t="s">
        <v>21256</v>
      </c>
      <c r="B42" s="21" t="s">
        <v>23589</v>
      </c>
      <c r="C42" s="19" t="s">
        <v>21374</v>
      </c>
      <c r="D42" s="19" t="str">
        <f t="array" aca="1" ref="D42" ca="1">CONCATENATE(A42,"-",MID(CELL("filename",A41),FIND("]",CELL("filename",A41))+1,255))</f>
        <v>有生之年-李健</v>
      </c>
      <c r="E42" s="19" t="s">
        <v>2221</v>
      </c>
      <c r="F42" s="16">
        <v>3.2638888888888891E-2</v>
      </c>
      <c r="G42" s="16">
        <v>4.3055555555555555E-2</v>
      </c>
      <c r="I42" s="19">
        <v>1</v>
      </c>
    </row>
    <row r="43" spans="1:11" x14ac:dyDescent="0.25">
      <c r="A43" s="19" t="s">
        <v>13314</v>
      </c>
      <c r="B43" s="21" t="s">
        <v>23590</v>
      </c>
      <c r="C43" s="19" t="s">
        <v>21376</v>
      </c>
      <c r="D43" s="19" t="str">
        <f t="array" aca="1" ref="D43" ca="1">CONCATENATE(A43,"-",MID(CELL("filename",A42),FIND("]",CELL("filename",A42))+1,255))</f>
        <v>为你而来-李健</v>
      </c>
      <c r="E43" s="19" t="s">
        <v>2221</v>
      </c>
      <c r="F43" s="16">
        <v>5.2777777777777778E-2</v>
      </c>
      <c r="G43" s="16">
        <v>6.3194444444444442E-2</v>
      </c>
      <c r="I43" s="19">
        <v>1</v>
      </c>
    </row>
    <row r="44" spans="1:11" x14ac:dyDescent="0.25">
      <c r="A44" s="19" t="s">
        <v>21257</v>
      </c>
      <c r="B44" s="21" t="s">
        <v>21733</v>
      </c>
      <c r="C44" s="19" t="s">
        <v>21378</v>
      </c>
      <c r="D44" s="19" t="str">
        <f t="array" aca="1" ref="D44" ca="1">CONCATENATE(A44,"-",MID(CELL("filename",A43),FIND("]",CELL("filename",A43))+1,255))</f>
        <v>心升明月-李健</v>
      </c>
      <c r="E44" s="19" t="s">
        <v>2221</v>
      </c>
      <c r="F44" s="16">
        <v>0.11736111111111111</v>
      </c>
      <c r="G44" s="16">
        <v>0.13055555555555556</v>
      </c>
      <c r="I44" s="19">
        <v>1</v>
      </c>
      <c r="J44" s="20">
        <v>1.2</v>
      </c>
    </row>
    <row r="45" spans="1:11" x14ac:dyDescent="0.25">
      <c r="A45" s="19" t="s">
        <v>21260</v>
      </c>
      <c r="B45" s="21" t="s">
        <v>21380</v>
      </c>
      <c r="C45" s="19" t="s">
        <v>21379</v>
      </c>
      <c r="D45" s="19" t="str">
        <f t="array" aca="1" ref="D45" ca="1">CONCATENATE(A45,"-",MID(CELL("filename",A44),FIND("]",CELL("filename",A44))+1,255))</f>
        <v>你一定能看见-李健</v>
      </c>
      <c r="E45" s="19" t="s">
        <v>2221</v>
      </c>
      <c r="F45" s="16">
        <v>6.458333333333334E-2</v>
      </c>
      <c r="G45" s="16">
        <v>7.5694444444444439E-2</v>
      </c>
      <c r="I45" s="19">
        <v>1</v>
      </c>
    </row>
    <row r="46" spans="1:11" x14ac:dyDescent="0.25">
      <c r="A46" s="19" t="s">
        <v>4052</v>
      </c>
      <c r="B46" s="21" t="s">
        <v>21382</v>
      </c>
      <c r="C46" s="19" t="s">
        <v>21381</v>
      </c>
      <c r="D46" s="19" t="str">
        <f t="array" aca="1" ref="D46" ca="1">CONCATENATE(A46,"-",MID(CELL("filename",A45),FIND("]",CELL("filename",A45))+1,255))</f>
        <v>谢谢你-李健</v>
      </c>
      <c r="E46" s="19" t="s">
        <v>2221</v>
      </c>
      <c r="F46" s="16">
        <v>5.2777777777777778E-2</v>
      </c>
      <c r="G46" s="16">
        <v>6.3194444444444442E-2</v>
      </c>
      <c r="I46" s="19">
        <v>1</v>
      </c>
      <c r="J46" s="20">
        <v>1.2</v>
      </c>
    </row>
    <row r="47" spans="1:11" x14ac:dyDescent="0.25">
      <c r="A47" s="19" t="s">
        <v>21263</v>
      </c>
      <c r="B47" s="21" t="s">
        <v>21384</v>
      </c>
      <c r="C47" s="19" t="s">
        <v>21383</v>
      </c>
      <c r="D47" s="19" t="str">
        <f t="array" aca="1" ref="D47" ca="1">CONCATENATE(A47,"-",MID(CELL("filename",A46),FIND("]",CELL("filename",A46))+1,255))</f>
        <v>璀璨-李健</v>
      </c>
      <c r="E47" s="19" t="s">
        <v>2221</v>
      </c>
      <c r="F47" s="16">
        <v>4.6527777777777779E-2</v>
      </c>
      <c r="G47" s="16">
        <v>5.8333333333333334E-2</v>
      </c>
      <c r="I47">
        <v>1</v>
      </c>
    </row>
    <row r="48" spans="1:11" x14ac:dyDescent="0.25">
      <c r="A48" s="19" t="s">
        <v>21385</v>
      </c>
      <c r="B48" s="21" t="s">
        <v>21386</v>
      </c>
      <c r="C48" s="19" t="s">
        <v>21387</v>
      </c>
      <c r="D48" s="19" t="str">
        <f t="array" aca="1" ref="D48" ca="1">CONCATENATE(A48,"-",MID(CELL("filename",A47),FIND("]",CELL("filename",A47))+1,255))</f>
        <v>Marine-李健</v>
      </c>
      <c r="E48" s="19" t="s">
        <v>2221</v>
      </c>
      <c r="F48" s="16">
        <v>1.5972222222222221E-2</v>
      </c>
      <c r="G48" s="16">
        <v>3.125E-2</v>
      </c>
      <c r="I48">
        <v>1</v>
      </c>
      <c r="J48" s="20">
        <v>1.2</v>
      </c>
    </row>
    <row r="49" spans="1:11" x14ac:dyDescent="0.25">
      <c r="A49" s="19" t="s">
        <v>7516</v>
      </c>
      <c r="B49" s="21" t="s">
        <v>21391</v>
      </c>
      <c r="C49" s="15" t="s">
        <v>21388</v>
      </c>
      <c r="D49" s="19" t="str">
        <f t="array" aca="1" ref="D49" ca="1">CONCATENATE(A49,"-",MID(CELL("filename",A48),FIND("]",CELL("filename",A48))+1,255))</f>
        <v>梅雨-李健</v>
      </c>
      <c r="E49" s="19" t="s">
        <v>2221</v>
      </c>
      <c r="F49" s="16">
        <v>4.8611111111111112E-2</v>
      </c>
      <c r="G49" s="16">
        <v>6.3194444444444442E-2</v>
      </c>
      <c r="I49">
        <v>1</v>
      </c>
    </row>
    <row r="50" spans="1:11" x14ac:dyDescent="0.25">
      <c r="A50" s="19" t="s">
        <v>21264</v>
      </c>
      <c r="B50" s="21" t="s">
        <v>21392</v>
      </c>
      <c r="C50" s="19" t="s">
        <v>21393</v>
      </c>
      <c r="D50" s="19" t="str">
        <f t="array" aca="1" ref="D50" ca="1">CONCATENATE(A50,"-",MID(CELL("filename",A49),FIND("]",CELL("filename",A49))+1,255))</f>
        <v>八月照相馆-李健</v>
      </c>
      <c r="E50" s="19" t="s">
        <v>2221</v>
      </c>
      <c r="F50" s="16">
        <v>4.7222222222222221E-2</v>
      </c>
      <c r="G50" s="16">
        <v>5.6250000000000001E-2</v>
      </c>
      <c r="I50">
        <v>1</v>
      </c>
      <c r="K50">
        <v>1.2</v>
      </c>
    </row>
    <row r="51" spans="1:11" x14ac:dyDescent="0.25">
      <c r="A51" s="19" t="s">
        <v>21265</v>
      </c>
      <c r="B51" s="21" t="s">
        <v>21395</v>
      </c>
      <c r="C51" s="19" t="s">
        <v>21394</v>
      </c>
      <c r="D51" s="19" t="str">
        <f t="array" aca="1" ref="D51" ca="1">CONCATENATE(A51,"-",MID(CELL("filename",A50),FIND("]",CELL("filename",A50))+1,255))</f>
        <v>最美的春天-李健</v>
      </c>
      <c r="E51" s="19" t="s">
        <v>2221</v>
      </c>
      <c r="F51" s="16">
        <v>6.0416666666666667E-2</v>
      </c>
      <c r="G51" s="16">
        <v>7.3611111111111113E-2</v>
      </c>
      <c r="I51">
        <v>1</v>
      </c>
      <c r="J51" s="20">
        <v>1.1000000000000001</v>
      </c>
    </row>
    <row r="52" spans="1:11" x14ac:dyDescent="0.25">
      <c r="A52" s="19" t="s">
        <v>21266</v>
      </c>
      <c r="B52" s="21" t="s">
        <v>21397</v>
      </c>
      <c r="C52" s="19" t="s">
        <v>21396</v>
      </c>
      <c r="D52" s="19" t="str">
        <f t="array" aca="1" ref="D52" ca="1">CONCATENATE(A52,"-",MID(CELL("filename",A51),FIND("]",CELL("filename",A51))+1,255))</f>
        <v>君子行-李健</v>
      </c>
      <c r="E52" s="19" t="s">
        <v>2221</v>
      </c>
      <c r="F52" s="16">
        <v>2.013888888888889E-2</v>
      </c>
      <c r="G52" s="16">
        <v>3.4722222222222224E-2</v>
      </c>
      <c r="I52">
        <v>1</v>
      </c>
    </row>
    <row r="53" spans="1:11" s="19" customFormat="1" x14ac:dyDescent="0.25">
      <c r="A53" s="19" t="s">
        <v>2261</v>
      </c>
      <c r="B53" s="21" t="s">
        <v>23588</v>
      </c>
      <c r="C53" s="15" t="s">
        <v>2262</v>
      </c>
      <c r="D53" s="19" t="str">
        <f t="array" aca="1" ref="D53" ca="1">CONCATENATE(A53,"-",MID(CELL("filename",A52),FIND("]",CELL("filename",A52))+1,255))</f>
        <v>迷雾-李健</v>
      </c>
      <c r="E53" s="19" t="s">
        <v>2221</v>
      </c>
      <c r="F53" s="10">
        <v>6.0416666666666667E-2</v>
      </c>
      <c r="G53" s="10">
        <v>7.6388888888888895E-2</v>
      </c>
      <c r="I53" s="19">
        <v>1</v>
      </c>
    </row>
    <row r="54" spans="1:11" x14ac:dyDescent="0.25">
      <c r="A54" s="19" t="s">
        <v>21268</v>
      </c>
      <c r="B54" s="21" t="s">
        <v>21399</v>
      </c>
      <c r="C54" s="19" t="s">
        <v>21398</v>
      </c>
      <c r="D54" s="19" t="str">
        <f t="array" aca="1" ref="D54" ca="1">CONCATENATE(A54,"-",MID(CELL("filename",A53),FIND("]",CELL("filename",A53))+1,255))</f>
        <v>临江仙·夜归临皋-李健</v>
      </c>
      <c r="E54" s="19" t="s">
        <v>2221</v>
      </c>
      <c r="F54" s="16">
        <v>2.1527777777777778E-2</v>
      </c>
      <c r="G54" s="16">
        <v>3.1944444444444442E-2</v>
      </c>
      <c r="I54">
        <v>1</v>
      </c>
    </row>
    <row r="55" spans="1:11" x14ac:dyDescent="0.25">
      <c r="A55" s="19" t="s">
        <v>21269</v>
      </c>
      <c r="B55" s="21" t="s">
        <v>21401</v>
      </c>
      <c r="C55" s="19" t="s">
        <v>21400</v>
      </c>
      <c r="D55" s="19" t="str">
        <f t="array" aca="1" ref="D55" ca="1">CONCATENATE(A55,"-",MID(CELL("filename",A54),FIND("]",CELL("filename",A54))+1,255))</f>
        <v>深海之寻-李健</v>
      </c>
      <c r="E55" s="19" t="s">
        <v>2221</v>
      </c>
      <c r="F55" s="16">
        <v>3.2638888888888891E-2</v>
      </c>
      <c r="G55" s="16">
        <v>5.347222222222222E-2</v>
      </c>
      <c r="I55">
        <v>1</v>
      </c>
    </row>
    <row r="56" spans="1:11" x14ac:dyDescent="0.25">
      <c r="A56" s="19" t="s">
        <v>21270</v>
      </c>
      <c r="B56" s="21" t="s">
        <v>21335</v>
      </c>
      <c r="C56" s="19" t="s">
        <v>21402</v>
      </c>
      <c r="D56" s="19" t="str">
        <f t="array" aca="1" ref="D56" ca="1">CONCATENATE(A56,"-",MID(CELL("filename",A55),FIND("]",CELL("filename",A55))+1,255))</f>
        <v>想念你-李健</v>
      </c>
      <c r="E56" s="19" t="s">
        <v>2221</v>
      </c>
      <c r="F56" s="16">
        <v>3.888888888888889E-2</v>
      </c>
      <c r="G56" s="16">
        <v>0.05</v>
      </c>
      <c r="I56">
        <v>1</v>
      </c>
      <c r="J56" s="20">
        <v>1.2</v>
      </c>
    </row>
    <row r="57" spans="1:11" x14ac:dyDescent="0.25">
      <c r="A57" s="19" t="s">
        <v>7517</v>
      </c>
      <c r="B57" s="21" t="s">
        <v>21404</v>
      </c>
      <c r="C57" s="19" t="s">
        <v>21403</v>
      </c>
      <c r="D57" s="19" t="str">
        <f t="array" aca="1" ref="D57" ca="1">CONCATENATE(A57,"-",MID(CELL("filename",A56),FIND("]",CELL("filename",A56))+1,255))</f>
        <v>门-李健</v>
      </c>
      <c r="E57" s="19" t="s">
        <v>2221</v>
      </c>
      <c r="F57" s="16">
        <v>3.7499999999999999E-2</v>
      </c>
      <c r="G57" s="16">
        <v>5.1388888888888887E-2</v>
      </c>
      <c r="I57">
        <v>1</v>
      </c>
    </row>
    <row r="58" spans="1:11" x14ac:dyDescent="0.25">
      <c r="A58" s="19" t="s">
        <v>7514</v>
      </c>
      <c r="B58" s="21" t="s">
        <v>21406</v>
      </c>
      <c r="C58" s="19" t="s">
        <v>21405</v>
      </c>
      <c r="D58" s="19" t="str">
        <f t="array" aca="1" ref="D58" ca="1">CONCATENATE(A58,"-",MID(CELL("filename",A57),FIND("]",CELL("filename",A57))+1,255))</f>
        <v>雾中列车-李健</v>
      </c>
      <c r="E58" s="19" t="s">
        <v>2221</v>
      </c>
      <c r="F58" s="16">
        <v>3.0555555555555555E-2</v>
      </c>
      <c r="G58" s="16">
        <v>4.4444444444444446E-2</v>
      </c>
      <c r="I58">
        <v>1</v>
      </c>
      <c r="K58">
        <v>1.2</v>
      </c>
    </row>
    <row r="59" spans="1:11" s="19" customFormat="1" x14ac:dyDescent="0.25">
      <c r="A59" s="19" t="s">
        <v>4874</v>
      </c>
      <c r="B59" s="21" t="s">
        <v>20774</v>
      </c>
      <c r="C59" s="15" t="s">
        <v>4875</v>
      </c>
      <c r="D59" s="19" t="str">
        <f t="array" aca="1" ref="D59" ca="1">CONCATENATE(A59,"-",MID(CELL("filename",A58),FIND("]",CELL("filename",A58))+1,255))</f>
        <v>眷恋-李健</v>
      </c>
      <c r="E59" s="19" t="s">
        <v>2221</v>
      </c>
      <c r="F59" s="10">
        <v>1.666666666666667E-2</v>
      </c>
      <c r="G59" s="10">
        <v>3.2638888888888891E-2</v>
      </c>
      <c r="I59" s="19">
        <v>1</v>
      </c>
    </row>
    <row r="60" spans="1:11" x14ac:dyDescent="0.25">
      <c r="A60" s="19" t="s">
        <v>21271</v>
      </c>
      <c r="B60" s="21" t="s">
        <v>21408</v>
      </c>
      <c r="C60" s="19" t="s">
        <v>21407</v>
      </c>
      <c r="D60" s="19" t="str">
        <f t="array" aca="1" ref="D60" ca="1">CONCATENATE(A60,"-",MID(CELL("filename",A59),FIND("]",CELL("filename",A59))+1,255))</f>
        <v>一往情深的恋人-李健</v>
      </c>
      <c r="E60" s="19" t="s">
        <v>2221</v>
      </c>
      <c r="F60" s="16">
        <v>5.5555555555555552E-2</v>
      </c>
      <c r="G60" s="16">
        <v>6.5277777777777782E-2</v>
      </c>
      <c r="I60">
        <v>1</v>
      </c>
      <c r="J60" s="20">
        <v>1.1000000000000001</v>
      </c>
    </row>
    <row r="61" spans="1:11" x14ac:dyDescent="0.25">
      <c r="A61" s="19" t="s">
        <v>21272</v>
      </c>
      <c r="B61" s="21" t="s">
        <v>21410</v>
      </c>
      <c r="C61" s="19" t="s">
        <v>21409</v>
      </c>
      <c r="D61" s="19" t="str">
        <f t="array" aca="1" ref="D61" ca="1">CONCATENATE(A61,"-",MID(CELL("filename",A60),FIND("]",CELL("filename",A60))+1,255))</f>
        <v>我唯有的你-李健</v>
      </c>
      <c r="E61" s="19" t="s">
        <v>2221</v>
      </c>
      <c r="F61" s="16">
        <v>1.5277777777777777E-2</v>
      </c>
      <c r="G61" s="16">
        <v>2.9166666666666667E-2</v>
      </c>
      <c r="I61">
        <v>1</v>
      </c>
    </row>
    <row r="62" spans="1:11" x14ac:dyDescent="0.25">
      <c r="A62" s="19" t="s">
        <v>21273</v>
      </c>
      <c r="B62" s="21" t="s">
        <v>21412</v>
      </c>
      <c r="C62" s="19" t="s">
        <v>21411</v>
      </c>
      <c r="D62" s="19" t="str">
        <f t="array" aca="1" ref="D62" ca="1">CONCATENATE(A62,"-",MID(CELL("filename",A61),FIND("]",CELL("filename",A61))+1,255))</f>
        <v>一路花香一路唱-李健</v>
      </c>
      <c r="E62" s="19" t="s">
        <v>2221</v>
      </c>
      <c r="F62" s="16">
        <v>4.791666666666667E-2</v>
      </c>
      <c r="G62" s="16">
        <v>6.0416666666666667E-2</v>
      </c>
      <c r="I62">
        <v>1</v>
      </c>
    </row>
    <row r="63" spans="1:11" x14ac:dyDescent="0.25">
      <c r="A63" s="19" t="s">
        <v>7509</v>
      </c>
      <c r="B63" s="21" t="s">
        <v>21413</v>
      </c>
      <c r="C63" s="19" t="s">
        <v>21414</v>
      </c>
      <c r="D63" s="19" t="str">
        <f t="array" aca="1" ref="D63" ca="1">CONCATENATE(A63,"-",MID(CELL("filename",A62),FIND("]",CELL("filename",A62))+1,255))</f>
        <v>爱的四季-李健</v>
      </c>
      <c r="E63" s="19" t="s">
        <v>2221</v>
      </c>
      <c r="F63" s="16">
        <v>6.458333333333334E-2</v>
      </c>
      <c r="G63" s="16">
        <v>7.4305555555555555E-2</v>
      </c>
      <c r="I63">
        <v>1</v>
      </c>
    </row>
    <row r="64" spans="1:11" x14ac:dyDescent="0.25">
      <c r="A64" s="19" t="s">
        <v>21274</v>
      </c>
      <c r="B64" s="21" t="s">
        <v>21416</v>
      </c>
      <c r="C64" s="19" t="s">
        <v>21415</v>
      </c>
      <c r="D64" s="19" t="str">
        <f t="array" aca="1" ref="D64" ca="1">CONCATENATE(A64,"-",MID(CELL("filename",A63),FIND("]",CELL("filename",A63))+1,255))</f>
        <v>我爱你！-李健</v>
      </c>
      <c r="E64" s="19" t="s">
        <v>2221</v>
      </c>
      <c r="F64" s="16">
        <v>4.0972222222222222E-2</v>
      </c>
      <c r="G64" s="16">
        <v>5.6944444444444443E-2</v>
      </c>
      <c r="I64">
        <v>1</v>
      </c>
    </row>
    <row r="65" spans="1:11" x14ac:dyDescent="0.25">
      <c r="A65" s="19" t="s">
        <v>14753</v>
      </c>
      <c r="B65" s="21" t="s">
        <v>21418</v>
      </c>
      <c r="C65" s="19" t="s">
        <v>21417</v>
      </c>
      <c r="D65" s="19" t="str">
        <f t="array" aca="1" ref="D65" ca="1">CONCATENATE(A65,"-",MID(CELL("filename",A64),FIND("]",CELL("filename",A64))+1,255))</f>
        <v>不期而遇-李健</v>
      </c>
      <c r="E65" s="19" t="s">
        <v>2221</v>
      </c>
      <c r="F65" s="16">
        <v>4.3749999999999997E-2</v>
      </c>
      <c r="G65" s="16">
        <v>5.9027777777777776E-2</v>
      </c>
      <c r="I65">
        <v>1</v>
      </c>
    </row>
    <row r="66" spans="1:11" x14ac:dyDescent="0.25">
      <c r="A66" s="19" t="s">
        <v>21276</v>
      </c>
      <c r="B66" s="21" t="s">
        <v>21420</v>
      </c>
      <c r="C66" s="19" t="s">
        <v>21419</v>
      </c>
      <c r="D66" s="19" t="str">
        <f t="array" aca="1" ref="D66" ca="1">CONCATENATE(A66,"-",MID(CELL("filename",A65),FIND("]",CELL("filename",A65))+1,255))</f>
        <v>我愿人长久-李健</v>
      </c>
      <c r="E66" s="19" t="s">
        <v>2221</v>
      </c>
      <c r="F66" s="16">
        <v>5.7638888888888892E-2</v>
      </c>
      <c r="G66" s="16">
        <v>6.9444444444444448E-2</v>
      </c>
      <c r="I66">
        <v>1</v>
      </c>
    </row>
    <row r="67" spans="1:11" x14ac:dyDescent="0.25">
      <c r="A67" s="19" t="s">
        <v>21277</v>
      </c>
      <c r="B67" s="21" t="s">
        <v>21422</v>
      </c>
      <c r="C67" s="19" t="s">
        <v>21421</v>
      </c>
      <c r="D67" s="19" t="str">
        <f t="array" aca="1" ref="D67" ca="1">CONCATENATE(A67,"-",MID(CELL("filename",A66),FIND("]",CELL("filename",A66))+1,255))</f>
        <v>万物安生-李健</v>
      </c>
      <c r="E67" s="19" t="s">
        <v>2221</v>
      </c>
      <c r="F67" s="16">
        <v>3.4722222222222224E-2</v>
      </c>
      <c r="G67" s="16">
        <v>4.583333333333333E-2</v>
      </c>
      <c r="I67">
        <v>1</v>
      </c>
    </row>
    <row r="68" spans="1:11" x14ac:dyDescent="0.25">
      <c r="A68" s="19" t="s">
        <v>7508</v>
      </c>
      <c r="B68" s="21" t="s">
        <v>21337</v>
      </c>
      <c r="C68" s="19" t="s">
        <v>21423</v>
      </c>
      <c r="D68" s="19" t="str">
        <f t="array" aca="1" ref="D68" ca="1">CONCATENATE(A68,"-",MID(CELL("filename",A67),FIND("]",CELL("filename",A67))+1,255))</f>
        <v>紫罗兰-李健</v>
      </c>
      <c r="E68" s="19" t="s">
        <v>2221</v>
      </c>
      <c r="F68" s="16">
        <v>5.1388888888888887E-2</v>
      </c>
      <c r="G68" s="16">
        <v>6.1805555555555558E-2</v>
      </c>
      <c r="I68">
        <v>1</v>
      </c>
      <c r="J68" s="20">
        <v>1.2</v>
      </c>
    </row>
    <row r="69" spans="1:11" x14ac:dyDescent="0.25">
      <c r="A69" s="19" t="s">
        <v>21278</v>
      </c>
      <c r="B69" s="21" t="s">
        <v>21425</v>
      </c>
      <c r="C69" s="19" t="s">
        <v>21424</v>
      </c>
      <c r="D69" s="19" t="str">
        <f t="array" aca="1" ref="D69" ca="1">CONCATENATE(A69,"-",MID(CELL("filename",A68),FIND("]",CELL("filename",A68))+1,255))</f>
        <v>风吹黄昏-李健</v>
      </c>
      <c r="E69" s="19" t="s">
        <v>2221</v>
      </c>
      <c r="F69" s="16">
        <v>4.8611111111111112E-3</v>
      </c>
      <c r="G69" s="16">
        <v>2.361111111111111E-2</v>
      </c>
      <c r="I69">
        <v>1</v>
      </c>
      <c r="K69">
        <v>1.2</v>
      </c>
    </row>
    <row r="70" spans="1:11" x14ac:dyDescent="0.25">
      <c r="A70" s="19" t="s">
        <v>7525</v>
      </c>
      <c r="B70" s="21" t="s">
        <v>21338</v>
      </c>
      <c r="C70" s="19" t="s">
        <v>21426</v>
      </c>
      <c r="D70" s="19" t="str">
        <f t="array" aca="1" ref="D70" ca="1">CONCATENATE(A70,"-",MID(CELL("filename",A69),FIND("]",CELL("filename",A69))+1,255))</f>
        <v>幻梦花园-李健</v>
      </c>
      <c r="E70" s="19" t="s">
        <v>2221</v>
      </c>
      <c r="F70" s="16">
        <v>6.1805555555555558E-2</v>
      </c>
      <c r="G70" s="16">
        <v>7.1527777777777773E-2</v>
      </c>
      <c r="I70">
        <v>1</v>
      </c>
    </row>
    <row r="71" spans="1:11" x14ac:dyDescent="0.25">
      <c r="A71" s="19" t="s">
        <v>21279</v>
      </c>
      <c r="B71" s="21" t="s">
        <v>21339</v>
      </c>
      <c r="C71" s="19" t="s">
        <v>21434</v>
      </c>
      <c r="D71" s="19" t="str">
        <f t="array" aca="1" ref="D71" ca="1">CONCATENATE(A71,"-",MID(CELL("filename",A70),FIND("]",CELL("filename",A70))+1,255))</f>
        <v>深町小夜曲-李健</v>
      </c>
      <c r="E71" s="19" t="s">
        <v>2221</v>
      </c>
      <c r="F71" s="16">
        <v>1.1111111111111112E-2</v>
      </c>
      <c r="G71" s="16">
        <v>2.1527777777777778E-2</v>
      </c>
      <c r="I71">
        <v>1</v>
      </c>
      <c r="J71" s="20">
        <v>1.3</v>
      </c>
    </row>
    <row r="72" spans="1:11" x14ac:dyDescent="0.25">
      <c r="A72" s="19" t="s">
        <v>7515</v>
      </c>
      <c r="B72" s="21" t="s">
        <v>21436</v>
      </c>
      <c r="C72" s="19" t="s">
        <v>21435</v>
      </c>
      <c r="D72" s="19" t="str">
        <f t="array" aca="1" ref="D72" ca="1">CONCATENATE(A72,"-",MID(CELL("filename",A71),FIND("]",CELL("filename",A71))+1,255))</f>
        <v>众妙-李健</v>
      </c>
      <c r="E72" s="19" t="s">
        <v>2221</v>
      </c>
      <c r="F72" s="16">
        <v>0.13125000000000001</v>
      </c>
      <c r="G72" s="16">
        <v>0.14374999999999999</v>
      </c>
      <c r="I72">
        <v>1</v>
      </c>
    </row>
    <row r="73" spans="1:11" x14ac:dyDescent="0.25">
      <c r="A73" s="19" t="s">
        <v>7521</v>
      </c>
      <c r="B73" s="21" t="s">
        <v>21438</v>
      </c>
      <c r="C73" s="19" t="s">
        <v>21437</v>
      </c>
      <c r="D73" s="19" t="str">
        <f t="array" aca="1" ref="D73" ca="1">CONCATENATE(A73,"-",MID(CELL("filename",A72),FIND("]",CELL("filename",A72))+1,255))</f>
        <v>爱咋咋地-李健</v>
      </c>
      <c r="E73" s="19" t="s">
        <v>2221</v>
      </c>
      <c r="F73" s="16">
        <v>1.2500000000000001E-2</v>
      </c>
      <c r="G73" s="16">
        <v>2.9166666666666667E-2</v>
      </c>
      <c r="I73">
        <v>1</v>
      </c>
    </row>
    <row r="74" spans="1:11" x14ac:dyDescent="0.25">
      <c r="A74" s="19" t="s">
        <v>21280</v>
      </c>
      <c r="B74" s="21" t="s">
        <v>21440</v>
      </c>
      <c r="C74" s="19" t="s">
        <v>21439</v>
      </c>
      <c r="D74" s="19" t="str">
        <f t="array" aca="1" ref="D74" ca="1">CONCATENATE(A74,"-",MID(CELL("filename",A73),FIND("]",CELL("filename",A73))+1,255))</f>
        <v>夜晚眺望金桥-李健</v>
      </c>
      <c r="E74" s="19" t="s">
        <v>2221</v>
      </c>
      <c r="F74" s="16">
        <v>2.8472222222222222E-2</v>
      </c>
      <c r="G74" s="16">
        <v>4.3055555555555555E-2</v>
      </c>
      <c r="I74">
        <v>1</v>
      </c>
    </row>
    <row r="75" spans="1:11" x14ac:dyDescent="0.25">
      <c r="A75" s="19" t="s">
        <v>7507</v>
      </c>
      <c r="B75" s="21" t="s">
        <v>21340</v>
      </c>
      <c r="C75" s="19" t="s">
        <v>21441</v>
      </c>
      <c r="D75" s="19" t="str">
        <f t="array" aca="1" ref="D75" ca="1">CONCATENATE(A75,"-",MID(CELL("filename",A74),FIND("]",CELL("filename",A74))+1,255))</f>
        <v>什刹海-李健</v>
      </c>
      <c r="E75" s="19" t="s">
        <v>2221</v>
      </c>
      <c r="F75" s="16">
        <v>6.3888888888888884E-2</v>
      </c>
      <c r="G75" s="16">
        <v>7.4305555555555555E-2</v>
      </c>
      <c r="I75">
        <v>1</v>
      </c>
    </row>
    <row r="76" spans="1:11" x14ac:dyDescent="0.25">
      <c r="A76" s="19" t="s">
        <v>7510</v>
      </c>
      <c r="B76" s="21" t="s">
        <v>21443</v>
      </c>
      <c r="C76" s="19" t="s">
        <v>21442</v>
      </c>
      <c r="D76" s="19" t="str">
        <f t="array" aca="1" ref="D76" ca="1">CONCATENATE(A76,"-",MID(CELL("filename",A75),FIND("]",CELL("filename",A75))+1,255))</f>
        <v>珍爱深深-李健</v>
      </c>
      <c r="E76" s="19" t="s">
        <v>2221</v>
      </c>
      <c r="F76" s="16">
        <v>7.013888888888889E-2</v>
      </c>
      <c r="G76" s="16">
        <v>7.7083333333333337E-2</v>
      </c>
      <c r="I76">
        <v>1</v>
      </c>
    </row>
    <row r="77" spans="1:11" x14ac:dyDescent="0.25">
      <c r="A77" s="19" t="s">
        <v>7493</v>
      </c>
      <c r="B77" s="21" t="s">
        <v>21341</v>
      </c>
      <c r="C77" s="19" t="s">
        <v>21444</v>
      </c>
      <c r="D77" s="19" t="str">
        <f t="array" aca="1" ref="D77" ca="1">CONCATENATE(A77,"-",MID(CELL("filename",A76),FIND("]",CELL("filename",A76))+1,255))</f>
        <v>雨后初晴-李健</v>
      </c>
      <c r="E77" s="19" t="s">
        <v>2221</v>
      </c>
      <c r="F77" s="16">
        <v>4.7222222222222221E-2</v>
      </c>
      <c r="G77" s="16">
        <v>5.486111111111111E-2</v>
      </c>
      <c r="I77">
        <v>1</v>
      </c>
    </row>
    <row r="78" spans="1:11" x14ac:dyDescent="0.25">
      <c r="A78" s="19" t="s">
        <v>21281</v>
      </c>
      <c r="B78" s="21" t="s">
        <v>21342</v>
      </c>
      <c r="C78" s="19" t="s">
        <v>21446</v>
      </c>
      <c r="D78" s="19" t="str">
        <f t="array" aca="1" ref="D78" ca="1">CONCATENATE(A78,"-",MID(CELL("filename",A77),FIND("]",CELL("filename",A77))+1,255))</f>
        <v>青春再见-李健</v>
      </c>
      <c r="E78" s="19" t="s">
        <v>2221</v>
      </c>
      <c r="F78" s="16">
        <v>6.3888888888888884E-2</v>
      </c>
      <c r="G78" s="16">
        <v>7.4999999999999997E-2</v>
      </c>
      <c r="I78">
        <v>1</v>
      </c>
    </row>
    <row r="79" spans="1:11" x14ac:dyDescent="0.25">
      <c r="A79" s="19" t="s">
        <v>7519</v>
      </c>
      <c r="B79" s="21" t="s">
        <v>21343</v>
      </c>
      <c r="C79" s="19" t="s">
        <v>21447</v>
      </c>
      <c r="D79" s="19" t="str">
        <f t="array" aca="1" ref="D79" ca="1">CONCATENATE(A79,"-",MID(CELL("filename",A78),FIND("]",CELL("filename",A78))+1,255))</f>
        <v>你一言我一语-李健</v>
      </c>
      <c r="E79" s="19" t="s">
        <v>2221</v>
      </c>
      <c r="F79" s="16">
        <v>9.7222222222222224E-3</v>
      </c>
      <c r="G79" s="16">
        <v>2.0833333333333332E-2</v>
      </c>
      <c r="I79">
        <v>1</v>
      </c>
      <c r="J79" s="20">
        <v>1.2</v>
      </c>
      <c r="K79">
        <v>1.2</v>
      </c>
    </row>
    <row r="80" spans="1:11" x14ac:dyDescent="0.25">
      <c r="A80" s="19" t="s">
        <v>21282</v>
      </c>
      <c r="B80" s="21" t="s">
        <v>21449</v>
      </c>
      <c r="C80" s="19" t="s">
        <v>21448</v>
      </c>
      <c r="D80" s="19" t="str">
        <f t="array" aca="1" ref="D80" ca="1">CONCATENATE(A80,"-",MID(CELL("filename",A79),FIND("]",CELL("filename",A79))+1,255))</f>
        <v>带来风景的女人-李健</v>
      </c>
      <c r="E80" s="19" t="s">
        <v>2221</v>
      </c>
      <c r="F80" s="16">
        <v>4.2361111111111113E-2</v>
      </c>
      <c r="G80" s="16">
        <v>5.486111111111111E-2</v>
      </c>
      <c r="I80">
        <v>1</v>
      </c>
    </row>
    <row r="81" spans="1:11" x14ac:dyDescent="0.25">
      <c r="A81" s="19" t="s">
        <v>21283</v>
      </c>
      <c r="B81" s="21" t="s">
        <v>21451</v>
      </c>
      <c r="C81" s="19" t="s">
        <v>21450</v>
      </c>
      <c r="D81" s="19" t="str">
        <f t="array" aca="1" ref="D81" ca="1">CONCATENATE(A81,"-",MID(CELL("filename",A80),FIND("]",CELL("filename",A80))+1,255))</f>
        <v>凌晨两点-李健</v>
      </c>
      <c r="E81" s="19" t="s">
        <v>2221</v>
      </c>
      <c r="F81" s="16">
        <v>3.8194444444444448E-2</v>
      </c>
      <c r="G81" s="16">
        <v>5.7638888888888892E-2</v>
      </c>
      <c r="I81">
        <v>1</v>
      </c>
    </row>
    <row r="82" spans="1:11" x14ac:dyDescent="0.25">
      <c r="A82" s="19" t="s">
        <v>21284</v>
      </c>
      <c r="B82" s="21" t="s">
        <v>21344</v>
      </c>
      <c r="C82" s="19" t="s">
        <v>21452</v>
      </c>
      <c r="D82" s="19" t="str">
        <f t="array" aca="1" ref="D82" ca="1">CONCATENATE(A82,"-",MID(CELL("filename",A81),FIND("]",CELL("filename",A81))+1,255))</f>
        <v>人群中的人-李健</v>
      </c>
      <c r="E82" s="19" t="s">
        <v>2221</v>
      </c>
      <c r="F82" s="16">
        <v>3.1944444444444442E-2</v>
      </c>
      <c r="G82" s="16">
        <v>4.1666666666666664E-2</v>
      </c>
      <c r="I82">
        <v>1</v>
      </c>
    </row>
    <row r="83" spans="1:11" x14ac:dyDescent="0.25">
      <c r="A83" s="19" t="s">
        <v>7513</v>
      </c>
      <c r="B83" s="21" t="s">
        <v>21454</v>
      </c>
      <c r="C83" s="19" t="s">
        <v>21453</v>
      </c>
      <c r="D83" s="19" t="str">
        <f t="array" aca="1" ref="D83" ca="1">CONCATENATE(A83,"-",MID(CELL("filename",A82),FIND("]",CELL("filename",A82))+1,255))</f>
        <v>温暖-李健</v>
      </c>
      <c r="E83" s="19" t="s">
        <v>2221</v>
      </c>
      <c r="F83" s="16">
        <v>7.4305555555555555E-2</v>
      </c>
      <c r="G83" s="16">
        <v>8.6805555555555552E-2</v>
      </c>
      <c r="I83">
        <v>1</v>
      </c>
    </row>
    <row r="84" spans="1:11" x14ac:dyDescent="0.25">
      <c r="A84" s="19" t="s">
        <v>21285</v>
      </c>
      <c r="B84" s="21" t="s">
        <v>21456</v>
      </c>
      <c r="C84" s="19" t="s">
        <v>21455</v>
      </c>
      <c r="D84" s="19" t="str">
        <f t="array" aca="1" ref="D84" ca="1">CONCATENATE(A84,"-",MID(CELL("filename",A83),FIND("]",CELL("filename",A83))+1,255))</f>
        <v>转眼瞬间-李健</v>
      </c>
      <c r="E84" s="19" t="s">
        <v>2221</v>
      </c>
      <c r="F84" s="16">
        <v>4.791666666666667E-2</v>
      </c>
      <c r="G84" s="16">
        <v>5.6944444444444443E-2</v>
      </c>
      <c r="I84">
        <v>1</v>
      </c>
    </row>
    <row r="85" spans="1:11" x14ac:dyDescent="0.25">
      <c r="A85" s="19" t="s">
        <v>7522</v>
      </c>
      <c r="B85" s="21" t="s">
        <v>21458</v>
      </c>
      <c r="C85" s="19" t="s">
        <v>21457</v>
      </c>
      <c r="D85" s="19" t="str">
        <f t="array" aca="1" ref="D85" ca="1">CONCATENATE(A85,"-",MID(CELL("filename",A84),FIND("]",CELL("filename",A84))+1,255))</f>
        <v>一句顶一万句-李健</v>
      </c>
      <c r="E85" s="19" t="s">
        <v>2221</v>
      </c>
      <c r="F85" s="16">
        <v>9.7222222222222224E-3</v>
      </c>
      <c r="G85" s="16">
        <v>2.0833333333333332E-2</v>
      </c>
      <c r="I85">
        <v>1</v>
      </c>
    </row>
    <row r="86" spans="1:11" x14ac:dyDescent="0.25">
      <c r="A86" s="19" t="s">
        <v>21286</v>
      </c>
      <c r="B86" s="21" t="s">
        <v>21345</v>
      </c>
      <c r="C86" s="19" t="s">
        <v>21459</v>
      </c>
      <c r="D86" s="19" t="str">
        <f t="array" aca="1" ref="D86" ca="1">CONCATENATE(A86,"-",MID(CELL("filename",A85),FIND("]",CELL("filename",A85))+1,255))</f>
        <v>无烟之火-李健</v>
      </c>
      <c r="E86" s="19" t="s">
        <v>2221</v>
      </c>
      <c r="F86" s="16">
        <v>0.11041666666666666</v>
      </c>
      <c r="G86" s="16">
        <v>0.12638888888888888</v>
      </c>
      <c r="I86">
        <v>1</v>
      </c>
    </row>
    <row r="87" spans="1:11" x14ac:dyDescent="0.25">
      <c r="A87" s="19" t="s">
        <v>21287</v>
      </c>
      <c r="B87" s="21" t="s">
        <v>21460</v>
      </c>
      <c r="C87" s="19" t="s">
        <v>21461</v>
      </c>
      <c r="D87" s="19" t="str">
        <f t="array" aca="1" ref="D87" ca="1">CONCATENATE(A87,"-",MID(CELL("filename",A86),FIND("]",CELL("filename",A86))+1,255))</f>
        <v>完美坚持-李健</v>
      </c>
      <c r="E87" s="19" t="s">
        <v>2221</v>
      </c>
      <c r="F87" s="16">
        <v>4.8611111111111112E-2</v>
      </c>
      <c r="G87" s="16">
        <v>5.9027777777777776E-2</v>
      </c>
      <c r="I87">
        <v>1</v>
      </c>
    </row>
    <row r="88" spans="1:11" x14ac:dyDescent="0.25">
      <c r="A88" s="19" t="s">
        <v>21288</v>
      </c>
      <c r="B88" s="21" t="s">
        <v>21463</v>
      </c>
      <c r="C88" s="19" t="s">
        <v>21462</v>
      </c>
      <c r="D88" s="19" t="str">
        <f t="array" aca="1" ref="D88" ca="1">CONCATENATE(A88,"-",MID(CELL("filename",A87),FIND("]",CELL("filename",A87))+1,255))</f>
        <v>最后时刻-李健</v>
      </c>
      <c r="E88" s="19" t="s">
        <v>2221</v>
      </c>
      <c r="F88" s="16">
        <v>5.9027777777777776E-2</v>
      </c>
      <c r="G88" s="16">
        <v>6.8750000000000006E-2</v>
      </c>
      <c r="I88">
        <v>1</v>
      </c>
    </row>
    <row r="89" spans="1:11" x14ac:dyDescent="0.25">
      <c r="A89" s="19" t="s">
        <v>21289</v>
      </c>
      <c r="B89" s="21" t="s">
        <v>21346</v>
      </c>
      <c r="C89" s="19" t="s">
        <v>21464</v>
      </c>
      <c r="D89" s="19" t="str">
        <f t="array" aca="1" ref="D89" ca="1">CONCATENATE(A89,"-",MID(CELL("filename",A88),FIND("]",CELL("filename",A88))+1,255))</f>
        <v>等待黎明-李健</v>
      </c>
      <c r="E89" s="19" t="s">
        <v>2221</v>
      </c>
      <c r="F89" s="16">
        <v>5.347222222222222E-2</v>
      </c>
      <c r="G89" s="16">
        <v>6.458333333333334E-2</v>
      </c>
      <c r="I89">
        <v>1</v>
      </c>
      <c r="J89" s="20">
        <v>1.2</v>
      </c>
    </row>
    <row r="90" spans="1:11" x14ac:dyDescent="0.25">
      <c r="A90" s="19" t="s">
        <v>21290</v>
      </c>
      <c r="B90" s="21" t="s">
        <v>21347</v>
      </c>
      <c r="C90" s="19" t="s">
        <v>21465</v>
      </c>
      <c r="D90" s="19" t="str">
        <f t="array" aca="1" ref="D90" ca="1">CONCATENATE(A90,"-",MID(CELL("filename",A89),FIND("]",CELL("filename",A89))+1,255))</f>
        <v>Color Me Love-李健</v>
      </c>
      <c r="E90" s="19" t="s">
        <v>2221</v>
      </c>
      <c r="F90" s="16">
        <v>1.5277777777777777E-2</v>
      </c>
      <c r="G90" s="16">
        <v>2.4305555555555556E-2</v>
      </c>
      <c r="I90">
        <v>1</v>
      </c>
    </row>
    <row r="91" spans="1:11" x14ac:dyDescent="0.25">
      <c r="A91" s="19" t="s">
        <v>21291</v>
      </c>
      <c r="B91" s="21" t="s">
        <v>21467</v>
      </c>
      <c r="C91" s="19" t="s">
        <v>21466</v>
      </c>
      <c r="D91" s="19" t="str">
        <f t="array" aca="1" ref="D91" ca="1">CONCATENATE(A91,"-",MID(CELL("filename",A90),FIND("]",CELL("filename",A90))+1,255))</f>
        <v>苏幕遮·碧云天-李健</v>
      </c>
      <c r="E91" s="19" t="s">
        <v>2221</v>
      </c>
      <c r="F91" s="16">
        <v>4.027777777777778E-2</v>
      </c>
      <c r="G91" s="16">
        <v>5.347222222222222E-2</v>
      </c>
      <c r="I91">
        <v>1</v>
      </c>
      <c r="K91">
        <v>1.2</v>
      </c>
    </row>
    <row r="92" spans="1:11" x14ac:dyDescent="0.25">
      <c r="A92" s="19" t="s">
        <v>21292</v>
      </c>
      <c r="B92" s="21" t="s">
        <v>21348</v>
      </c>
      <c r="C92" s="19" t="s">
        <v>21468</v>
      </c>
      <c r="D92" s="19" t="str">
        <f t="array" aca="1" ref="D92" ca="1">CONCATENATE(A92,"-",MID(CELL("filename",A91),FIND("]",CELL("filename",A91))+1,255))</f>
        <v>云上的日子-李健</v>
      </c>
      <c r="E92" s="19" t="s">
        <v>2221</v>
      </c>
      <c r="F92" s="16">
        <v>4.3055555555555555E-2</v>
      </c>
      <c r="G92" s="16">
        <v>5.347222222222222E-2</v>
      </c>
      <c r="I92">
        <v>1</v>
      </c>
    </row>
    <row r="93" spans="1:11" x14ac:dyDescent="0.25">
      <c r="A93" s="19" t="s">
        <v>21293</v>
      </c>
      <c r="B93" s="21" t="s">
        <v>24110</v>
      </c>
      <c r="D93" s="19" t="str">
        <f t="array" aca="1" ref="D93" ca="1">CONCATENATE(A93,"-",MID(CELL("filename",A92),FIND("]",CELL("filename",A92))+1,255))</f>
        <v>圣洁之光-李健</v>
      </c>
      <c r="E93" s="19" t="s">
        <v>2221</v>
      </c>
      <c r="I93">
        <v>1</v>
      </c>
    </row>
    <row r="94" spans="1:11" x14ac:dyDescent="0.25">
      <c r="A94" s="19" t="s">
        <v>7524</v>
      </c>
      <c r="B94" s="21" t="s">
        <v>24109</v>
      </c>
      <c r="D94" s="19" t="str">
        <f t="array" aca="1" ref="D94" ca="1">CONCATENATE(A94,"-",MID(CELL("filename",A96),FIND("]",CELL("filename",A96))+1,255))</f>
        <v>回到从前-李健</v>
      </c>
      <c r="E94" s="19" t="s">
        <v>2221</v>
      </c>
      <c r="I94">
        <v>1</v>
      </c>
      <c r="K94">
        <v>1.2</v>
      </c>
    </row>
    <row r="95" spans="1:11" x14ac:dyDescent="0.25">
      <c r="A95" s="19" t="s">
        <v>21258</v>
      </c>
      <c r="B95" s="21" t="s">
        <v>24108</v>
      </c>
      <c r="D95" s="19" t="str">
        <f t="array" aca="1" ref="D95" ca="1">CONCATENATE(A95,"-",MID(CELL("filename",A44),FIND("]",CELL("filename",A44))+1,255))</f>
        <v>Lily-李健</v>
      </c>
      <c r="E95" s="19" t="s">
        <v>2221</v>
      </c>
      <c r="I95" s="19">
        <v>1</v>
      </c>
    </row>
    <row r="96" spans="1:11" x14ac:dyDescent="0.25">
      <c r="A96" s="19" t="s">
        <v>18744</v>
      </c>
      <c r="B96" s="21" t="s">
        <v>21349</v>
      </c>
      <c r="C96" s="19" t="s">
        <v>21469</v>
      </c>
      <c r="D96" s="19" t="str">
        <f t="array" aca="1" ref="D96" ca="1">CONCATENATE(A96,"-",MID(CELL("filename",A93),FIND("]",CELL("filename",A93))+1,255))</f>
        <v>不知不觉-李健</v>
      </c>
      <c r="E96" s="19" t="s">
        <v>2221</v>
      </c>
      <c r="F96" s="16">
        <v>2.5694444444444443E-2</v>
      </c>
      <c r="G96" s="16">
        <v>3.4027777777777775E-2</v>
      </c>
      <c r="I96">
        <v>1</v>
      </c>
    </row>
    <row r="97" spans="1:10" x14ac:dyDescent="0.25">
      <c r="A97" s="19" t="s">
        <v>7506</v>
      </c>
      <c r="B97" s="21" t="s">
        <v>21471</v>
      </c>
      <c r="C97" s="19" t="s">
        <v>21470</v>
      </c>
      <c r="D97" s="19" t="str">
        <f t="array" aca="1" ref="D97" ca="1">CONCATENATE(A97,"-",MID(CELL("filename",A94),FIND("]",CELL("filename",A94))+1,255))</f>
        <v>好望角-李健</v>
      </c>
      <c r="E97" s="19" t="s">
        <v>2221</v>
      </c>
      <c r="F97" s="16">
        <v>2.5000000000000001E-2</v>
      </c>
      <c r="G97" s="16">
        <v>3.5416666666666666E-2</v>
      </c>
      <c r="I97">
        <v>1</v>
      </c>
    </row>
    <row r="98" spans="1:10" s="17" customFormat="1" x14ac:dyDescent="0.25">
      <c r="A98" s="20"/>
      <c r="B98" s="22"/>
      <c r="C98" s="15"/>
      <c r="D98" s="19" t="str">
        <f t="array" aca="1" ref="D98" ca="1">CONCATENATE(A98,"-",MID(CELL("filename",A33),FIND("]",CELL("filename",A33))+1,255))</f>
        <v>-李健</v>
      </c>
      <c r="E98" s="19" t="s">
        <v>2221</v>
      </c>
      <c r="F98" s="16"/>
      <c r="G98" s="16"/>
      <c r="J98" s="20"/>
    </row>
    <row r="99" spans="1:10" s="17" customFormat="1" x14ac:dyDescent="0.25">
      <c r="A99" s="20" t="s">
        <v>2325</v>
      </c>
      <c r="B99" s="22" t="s">
        <v>2325</v>
      </c>
      <c r="C99" s="15"/>
      <c r="D99" s="19" t="str">
        <f t="array" aca="1" ref="D99" ca="1">CONCATENATE(A99,"-",MID(CELL("filename",A98),FIND("]",CELL("filename",A98))+1,255))</f>
        <v>未过-李健</v>
      </c>
      <c r="E99" s="19" t="s">
        <v>2221</v>
      </c>
      <c r="F99" s="16"/>
      <c r="G99" s="16"/>
      <c r="J99" s="20"/>
    </row>
    <row r="100" spans="1:10" x14ac:dyDescent="0.25">
      <c r="A100" s="20"/>
      <c r="D100" s="19" t="str">
        <f t="array" aca="1" ref="D100" ca="1">CONCATENATE(A100,"-",MID(CELL("filename",A99),FIND("]",CELL("filename",A99))+1,255))</f>
        <v>-李健</v>
      </c>
      <c r="E100" s="19" t="s">
        <v>2221</v>
      </c>
    </row>
    <row r="101" spans="1:10" x14ac:dyDescent="0.25">
      <c r="A101" t="s">
        <v>663</v>
      </c>
      <c r="B101" s="21" t="s">
        <v>664</v>
      </c>
      <c r="C101" s="15" t="s">
        <v>665</v>
      </c>
      <c r="D101" t="str">
        <f t="array" aca="1" ref="D101" ca="1">CONCATENATE(A101,"-",MID(CELL("filename",A116),FIND("]",CELL("filename",A116))+1,255))</f>
        <v>矜持-李健</v>
      </c>
      <c r="E101" t="s">
        <v>13</v>
      </c>
      <c r="F101" s="16">
        <v>4.3055555555555562E-2</v>
      </c>
      <c r="G101" s="16">
        <v>5.9722222222222232E-2</v>
      </c>
      <c r="I101">
        <v>0</v>
      </c>
      <c r="J101" s="20">
        <v>1.2</v>
      </c>
    </row>
    <row r="102" spans="1:10" x14ac:dyDescent="0.25">
      <c r="A102" t="s">
        <v>1786</v>
      </c>
      <c r="B102" s="21" t="s">
        <v>1787</v>
      </c>
      <c r="C102" s="15" t="s">
        <v>1788</v>
      </c>
      <c r="D102" t="str">
        <f t="array" aca="1" ref="D102" ca="1">CONCATENATE(A102,"-",MID(CELL("filename",A123),FIND("]",CELL("filename",A123))+1,255))</f>
        <v>月半弯-李健</v>
      </c>
      <c r="E102" t="s">
        <v>13</v>
      </c>
      <c r="F102" s="16">
        <v>5.9722222222222232E-2</v>
      </c>
      <c r="G102" s="16">
        <v>7.4999999999999997E-2</v>
      </c>
      <c r="I102">
        <v>0</v>
      </c>
      <c r="J102" s="20">
        <v>1.1000000000000001</v>
      </c>
    </row>
    <row r="103" spans="1:10" x14ac:dyDescent="0.25">
      <c r="A103" t="s">
        <v>1137</v>
      </c>
      <c r="B103" s="21" t="s">
        <v>1138</v>
      </c>
      <c r="C103" s="15" t="s">
        <v>1139</v>
      </c>
      <c r="D103" t="str">
        <f t="array" aca="1" ref="D103" ca="1">CONCATENATE(A103,"-",MID(CELL("filename",A102),FIND("]",CELL("filename",A102))+1,255))</f>
        <v>舍得-李健</v>
      </c>
      <c r="E103" t="s">
        <v>13</v>
      </c>
      <c r="F103" s="16">
        <v>3.7499999999999999E-2</v>
      </c>
      <c r="G103" s="16">
        <v>5.347222222222222E-2</v>
      </c>
      <c r="I103">
        <v>0</v>
      </c>
      <c r="J103" s="20">
        <v>1.1000000000000001</v>
      </c>
    </row>
    <row r="104" spans="1:10" x14ac:dyDescent="0.25">
      <c r="A104" t="s">
        <v>495</v>
      </c>
      <c r="B104" s="21" t="s">
        <v>496</v>
      </c>
      <c r="C104" s="15" t="s">
        <v>497</v>
      </c>
      <c r="D104" t="str">
        <f t="array" aca="1" ref="D104" ca="1">CONCATENATE(A104,"-",MID(CELL("filename",A103),FIND("]",CELL("filename",A103))+1,255))</f>
        <v>故乡-李健</v>
      </c>
      <c r="E104" t="s">
        <v>13</v>
      </c>
      <c r="F104" s="16">
        <v>7.4305555555555555E-2</v>
      </c>
      <c r="G104" s="16">
        <v>0.1013888888888889</v>
      </c>
      <c r="I104">
        <v>0</v>
      </c>
    </row>
    <row r="105" spans="1:10" x14ac:dyDescent="0.25">
      <c r="A105" t="s">
        <v>1602</v>
      </c>
      <c r="B105" s="21" t="s">
        <v>1603</v>
      </c>
      <c r="C105" s="15" t="s">
        <v>1604</v>
      </c>
      <c r="D105" t="str">
        <f t="array" aca="1" ref="D105" ca="1">CONCATENATE(A105,"-",MID(CELL("filename",A104),FIND("]",CELL("filename",A104))+1,255))</f>
        <v>袖手旁观-李健</v>
      </c>
      <c r="E105" t="s">
        <v>13</v>
      </c>
      <c r="F105" s="16">
        <v>6.3888888888888884E-2</v>
      </c>
      <c r="G105" s="16">
        <v>7.9861111111111105E-2</v>
      </c>
      <c r="I105">
        <v>1</v>
      </c>
      <c r="J105" s="20">
        <v>1.2</v>
      </c>
    </row>
    <row r="106" spans="1:10" x14ac:dyDescent="0.25">
      <c r="A106" t="s">
        <v>68</v>
      </c>
      <c r="B106" s="21" t="s">
        <v>69</v>
      </c>
      <c r="C106" s="15" t="s">
        <v>70</v>
      </c>
      <c r="D106" t="str">
        <f t="array" aca="1" ref="D106" ca="1">CONCATENATE(A106,"-",MID(CELL("filename",A105),FIND("]",CELL("filename",A105))+1,255))</f>
        <v>Love is over-李健</v>
      </c>
      <c r="E106" t="s">
        <v>13</v>
      </c>
      <c r="F106" s="16">
        <v>1.5277777777777781E-2</v>
      </c>
      <c r="G106" s="16">
        <v>3.4722222222222217E-2</v>
      </c>
      <c r="I106">
        <v>1</v>
      </c>
    </row>
    <row r="107" spans="1:10" x14ac:dyDescent="0.25">
      <c r="A107" t="s">
        <v>374</v>
      </c>
      <c r="B107" s="21" t="s">
        <v>375</v>
      </c>
      <c r="C107" s="15" t="s">
        <v>376</v>
      </c>
      <c r="D107" t="str">
        <f t="array" aca="1" ref="D107" ca="1">CONCATENATE(A107,"-",MID(CELL("filename",A106),FIND("]",CELL("filename",A106))+1,255))</f>
        <v>等你下课-李健</v>
      </c>
      <c r="E107" t="s">
        <v>13</v>
      </c>
      <c r="F107" s="16">
        <v>4.7222222222222221E-2</v>
      </c>
      <c r="G107" s="16">
        <v>6.458333333333334E-2</v>
      </c>
      <c r="I107">
        <v>0</v>
      </c>
      <c r="J107" s="20">
        <v>1.1000000000000001</v>
      </c>
    </row>
    <row r="108" spans="1:10" x14ac:dyDescent="0.25">
      <c r="A108" t="s">
        <v>744</v>
      </c>
      <c r="B108" s="21" t="s">
        <v>745</v>
      </c>
      <c r="C108" s="15" t="s">
        <v>746</v>
      </c>
      <c r="D108" t="str">
        <f t="array" aca="1" ref="D108" ca="1">CONCATENATE(A108,"-",MID(CELL("filename",A107),FIND("]",CELL("filename",A107))+1,255))</f>
        <v>老情歌-李健</v>
      </c>
      <c r="E108" t="s">
        <v>13</v>
      </c>
      <c r="F108" s="16">
        <v>4.2361111111111113E-2</v>
      </c>
      <c r="G108" s="16">
        <v>5.9027777777777783E-2</v>
      </c>
      <c r="I108">
        <v>1</v>
      </c>
      <c r="J108" s="20">
        <v>1.1000000000000001</v>
      </c>
    </row>
    <row r="109" spans="1:10" x14ac:dyDescent="0.25">
      <c r="A109" t="s">
        <v>1114</v>
      </c>
      <c r="B109" s="21" t="s">
        <v>1115</v>
      </c>
      <c r="C109" s="15" t="s">
        <v>1116</v>
      </c>
      <c r="D109" t="str">
        <f t="array" aca="1" ref="D109" ca="1">CONCATENATE(A109,"-",MID(CELL("filename",A108),FIND("]",CELL("filename",A108))+1,255))</f>
        <v>山歌好比春江水-李健</v>
      </c>
      <c r="E109" t="s">
        <v>13</v>
      </c>
      <c r="F109" s="16">
        <v>3.6805555555555557E-2</v>
      </c>
      <c r="G109" s="16">
        <v>5.0694444444444438E-2</v>
      </c>
      <c r="I109">
        <v>1</v>
      </c>
    </row>
    <row r="110" spans="1:10" x14ac:dyDescent="0.25">
      <c r="A110" t="s">
        <v>343</v>
      </c>
      <c r="B110" s="21" t="s">
        <v>344</v>
      </c>
      <c r="C110" s="15" t="s">
        <v>345</v>
      </c>
      <c r="D110" t="str">
        <f t="array" aca="1" ref="D110" ca="1">CONCATENATE(A110,"-",MID(CELL("filename",A109),FIND("]",CELL("filename",A109))+1,255))</f>
        <v>当你老了-李健</v>
      </c>
      <c r="E110" t="s">
        <v>13</v>
      </c>
      <c r="F110" s="16">
        <v>3.0555555555555551E-2</v>
      </c>
      <c r="G110" s="16">
        <v>5.0694444444444438E-2</v>
      </c>
      <c r="I110">
        <v>0</v>
      </c>
    </row>
    <row r="111" spans="1:10" x14ac:dyDescent="0.25">
      <c r="A111" t="s">
        <v>980</v>
      </c>
      <c r="B111" s="21" t="s">
        <v>981</v>
      </c>
      <c r="C111" s="15" t="s">
        <v>982</v>
      </c>
      <c r="D111" t="str">
        <f t="array" aca="1" ref="D111" ca="1">CONCATENATE(A111,"-",MID(CELL("filename",A110),FIND("]",CELL("filename",A110))+1,255))</f>
        <v>漂浮地铁-李健</v>
      </c>
      <c r="E111" t="s">
        <v>13</v>
      </c>
      <c r="F111" s="16">
        <v>4.1666666666666657E-2</v>
      </c>
      <c r="G111" s="16">
        <v>6.1111111111111109E-2</v>
      </c>
      <c r="I111">
        <v>0</v>
      </c>
    </row>
    <row r="112" spans="1:10" x14ac:dyDescent="0.25">
      <c r="A112" t="s">
        <v>1791</v>
      </c>
      <c r="B112" s="21" t="s">
        <v>6666</v>
      </c>
      <c r="D112" t="str">
        <f t="array" aca="1" ref="D112" ca="1">CONCATENATE(A112,"-",MID(CELL("filename",A111),FIND("]",CELL("filename",A111))+1,255))</f>
        <v>月光-李健</v>
      </c>
      <c r="E112" t="s">
        <v>13</v>
      </c>
      <c r="I112">
        <v>0</v>
      </c>
    </row>
    <row r="113" spans="1:10" x14ac:dyDescent="0.25">
      <c r="A113" t="s">
        <v>451</v>
      </c>
      <c r="B113" s="21" t="s">
        <v>452</v>
      </c>
      <c r="D113" t="str">
        <f t="array" aca="1" ref="D113" ca="1">CONCATENATE(A113,"-",MID(CELL("filename",A112),FIND("]",CELL("filename",A112))+1,255))</f>
        <v>父亲写的散文诗-李健</v>
      </c>
      <c r="E113" t="s">
        <v>13</v>
      </c>
      <c r="I113">
        <v>0</v>
      </c>
    </row>
    <row r="114" spans="1:10" x14ac:dyDescent="0.25">
      <c r="A114" t="s">
        <v>838</v>
      </c>
      <c r="B114" s="21" t="s">
        <v>7529</v>
      </c>
      <c r="D114" t="str">
        <f t="array" aca="1" ref="D114" ca="1">CONCATENATE(A114,"-",MID(CELL("filename",A113),FIND("]",CELL("filename",A113))+1,255))</f>
        <v>梦一场-李健</v>
      </c>
      <c r="E114" t="s">
        <v>13</v>
      </c>
      <c r="I114">
        <v>0</v>
      </c>
    </row>
    <row r="115" spans="1:10" x14ac:dyDescent="0.25">
      <c r="A115" t="s">
        <v>1284</v>
      </c>
      <c r="B115" s="21" t="s">
        <v>7530</v>
      </c>
      <c r="D115" t="str">
        <f t="array" aca="1" ref="D115" ca="1">CONCATENATE(A115,"-",MID(CELL("filename",A114),FIND("]",CELL("filename",A114))+1,255))</f>
        <v>童年-李健</v>
      </c>
      <c r="E115" t="s">
        <v>13</v>
      </c>
      <c r="I115">
        <v>0</v>
      </c>
    </row>
    <row r="116" spans="1:10" x14ac:dyDescent="0.25">
      <c r="A116" t="s">
        <v>1098</v>
      </c>
      <c r="B116" s="21" t="s">
        <v>3230</v>
      </c>
      <c r="D116" t="str">
        <f t="array" aca="1" ref="D116" ca="1">CONCATENATE(A116,"-",MID(CELL("filename",A115),FIND("]",CELL("filename",A115))+1,255))</f>
        <v>如愿-李健</v>
      </c>
      <c r="E116" t="s">
        <v>13</v>
      </c>
      <c r="I116">
        <v>0</v>
      </c>
    </row>
    <row r="117" spans="1:10" x14ac:dyDescent="0.25">
      <c r="A117" t="s">
        <v>1083</v>
      </c>
      <c r="B117" s="21" t="s">
        <v>1084</v>
      </c>
      <c r="D117" t="str">
        <f t="array" aca="1" ref="D117" ca="1">CONCATENATE(A117,"-",MID(CELL("filename",A116),FIND("]",CELL("filename",A116))+1,255))</f>
        <v>如果可以-李健</v>
      </c>
      <c r="E117" t="s">
        <v>13</v>
      </c>
      <c r="I117">
        <v>0</v>
      </c>
    </row>
    <row r="118" spans="1:10" x14ac:dyDescent="0.25">
      <c r="A118" t="s">
        <v>1808</v>
      </c>
      <c r="B118" s="21" t="s">
        <v>1809</v>
      </c>
      <c r="D118" t="str">
        <f t="array" aca="1" ref="D118" ca="1">CONCATENATE(A118,"-",MID(CELL("filename",A117),FIND("]",CELL("filename",A117))+1,255))</f>
        <v>在水一方-李健</v>
      </c>
      <c r="E118" t="s">
        <v>13</v>
      </c>
      <c r="I118">
        <v>0</v>
      </c>
    </row>
    <row r="119" spans="1:10" x14ac:dyDescent="0.25">
      <c r="A119" t="s">
        <v>449</v>
      </c>
      <c r="B119" s="21" t="s">
        <v>7531</v>
      </c>
      <c r="D119" s="19" t="str">
        <f t="array" aca="1" ref="D119" ca="1">CONCATENATE(A119,"-",MID(CELL("filename",A118),FIND("]",CELL("filename",A118))+1,255))</f>
        <v>父亲-李健</v>
      </c>
      <c r="E119" s="19" t="s">
        <v>13</v>
      </c>
      <c r="I119">
        <v>0</v>
      </c>
    </row>
    <row r="120" spans="1:10" x14ac:dyDescent="0.25">
      <c r="A120" t="s">
        <v>953</v>
      </c>
      <c r="B120" s="21" t="s">
        <v>21253</v>
      </c>
      <c r="D120" s="19" t="str">
        <f t="array" aca="1" ref="D120" ca="1">CONCATENATE(A120,"-",MID(CELL("filename",A119),FIND("]",CELL("filename",A119))+1,255))</f>
        <v>女儿情-李健</v>
      </c>
      <c r="E120" s="19" t="s">
        <v>13</v>
      </c>
      <c r="I120">
        <v>0</v>
      </c>
    </row>
    <row r="121" spans="1:10" x14ac:dyDescent="0.25">
      <c r="A121" t="s">
        <v>1685</v>
      </c>
      <c r="B121" s="21" t="s">
        <v>7532</v>
      </c>
      <c r="D121" s="19" t="str">
        <f t="array" aca="1" ref="D121" ca="1">CONCATENATE(A121,"-",MID(CELL("filename",A120),FIND("]",CELL("filename",A120))+1,255))</f>
        <v>一生有你-李健</v>
      </c>
      <c r="E121" s="19" t="s">
        <v>13</v>
      </c>
      <c r="I121">
        <v>0</v>
      </c>
    </row>
    <row r="122" spans="1:10" x14ac:dyDescent="0.25">
      <c r="A122" t="s">
        <v>1683</v>
      </c>
      <c r="B122" s="21" t="s">
        <v>1684</v>
      </c>
      <c r="D122" s="19" t="str">
        <f t="array" aca="1" ref="D122" ca="1">CONCATENATE(A122,"-",MID(CELL("filename",A121),FIND("]",CELL("filename",A121))+1,255))</f>
        <v>一生所爱-李健</v>
      </c>
      <c r="E122" s="19" t="s">
        <v>13</v>
      </c>
      <c r="I122">
        <v>0</v>
      </c>
    </row>
    <row r="123" spans="1:10" x14ac:dyDescent="0.25">
      <c r="A123" t="s">
        <v>1673</v>
      </c>
      <c r="B123" s="21" t="s">
        <v>7533</v>
      </c>
      <c r="D123" s="19" t="str">
        <f t="array" aca="1" ref="D123" ca="1">CONCATENATE(A123,"-",MID(CELL("filename",A122),FIND("]",CELL("filename",A122))+1,255))</f>
        <v>一剪梅-李健</v>
      </c>
      <c r="E123" s="19" t="s">
        <v>13</v>
      </c>
      <c r="I123">
        <v>0</v>
      </c>
    </row>
    <row r="124" spans="1:10" s="17" customFormat="1" x14ac:dyDescent="0.25">
      <c r="A124" s="20" t="s">
        <v>1075</v>
      </c>
      <c r="B124" s="22" t="s">
        <v>1076</v>
      </c>
      <c r="C124" s="15" t="s">
        <v>1077</v>
      </c>
      <c r="D124" s="19" t="str">
        <f t="array" aca="1" ref="D124" ca="1">CONCATENATE(A124,"-",MID(CELL("filename",A123),FIND("]",CELL("filename",A123))+1,255))</f>
        <v>绒花-李健</v>
      </c>
      <c r="E124" s="19" t="s">
        <v>13</v>
      </c>
      <c r="F124" s="16">
        <v>0.1076388888888889</v>
      </c>
      <c r="G124" s="16">
        <v>0.1215277777777778</v>
      </c>
      <c r="I124">
        <v>0</v>
      </c>
      <c r="J124" s="20">
        <v>1.2</v>
      </c>
    </row>
    <row r="125" spans="1:10" s="19" customFormat="1" x14ac:dyDescent="0.25">
      <c r="A125" s="19" t="s">
        <v>7534</v>
      </c>
      <c r="B125" s="19" t="s">
        <v>8180</v>
      </c>
      <c r="C125" s="15" t="s">
        <v>8181</v>
      </c>
      <c r="D125" s="19" t="str">
        <f t="array" aca="1" ref="D125" ca="1">CONCATENATE(A125,"-",MID(CELL("filename",A124),FIND("]",CELL("filename",A124))+1,255))</f>
        <v>恋人-李健</v>
      </c>
      <c r="E125" s="19" t="s">
        <v>13</v>
      </c>
      <c r="F125" s="10">
        <v>1.7361111111111108E-2</v>
      </c>
      <c r="G125" s="10">
        <v>4.7222222222222221E-2</v>
      </c>
      <c r="I125" s="19">
        <v>0</v>
      </c>
      <c r="J125" s="20">
        <v>1.2</v>
      </c>
    </row>
    <row r="126" spans="1:10" x14ac:dyDescent="0.25">
      <c r="A126" s="19" t="s">
        <v>1354</v>
      </c>
      <c r="B126" s="21" t="s">
        <v>21336</v>
      </c>
      <c r="D126" s="19" t="str">
        <f t="array" aca="1" ref="D126" ca="1">CONCATENATE(A126,"-",MID(CELL("filename",A125),FIND("]",CELL("filename",A125))+1,255))</f>
        <v>我爱你-李健</v>
      </c>
      <c r="E126" s="19" t="s">
        <v>13</v>
      </c>
    </row>
    <row r="127" spans="1:10" s="19" customFormat="1" x14ac:dyDescent="0.25">
      <c r="A127" s="19" t="s">
        <v>1530</v>
      </c>
      <c r="B127" s="21" t="s">
        <v>1531</v>
      </c>
      <c r="C127" s="1" t="s">
        <v>1532</v>
      </c>
      <c r="D127" s="19" t="str">
        <f t="array" aca="1" ref="D127" ca="1">CONCATENATE(A127,"-",MID(CELL("filename",A126),FIND("]",CELL("filename",A126))+1,255))</f>
        <v>像风一样-李健</v>
      </c>
      <c r="E127" s="19" t="s">
        <v>13</v>
      </c>
      <c r="F127" s="10">
        <v>6.5972222222222224E-2</v>
      </c>
      <c r="G127" s="10">
        <v>7.6388888888888895E-2</v>
      </c>
      <c r="I127" s="19">
        <v>0</v>
      </c>
    </row>
    <row r="128" spans="1:10" s="19" customFormat="1" x14ac:dyDescent="0.25">
      <c r="A128" s="19" t="s">
        <v>390</v>
      </c>
      <c r="B128" s="21" t="s">
        <v>391</v>
      </c>
      <c r="D128" s="19" t="str">
        <f t="array" aca="1" ref="D128" ca="1">CONCATENATE(A128,"-",MID(CELL("filename",A127),FIND("]",CELL("filename",A127))+1,255))</f>
        <v>东方之珠-李健</v>
      </c>
      <c r="E128" s="19" t="s">
        <v>13</v>
      </c>
    </row>
    <row r="129" spans="1:10" s="19" customFormat="1" x14ac:dyDescent="0.25">
      <c r="A129" s="19" t="s">
        <v>1164</v>
      </c>
      <c r="B129" s="21" t="s">
        <v>1165</v>
      </c>
      <c r="D129" s="19" t="str">
        <f t="array" aca="1" ref="D129" ca="1">CONCATENATE(A129,"-",MID(CELL("filename",A128),FIND("]",CELL("filename",A128))+1,255))</f>
        <v>世间始终你好-李健</v>
      </c>
      <c r="E129" s="19" t="s">
        <v>13</v>
      </c>
    </row>
    <row r="130" spans="1:10" s="19" customFormat="1" x14ac:dyDescent="0.25">
      <c r="A130" s="19" t="s">
        <v>1383</v>
      </c>
      <c r="B130" s="21" t="s">
        <v>1384</v>
      </c>
      <c r="D130" s="19" t="str">
        <f t="array" aca="1" ref="D130" ca="1">CONCATENATE(A130,"-",MID(CELL("filename",A129),FIND("]",CELL("filename",A129))+1,255))</f>
        <v>我和我的祖国-李健</v>
      </c>
      <c r="E130" s="19" t="s">
        <v>13</v>
      </c>
    </row>
    <row r="131" spans="1:10" s="19" customFormat="1" x14ac:dyDescent="0.25">
      <c r="A131" s="19" t="s">
        <v>1680</v>
      </c>
      <c r="B131" s="21" t="s">
        <v>1681</v>
      </c>
      <c r="C131" s="15" t="s">
        <v>1682</v>
      </c>
      <c r="D131" s="19" t="str">
        <f t="array" aca="1" ref="D131" ca="1">CONCATENATE(A131,"-",MID(CELL("filename",A130),FIND("]",CELL("filename",A130))+1,255))</f>
        <v>一生何求-李健</v>
      </c>
      <c r="E131" s="19" t="s">
        <v>13</v>
      </c>
      <c r="F131" s="10">
        <v>3.3333333333333333E-2</v>
      </c>
      <c r="G131" s="10">
        <v>5.7638888888888892E-2</v>
      </c>
      <c r="I131" s="19">
        <v>1</v>
      </c>
    </row>
    <row r="132" spans="1:10" s="19" customFormat="1" x14ac:dyDescent="0.25">
      <c r="A132" s="19" t="s">
        <v>648</v>
      </c>
      <c r="B132" s="21" t="s">
        <v>649</v>
      </c>
      <c r="D132" s="19" t="str">
        <f t="array" aca="1" ref="D132" ca="1">CONCATENATE(A132,"-",MID(CELL("filename",A131),FIND("]",CELL("filename",A131))+1,255))</f>
        <v>江南-李健</v>
      </c>
      <c r="E132" s="19" t="s">
        <v>13</v>
      </c>
      <c r="I132" s="19">
        <v>0</v>
      </c>
    </row>
    <row r="133" spans="1:10" s="19" customFormat="1" x14ac:dyDescent="0.25">
      <c r="A133" s="19" t="s">
        <v>965</v>
      </c>
      <c r="B133" s="21" t="s">
        <v>966</v>
      </c>
      <c r="D133" s="19" t="str">
        <f t="array" aca="1" ref="D133" ca="1">CONCATENATE(A133,"-",MID(CELL("filename",A132),FIND("]",CELL("filename",A132))+1,255))</f>
        <v>朋友-李健</v>
      </c>
      <c r="E133" s="19" t="s">
        <v>13</v>
      </c>
      <c r="I133" s="19">
        <v>0</v>
      </c>
    </row>
    <row r="134" spans="1:10" s="19" customFormat="1" x14ac:dyDescent="0.25">
      <c r="A134" s="19" t="s">
        <v>591</v>
      </c>
      <c r="B134" s="21" t="s">
        <v>592</v>
      </c>
      <c r="C134" s="15" t="s">
        <v>593</v>
      </c>
      <c r="D134" s="19" t="str">
        <f t="array" aca="1" ref="D134" ca="1">CONCATENATE(A134,"-",MID(CELL("filename",A133),FIND("]",CELL("filename",A133))+1,255))</f>
        <v>花火-李健</v>
      </c>
      <c r="E134" s="19" t="s">
        <v>13</v>
      </c>
      <c r="F134" s="10">
        <v>9.0277777777777769E-3</v>
      </c>
      <c r="G134" s="10">
        <v>2.777777777777778E-2</v>
      </c>
      <c r="I134" s="19">
        <v>0</v>
      </c>
    </row>
    <row r="135" spans="1:10" s="19" customFormat="1" x14ac:dyDescent="0.25">
      <c r="A135" s="19" t="s">
        <v>1422</v>
      </c>
      <c r="B135" s="21" t="s">
        <v>1423</v>
      </c>
      <c r="D135" s="19" t="str">
        <f t="array" aca="1" ref="D135" ca="1">CONCATENATE(A135,"-",MID(CELL("filename",A134),FIND("]",CELL("filename",A134))+1,255))</f>
        <v>我要你-李健</v>
      </c>
      <c r="E135" s="19" t="s">
        <v>13</v>
      </c>
    </row>
    <row r="136" spans="1:10" x14ac:dyDescent="0.25">
      <c r="A136" s="19" t="s">
        <v>21322</v>
      </c>
      <c r="D136" s="19" t="str">
        <f t="array" aca="1" ref="D136" ca="1">CONCATENATE(A136,"-",MID(CELL("filename",A135),FIND("]",CELL("filename",A135))+1,255))</f>
        <v>风一样自由-李健</v>
      </c>
      <c r="E136" s="19" t="s">
        <v>13</v>
      </c>
    </row>
    <row r="137" spans="1:10" s="19" customFormat="1" ht="15" customHeight="1" x14ac:dyDescent="0.25">
      <c r="A137" s="19" t="s">
        <v>8247</v>
      </c>
      <c r="B137" s="21" t="s">
        <v>20084</v>
      </c>
      <c r="C137" s="15" t="s">
        <v>8248</v>
      </c>
      <c r="D137" s="19" t="str">
        <f t="array" aca="1" ref="D137" ca="1">CONCATENATE(A137,"-",MID(CELL("filename",A136),FIND("]",CELL("filename",A136))+1,255))</f>
        <v>给你-李健</v>
      </c>
      <c r="E137" s="19" t="s">
        <v>13</v>
      </c>
      <c r="F137" s="10">
        <v>5.486111111111111E-2</v>
      </c>
      <c r="G137" s="10">
        <v>6.458333333333334E-2</v>
      </c>
      <c r="I137" s="19">
        <v>0</v>
      </c>
    </row>
    <row r="138" spans="1:10" s="19" customFormat="1" x14ac:dyDescent="0.25">
      <c r="A138" s="19" t="s">
        <v>10210</v>
      </c>
      <c r="B138" s="19" t="s">
        <v>10211</v>
      </c>
      <c r="C138" s="15" t="s">
        <v>10212</v>
      </c>
      <c r="D138" s="19" t="str">
        <f t="array" aca="1" ref="D138" ca="1">CONCATENATE(A138,"-",MID(CELL("filename",A137),FIND("]",CELL("filename",A137))+1,255))</f>
        <v>水中花-李健</v>
      </c>
      <c r="E138" s="19" t="s">
        <v>13</v>
      </c>
      <c r="F138" s="10">
        <v>2.5000000000000001E-2</v>
      </c>
      <c r="G138" s="10">
        <v>4.583333333333333E-2</v>
      </c>
      <c r="I138" s="19">
        <v>1</v>
      </c>
      <c r="J138" s="19">
        <v>1.2</v>
      </c>
    </row>
    <row r="139" spans="1:10" s="19" customFormat="1" x14ac:dyDescent="0.25">
      <c r="A139" s="19" t="s">
        <v>569</v>
      </c>
      <c r="B139" s="21" t="s">
        <v>21492</v>
      </c>
      <c r="D139" s="19" t="str">
        <f t="array" aca="1" ref="D139" ca="1">CONCATENATE(A139,"-",MID(CELL("filename",A127),FIND("]",CELL("filename",A127))+1,255))</f>
        <v>红日-李健</v>
      </c>
      <c r="E139" s="19" t="s">
        <v>13</v>
      </c>
    </row>
    <row r="140" spans="1:10" x14ac:dyDescent="0.25">
      <c r="A140" s="19" t="s">
        <v>21307</v>
      </c>
      <c r="D140" s="19" t="str">
        <f t="array" aca="1" ref="D140" ca="1">CONCATENATE(A140,"-",MID(CELL("filename",A138),FIND("]",CELL("filename",A138))+1,255))</f>
        <v>风起似水流年-李健</v>
      </c>
      <c r="E140" s="19" t="s">
        <v>13</v>
      </c>
    </row>
    <row r="141" spans="1:10" x14ac:dyDescent="0.25">
      <c r="A141" s="19" t="s">
        <v>7528</v>
      </c>
      <c r="D141" s="19" t="str">
        <f t="array" aca="1" ref="D141" ca="1">CONCATENATE(A141,"-",MID(CELL("filename",A140),FIND("]",CELL("filename",A140))+1,255))</f>
        <v>等爱的人-李健</v>
      </c>
      <c r="E141" s="19" t="s">
        <v>13</v>
      </c>
    </row>
    <row r="142" spans="1:10" x14ac:dyDescent="0.25">
      <c r="A142" s="19" t="s">
        <v>21308</v>
      </c>
      <c r="D142" s="19" t="str">
        <f t="array" aca="1" ref="D142" ca="1">CONCATENATE(A142,"-",MID(CELL("filename",A141),FIND("]",CELL("filename",A141))+1,255))</f>
        <v>深爱着你-李健</v>
      </c>
      <c r="E142" s="19" t="s">
        <v>13</v>
      </c>
    </row>
    <row r="143" spans="1:10" x14ac:dyDescent="0.25">
      <c r="A143" s="19" t="s">
        <v>21309</v>
      </c>
      <c r="D143" s="19" t="str">
        <f t="array" aca="1" ref="D143" ca="1">CONCATENATE(A143,"-",MID(CELL("filename",A142),FIND("]",CELL("filename",A142))+1,255))</f>
        <v>红豆曲-李健</v>
      </c>
      <c r="E143" s="19" t="s">
        <v>13</v>
      </c>
    </row>
    <row r="144" spans="1:10" x14ac:dyDescent="0.25">
      <c r="A144" s="19" t="s">
        <v>21310</v>
      </c>
      <c r="D144" s="19" t="str">
        <f t="array" aca="1" ref="D144" ca="1">CONCATENATE(A144,"-",MID(CELL("filename",A143),FIND("]",CELL("filename",A143))+1,255))</f>
        <v>三月的一整月-李健</v>
      </c>
      <c r="E144" s="19" t="s">
        <v>13</v>
      </c>
    </row>
    <row r="145" spans="1:5" x14ac:dyDescent="0.25">
      <c r="A145" s="19" t="s">
        <v>21311</v>
      </c>
      <c r="D145" s="19" t="str">
        <f t="array" aca="1" ref="D145" ca="1">CONCATENATE(A145,"-",MID(CELL("filename",A144),FIND("]",CELL("filename",A144))+1,255))</f>
        <v>城市足印-李健</v>
      </c>
      <c r="E145" s="19" t="s">
        <v>13</v>
      </c>
    </row>
    <row r="146" spans="1:5" x14ac:dyDescent="0.25">
      <c r="A146" s="19" t="s">
        <v>21312</v>
      </c>
      <c r="D146" s="19" t="str">
        <f t="array" aca="1" ref="D146" ca="1">CONCATENATE(A146,"-",MID(CELL("filename",A145),FIND("]",CELL("filename",A145))+1,255))</f>
        <v>遥远的天空底下-李健</v>
      </c>
      <c r="E146" s="19" t="s">
        <v>13</v>
      </c>
    </row>
    <row r="147" spans="1:5" x14ac:dyDescent="0.25">
      <c r="A147" s="19" t="s">
        <v>21313</v>
      </c>
      <c r="D147" s="19" t="str">
        <f t="array" aca="1" ref="D147" ca="1">CONCATENATE(A147,"-",MID(CELL("filename",A146),FIND("]",CELL("filename",A146))+1,255))</f>
        <v>今天是你的生日，妈妈-李健</v>
      </c>
      <c r="E147" s="19" t="s">
        <v>13</v>
      </c>
    </row>
    <row r="148" spans="1:5" x14ac:dyDescent="0.25">
      <c r="A148" s="19" t="s">
        <v>21314</v>
      </c>
      <c r="D148" s="19" t="str">
        <f t="array" aca="1" ref="D148" ca="1">CONCATENATE(A148,"-",MID(CELL("filename",A147),FIND("]",CELL("filename",A147))+1,255))</f>
        <v>真情-李健</v>
      </c>
      <c r="E148" s="19" t="s">
        <v>13</v>
      </c>
    </row>
    <row r="149" spans="1:5" x14ac:dyDescent="0.25">
      <c r="A149" s="19" t="s">
        <v>21315</v>
      </c>
      <c r="D149" s="19" t="str">
        <f t="array" aca="1" ref="D149" ca="1">CONCATENATE(A149,"-",MID(CELL("filename",A148),FIND("]",CELL("filename",A148))+1,255))</f>
        <v>露天电影院-李健</v>
      </c>
      <c r="E149" s="19" t="s">
        <v>13</v>
      </c>
    </row>
    <row r="150" spans="1:5" x14ac:dyDescent="0.25">
      <c r="A150" s="19" t="s">
        <v>21316</v>
      </c>
      <c r="D150" s="19" t="str">
        <f t="array" aca="1" ref="D150" ca="1">CONCATENATE(A150,"-",MID(CELL("filename",A149),FIND("]",CELL("filename",A149))+1,255))</f>
        <v>陀螺-李健</v>
      </c>
      <c r="E150" s="19" t="s">
        <v>13</v>
      </c>
    </row>
    <row r="151" spans="1:5" x14ac:dyDescent="0.25">
      <c r="A151" s="19" t="s">
        <v>21317</v>
      </c>
      <c r="D151" s="19" t="str">
        <f t="array" aca="1" ref="D151" ca="1">CONCATENATE(A151,"-",MID(CELL("filename",A150),FIND("]",CELL("filename",A150))+1,255))</f>
        <v>尘缘-李健</v>
      </c>
      <c r="E151" s="19" t="s">
        <v>13</v>
      </c>
    </row>
    <row r="152" spans="1:5" x14ac:dyDescent="0.25">
      <c r="A152" s="19" t="s">
        <v>21318</v>
      </c>
      <c r="D152" s="19" t="str">
        <f t="array" aca="1" ref="D152" ca="1">CONCATENATE(A152,"-",MID(CELL("filename",A151),FIND("]",CELL("filename",A151))+1,255))</f>
        <v>十点半的地铁-李健</v>
      </c>
      <c r="E152" s="19" t="s">
        <v>13</v>
      </c>
    </row>
    <row r="153" spans="1:5" x14ac:dyDescent="0.25">
      <c r="A153" s="19" t="s">
        <v>7523</v>
      </c>
      <c r="D153" s="19" t="str">
        <f t="array" aca="1" ref="D153" ca="1">CONCATENATE(A153,"-",MID(CELL("filename",A152),FIND("]",CELL("filename",A152))+1,255))</f>
        <v>我始终爱你-李健</v>
      </c>
      <c r="E153" s="19" t="s">
        <v>13</v>
      </c>
    </row>
    <row r="154" spans="1:5" x14ac:dyDescent="0.25">
      <c r="A154" s="19" t="s">
        <v>21277</v>
      </c>
      <c r="D154" s="19" t="str">
        <f t="array" aca="1" ref="D154" ca="1">CONCATENATE(A154,"-",MID(CELL("filename",A153),FIND("]",CELL("filename",A153))+1,255))</f>
        <v>万物安生-李健</v>
      </c>
      <c r="E154" s="19" t="s">
        <v>13</v>
      </c>
    </row>
    <row r="155" spans="1:5" x14ac:dyDescent="0.25">
      <c r="A155" s="19" t="s">
        <v>18929</v>
      </c>
      <c r="D155" s="19" t="str">
        <f t="array" aca="1" ref="D155" ca="1">CONCATENATE(A155,"-",MID(CELL("filename",A154),FIND("]",CELL("filename",A154))+1,255))</f>
        <v>天各一方-李健</v>
      </c>
      <c r="E155" s="19" t="s">
        <v>13</v>
      </c>
    </row>
    <row r="156" spans="1:5" x14ac:dyDescent="0.25">
      <c r="A156" s="19" t="s">
        <v>21319</v>
      </c>
      <c r="D156" s="19" t="str">
        <f t="array" aca="1" ref="D156" ca="1">CONCATENATE(A156,"-",MID(CELL("filename",A155),FIND("]",CELL("filename",A155))+1,255))</f>
        <v>如果遇见你-李健</v>
      </c>
      <c r="E156" s="19" t="s">
        <v>13</v>
      </c>
    </row>
    <row r="157" spans="1:5" x14ac:dyDescent="0.25">
      <c r="A157" s="19" t="s">
        <v>21320</v>
      </c>
      <c r="D157" s="19" t="str">
        <f t="array" aca="1" ref="D157" ca="1">CONCATENATE(A157,"-",MID(CELL("filename",A156),FIND("]",CELL("filename",A156))+1,255))</f>
        <v>寂静如歌-李健</v>
      </c>
      <c r="E157" s="19" t="s">
        <v>13</v>
      </c>
    </row>
    <row r="158" spans="1:5" x14ac:dyDescent="0.25">
      <c r="A158" s="19" t="s">
        <v>21321</v>
      </c>
      <c r="D158" s="19" t="str">
        <f t="array" aca="1" ref="D158" ca="1">CONCATENATE(A158,"-",MID(CELL("filename",A157),FIND("]",CELL("filename",A157))+1,255))</f>
        <v>丽江-李健</v>
      </c>
      <c r="E158" s="19" t="s">
        <v>13</v>
      </c>
    </row>
    <row r="159" spans="1:5" x14ac:dyDescent="0.25">
      <c r="A159" s="19" t="s">
        <v>7527</v>
      </c>
      <c r="D159" s="19" t="str">
        <f t="array" aca="1" ref="D159" ca="1">CONCATENATE(A159,"-",MID(CELL("filename",A158),FIND("]",CELL("filename",A158))+1,255))</f>
        <v>风花树-李健</v>
      </c>
      <c r="E159" s="19" t="s">
        <v>13</v>
      </c>
    </row>
    <row r="160" spans="1:5" x14ac:dyDescent="0.25">
      <c r="A160" s="19" t="s">
        <v>7890</v>
      </c>
      <c r="D160" s="19" t="str">
        <f t="array" aca="1" ref="D160" ca="1">CONCATENATE(A160,"-",MID(CELL("filename",A159),FIND("]",CELL("filename",A159))+1,255))</f>
        <v>再别康桥-李健</v>
      </c>
      <c r="E160" s="19" t="s">
        <v>13</v>
      </c>
    </row>
    <row r="161" spans="1:5" x14ac:dyDescent="0.25">
      <c r="A161" s="19" t="s">
        <v>7499</v>
      </c>
      <c r="D161" s="19" t="str">
        <f t="array" aca="1" ref="D161" ca="1">CONCATENATE(A161,"-",MID(CELL("filename",A160),FIND("]",CELL("filename",A160))+1,255))</f>
        <v>远-李健</v>
      </c>
      <c r="E161" s="19" t="s">
        <v>13</v>
      </c>
    </row>
    <row r="162" spans="1:5" x14ac:dyDescent="0.25">
      <c r="A162" s="19" t="s">
        <v>21323</v>
      </c>
      <c r="D162" s="19" t="str">
        <f t="array" aca="1" ref="D162" ca="1">CONCATENATE(A162,"-",MID(CELL("filename",A161),FIND("]",CELL("filename",A161))+1,255))</f>
        <v>消失的月光-李健</v>
      </c>
      <c r="E162" s="19" t="s">
        <v>13</v>
      </c>
    </row>
    <row r="163" spans="1:5" x14ac:dyDescent="0.25">
      <c r="A163" s="19" t="s">
        <v>4057</v>
      </c>
      <c r="D163" s="19" t="str">
        <f t="array" aca="1" ref="D163" ca="1">CONCATENATE(A163,"-",MID(CELL("filename",A162),FIND("]",CELL("filename",A162))+1,255))</f>
        <v>草原之夜-李健</v>
      </c>
      <c r="E163" s="19" t="s">
        <v>13</v>
      </c>
    </row>
    <row r="164" spans="1:5" x14ac:dyDescent="0.25">
      <c r="A164" s="19" t="s">
        <v>21324</v>
      </c>
      <c r="D164" s="19" t="str">
        <f t="array" aca="1" ref="D164" ca="1">CONCATENATE(A164,"-",MID(CELL("filename",A163),FIND("]",CELL("filename",A163))+1,255))</f>
        <v>听,花期越来越近-李健</v>
      </c>
      <c r="E164" s="19" t="s">
        <v>13</v>
      </c>
    </row>
    <row r="165" spans="1:5" x14ac:dyDescent="0.25">
      <c r="A165" s="19" t="s">
        <v>7526</v>
      </c>
      <c r="D165" s="19" t="str">
        <f t="array" aca="1" ref="D165" ca="1">CONCATENATE(A165,"-",MID(CELL("filename",A164),FIND("]",CELL("filename",A164))+1,255))</f>
        <v>Feeling Good-李健</v>
      </c>
      <c r="E165" s="19" t="s">
        <v>13</v>
      </c>
    </row>
    <row r="166" spans="1:5" x14ac:dyDescent="0.25">
      <c r="A166" s="19" t="s">
        <v>6927</v>
      </c>
      <c r="D166" s="19" t="str">
        <f t="array" aca="1" ref="D166" ca="1">CONCATENATE(A166,"-",MID(CELL("filename",A165),FIND("]",CELL("filename",A165))+1,255))</f>
        <v>只因你太美-李健</v>
      </c>
      <c r="E166" s="19" t="s">
        <v>13</v>
      </c>
    </row>
    <row r="167" spans="1:5" x14ac:dyDescent="0.25">
      <c r="A167" s="19" t="s">
        <v>21257</v>
      </c>
      <c r="D167" s="19" t="str">
        <f t="array" aca="1" ref="D167" ca="1">CONCATENATE(A167,"-",MID(CELL("filename",A166),FIND("]",CELL("filename",A166))+1,255))</f>
        <v>心升明月-李健</v>
      </c>
      <c r="E167" s="19" t="s">
        <v>13</v>
      </c>
    </row>
    <row r="168" spans="1:5" x14ac:dyDescent="0.25">
      <c r="A168" s="19" t="s">
        <v>21325</v>
      </c>
      <c r="D168" s="19" t="str">
        <f t="array" aca="1" ref="D168" ca="1">CONCATENATE(A168,"-",MID(CELL("filename",A167),FIND("]",CELL("filename",A167))+1,255))</f>
        <v>美丽生灵-李健</v>
      </c>
      <c r="E168" s="19" t="s">
        <v>13</v>
      </c>
    </row>
    <row r="169" spans="1:5" x14ac:dyDescent="0.25">
      <c r="A169" s="19" t="s">
        <v>7511</v>
      </c>
      <c r="D169" s="19" t="str">
        <f t="array" aca="1" ref="D169" ca="1">CONCATENATE(A169,"-",MID(CELL("filename",A168),FIND("]",CELL("filename",A168))+1,255))</f>
        <v>窗台-李健</v>
      </c>
      <c r="E169" s="19" t="s">
        <v>13</v>
      </c>
    </row>
    <row r="170" spans="1:5" x14ac:dyDescent="0.25">
      <c r="A170" s="19" t="s">
        <v>7520</v>
      </c>
      <c r="D170" s="19" t="str">
        <f t="array" aca="1" ref="D170" ca="1">CONCATENATE(A170,"-",MID(CELL("filename",A169),FIND("]",CELL("filename",A169))+1,255))</f>
        <v>溺爱-李健</v>
      </c>
      <c r="E170" s="19" t="s">
        <v>13</v>
      </c>
    </row>
    <row r="171" spans="1:5" x14ac:dyDescent="0.25">
      <c r="A171" s="19" t="s">
        <v>21326</v>
      </c>
      <c r="D171" s="19" t="str">
        <f t="array" aca="1" ref="D171" ca="1">CONCATENATE(A171,"-",MID(CELL("filename",A170),FIND("]",CELL("filename",A170))+1,255))</f>
        <v>远古-李健</v>
      </c>
      <c r="E171" s="19" t="s">
        <v>13</v>
      </c>
    </row>
    <row r="172" spans="1:5" x14ac:dyDescent="0.25">
      <c r="A172" s="19" t="s">
        <v>1654</v>
      </c>
      <c r="D172" s="19" t="str">
        <f t="array" aca="1" ref="D172" ca="1">CONCATENATE(A172,"-",MID(CELL("filename",A171),FIND("]",CELL("filename",A171))+1,255))</f>
        <v>夜空中最亮的星-李健</v>
      </c>
      <c r="E172" s="19" t="s">
        <v>13</v>
      </c>
    </row>
    <row r="173" spans="1:5" x14ac:dyDescent="0.25">
      <c r="A173" s="19" t="s">
        <v>21327</v>
      </c>
      <c r="D173" s="19" t="str">
        <f t="array" aca="1" ref="D173" ca="1">CONCATENATE(A173,"-",MID(CELL("filename",A172),FIND("]",CELL("filename",A172))+1,255))</f>
        <v>水中传奇-李健</v>
      </c>
      <c r="E173" s="19" t="s">
        <v>13</v>
      </c>
    </row>
    <row r="174" spans="1:5" x14ac:dyDescent="0.25">
      <c r="A174" s="19" t="s">
        <v>21328</v>
      </c>
      <c r="D174" s="19" t="str">
        <f t="array" aca="1" ref="D174" ca="1">CONCATENATE(A174,"-",MID(CELL("filename",A173),FIND("]",CELL("filename",A173))+1,255))</f>
        <v>岁月留声-李健</v>
      </c>
      <c r="E174" s="19" t="s">
        <v>13</v>
      </c>
    </row>
    <row r="175" spans="1:5" x14ac:dyDescent="0.25">
      <c r="A175" s="19" t="s">
        <v>10241</v>
      </c>
      <c r="D175" s="19" t="str">
        <f t="array" aca="1" ref="D175" ca="1">CONCATENATE(A175,"-",MID(CELL("filename",A174),FIND("]",CELL("filename",A174))+1,255))</f>
        <v>雨夜的浪漫-李健</v>
      </c>
      <c r="E175" s="19" t="s">
        <v>13</v>
      </c>
    </row>
    <row r="176" spans="1:5" x14ac:dyDescent="0.25">
      <c r="A176" s="19" t="s">
        <v>21329</v>
      </c>
      <c r="D176" s="19" t="str">
        <f t="array" aca="1" ref="D176" ca="1">CONCATENATE(A176,"-",MID(CELL("filename",A175),FIND("]",CELL("filename",A175))+1,255))</f>
        <v>乌苏里船歌-李健</v>
      </c>
      <c r="E176" s="19" t="s">
        <v>13</v>
      </c>
    </row>
    <row r="177" spans="1:10" x14ac:dyDescent="0.25">
      <c r="A177" s="19" t="s">
        <v>21330</v>
      </c>
      <c r="D177" s="19" t="str">
        <f t="array" aca="1" ref="D177" ca="1">CONCATENATE(A177,"-",MID(CELL("filename",A176),FIND("]",CELL("filename",A176))+1,255))</f>
        <v>故乡山川 + 乌苏里船歌-李健</v>
      </c>
      <c r="E177" s="19" t="s">
        <v>13</v>
      </c>
    </row>
    <row r="178" spans="1:10" x14ac:dyDescent="0.25">
      <c r="A178" s="19" t="s">
        <v>21331</v>
      </c>
      <c r="D178" s="19" t="str">
        <f t="array" aca="1" ref="D178" ca="1">CONCATENATE(A178,"-",MID(CELL("filename",A177),FIND("]",CELL("filename",A177))+1,255))</f>
        <v>和自己赛跑的人 + 朋友-李健</v>
      </c>
      <c r="E178" s="19" t="s">
        <v>13</v>
      </c>
    </row>
    <row r="179" spans="1:10" x14ac:dyDescent="0.25">
      <c r="A179" s="19" t="s">
        <v>21332</v>
      </c>
      <c r="D179" s="19" t="str">
        <f t="array" aca="1" ref="D179" ca="1">CONCATENATE(A179,"-",MID(CELL("filename",A178),FIND("]",CELL("filename",A178))+1,255))</f>
        <v>大海啊 故乡-李健</v>
      </c>
      <c r="E179" s="19" t="s">
        <v>13</v>
      </c>
    </row>
    <row r="180" spans="1:10" x14ac:dyDescent="0.25">
      <c r="A180" s="19" t="s">
        <v>6975</v>
      </c>
      <c r="D180" s="19" t="str">
        <f t="array" aca="1" ref="D180" ca="1">CONCATENATE(A180,"-",MID(CELL("filename",A179),FIND("]",CELL("filename",A179))+1,255))</f>
        <v>分割线-李健</v>
      </c>
      <c r="E180" s="19" t="s">
        <v>13</v>
      </c>
    </row>
    <row r="181" spans="1:10" x14ac:dyDescent="0.25">
      <c r="A181" s="19" t="s">
        <v>21333</v>
      </c>
      <c r="D181" s="19" t="str">
        <f t="array" aca="1" ref="D181" ca="1">CONCATENATE(A181,"-",MID(CELL("filename",A180),FIND("]",CELL("filename",A180))+1,255))</f>
        <v>如果沉默是金-李健</v>
      </c>
      <c r="E181" s="19" t="s">
        <v>13</v>
      </c>
    </row>
    <row r="182" spans="1:10" x14ac:dyDescent="0.25">
      <c r="A182"/>
      <c r="B182"/>
      <c r="C182"/>
      <c r="D182" s="19" t="str">
        <f t="array" aca="1" ref="D182" ca="1">CONCATENATE(A182,"-",MID(CELL("filename",A128),FIND("]",CELL("filename",A128))+1,255))</f>
        <v>-李健</v>
      </c>
      <c r="E182" s="19" t="s">
        <v>13</v>
      </c>
      <c r="F182"/>
      <c r="G182"/>
      <c r="J182"/>
    </row>
    <row r="183" spans="1:10" x14ac:dyDescent="0.25">
      <c r="A183"/>
      <c r="B183"/>
      <c r="C183"/>
      <c r="D183"/>
      <c r="F183"/>
      <c r="G183"/>
      <c r="J183"/>
    </row>
    <row r="184" spans="1:10" x14ac:dyDescent="0.25">
      <c r="A184"/>
      <c r="B184"/>
      <c r="C184"/>
      <c r="D184"/>
      <c r="F184"/>
      <c r="G184"/>
      <c r="J184"/>
    </row>
    <row r="185" spans="1:10" x14ac:dyDescent="0.25">
      <c r="A185"/>
      <c r="B185"/>
      <c r="C185"/>
      <c r="D185"/>
      <c r="F185"/>
      <c r="G185"/>
      <c r="J185"/>
    </row>
    <row r="186" spans="1:10" x14ac:dyDescent="0.25">
      <c r="A186"/>
      <c r="B186"/>
      <c r="C186"/>
      <c r="D186"/>
      <c r="F186"/>
      <c r="G186"/>
      <c r="J186"/>
    </row>
    <row r="187" spans="1:10" x14ac:dyDescent="0.25">
      <c r="A187"/>
      <c r="B187"/>
      <c r="C187"/>
      <c r="D187"/>
      <c r="F187"/>
      <c r="G187"/>
      <c r="J187"/>
    </row>
    <row r="188" spans="1:10" x14ac:dyDescent="0.25">
      <c r="A188"/>
      <c r="B188"/>
      <c r="C188"/>
      <c r="D188"/>
      <c r="F188"/>
      <c r="G188"/>
      <c r="J188"/>
    </row>
    <row r="189" spans="1:10" x14ac:dyDescent="0.25">
      <c r="A189"/>
      <c r="B189"/>
      <c r="C189"/>
      <c r="D189"/>
      <c r="F189"/>
      <c r="G189"/>
      <c r="J189"/>
    </row>
    <row r="190" spans="1:10" x14ac:dyDescent="0.25">
      <c r="A190"/>
      <c r="B190"/>
      <c r="C190"/>
      <c r="D190"/>
      <c r="F190"/>
      <c r="G190"/>
      <c r="J190"/>
    </row>
    <row r="191" spans="1:10" x14ac:dyDescent="0.25">
      <c r="A191"/>
      <c r="B191"/>
      <c r="C191"/>
      <c r="D191"/>
      <c r="F191"/>
      <c r="G191"/>
      <c r="J191"/>
    </row>
    <row r="192" spans="1:10" x14ac:dyDescent="0.25">
      <c r="A192"/>
      <c r="B192"/>
      <c r="C192"/>
      <c r="D192"/>
      <c r="F192"/>
      <c r="G192"/>
      <c r="J192"/>
    </row>
    <row r="193" spans="1:10" x14ac:dyDescent="0.25">
      <c r="A193"/>
      <c r="B193"/>
      <c r="C193"/>
      <c r="D193"/>
      <c r="F193"/>
      <c r="G193"/>
      <c r="J193"/>
    </row>
    <row r="194" spans="1:10" x14ac:dyDescent="0.25">
      <c r="A194"/>
      <c r="B194"/>
      <c r="C194"/>
      <c r="D194"/>
      <c r="F194"/>
      <c r="G194"/>
      <c r="J194"/>
    </row>
    <row r="195" spans="1:10" x14ac:dyDescent="0.25">
      <c r="A195"/>
      <c r="B195"/>
      <c r="C195"/>
      <c r="D195"/>
      <c r="F195"/>
      <c r="G195"/>
      <c r="J195"/>
    </row>
    <row r="196" spans="1:10" x14ac:dyDescent="0.25">
      <c r="A196"/>
      <c r="B196"/>
      <c r="C196"/>
      <c r="D196"/>
      <c r="F196"/>
      <c r="G196"/>
      <c r="J196"/>
    </row>
    <row r="197" spans="1:10" x14ac:dyDescent="0.25">
      <c r="A197"/>
      <c r="B197"/>
      <c r="C197"/>
      <c r="D197"/>
      <c r="F197"/>
      <c r="G197"/>
      <c r="J197"/>
    </row>
    <row r="198" spans="1:10" x14ac:dyDescent="0.25">
      <c r="A198"/>
      <c r="B198"/>
      <c r="C198"/>
      <c r="D198"/>
      <c r="F198"/>
      <c r="G198"/>
      <c r="J198"/>
    </row>
    <row r="199" spans="1:10" x14ac:dyDescent="0.25">
      <c r="A199"/>
      <c r="B199"/>
      <c r="C199"/>
      <c r="D199"/>
      <c r="F199"/>
      <c r="G199"/>
      <c r="J199"/>
    </row>
    <row r="200" spans="1:10" x14ac:dyDescent="0.25">
      <c r="A200"/>
      <c r="B200"/>
      <c r="C200"/>
      <c r="D200"/>
      <c r="F200"/>
      <c r="G200"/>
      <c r="J200"/>
    </row>
    <row r="201" spans="1:10" x14ac:dyDescent="0.25">
      <c r="A201"/>
      <c r="B201"/>
      <c r="C201"/>
      <c r="D201"/>
      <c r="F201"/>
      <c r="G201"/>
      <c r="J201"/>
    </row>
    <row r="202" spans="1:10" x14ac:dyDescent="0.25">
      <c r="A202"/>
      <c r="B202"/>
      <c r="C202"/>
      <c r="D202"/>
      <c r="F202"/>
      <c r="G202"/>
      <c r="J202"/>
    </row>
    <row r="203" spans="1:10" x14ac:dyDescent="0.25">
      <c r="A203"/>
      <c r="B203"/>
      <c r="C203"/>
      <c r="D203"/>
      <c r="F203"/>
      <c r="G203"/>
      <c r="J203"/>
    </row>
    <row r="204" spans="1:10" x14ac:dyDescent="0.25">
      <c r="A204"/>
      <c r="B204"/>
      <c r="C204"/>
      <c r="D204"/>
      <c r="F204"/>
      <c r="G204"/>
      <c r="J204"/>
    </row>
    <row r="206" spans="1:10" s="19" customFormat="1" x14ac:dyDescent="0.25">
      <c r="B206" s="21"/>
      <c r="F206" s="20"/>
      <c r="G206" s="20"/>
      <c r="J206" s="20"/>
    </row>
    <row r="207" spans="1:10" s="19" customFormat="1" x14ac:dyDescent="0.25">
      <c r="B207" s="21"/>
      <c r="F207" s="20"/>
      <c r="G207" s="20"/>
      <c r="J207" s="20"/>
    </row>
    <row r="208" spans="1:10" s="19" customFormat="1" x14ac:dyDescent="0.25">
      <c r="A208" s="21"/>
      <c r="B208" s="3"/>
      <c r="F208" s="20"/>
      <c r="G208" s="20"/>
      <c r="J208" s="20"/>
    </row>
    <row r="209" spans="1:10" s="19" customFormat="1" x14ac:dyDescent="0.25">
      <c r="B209" s="3"/>
      <c r="F209" s="20"/>
      <c r="G209" s="20"/>
      <c r="J209" s="20"/>
    </row>
    <row r="210" spans="1:10" s="19" customFormat="1" x14ac:dyDescent="0.25">
      <c r="B210" s="3"/>
      <c r="F210" s="20"/>
      <c r="G210" s="20"/>
      <c r="J210" s="20"/>
    </row>
    <row r="211" spans="1:10" x14ac:dyDescent="0.25">
      <c r="A211" s="19" t="s">
        <v>21255</v>
      </c>
    </row>
    <row r="212" spans="1:10" x14ac:dyDescent="0.25">
      <c r="A212" s="19" t="s">
        <v>21259</v>
      </c>
    </row>
    <row r="213" spans="1:10" x14ac:dyDescent="0.25">
      <c r="A213" s="19" t="s">
        <v>7503</v>
      </c>
    </row>
    <row r="214" spans="1:10" x14ac:dyDescent="0.25">
      <c r="A214" s="19" t="s">
        <v>21261</v>
      </c>
    </row>
    <row r="215" spans="1:10" x14ac:dyDescent="0.25">
      <c r="A215" s="19" t="s">
        <v>21262</v>
      </c>
    </row>
    <row r="216" spans="1:10" x14ac:dyDescent="0.25">
      <c r="A216" s="19" t="s">
        <v>21267</v>
      </c>
    </row>
    <row r="217" spans="1:10" x14ac:dyDescent="0.25">
      <c r="A217" s="19" t="s">
        <v>21275</v>
      </c>
    </row>
    <row r="218" spans="1:10" x14ac:dyDescent="0.25">
      <c r="A218" s="19" t="s">
        <v>7518</v>
      </c>
    </row>
    <row r="219" spans="1:10" s="19" customFormat="1" x14ac:dyDescent="0.25">
      <c r="A219" s="19" t="s">
        <v>203</v>
      </c>
      <c r="B219" s="21"/>
      <c r="F219" s="20"/>
      <c r="G219" s="20"/>
      <c r="J219" s="20"/>
    </row>
    <row r="220" spans="1:10" s="19" customFormat="1" x14ac:dyDescent="0.25">
      <c r="B220" s="21"/>
      <c r="F220" s="20"/>
      <c r="G220" s="20"/>
      <c r="J220" s="20"/>
    </row>
    <row r="221" spans="1:10" s="19" customFormat="1" x14ac:dyDescent="0.25">
      <c r="B221" s="21"/>
      <c r="F221" s="20"/>
      <c r="G221" s="20"/>
      <c r="J221" s="20"/>
    </row>
    <row r="222" spans="1:10" x14ac:dyDescent="0.25">
      <c r="A222" s="17" t="s">
        <v>15802</v>
      </c>
    </row>
  </sheetData>
  <hyperlinks>
    <hyperlink ref="C7" r:id="rId1" xr:uid="{00000000-0004-0000-3900-000000000000}"/>
    <hyperlink ref="C8" r:id="rId2" xr:uid="{00000000-0004-0000-3900-000001000000}"/>
    <hyperlink ref="C9" r:id="rId3" xr:uid="{00000000-0004-0000-3900-000002000000}"/>
    <hyperlink ref="C10" r:id="rId4" xr:uid="{00000000-0004-0000-3900-000003000000}"/>
    <hyperlink ref="C11" r:id="rId5" xr:uid="{00000000-0004-0000-3900-000004000000}"/>
    <hyperlink ref="C12" r:id="rId6" xr:uid="{00000000-0004-0000-3900-000005000000}"/>
    <hyperlink ref="C13" r:id="rId7" xr:uid="{00000000-0004-0000-3900-000006000000}"/>
    <hyperlink ref="C14" r:id="rId8" xr:uid="{00000000-0004-0000-3900-000007000000}"/>
    <hyperlink ref="C15" r:id="rId9" xr:uid="{00000000-0004-0000-3900-000008000000}"/>
    <hyperlink ref="C16" r:id="rId10" xr:uid="{00000000-0004-0000-3900-000009000000}"/>
    <hyperlink ref="C17" r:id="rId11" xr:uid="{00000000-0004-0000-3900-00000A000000}"/>
    <hyperlink ref="C18" r:id="rId12" xr:uid="{00000000-0004-0000-3900-00000B000000}"/>
    <hyperlink ref="C101" r:id="rId13" xr:uid="{00000000-0004-0000-3900-00000C000000}"/>
    <hyperlink ref="C102" r:id="rId14" xr:uid="{00000000-0004-0000-3900-00000D000000}"/>
    <hyperlink ref="C103" r:id="rId15" xr:uid="{00000000-0004-0000-3900-00000E000000}"/>
    <hyperlink ref="C104" r:id="rId16" xr:uid="{00000000-0004-0000-3900-00000F000000}"/>
    <hyperlink ref="C105" r:id="rId17" xr:uid="{00000000-0004-0000-3900-000010000000}"/>
    <hyperlink ref="C106" r:id="rId18" xr:uid="{00000000-0004-0000-3900-000011000000}"/>
    <hyperlink ref="C107" r:id="rId19" xr:uid="{00000000-0004-0000-3900-000012000000}"/>
    <hyperlink ref="C108" r:id="rId20" xr:uid="{00000000-0004-0000-3900-000013000000}"/>
    <hyperlink ref="C109" r:id="rId21" xr:uid="{00000000-0004-0000-3900-000014000000}"/>
    <hyperlink ref="C110" r:id="rId22" xr:uid="{00000000-0004-0000-3900-000015000000}"/>
    <hyperlink ref="C111" r:id="rId23" xr:uid="{00000000-0004-0000-3900-000016000000}"/>
    <hyperlink ref="C124" r:id="rId24" xr:uid="{00000000-0004-0000-3900-000017000000}"/>
    <hyperlink ref="C19" r:id="rId25" xr:uid="{9C23BAEA-FE28-4986-90D5-3E3914D4A45E}"/>
    <hyperlink ref="C125" r:id="rId26" xr:uid="{AEED715B-6308-4AF2-9591-F5B4A873F1C8}"/>
    <hyperlink ref="C59" r:id="rId27" xr:uid="{417F4023-7E00-42BB-AC41-2A58F9E25394}"/>
    <hyperlink ref="C6" r:id="rId28" xr:uid="{2236BDF9-70AB-44C8-8628-30F2063FDE09}"/>
    <hyperlink ref="C127" r:id="rId29" xr:uid="{00F1D1C6-46A2-4F3F-A235-2B7F0F579952}"/>
    <hyperlink ref="C53" r:id="rId30" xr:uid="{4DE2C119-9DB5-4198-BB1F-CAFE5B9DDEEA}"/>
    <hyperlink ref="C49" r:id="rId31" xr:uid="{330199A4-2990-48FE-AB2B-3B84908B72CF}"/>
    <hyperlink ref="C30" r:id="rId32" xr:uid="{EFFB6BB9-954B-41BF-9571-1CD6925495E3}"/>
    <hyperlink ref="C137" r:id="rId33" xr:uid="{BFDA7A4A-49D8-415A-9817-46B888B5D9C3}"/>
    <hyperlink ref="C134" r:id="rId34" xr:uid="{37D28ED2-BE9D-4F47-BD23-E8D24138B2CD}"/>
    <hyperlink ref="C138" r:id="rId35" xr:uid="{C9AB281D-48C8-4AC4-AF80-5BDACA3D3E85}"/>
    <hyperlink ref="C131" r:id="rId36" xr:uid="{6B117521-682B-4105-8DE7-5C53A6ADB8E6}"/>
  </hyperlinks>
  <pageMargins left="0.7" right="0.7" top="0.75" bottom="0.75" header="0.3" footer="0.3"/>
  <pageSetup orientation="portrait" r:id="rId37"/>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437"/>
  <sheetViews>
    <sheetView topLeftCell="A130" workbookViewId="0">
      <selection activeCell="A150" sqref="A1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7535</v>
      </c>
      <c r="B2" s="21" t="s">
        <v>7536</v>
      </c>
      <c r="C2" s="15"/>
      <c r="D2" t="str">
        <f t="array" aca="1" ref="D2" ca="1">CONCATENATE(A2,"-",MID(CELL("filename",A1),FIND("]",CELL("filename",A1))+1,255))</f>
        <v>就是我-林俊杰</v>
      </c>
      <c r="E2" t="s">
        <v>2221</v>
      </c>
      <c r="F2" s="10"/>
      <c r="G2" s="10"/>
    </row>
    <row r="3" spans="1:10" x14ac:dyDescent="0.25">
      <c r="A3" t="s">
        <v>7537</v>
      </c>
      <c r="B3" s="21" t="s">
        <v>22119</v>
      </c>
      <c r="C3" s="15"/>
      <c r="D3" t="str">
        <f t="array" aca="1" ref="D3" ca="1">CONCATENATE(A3,"-",MID(CELL("filename",A2),FIND("]",CELL("filename",A2))+1,255))</f>
        <v>会读书-林俊杰</v>
      </c>
      <c r="E3" t="s">
        <v>2221</v>
      </c>
      <c r="F3" s="10"/>
      <c r="G3" s="10"/>
    </row>
    <row r="4" spans="1:10" x14ac:dyDescent="0.25">
      <c r="A4" t="s">
        <v>2024</v>
      </c>
      <c r="B4" s="21" t="s">
        <v>2025</v>
      </c>
      <c r="C4" s="15"/>
      <c r="D4" t="str">
        <f t="array" aca="1" ref="D4" ca="1">CONCATENATE(A4,"-",MID(CELL("filename",A3),FIND("]",CELL("filename",A3))+1,255))</f>
        <v>翅膀-林俊杰</v>
      </c>
      <c r="E4" t="s">
        <v>2221</v>
      </c>
      <c r="F4" s="10"/>
      <c r="G4" s="10"/>
    </row>
    <row r="5" spans="1:10" x14ac:dyDescent="0.25">
      <c r="A5" t="s">
        <v>7538</v>
      </c>
      <c r="B5" s="21" t="s">
        <v>7539</v>
      </c>
      <c r="C5" s="15" t="s">
        <v>7540</v>
      </c>
      <c r="D5" t="str">
        <f t="array" aca="1" ref="D5" ca="1">CONCATENATE(A5,"-",MID(CELL("filename",A4),FIND("]",CELL("filename",A4))+1,255))</f>
        <v>星球-林俊杰</v>
      </c>
      <c r="E5" t="s">
        <v>2221</v>
      </c>
      <c r="F5" s="10">
        <v>4.2361111111111113E-2</v>
      </c>
      <c r="G5" s="10">
        <v>6.458333333333334E-2</v>
      </c>
      <c r="I5">
        <v>0</v>
      </c>
    </row>
    <row r="6" spans="1:10" x14ac:dyDescent="0.25">
      <c r="A6" t="s">
        <v>7541</v>
      </c>
      <c r="B6" s="21" t="s">
        <v>7542</v>
      </c>
      <c r="C6" s="15"/>
      <c r="D6" t="str">
        <f t="array" aca="1" ref="D6" ca="1">CONCATENATE(A6,"-",MID(CELL("filename",A5),FIND("]",CELL("filename",A5))+1,255))</f>
        <v>冻结-林俊杰</v>
      </c>
      <c r="E6" t="s">
        <v>2221</v>
      </c>
      <c r="F6" s="10"/>
      <c r="G6" s="10"/>
    </row>
    <row r="7" spans="1:10" x14ac:dyDescent="0.25">
      <c r="A7" t="s">
        <v>7543</v>
      </c>
      <c r="B7" s="21" t="s">
        <v>7544</v>
      </c>
      <c r="C7" s="15" t="s">
        <v>7545</v>
      </c>
      <c r="D7" t="str">
        <f t="array" aca="1" ref="D7" ca="1">CONCATENATE(A7,"-",MID(CELL("filename",A6),FIND("]",CELL("filename",A6))+1,255))</f>
        <v>压力-林俊杰</v>
      </c>
      <c r="E7" t="s">
        <v>2221</v>
      </c>
      <c r="F7" s="10">
        <v>2.361111111111111E-2</v>
      </c>
      <c r="G7" s="10">
        <v>3.7499999999999999E-2</v>
      </c>
      <c r="I7">
        <v>0</v>
      </c>
    </row>
    <row r="8" spans="1:10" x14ac:dyDescent="0.25">
      <c r="A8" t="s">
        <v>7546</v>
      </c>
      <c r="B8" s="21" t="s">
        <v>7547</v>
      </c>
      <c r="C8" s="15" t="s">
        <v>7548</v>
      </c>
      <c r="D8" t="str">
        <f t="array" aca="1" ref="D8" ca="1">CONCATENATE(A8,"-",MID(CELL("filename",A7),FIND("]",CELL("filename",A7))+1,255))</f>
        <v>女儿家-林俊杰</v>
      </c>
      <c r="E8" t="s">
        <v>2221</v>
      </c>
      <c r="F8" s="10">
        <v>1.388888888888889E-2</v>
      </c>
      <c r="G8" s="10">
        <v>3.4027777777777768E-2</v>
      </c>
      <c r="I8">
        <v>0</v>
      </c>
    </row>
    <row r="9" spans="1:10" x14ac:dyDescent="0.25">
      <c r="A9" t="s">
        <v>7549</v>
      </c>
      <c r="B9" s="21" t="s">
        <v>7550</v>
      </c>
      <c r="C9" s="15"/>
      <c r="D9" t="str">
        <f t="array" aca="1" ref="D9" ca="1">CONCATENATE(A9,"-",MID(CELL("filename",A8),FIND("]",CELL("filename",A8))+1,255))</f>
        <v>星空下的吻-林俊杰</v>
      </c>
      <c r="E9" t="s">
        <v>2221</v>
      </c>
      <c r="F9" s="10"/>
      <c r="G9" s="10"/>
    </row>
    <row r="10" spans="1:10" x14ac:dyDescent="0.25">
      <c r="A10" t="s">
        <v>7551</v>
      </c>
      <c r="B10" s="21" t="s">
        <v>7552</v>
      </c>
      <c r="C10" s="15" t="s">
        <v>7553</v>
      </c>
      <c r="D10" t="str">
        <f t="array" aca="1" ref="D10" ca="1">CONCATENATE(A10,"-",MID(CELL("filename",A9),FIND("]",CELL("filename",A9))+1,255))</f>
        <v>让我心动的人-林俊杰</v>
      </c>
      <c r="E10" t="s">
        <v>2221</v>
      </c>
      <c r="F10" s="10">
        <v>4.791666666666667E-2</v>
      </c>
      <c r="G10" s="10">
        <v>7.1527777777777773E-2</v>
      </c>
      <c r="I10">
        <v>0</v>
      </c>
    </row>
    <row r="11" spans="1:10" x14ac:dyDescent="0.25">
      <c r="A11" t="s">
        <v>7554</v>
      </c>
      <c r="B11" s="21" t="s">
        <v>7555</v>
      </c>
      <c r="D11" t="str">
        <f t="array" aca="1" ref="D11" ca="1">CONCATENATE(A11,"-",MID(CELL("filename",A10),FIND("]",CELL("filename",A10))+1,255))</f>
        <v>会有那么一天-林俊杰</v>
      </c>
      <c r="E11" t="s">
        <v>2221</v>
      </c>
      <c r="F11" s="10"/>
    </row>
    <row r="12" spans="1:10" x14ac:dyDescent="0.25">
      <c r="A12" t="s">
        <v>220</v>
      </c>
      <c r="B12" s="21" t="s">
        <v>221</v>
      </c>
      <c r="C12" s="15"/>
      <c r="D12" t="str">
        <f t="array" aca="1" ref="D12" ca="1">CONCATENATE(A12,"-",MID(CELL("filename",A11),FIND("]",CELL("filename",A11))+1,255))</f>
        <v>不懂-林俊杰</v>
      </c>
      <c r="E12" t="s">
        <v>2221</v>
      </c>
      <c r="F12" s="10"/>
      <c r="G12" s="10"/>
    </row>
    <row r="13" spans="1:10" x14ac:dyDescent="0.25">
      <c r="A13" t="s">
        <v>7556</v>
      </c>
      <c r="B13" s="21" t="s">
        <v>7557</v>
      </c>
      <c r="C13" s="15"/>
      <c r="D13" t="str">
        <f t="array" aca="1" ref="D13" ca="1">CONCATENATE(A13,"-",MID(CELL("filename",A12),FIND("]",CELL("filename",A12))+1,255))</f>
        <v>第二天堂-林俊杰</v>
      </c>
      <c r="E13" t="s">
        <v>2221</v>
      </c>
      <c r="F13" s="10"/>
      <c r="G13" s="10"/>
    </row>
    <row r="14" spans="1:10" x14ac:dyDescent="0.25">
      <c r="A14" t="s">
        <v>7558</v>
      </c>
      <c r="B14" s="21" t="s">
        <v>7559</v>
      </c>
      <c r="D14" t="str">
        <f t="array" aca="1" ref="D14" ca="1">CONCATENATE(A14,"-",MID(CELL("filename",A13),FIND("]",CELL("filename",A13))+1,255))</f>
        <v>子弹列车-林俊杰</v>
      </c>
      <c r="E14" t="s">
        <v>2221</v>
      </c>
    </row>
    <row r="15" spans="1:10" x14ac:dyDescent="0.25">
      <c r="A15" t="s">
        <v>7560</v>
      </c>
      <c r="B15" s="21" t="s">
        <v>7561</v>
      </c>
      <c r="C15" s="15"/>
      <c r="D15" t="str">
        <f t="array" aca="1" ref="D15" ca="1">CONCATENATE(A15,"-",MID(CELL("filename",A14),FIND("]",CELL("filename",A14))+1,255))</f>
        <v>豆浆油条-林俊杰</v>
      </c>
      <c r="E15" t="s">
        <v>2221</v>
      </c>
      <c r="F15" s="10"/>
      <c r="G15" s="10"/>
    </row>
    <row r="16" spans="1:10" x14ac:dyDescent="0.25">
      <c r="A16" t="s">
        <v>648</v>
      </c>
      <c r="B16" s="21" t="s">
        <v>7562</v>
      </c>
      <c r="D16" t="str">
        <f t="array" aca="1" ref="D16" ca="1">CONCATENATE(A16,"-",MID(CELL("filename",A15),FIND("]",CELL("filename",A15))+1,255))</f>
        <v>江南-林俊杰</v>
      </c>
      <c r="E16" t="s">
        <v>2221</v>
      </c>
    </row>
    <row r="17" spans="1:9" x14ac:dyDescent="0.25">
      <c r="A17" t="s">
        <v>7563</v>
      </c>
      <c r="B17" s="21" t="s">
        <v>7564</v>
      </c>
      <c r="D17" t="str">
        <f t="array" aca="1" ref="D17" ca="1">CONCATENATE(A17,"-",MID(CELL("filename",A16),FIND("]",CELL("filename",A16))+1,255))</f>
        <v>害怕-林俊杰</v>
      </c>
      <c r="E17" t="s">
        <v>2221</v>
      </c>
    </row>
    <row r="18" spans="1:9" x14ac:dyDescent="0.25">
      <c r="A18" t="s">
        <v>7565</v>
      </c>
      <c r="B18" s="21" t="s">
        <v>7566</v>
      </c>
      <c r="C18" s="15" t="s">
        <v>7567</v>
      </c>
      <c r="D18" t="str">
        <f t="array" aca="1" ref="D18" ca="1">CONCATENATE(A18,"-",MID(CELL("filename",A17),FIND("]",CELL("filename",A17))+1,255))</f>
        <v>天使心-林俊杰</v>
      </c>
      <c r="E18" t="s">
        <v>2221</v>
      </c>
      <c r="F18" s="10">
        <v>5.1388888888888887E-2</v>
      </c>
      <c r="G18" s="10">
        <v>6.3888888888888884E-2</v>
      </c>
      <c r="I18">
        <v>0</v>
      </c>
    </row>
    <row r="19" spans="1:9" x14ac:dyDescent="0.25">
      <c r="A19" t="s">
        <v>7568</v>
      </c>
      <c r="B19" s="21" t="s">
        <v>7569</v>
      </c>
      <c r="C19" s="15" t="s">
        <v>7570</v>
      </c>
      <c r="D19" t="str">
        <f t="array" aca="1" ref="D19" ca="1">CONCATENATE(A19,"-",MID(CELL("filename",A18),FIND("]",CELL("filename",A18))+1,255))</f>
        <v>精灵-林俊杰</v>
      </c>
      <c r="E19" t="s">
        <v>2221</v>
      </c>
      <c r="F19" s="10">
        <v>5.6944444444444443E-2</v>
      </c>
      <c r="G19" s="10">
        <v>7.013888888888889E-2</v>
      </c>
      <c r="I19">
        <v>0</v>
      </c>
    </row>
    <row r="20" spans="1:9" x14ac:dyDescent="0.25">
      <c r="A20" t="s">
        <v>7571</v>
      </c>
      <c r="B20" s="21" t="s">
        <v>7572</v>
      </c>
      <c r="D20" t="str">
        <f t="array" aca="1" ref="D20" ca="1">CONCATENATE(A20,"-",MID(CELL("filename",A19),FIND("]",CELL("filename",A19))+1,255))</f>
        <v>相信无限-林俊杰</v>
      </c>
      <c r="E20" t="s">
        <v>2221</v>
      </c>
    </row>
    <row r="21" spans="1:9" x14ac:dyDescent="0.25">
      <c r="A21" t="s">
        <v>7573</v>
      </c>
      <c r="B21" s="21" t="s">
        <v>7574</v>
      </c>
      <c r="D21" t="str">
        <f t="array" aca="1" ref="D21" ca="1">CONCATENATE(A21,"-",MID(CELL("filename",A20),FIND("]",CELL("filename",A20))+1,255))</f>
        <v>美人鱼-林俊杰</v>
      </c>
      <c r="E21" t="s">
        <v>2221</v>
      </c>
    </row>
    <row r="22" spans="1:9" x14ac:dyDescent="0.25">
      <c r="A22" t="s">
        <v>677</v>
      </c>
      <c r="B22" s="21" t="s">
        <v>678</v>
      </c>
      <c r="D22" t="str">
        <f t="array" aca="1" ref="D22" ca="1">CONCATENATE(A22,"-",MID(CELL("filename",A21),FIND("]",CELL("filename",A21))+1,255))</f>
        <v>距离-林俊杰</v>
      </c>
      <c r="E22" t="s">
        <v>2221</v>
      </c>
    </row>
    <row r="23" spans="1:9" x14ac:dyDescent="0.25">
      <c r="A23" t="s">
        <v>7575</v>
      </c>
      <c r="B23" s="21" t="s">
        <v>7576</v>
      </c>
      <c r="D23" t="str">
        <f t="array" aca="1" ref="D23" ca="1">CONCATENATE(A23,"-",MID(CELL("filename",A22),FIND("]",CELL("filename",A22))+1,255))</f>
        <v>endless road-林俊杰</v>
      </c>
      <c r="E23" t="s">
        <v>2221</v>
      </c>
    </row>
    <row r="24" spans="1:9" x14ac:dyDescent="0.25">
      <c r="A24" t="s">
        <v>7577</v>
      </c>
      <c r="B24" s="21" t="s">
        <v>7578</v>
      </c>
      <c r="D24" t="str">
        <f t="array" aca="1" ref="D24" ca="1">CONCATENATE(A24,"-",MID(CELL("filename",A23),FIND("]",CELL("filename",A23))+1,255))</f>
        <v>木乃伊-林俊杰</v>
      </c>
      <c r="E24" t="s">
        <v>2221</v>
      </c>
    </row>
    <row r="25" spans="1:9" x14ac:dyDescent="0.25">
      <c r="A25" t="s">
        <v>7579</v>
      </c>
      <c r="B25" s="21" t="s">
        <v>7580</v>
      </c>
      <c r="D25" t="str">
        <f t="array" aca="1" ref="D25" ca="1">CONCATENATE(A25,"-",MID(CELL("filename",A24),FIND("]",CELL("filename",A24))+1,255))</f>
        <v>编号89757-林俊杰</v>
      </c>
      <c r="E25" t="s">
        <v>2221</v>
      </c>
    </row>
    <row r="26" spans="1:9" x14ac:dyDescent="0.25">
      <c r="A26" t="s">
        <v>7581</v>
      </c>
      <c r="B26" s="21" t="s">
        <v>7582</v>
      </c>
      <c r="D26" t="str">
        <f t="array" aca="1" ref="D26" ca="1">CONCATENATE(A26,"-",MID(CELL("filename",A25),FIND("]",CELL("filename",A25))+1,255))</f>
        <v>莎士比亚的天份-林俊杰</v>
      </c>
      <c r="E26" t="s">
        <v>2221</v>
      </c>
    </row>
    <row r="27" spans="1:9" x14ac:dyDescent="0.25">
      <c r="A27" t="s">
        <v>7583</v>
      </c>
      <c r="B27" s="21" t="s">
        <v>7584</v>
      </c>
      <c r="D27" t="str">
        <f t="array" aca="1" ref="D27" ca="1">CONCATENATE(A27,"-",MID(CELL("filename",A26),FIND("]",CELL("filename",A26))+1,255))</f>
        <v>突然累了-林俊杰</v>
      </c>
      <c r="E27" t="s">
        <v>2221</v>
      </c>
    </row>
    <row r="28" spans="1:9" x14ac:dyDescent="0.25">
      <c r="A28" t="s">
        <v>847</v>
      </c>
      <c r="B28" s="21" t="s">
        <v>848</v>
      </c>
      <c r="D28" t="str">
        <f t="array" aca="1" ref="D28" ca="1">CONCATENATE(A28,"-",MID(CELL("filename",A27),FIND("]",CELL("filename",A27))+1,255))</f>
        <v>明天-林俊杰</v>
      </c>
      <c r="E28" t="s">
        <v>2221</v>
      </c>
    </row>
    <row r="29" spans="1:9" x14ac:dyDescent="0.25">
      <c r="A29" t="s">
        <v>7585</v>
      </c>
      <c r="B29" s="21" t="s">
        <v>7586</v>
      </c>
      <c r="D29" t="str">
        <f t="array" aca="1" ref="D29" ca="1">CONCATENATE(A29,"-",MID(CELL("filename",A28),FIND("]",CELL("filename",A28))+1,255))</f>
        <v>简简单单-林俊杰</v>
      </c>
      <c r="E29" t="s">
        <v>2221</v>
      </c>
    </row>
    <row r="30" spans="1:9" x14ac:dyDescent="0.25">
      <c r="A30" t="s">
        <v>7587</v>
      </c>
      <c r="B30" s="21" t="s">
        <v>7588</v>
      </c>
      <c r="D30" t="str">
        <f t="array" aca="1" ref="D30" ca="1">CONCATENATE(A30,"-",MID(CELL("filename",A29),FIND("]",CELL("filename",A29))+1,255))</f>
        <v>无尽的思念-林俊杰</v>
      </c>
      <c r="E30" t="s">
        <v>2221</v>
      </c>
    </row>
    <row r="31" spans="1:9" x14ac:dyDescent="0.25">
      <c r="A31" t="s">
        <v>7589</v>
      </c>
      <c r="B31" s="21" t="s">
        <v>20493</v>
      </c>
      <c r="D31" t="str">
        <f t="array" aca="1" ref="D31" ca="1">CONCATENATE(A31,"-",MID(CELL("filename",A30),FIND("]",CELL("filename",A30))+1,255))</f>
        <v>盗-林俊杰</v>
      </c>
      <c r="E31" t="s">
        <v>2221</v>
      </c>
    </row>
    <row r="32" spans="1:9" x14ac:dyDescent="0.25">
      <c r="A32" t="s">
        <v>7590</v>
      </c>
      <c r="B32" s="21" t="s">
        <v>7591</v>
      </c>
      <c r="D32" t="str">
        <f t="array" aca="1" ref="D32" ca="1">CONCATENATE(A32,"-",MID(CELL("filename",A31),FIND("]",CELL("filename",A31))+1,255))</f>
        <v>听不懂没关系-林俊杰</v>
      </c>
      <c r="E32" t="s">
        <v>2221</v>
      </c>
    </row>
    <row r="33" spans="1:9" x14ac:dyDescent="0.25">
      <c r="A33" t="s">
        <v>7592</v>
      </c>
      <c r="B33" s="21" t="s">
        <v>7593</v>
      </c>
      <c r="D33" t="str">
        <f t="array" aca="1" ref="D33" ca="1">CONCATENATE(A33,"-",MID(CELL("filename",A32),FIND("]",CELL("filename",A32))+1,255))</f>
        <v>一千年以后-林俊杰</v>
      </c>
      <c r="E33" t="s">
        <v>2221</v>
      </c>
    </row>
    <row r="34" spans="1:9" x14ac:dyDescent="0.25">
      <c r="A34" t="s">
        <v>201</v>
      </c>
      <c r="B34" s="21" t="s">
        <v>7594</v>
      </c>
      <c r="D34" t="str">
        <f t="array" aca="1" ref="D34" ca="1">CONCATENATE(A34,"-",MID(CELL("filename",A33),FIND("]",CELL("filename",A33))+1,255))</f>
        <v>被风吹过的夏天-林俊杰</v>
      </c>
      <c r="E34" t="s">
        <v>2221</v>
      </c>
    </row>
    <row r="35" spans="1:9" x14ac:dyDescent="0.25">
      <c r="A35" t="s">
        <v>7595</v>
      </c>
      <c r="B35" s="21" t="s">
        <v>7596</v>
      </c>
      <c r="D35" t="str">
        <f t="array" aca="1" ref="D35" ca="1">CONCATENATE(A35,"-",MID(CELL("filename",A34),FIND("]",CELL("filename",A34))+1,255))</f>
        <v>只对你说-林俊杰</v>
      </c>
      <c r="E35" t="s">
        <v>2221</v>
      </c>
    </row>
    <row r="36" spans="1:9" x14ac:dyDescent="0.25">
      <c r="A36" t="s">
        <v>249</v>
      </c>
      <c r="B36" s="21" t="s">
        <v>7597</v>
      </c>
      <c r="D36" t="str">
        <f t="array" aca="1" ref="D36" ca="1">CONCATENATE(A36,"-",MID(CELL("filename",A35),FIND("]",CELL("filename",A35))+1,255))</f>
        <v>曹操-林俊杰</v>
      </c>
      <c r="E36" t="s">
        <v>2221</v>
      </c>
    </row>
    <row r="37" spans="1:9" x14ac:dyDescent="0.25">
      <c r="A37" t="s">
        <v>7598</v>
      </c>
      <c r="B37" s="21" t="s">
        <v>7599</v>
      </c>
      <c r="C37" s="15" t="s">
        <v>7600</v>
      </c>
      <c r="D37" t="str">
        <f t="array" aca="1" ref="D37" ca="1">CONCATENATE(A37,"-",MID(CELL("filename",A36),FIND("]",CELL("filename",A36))+1,255))</f>
        <v>熟能生巧-林俊杰</v>
      </c>
      <c r="E37" t="s">
        <v>2221</v>
      </c>
      <c r="F37" s="10">
        <v>4.4444444444444453E-2</v>
      </c>
      <c r="G37" s="10">
        <v>6.9444444444444448E-2</v>
      </c>
      <c r="I37">
        <v>0</v>
      </c>
    </row>
    <row r="38" spans="1:9" x14ac:dyDescent="0.25">
      <c r="A38" t="s">
        <v>7601</v>
      </c>
      <c r="B38" s="21" t="s">
        <v>7602</v>
      </c>
      <c r="C38" s="15" t="s">
        <v>7603</v>
      </c>
      <c r="D38" t="str">
        <f t="array" aca="1" ref="D38" ca="1">CONCATENATE(A38,"-",MID(CELL("filename",A37),FIND("]",CELL("filename",A37))+1,255))</f>
        <v>波间带-林俊杰</v>
      </c>
      <c r="E38" t="s">
        <v>2221</v>
      </c>
      <c r="F38" s="10">
        <v>4.3055555555555562E-2</v>
      </c>
      <c r="G38" s="10">
        <v>5.6944444444444443E-2</v>
      </c>
      <c r="I38">
        <v>0</v>
      </c>
    </row>
    <row r="39" spans="1:9" x14ac:dyDescent="0.25">
      <c r="A39" t="s">
        <v>2190</v>
      </c>
      <c r="B39" s="21" t="s">
        <v>2191</v>
      </c>
      <c r="D39" t="str">
        <f t="array" aca="1" ref="D39" ca="1">CONCATENATE(A39,"-",MID(CELL("filename",A38),FIND("]",CELL("filename",A38))+1,255))</f>
        <v>原来-林俊杰</v>
      </c>
      <c r="E39" t="s">
        <v>2221</v>
      </c>
    </row>
    <row r="40" spans="1:9" x14ac:dyDescent="0.25">
      <c r="A40" t="s">
        <v>7604</v>
      </c>
      <c r="B40" s="21" t="s">
        <v>7605</v>
      </c>
      <c r="D40" t="str">
        <f t="array" aca="1" ref="D40" ca="1">CONCATENATE(A40,"-",MID(CELL("filename",A39),FIND("]",CELL("filename",A39))+1,255))</f>
        <v>不死之身-林俊杰</v>
      </c>
      <c r="E40" t="s">
        <v>2221</v>
      </c>
    </row>
    <row r="41" spans="1:9" x14ac:dyDescent="0.25">
      <c r="A41" t="s">
        <v>7606</v>
      </c>
      <c r="B41" s="21" t="s">
        <v>7607</v>
      </c>
      <c r="D41" t="str">
        <f t="array" aca="1" ref="D41" ca="1">CONCATENATE(A41,"-",MID(CELL("filename",A40),FIND("]",CELL("filename",A40))+1,255))</f>
        <v>爱情yogurt-林俊杰</v>
      </c>
      <c r="E41" t="s">
        <v>2221</v>
      </c>
    </row>
    <row r="42" spans="1:9" x14ac:dyDescent="0.25">
      <c r="A42" t="s">
        <v>7608</v>
      </c>
      <c r="B42" s="21" t="s">
        <v>7609</v>
      </c>
      <c r="D42" t="str">
        <f t="array" aca="1" ref="D42" ca="1">CONCATENATE(A42,"-",MID(CELL("filename",A41),FIND("]",CELL("filename",A41))+1,255))</f>
        <v>进化论-林俊杰</v>
      </c>
      <c r="E42" t="s">
        <v>2221</v>
      </c>
    </row>
    <row r="43" spans="1:9" x14ac:dyDescent="0.25">
      <c r="A43" t="s">
        <v>7610</v>
      </c>
      <c r="B43" s="21" t="s">
        <v>20494</v>
      </c>
      <c r="D43" t="str">
        <f t="array" aca="1" ref="D43" ca="1">CONCATENATE(A43,"-",MID(CELL("filename",A42),FIND("]",CELL("filename",A42))+1,255))</f>
        <v>Now that she‘s Gone-林俊杰</v>
      </c>
      <c r="E43" t="s">
        <v>2221</v>
      </c>
    </row>
    <row r="44" spans="1:9" x14ac:dyDescent="0.25">
      <c r="A44" t="s">
        <v>7611</v>
      </c>
      <c r="B44" s="21" t="s">
        <v>7612</v>
      </c>
      <c r="D44" t="str">
        <f t="array" aca="1" ref="D44" ca="1">CONCATENATE(A44,"-",MID(CELL("filename",A43),FIND("]",CELL("filename",A43))+1,255))</f>
        <v>你要的不是我-林俊杰</v>
      </c>
      <c r="E44" t="s">
        <v>2221</v>
      </c>
    </row>
    <row r="45" spans="1:9" x14ac:dyDescent="0.25">
      <c r="A45" t="s">
        <v>7613</v>
      </c>
      <c r="B45" s="21" t="s">
        <v>7614</v>
      </c>
      <c r="C45" s="15" t="s">
        <v>7615</v>
      </c>
      <c r="D45" t="str">
        <f t="array" aca="1" ref="D45" ca="1">CONCATENATE(A45,"-",MID(CELL("filename",A44),FIND("]",CELL("filename",A44))+1,255))</f>
        <v>流行主教-林俊杰</v>
      </c>
      <c r="E45" t="s">
        <v>2221</v>
      </c>
      <c r="F45" s="10">
        <v>3.1944444444444442E-2</v>
      </c>
      <c r="G45" s="10">
        <v>4.583333333333333E-2</v>
      </c>
      <c r="I45">
        <v>0</v>
      </c>
    </row>
    <row r="46" spans="1:9" x14ac:dyDescent="0.25">
      <c r="A46" t="s">
        <v>7616</v>
      </c>
      <c r="B46" s="21" t="s">
        <v>7617</v>
      </c>
      <c r="D46" t="str">
        <f t="array" aca="1" ref="D46" ca="1">CONCATENATE(A46,"-",MID(CELL("filename",A45),FIND("]",CELL("filename",A45))+1,255))</f>
        <v>杀手-林俊杰</v>
      </c>
      <c r="E46" t="s">
        <v>2221</v>
      </c>
    </row>
    <row r="47" spans="1:9" x14ac:dyDescent="0.25">
      <c r="A47" t="s">
        <v>7618</v>
      </c>
      <c r="B47" s="21" t="s">
        <v>7619</v>
      </c>
      <c r="C47" s="15" t="s">
        <v>7620</v>
      </c>
      <c r="D47" t="str">
        <f t="array" aca="1" ref="D47" ca="1">CONCATENATE(A47,"-",MID(CELL("filename",A46),FIND("]",CELL("filename",A46))+1,255))</f>
        <v>西界-林俊杰</v>
      </c>
      <c r="E47" t="s">
        <v>2221</v>
      </c>
      <c r="F47" s="10">
        <v>5.5555555555555552E-2</v>
      </c>
      <c r="G47" s="10">
        <v>7.013888888888889E-2</v>
      </c>
      <c r="I47">
        <v>0</v>
      </c>
    </row>
    <row r="48" spans="1:9" x14ac:dyDescent="0.25">
      <c r="A48" t="s">
        <v>7621</v>
      </c>
      <c r="B48" s="21" t="s">
        <v>7622</v>
      </c>
      <c r="D48" t="str">
        <f t="array" aca="1" ref="D48" ca="1">CONCATENATE(A48,"-",MID(CELL("filename",A47),FIND("]",CELL("filename",A47))+1,255))</f>
        <v>发现爱-林俊杰</v>
      </c>
      <c r="E48" t="s">
        <v>2221</v>
      </c>
    </row>
    <row r="49" spans="1:9" x14ac:dyDescent="0.25">
      <c r="A49" t="s">
        <v>7623</v>
      </c>
      <c r="B49" s="21" t="s">
        <v>7624</v>
      </c>
      <c r="C49" s="15" t="s">
        <v>7625</v>
      </c>
      <c r="D49" t="str">
        <f t="array" aca="1" ref="D49" ca="1">CONCATENATE(A49,"-",MID(CELL("filename",A48),FIND("]",CELL("filename",A48))+1,255))</f>
        <v>不流泪的机场-林俊杰</v>
      </c>
      <c r="E49" t="s">
        <v>2221</v>
      </c>
      <c r="F49" s="10">
        <v>4.6527777777777779E-2</v>
      </c>
      <c r="G49" s="10">
        <v>6.5277777777777782E-2</v>
      </c>
      <c r="I49">
        <v>0</v>
      </c>
    </row>
    <row r="50" spans="1:9" x14ac:dyDescent="0.25">
      <c r="A50" t="s">
        <v>7626</v>
      </c>
      <c r="B50" s="21" t="s">
        <v>7627</v>
      </c>
      <c r="D50" s="19" t="str">
        <f t="array" aca="1" ref="D50" ca="1">CONCATENATE(A50,"-",MID(CELL("filename",A49),FIND("]",CELL("filename",A49))+1,255))</f>
        <v>不潮不用花钱-林俊杰</v>
      </c>
      <c r="E50" s="19" t="s">
        <v>2221</v>
      </c>
    </row>
    <row r="51" spans="1:9" x14ac:dyDescent="0.25">
      <c r="A51" s="27" t="s">
        <v>7628</v>
      </c>
      <c r="B51" s="21" t="s">
        <v>21956</v>
      </c>
      <c r="D51" s="19" t="str">
        <f t="array" aca="1" ref="D51" ca="1">CONCATENATE(A51,"-",MID(CELL("filename",A50),FIND("]",CELL("filename",A50))+1,255))</f>
        <v>真材实料的我-林俊杰</v>
      </c>
      <c r="E51" s="19" t="s">
        <v>2221</v>
      </c>
    </row>
    <row r="52" spans="1:9" x14ac:dyDescent="0.25">
      <c r="A52" t="s">
        <v>1555</v>
      </c>
      <c r="B52" s="21" t="s">
        <v>7629</v>
      </c>
      <c r="D52" s="19" t="str">
        <f t="array" aca="1" ref="D52" ca="1">CONCATENATE(A52,"-",MID(CELL("filename",A51),FIND("]",CELL("filename",A51))+1,255))</f>
        <v>小酒窝-林俊杰</v>
      </c>
      <c r="E52" s="19" t="s">
        <v>2221</v>
      </c>
    </row>
    <row r="53" spans="1:9" x14ac:dyDescent="0.25">
      <c r="A53" t="s">
        <v>7630</v>
      </c>
      <c r="B53" s="21" t="s">
        <v>7631</v>
      </c>
      <c r="D53" s="19" t="str">
        <f t="array" aca="1" ref="D53" ca="1">CONCATENATE(A53,"-",MID(CELL("filename",A52),FIND("]",CELL("filename",A52))+1,255))</f>
        <v>黑武士-林俊杰</v>
      </c>
      <c r="E53" s="19" t="s">
        <v>2221</v>
      </c>
    </row>
    <row r="54" spans="1:9" x14ac:dyDescent="0.25">
      <c r="A54" t="s">
        <v>7632</v>
      </c>
      <c r="B54" s="21" t="s">
        <v>7633</v>
      </c>
      <c r="D54" s="19" t="str">
        <f t="array" aca="1" ref="D54" ca="1">CONCATENATE(A54,"-",MID(CELL("filename",A53),FIND("]",CELL("filename",A53))+1,255))</f>
        <v>醉赤壁-林俊杰</v>
      </c>
      <c r="E54" s="19" t="s">
        <v>2221</v>
      </c>
    </row>
    <row r="55" spans="1:9" x14ac:dyDescent="0.25">
      <c r="A55" t="s">
        <v>7634</v>
      </c>
      <c r="B55" s="21" t="s">
        <v>7635</v>
      </c>
      <c r="D55" s="19" t="str">
        <f t="array" aca="1" ref="D55" ca="1">CONCATENATE(A55,"-",MID(CELL("filename",A54),FIND("]",CELL("filename",A54))+1,255))</f>
        <v>我还想她-林俊杰</v>
      </c>
      <c r="E55" s="19" t="s">
        <v>2221</v>
      </c>
    </row>
    <row r="56" spans="1:9" x14ac:dyDescent="0.25">
      <c r="A56" t="s">
        <v>7636</v>
      </c>
      <c r="B56" s="21" t="s">
        <v>7637</v>
      </c>
      <c r="D56" s="19" t="str">
        <f t="array" aca="1" ref="D56" ca="1">CONCATENATE(A56,"-",MID(CELL("filename",A55),FIND("]",CELL("filename",A55))+1,255))</f>
        <v>期待爱-林俊杰</v>
      </c>
      <c r="E56" s="19" t="s">
        <v>2221</v>
      </c>
    </row>
    <row r="57" spans="1:9" x14ac:dyDescent="0.25">
      <c r="A57" s="27" t="s">
        <v>7638</v>
      </c>
      <c r="B57" s="21" t="s">
        <v>21979</v>
      </c>
      <c r="C57" s="19" t="s">
        <v>21978</v>
      </c>
      <c r="D57" s="19" t="str">
        <f t="array" aca="1" ref="D57" ca="1">CONCATENATE(A57,"-",MID(CELL("filename",A56),FIND("]",CELL("filename",A56))+1,255))</f>
        <v>爱不会绝迹-林俊杰</v>
      </c>
      <c r="E57" s="19" t="s">
        <v>2221</v>
      </c>
      <c r="F57" s="10">
        <v>3.3333333333333333E-2</v>
      </c>
      <c r="G57" s="10">
        <v>4.2361111111111113E-2</v>
      </c>
    </row>
    <row r="58" spans="1:9" x14ac:dyDescent="0.25">
      <c r="A58" t="s">
        <v>7639</v>
      </c>
      <c r="B58" s="21" t="s">
        <v>7640</v>
      </c>
      <c r="C58" s="15"/>
      <c r="D58" s="19" t="str">
        <f t="array" aca="1" ref="D58" ca="1">CONCATENATE(A58,"-",MID(CELL("filename",A57),FIND("]",CELL("filename",A57))+1,255))</f>
        <v>爱笑的眼睛-林俊杰</v>
      </c>
      <c r="E58" s="19" t="s">
        <v>2221</v>
      </c>
      <c r="F58" s="10"/>
      <c r="G58" s="10"/>
    </row>
    <row r="59" spans="1:9" x14ac:dyDescent="0.25">
      <c r="A59" t="s">
        <v>7641</v>
      </c>
      <c r="B59" s="21" t="s">
        <v>7642</v>
      </c>
      <c r="D59" s="19" t="str">
        <f t="array" aca="1" ref="D59" ca="1">CONCATENATE(A59,"-",MID(CELL("filename",A58),FIND("]",CELL("filename",A58))+1,255))</f>
        <v>背对背拥抱-林俊杰</v>
      </c>
      <c r="E59" s="19" t="s">
        <v>2221</v>
      </c>
    </row>
    <row r="60" spans="1:9" x14ac:dyDescent="0.25">
      <c r="A60" t="s">
        <v>7643</v>
      </c>
      <c r="B60" s="21" t="s">
        <v>7644</v>
      </c>
      <c r="C60" s="15"/>
      <c r="D60" s="19" t="str">
        <f t="array" aca="1" ref="D60" ca="1">CONCATENATE(A60,"-",MID(CELL("filename",A59),FIND("]",CELL("filename",A59))+1,255))</f>
        <v>不为谁而作的歌-林俊杰</v>
      </c>
      <c r="E60" s="19" t="s">
        <v>2221</v>
      </c>
      <c r="F60" s="10"/>
      <c r="G60" s="10"/>
    </row>
    <row r="61" spans="1:9" x14ac:dyDescent="0.25">
      <c r="A61" t="s">
        <v>7645</v>
      </c>
      <c r="B61" s="21" t="s">
        <v>7646</v>
      </c>
      <c r="C61" s="15"/>
      <c r="D61" s="19" t="str">
        <f t="array" aca="1" ref="D61" ca="1">CONCATENATE(A61,"-",MID(CELL("filename",A60),FIND("]",CELL("filename",A60))+1,255))</f>
        <v>关键词-林俊杰</v>
      </c>
      <c r="E61" s="19" t="s">
        <v>2221</v>
      </c>
      <c r="F61" s="10"/>
      <c r="G61" s="10"/>
    </row>
    <row r="62" spans="1:9" x14ac:dyDescent="0.25">
      <c r="A62" s="27" t="s">
        <v>7647</v>
      </c>
      <c r="B62" s="21" t="s">
        <v>21976</v>
      </c>
      <c r="C62" s="15" t="s">
        <v>15748</v>
      </c>
      <c r="D62" s="19" t="str">
        <f t="array" aca="1" ref="D62" ca="1">CONCATENATE(A62,"-",MID(CELL("filename",A61),FIND("]",CELL("filename",A61))+1,255))</f>
        <v>黑键-林俊杰</v>
      </c>
      <c r="E62" s="19" t="s">
        <v>2221</v>
      </c>
      <c r="F62" s="10">
        <v>3.6111111111111108E-2</v>
      </c>
      <c r="G62" s="10">
        <v>5.1388888888888887E-2</v>
      </c>
    </row>
    <row r="63" spans="1:9" x14ac:dyDescent="0.25">
      <c r="A63" t="s">
        <v>553</v>
      </c>
      <c r="B63" s="21" t="s">
        <v>554</v>
      </c>
      <c r="C63" s="15"/>
      <c r="D63" s="19" t="str">
        <f t="array" aca="1" ref="D63" ca="1">CONCATENATE(A63,"-",MID(CELL("filename",A62),FIND("]",CELL("filename",A62))+1,255))</f>
        <v>黑夜问白天-林俊杰</v>
      </c>
      <c r="E63" s="19" t="s">
        <v>2221</v>
      </c>
      <c r="F63" s="10"/>
      <c r="G63" s="10"/>
    </row>
    <row r="64" spans="1:9" x14ac:dyDescent="0.25">
      <c r="A64" t="s">
        <v>7648</v>
      </c>
      <c r="B64" s="21" t="s">
        <v>7649</v>
      </c>
      <c r="C64" s="15"/>
      <c r="D64" s="19" t="str">
        <f t="array" aca="1" ref="D64" ca="1">CONCATENATE(A64,"-",MID(CELL("filename",A63),FIND("]",CELL("filename",A63))+1,255))</f>
        <v>当你-林俊杰</v>
      </c>
      <c r="E64" s="19" t="s">
        <v>2221</v>
      </c>
      <c r="F64" s="10"/>
      <c r="G64" s="10"/>
    </row>
    <row r="65" spans="1:9" x14ac:dyDescent="0.25">
      <c r="A65" t="s">
        <v>702</v>
      </c>
      <c r="B65" s="21" t="s">
        <v>703</v>
      </c>
      <c r="C65" s="15"/>
      <c r="D65" s="19" t="str">
        <f t="array" aca="1" ref="D65" ca="1">CONCATENATE(A65,"-",MID(CELL("filename",A64),FIND("]",CELL("filename",A64))+1,255))</f>
        <v>可惜没如果-林俊杰</v>
      </c>
      <c r="E65" s="19" t="s">
        <v>2221</v>
      </c>
      <c r="F65" s="10"/>
      <c r="G65" s="10"/>
    </row>
    <row r="66" spans="1:9" x14ac:dyDescent="0.25">
      <c r="A66" s="27" t="s">
        <v>7650</v>
      </c>
      <c r="B66" s="21" t="s">
        <v>21975</v>
      </c>
      <c r="C66" s="15" t="s">
        <v>21981</v>
      </c>
      <c r="D66" s="19" t="str">
        <f t="array" aca="1" ref="D66" ca="1">CONCATENATE(A66,"-",MID(CELL("filename",A65),FIND("]",CELL("filename",A65))+1,255))</f>
        <v>浪漫血液-林俊杰</v>
      </c>
      <c r="E66" s="19" t="s">
        <v>2221</v>
      </c>
      <c r="F66" s="10">
        <v>5.2083333333333336E-2</v>
      </c>
      <c r="G66" s="10">
        <v>6.25E-2</v>
      </c>
    </row>
    <row r="67" spans="1:9" x14ac:dyDescent="0.25">
      <c r="A67" s="27" t="s">
        <v>7651</v>
      </c>
      <c r="B67" s="21" t="s">
        <v>21977</v>
      </c>
      <c r="C67" s="19" t="s">
        <v>21980</v>
      </c>
      <c r="D67" s="19" t="str">
        <f t="array" aca="1" ref="D67" ca="1">CONCATENATE(A67,"-",MID(CELL("filename",A66),FIND("]",CELL("filename",A66))+1,255))</f>
        <v>裂缝中的阳光-林俊杰</v>
      </c>
      <c r="E67" s="19" t="s">
        <v>2221</v>
      </c>
      <c r="F67" s="10">
        <v>4.583333333333333E-2</v>
      </c>
      <c r="G67" s="10">
        <v>6.1111111111111109E-2</v>
      </c>
    </row>
    <row r="68" spans="1:9" x14ac:dyDescent="0.25">
      <c r="A68" t="s">
        <v>7652</v>
      </c>
      <c r="B68" s="21" t="s">
        <v>21974</v>
      </c>
      <c r="C68" s="15"/>
      <c r="D68" s="19" t="str">
        <f t="array" aca="1" ref="D68" ca="1">CONCATENATE(A68,"-",MID(CELL("filename",A67),FIND("]",CELL("filename",A67))+1,255))</f>
        <v>交换余生-林俊杰</v>
      </c>
      <c r="E68" s="19" t="s">
        <v>2221</v>
      </c>
      <c r="F68" s="10"/>
      <c r="G68" s="10"/>
    </row>
    <row r="69" spans="1:9" x14ac:dyDescent="0.25">
      <c r="A69" t="s">
        <v>7653</v>
      </c>
      <c r="B69" s="21" t="s">
        <v>21973</v>
      </c>
      <c r="D69" s="19" t="str">
        <f t="array" aca="1" ref="D69" ca="1">CONCATENATE(A69,"-",MID(CELL("filename",A68),FIND("]",CELL("filename",A68))+1,255))</f>
        <v>茉莉雨-林俊杰</v>
      </c>
      <c r="E69" s="19" t="s">
        <v>2221</v>
      </c>
    </row>
    <row r="70" spans="1:9" x14ac:dyDescent="0.25">
      <c r="A70" t="s">
        <v>7654</v>
      </c>
      <c r="B70" s="21" t="s">
        <v>21972</v>
      </c>
      <c r="D70" s="19" t="str">
        <f t="array" aca="1" ref="D70" ca="1">CONCATENATE(A70,"-",MID(CELL("filename",A69),FIND("]",CELL("filename",A69))+1,255))</f>
        <v>那些你很冒险的梦-林俊杰</v>
      </c>
      <c r="E70" s="19" t="s">
        <v>2221</v>
      </c>
    </row>
    <row r="71" spans="1:9" x14ac:dyDescent="0.25">
      <c r="A71" t="s">
        <v>1176</v>
      </c>
      <c r="B71" s="21" t="s">
        <v>21970</v>
      </c>
      <c r="C71" s="15" t="s">
        <v>1178</v>
      </c>
      <c r="D71" s="19" t="str">
        <f t="array" aca="1" ref="D71" ca="1">CONCATENATE(A71,"-",MID(CELL("filename",A70),FIND("]",CELL("filename",A70))+1,255))</f>
        <v>输了你赢了世界又如何-林俊杰</v>
      </c>
      <c r="E71" s="19" t="s">
        <v>2221</v>
      </c>
      <c r="F71" s="10">
        <v>2.777777777777778E-2</v>
      </c>
      <c r="G71" s="10">
        <v>4.7222222222222221E-2</v>
      </c>
      <c r="I71">
        <v>1</v>
      </c>
    </row>
    <row r="72" spans="1:9" x14ac:dyDescent="0.25">
      <c r="A72" t="s">
        <v>7655</v>
      </c>
      <c r="B72" s="21" t="s">
        <v>7656</v>
      </c>
      <c r="D72" s="19" t="str">
        <f t="array" aca="1" ref="D72" ca="1">CONCATENATE(A72,"-",MID(CELL("filename",A71),FIND("]",CELL("filename",A71))+1,255))</f>
        <v>我很想爱他-林俊杰</v>
      </c>
      <c r="E72" s="19" t="s">
        <v>2221</v>
      </c>
    </row>
    <row r="73" spans="1:9" x14ac:dyDescent="0.25">
      <c r="A73" t="s">
        <v>1584</v>
      </c>
      <c r="B73" s="21" t="s">
        <v>7657</v>
      </c>
      <c r="D73" s="19" t="str">
        <f t="array" aca="1" ref="D73" ca="1">CONCATENATE(A73,"-",MID(CELL("filename",A72),FIND("]",CELL("filename",A72))+1,255))</f>
        <v>心墙-林俊杰</v>
      </c>
      <c r="E73" s="19" t="s">
        <v>2221</v>
      </c>
    </row>
    <row r="74" spans="1:9" x14ac:dyDescent="0.25">
      <c r="A74" t="s">
        <v>7658</v>
      </c>
      <c r="B74" s="21" t="s">
        <v>21971</v>
      </c>
      <c r="D74" s="19" t="str">
        <f t="array" aca="1" ref="D74" ca="1">CONCATENATE(A74,"-",MID(CELL("filename",A73),FIND("]",CELL("filename",A73))+1,255))</f>
        <v>新地球-林俊杰</v>
      </c>
      <c r="E74" s="19" t="s">
        <v>2221</v>
      </c>
    </row>
    <row r="75" spans="1:9" x14ac:dyDescent="0.25">
      <c r="A75" t="s">
        <v>7659</v>
      </c>
      <c r="B75" s="21" t="s">
        <v>7660</v>
      </c>
      <c r="D75" s="19" t="str">
        <f t="array" aca="1" ref="D75" ca="1">CONCATENATE(A75,"-",MID(CELL("filename",A74),FIND("]",CELL("filename",A74))+1,255))</f>
        <v>修炼爱情-林俊杰</v>
      </c>
      <c r="E75" s="19" t="s">
        <v>2221</v>
      </c>
    </row>
    <row r="76" spans="1:9" x14ac:dyDescent="0.25">
      <c r="A76" t="s">
        <v>1694</v>
      </c>
      <c r="B76" s="21" t="s">
        <v>7661</v>
      </c>
      <c r="D76" s="19" t="str">
        <f t="array" aca="1" ref="D76" ca="1">CONCATENATE(A76,"-",MID(CELL("filename",A75),FIND("]",CELL("filename",A75))+1,255))</f>
        <v>一眼万年-林俊杰</v>
      </c>
      <c r="E76" s="19" t="s">
        <v>2221</v>
      </c>
    </row>
    <row r="77" spans="1:9" x14ac:dyDescent="0.25">
      <c r="A77" t="s">
        <v>7662</v>
      </c>
      <c r="B77" s="21" t="s">
        <v>7663</v>
      </c>
      <c r="D77" s="19" t="str">
        <f t="array" aca="1" ref="D77" ca="1">CONCATENATE(A77,"-",MID(CELL("filename",A76),FIND("]",CELL("filename",A76))+1,255))</f>
        <v>Always Online-林俊杰</v>
      </c>
      <c r="E77" s="19" t="s">
        <v>2221</v>
      </c>
    </row>
    <row r="78" spans="1:9" x14ac:dyDescent="0.25">
      <c r="A78" s="19" t="s">
        <v>21854</v>
      </c>
      <c r="B78" s="21" t="s">
        <v>21959</v>
      </c>
      <c r="D78" s="19" t="str">
        <f t="array" aca="1" ref="D78" ca="1">CONCATENATE(A78,"-",MID(CELL("filename",A77),FIND("]",CELL("filename",A77))+1,255))</f>
        <v>Cries In A Distance-林俊杰</v>
      </c>
      <c r="E78" s="19" t="s">
        <v>2221</v>
      </c>
    </row>
    <row r="79" spans="1:9" x14ac:dyDescent="0.25">
      <c r="A79" t="s">
        <v>427</v>
      </c>
      <c r="B79" s="21" t="s">
        <v>428</v>
      </c>
      <c r="C79" s="15" t="s">
        <v>429</v>
      </c>
      <c r="D79" s="19" t="str">
        <f t="array" aca="1" ref="D79" ca="1">CONCATENATE(A79,"-",MID(CELL("filename",A78),FIND("]",CELL("filename",A78))+1,255))</f>
        <v>飞云之下-林俊杰</v>
      </c>
      <c r="E79" s="19" t="s">
        <v>2221</v>
      </c>
      <c r="F79" s="10">
        <v>3.9583333333333331E-2</v>
      </c>
      <c r="G79" s="10">
        <v>5.2083333333333343E-2</v>
      </c>
      <c r="I79">
        <v>1</v>
      </c>
    </row>
    <row r="80" spans="1:9" x14ac:dyDescent="0.25">
      <c r="A80" t="s">
        <v>619</v>
      </c>
      <c r="B80" s="21" t="s">
        <v>620</v>
      </c>
      <c r="D80" s="19" t="str">
        <f t="array" aca="1" ref="D80" ca="1">CONCATENATE(A80,"-",MID(CELL("filename",A79),FIND("]",CELL("filename",A79))+1,255))</f>
        <v>记得-林俊杰</v>
      </c>
      <c r="E80" s="19" t="s">
        <v>2221</v>
      </c>
    </row>
    <row r="81" spans="1:9" x14ac:dyDescent="0.25">
      <c r="D81" s="19" t="str">
        <f t="array" aca="1" ref="D81" ca="1">CONCATENATE(A81,"-",MID(CELL("filename",A80),FIND("]",CELL("filename",A80))+1,255))</f>
        <v>-林俊杰</v>
      </c>
      <c r="E81" s="19" t="s">
        <v>2221</v>
      </c>
    </row>
    <row r="82" spans="1:9" x14ac:dyDescent="0.25">
      <c r="A82" t="s">
        <v>2848</v>
      </c>
      <c r="B82" s="21" t="s">
        <v>2848</v>
      </c>
      <c r="D82" s="19" t="str">
        <f t="array" aca="1" ref="D82" ca="1">CONCATENATE(A82,"-",MID(CELL("filename",A81),FIND("]",CELL("filename",A81))+1,255))</f>
        <v>不熟-林俊杰</v>
      </c>
      <c r="E82" s="19" t="s">
        <v>2221</v>
      </c>
    </row>
    <row r="83" spans="1:9" x14ac:dyDescent="0.25">
      <c r="D83" s="19" t="str">
        <f t="array" aca="1" ref="D83" ca="1">CONCATENATE(A83,"-",MID(CELL("filename",A82),FIND("]",CELL("filename",A82))+1,255))</f>
        <v>-林俊杰</v>
      </c>
      <c r="E83" s="19" t="s">
        <v>2221</v>
      </c>
    </row>
    <row r="84" spans="1:9" x14ac:dyDescent="0.25">
      <c r="A84" t="s">
        <v>7664</v>
      </c>
      <c r="B84" s="21" t="s">
        <v>7665</v>
      </c>
      <c r="C84" s="15" t="s">
        <v>7666</v>
      </c>
      <c r="D84" s="19" t="str">
        <f t="array" aca="1" ref="D84" ca="1">CONCATENATE(A84,"-",MID(CELL("filename",A83),FIND("]",CELL("filename",A83))+1,255))</f>
        <v>无聊-林俊杰</v>
      </c>
      <c r="E84" s="19" t="s">
        <v>2221</v>
      </c>
      <c r="F84" s="10">
        <v>4.2361111111111113E-2</v>
      </c>
      <c r="G84" s="10">
        <v>5.6944444444444443E-2</v>
      </c>
      <c r="I84">
        <v>1</v>
      </c>
    </row>
    <row r="85" spans="1:9" x14ac:dyDescent="0.25">
      <c r="A85" t="s">
        <v>7667</v>
      </c>
      <c r="B85" s="21" t="s">
        <v>7668</v>
      </c>
      <c r="C85" s="15" t="s">
        <v>7669</v>
      </c>
      <c r="D85" s="19" t="str">
        <f t="array" aca="1" ref="D85" ca="1">CONCATENATE(A85,"-",MID(CELL("filename",A84),FIND("]",CELL("filename",A84))+1,255))</f>
        <v>K-O-林俊杰</v>
      </c>
      <c r="E85" s="19" t="s">
        <v>2221</v>
      </c>
      <c r="F85" s="10">
        <v>4.2361111111111113E-2</v>
      </c>
      <c r="G85" s="10">
        <v>5.6250000000000001E-2</v>
      </c>
      <c r="I85">
        <v>1</v>
      </c>
    </row>
    <row r="86" spans="1:9" x14ac:dyDescent="0.25">
      <c r="A86" t="s">
        <v>7670</v>
      </c>
      <c r="B86" s="21" t="s">
        <v>7671</v>
      </c>
      <c r="C86" s="15" t="s">
        <v>7672</v>
      </c>
      <c r="D86" s="19" t="str">
        <f t="array" aca="1" ref="D86" ca="1">CONCATENATE(A86,"-",MID(CELL("filename",A85),FIND("]",CELL("filename",A85))+1,255))</f>
        <v>大男人小女孩-林俊杰</v>
      </c>
      <c r="E86" s="19" t="s">
        <v>2221</v>
      </c>
      <c r="F86" s="10">
        <v>3.4722222222222217E-2</v>
      </c>
      <c r="G86" s="10">
        <v>6.1111111111111109E-2</v>
      </c>
      <c r="I86">
        <v>1</v>
      </c>
    </row>
    <row r="87" spans="1:9" x14ac:dyDescent="0.25">
      <c r="A87" t="s">
        <v>7673</v>
      </c>
      <c r="B87" s="21" t="s">
        <v>7674</v>
      </c>
      <c r="C87" s="15" t="s">
        <v>7675</v>
      </c>
      <c r="D87" s="19" t="str">
        <f t="array" aca="1" ref="D87" ca="1">CONCATENATE(A87,"-",MID(CELL("filename",A86),FIND("]",CELL("filename",A86))+1,255))</f>
        <v>自由不变-林俊杰</v>
      </c>
      <c r="E87" s="19" t="s">
        <v>2221</v>
      </c>
      <c r="F87" s="10">
        <v>3.125E-2</v>
      </c>
      <c r="G87" s="10">
        <v>5.486111111111111E-2</v>
      </c>
      <c r="I87">
        <v>1</v>
      </c>
    </row>
    <row r="88" spans="1:9" x14ac:dyDescent="0.25">
      <c r="A88" t="s">
        <v>7676</v>
      </c>
      <c r="B88" s="21" t="s">
        <v>7677</v>
      </c>
      <c r="C88" s="15" t="s">
        <v>7678</v>
      </c>
      <c r="D88" s="19" t="str">
        <f t="array" aca="1" ref="D88" ca="1">CONCATENATE(A88,"-",MID(CELL("filename",A87),FIND("]",CELL("filename",A87))+1,255))</f>
        <v>Stay With You-林俊杰</v>
      </c>
      <c r="E88" s="19" t="s">
        <v>2221</v>
      </c>
      <c r="F88" s="10">
        <v>9.0277777777777769E-3</v>
      </c>
      <c r="G88" s="10">
        <v>2.777777777777778E-2</v>
      </c>
      <c r="I88">
        <v>1</v>
      </c>
    </row>
    <row r="89" spans="1:9" x14ac:dyDescent="0.25">
      <c r="A89" t="s">
        <v>2872</v>
      </c>
      <c r="B89" s="21" t="s">
        <v>2873</v>
      </c>
      <c r="C89" s="15" t="s">
        <v>2874</v>
      </c>
      <c r="D89" s="19" t="str">
        <f t="array" aca="1" ref="D89" ca="1">CONCATENATE(A89,"-",MID(CELL("filename",A88),FIND("]",CELL("filename",A88))+1,255))</f>
        <v>感动每一刻-林俊杰</v>
      </c>
      <c r="E89" s="19" t="s">
        <v>2221</v>
      </c>
      <c r="F89" s="10">
        <v>2.2916666666666669E-2</v>
      </c>
      <c r="G89" s="10">
        <v>4.4444444444444453E-2</v>
      </c>
      <c r="I89">
        <v>1</v>
      </c>
    </row>
    <row r="90" spans="1:9" x14ac:dyDescent="0.25">
      <c r="A90" t="s">
        <v>7679</v>
      </c>
      <c r="B90" s="21" t="s">
        <v>7680</v>
      </c>
      <c r="C90" s="15" t="s">
        <v>7681</v>
      </c>
      <c r="D90" s="19" t="str">
        <f t="array" aca="1" ref="D90" ca="1">CONCATENATE(A90,"-",MID(CELL("filename",A89),FIND("]",CELL("filename",A89))+1,255))</f>
        <v>保护色-林俊杰</v>
      </c>
      <c r="E90" s="19" t="s">
        <v>2221</v>
      </c>
      <c r="F90" s="10">
        <v>3.4027777777777768E-2</v>
      </c>
      <c r="G90" s="10">
        <v>4.9305555555555547E-2</v>
      </c>
      <c r="I90">
        <v>1</v>
      </c>
    </row>
    <row r="91" spans="1:9" x14ac:dyDescent="0.25">
      <c r="A91" t="s">
        <v>2653</v>
      </c>
      <c r="B91" s="21" t="s">
        <v>2654</v>
      </c>
      <c r="C91" s="15" t="s">
        <v>2655</v>
      </c>
      <c r="D91" s="19" t="str">
        <f t="array" aca="1" ref="D91" ca="1">CONCATENATE(A91,"-",MID(CELL("filename",A90),FIND("]",CELL("filename",A90))+1,255))</f>
        <v>新年到-林俊杰</v>
      </c>
      <c r="E91" s="19" t="s">
        <v>2221</v>
      </c>
      <c r="F91" s="10">
        <v>2.0833333333333329E-2</v>
      </c>
      <c r="G91" s="10">
        <v>3.4722222222222217E-2</v>
      </c>
      <c r="I91">
        <v>1</v>
      </c>
    </row>
    <row r="92" spans="1:9" x14ac:dyDescent="0.25">
      <c r="A92" t="s">
        <v>2708</v>
      </c>
      <c r="B92" s="21" t="s">
        <v>2709</v>
      </c>
      <c r="C92" s="15" t="s">
        <v>2710</v>
      </c>
      <c r="D92" s="19" t="str">
        <f t="array" aca="1" ref="D92" ca="1">CONCATENATE(A92,"-",MID(CELL("filename",A91),FIND("]",CELL("filename",A91))+1,255))</f>
        <v>梦想的翅膀-林俊杰</v>
      </c>
      <c r="E92" s="19" t="s">
        <v>2221</v>
      </c>
      <c r="F92" s="10">
        <v>4.5138888888888888E-2</v>
      </c>
      <c r="G92" s="10">
        <v>7.0833333333333331E-2</v>
      </c>
      <c r="H92"/>
      <c r="I92">
        <v>1</v>
      </c>
    </row>
    <row r="93" spans="1:9" x14ac:dyDescent="0.25">
      <c r="A93" t="s">
        <v>2063</v>
      </c>
      <c r="B93" s="21" t="s">
        <v>2064</v>
      </c>
      <c r="C93" s="15" t="s">
        <v>2065</v>
      </c>
      <c r="D93" s="19" t="str">
        <f t="array" aca="1" ref="D93" ca="1">CONCATENATE(A93,"-",MID(CELL("filename",A92),FIND("]",CELL("filename",A92))+1,255))</f>
        <v>学不会-林俊杰</v>
      </c>
      <c r="E93" s="19" t="s">
        <v>2221</v>
      </c>
      <c r="F93" s="10">
        <v>3.3333333333333333E-2</v>
      </c>
      <c r="G93" s="10">
        <v>5.6250000000000001E-2</v>
      </c>
      <c r="I93">
        <v>1</v>
      </c>
    </row>
    <row r="94" spans="1:9" x14ac:dyDescent="0.25">
      <c r="A94" s="19" t="s">
        <v>7682</v>
      </c>
      <c r="B94" s="21" t="s">
        <v>7683</v>
      </c>
      <c r="C94" s="15" t="s">
        <v>7684</v>
      </c>
      <c r="D94" s="19" t="str">
        <f t="array" aca="1" ref="D94" ca="1">CONCATENATE(A94,"-",MID(CELL("filename",A93),FIND("]",CELL("filename",A93))+1,255))</f>
        <v>生生-林俊杰</v>
      </c>
      <c r="E94" s="19" t="s">
        <v>2221</v>
      </c>
      <c r="F94" s="10">
        <v>3.6805555555555557E-2</v>
      </c>
      <c r="G94" s="10">
        <v>6.25E-2</v>
      </c>
      <c r="I94" s="19">
        <v>1</v>
      </c>
    </row>
    <row r="95" spans="1:9" x14ac:dyDescent="0.25">
      <c r="A95" t="s">
        <v>2156</v>
      </c>
      <c r="B95" s="21" t="s">
        <v>2157</v>
      </c>
      <c r="C95" s="15" t="s">
        <v>2158</v>
      </c>
      <c r="D95" s="19" t="str">
        <f t="array" aca="1" ref="D95" ca="1">CONCATENATE(A95,"-",MID(CELL("filename",A94),FIND("]",CELL("filename",A94))+1,255))</f>
        <v>手心的蔷薇-林俊杰</v>
      </c>
      <c r="E95" s="19" t="s">
        <v>2221</v>
      </c>
      <c r="F95" s="10">
        <v>4.1666666666666657E-2</v>
      </c>
      <c r="G95" s="10">
        <v>7.0833333333333331E-2</v>
      </c>
      <c r="I95">
        <v>0</v>
      </c>
    </row>
    <row r="96" spans="1:9" x14ac:dyDescent="0.25">
      <c r="A96" t="s">
        <v>2159</v>
      </c>
      <c r="B96" s="21" t="s">
        <v>2160</v>
      </c>
      <c r="C96" s="15" t="s">
        <v>2161</v>
      </c>
      <c r="D96" s="19" t="str">
        <f t="array" aca="1" ref="D96" ca="1">CONCATENATE(A96,"-",MID(CELL("filename",A95),FIND("]",CELL("filename",A95))+1,255))</f>
        <v>愿与愁-林俊杰</v>
      </c>
      <c r="E96" s="19" t="s">
        <v>2221</v>
      </c>
      <c r="F96" s="10">
        <v>2.6388888888888889E-2</v>
      </c>
      <c r="G96" s="10">
        <v>5.1388888888888887E-2</v>
      </c>
      <c r="I96"/>
    </row>
    <row r="97" spans="1:10" x14ac:dyDescent="0.25">
      <c r="A97" s="25" t="s">
        <v>21853</v>
      </c>
      <c r="B97" s="21" t="s">
        <v>21957</v>
      </c>
      <c r="D97" s="19" t="str">
        <f t="array" aca="1" ref="D97" ca="1">CONCATENATE(A97,"-",MID(CELL("filename",A96),FIND("]",CELL("filename",A96))+1,255))</f>
        <v>Castle in the air -林俊杰</v>
      </c>
      <c r="E97" s="19" t="s">
        <v>2221</v>
      </c>
    </row>
    <row r="98" spans="1:10" x14ac:dyDescent="0.25">
      <c r="A98" t="s">
        <v>2162</v>
      </c>
      <c r="B98" s="21" t="s">
        <v>2163</v>
      </c>
      <c r="C98" s="15" t="s">
        <v>2164</v>
      </c>
      <c r="D98" s="19" t="str">
        <f t="array" aca="1" ref="D98" ca="1">CONCATENATE(A98,"-",MID(CELL("filename",A97),FIND("]",CELL("filename",A97))+1,255))</f>
        <v>伟大的渺小-林俊杰</v>
      </c>
      <c r="E98" s="19" t="s">
        <v>2221</v>
      </c>
      <c r="F98" s="10">
        <v>6.805555555555555E-2</v>
      </c>
      <c r="G98" s="10">
        <v>8.1250000000000003E-2</v>
      </c>
      <c r="I98" s="19">
        <v>1</v>
      </c>
      <c r="J98" s="19">
        <v>1.2</v>
      </c>
    </row>
    <row r="99" spans="1:10" x14ac:dyDescent="0.25">
      <c r="A99" t="s">
        <v>7685</v>
      </c>
      <c r="B99" s="21" t="s">
        <v>7686</v>
      </c>
      <c r="C99" s="15" t="s">
        <v>7687</v>
      </c>
      <c r="D99" s="19" t="str">
        <f t="array" aca="1" ref="D99" ca="1">CONCATENATE(A99,"-",MID(CELL("filename",A98),FIND("]",CELL("filename",A98))+1,255))</f>
        <v>Love U U-林俊杰</v>
      </c>
      <c r="E99" s="19" t="s">
        <v>2221</v>
      </c>
      <c r="F99" s="10">
        <v>5.1388888888888887E-2</v>
      </c>
      <c r="G99" s="10">
        <v>7.4305555555555555E-2</v>
      </c>
      <c r="I99">
        <v>1</v>
      </c>
      <c r="J99"/>
    </row>
    <row r="100" spans="1:10" x14ac:dyDescent="0.25">
      <c r="A100" t="s">
        <v>7688</v>
      </c>
      <c r="B100" s="21" t="s">
        <v>7689</v>
      </c>
      <c r="C100" s="15" t="s">
        <v>7690</v>
      </c>
      <c r="D100" s="19" t="str">
        <f t="array" aca="1" ref="D100" ca="1">CONCATENATE(A100,"-",MID(CELL("filename",A99),FIND("]",CELL("filename",A99))+1,255))</f>
        <v>第几个100天-林俊杰</v>
      </c>
      <c r="E100" s="19" t="s">
        <v>2221</v>
      </c>
      <c r="F100" s="10">
        <v>5.8333333333333327E-2</v>
      </c>
      <c r="G100" s="10">
        <v>8.1250000000000003E-2</v>
      </c>
      <c r="I100">
        <v>1</v>
      </c>
    </row>
    <row r="101" spans="1:10" x14ac:dyDescent="0.25">
      <c r="A101" s="19" t="s">
        <v>1220</v>
      </c>
      <c r="B101" s="21" t="s">
        <v>21953</v>
      </c>
      <c r="D101" s="19" t="str">
        <f t="array" aca="1" ref="D101" ca="1">CONCATENATE(A101,"-",MID(CELL("filename",A100),FIND("]",CELL("filename",A100))+1,255))</f>
        <v>她说-林俊杰</v>
      </c>
      <c r="E101" s="19" t="s">
        <v>2221</v>
      </c>
    </row>
    <row r="102" spans="1:10" x14ac:dyDescent="0.25">
      <c r="A102" s="19" t="s">
        <v>7691</v>
      </c>
      <c r="B102" s="21" t="s">
        <v>17079</v>
      </c>
      <c r="C102" s="15" t="s">
        <v>17078</v>
      </c>
      <c r="D102" s="19" t="str">
        <f t="array" aca="1" ref="D102" ca="1">CONCATENATE(A102,"-",MID(CELL("filename",A101),FIND("]",CELL("filename",A101))+1,255))</f>
        <v>裹着心的光-林俊杰</v>
      </c>
      <c r="E102" s="19" t="s">
        <v>2221</v>
      </c>
      <c r="F102" s="10">
        <v>4.1666666666666664E-2</v>
      </c>
      <c r="G102" s="10">
        <v>6.458333333333334E-2</v>
      </c>
      <c r="I102" s="19">
        <v>1</v>
      </c>
    </row>
    <row r="103" spans="1:10" x14ac:dyDescent="0.25">
      <c r="A103" t="s">
        <v>3605</v>
      </c>
      <c r="B103" s="21" t="s">
        <v>18470</v>
      </c>
      <c r="C103" s="15" t="s">
        <v>18469</v>
      </c>
      <c r="D103" s="19" t="str">
        <f t="array" aca="1" ref="D103" ca="1">CONCATENATE(A103,"-",MID(CELL("filename",A102),FIND("]",CELL("filename",A102))+1,255))</f>
        <v>微笑上海-林俊杰</v>
      </c>
      <c r="E103" s="19" t="s">
        <v>2221</v>
      </c>
      <c r="F103" s="10">
        <v>5.347222222222222E-2</v>
      </c>
      <c r="G103" s="10">
        <v>7.3611111111111113E-2</v>
      </c>
      <c r="I103" s="19">
        <v>1</v>
      </c>
    </row>
    <row r="104" spans="1:10" x14ac:dyDescent="0.25">
      <c r="A104" s="20" t="s">
        <v>7693</v>
      </c>
      <c r="B104" s="22" t="s">
        <v>7694</v>
      </c>
      <c r="C104" s="15" t="s">
        <v>7695</v>
      </c>
      <c r="D104" s="19" t="str">
        <f t="array" aca="1" ref="D104" ca="1">CONCATENATE(A104,"-",MID(CELL("filename",A103),FIND("]",CELL("filename",A103))+1,255))</f>
        <v>We Together-林俊杰</v>
      </c>
      <c r="E104" s="19" t="s">
        <v>2221</v>
      </c>
      <c r="F104" s="16">
        <v>2.0833333333333329E-2</v>
      </c>
      <c r="G104" s="16">
        <v>3.2638888888888891E-2</v>
      </c>
      <c r="H104" s="20"/>
      <c r="I104" s="20">
        <v>1</v>
      </c>
      <c r="J104" s="20"/>
    </row>
    <row r="105" spans="1:10" x14ac:dyDescent="0.25">
      <c r="A105" t="s">
        <v>7696</v>
      </c>
      <c r="B105" s="21" t="s">
        <v>7697</v>
      </c>
      <c r="C105" s="15" t="s">
        <v>7698</v>
      </c>
      <c r="D105" s="19" t="str">
        <f t="array" aca="1" ref="D105" ca="1">CONCATENATE(A105,"-",MID(CELL("filename",A104),FIND("]",CELL("filename",A104))+1,255))</f>
        <v>L-O-V-E-林俊杰</v>
      </c>
      <c r="E105" s="19" t="s">
        <v>2221</v>
      </c>
      <c r="F105" s="10">
        <v>5.8333333333333327E-2</v>
      </c>
      <c r="G105" s="10">
        <v>7.4999999999999997E-2</v>
      </c>
      <c r="I105" s="19">
        <v>1</v>
      </c>
    </row>
    <row r="106" spans="1:10" x14ac:dyDescent="0.25">
      <c r="A106" s="19" t="s">
        <v>7699</v>
      </c>
      <c r="B106" s="21" t="s">
        <v>7700</v>
      </c>
      <c r="C106" s="15" t="s">
        <v>7701</v>
      </c>
      <c r="D106" s="19" t="str">
        <f t="array" aca="1" ref="D106" ca="1">CONCATENATE(A106,"-",MID(CELL("filename",A105),FIND("]",CELL("filename",A105))+1,255))</f>
        <v>Baby Baby-林俊杰</v>
      </c>
      <c r="E106" s="19" t="s">
        <v>2221</v>
      </c>
      <c r="F106" s="10">
        <v>3.7499999999999999E-2</v>
      </c>
      <c r="G106" s="10">
        <v>5.6944444444444443E-2</v>
      </c>
      <c r="I106" s="19">
        <v>1</v>
      </c>
    </row>
    <row r="107" spans="1:10" x14ac:dyDescent="0.25">
      <c r="A107" s="19" t="s">
        <v>21850</v>
      </c>
      <c r="B107" s="21" t="s">
        <v>21952</v>
      </c>
      <c r="C107" s="19" t="s">
        <v>21982</v>
      </c>
      <c r="D107" s="19" t="str">
        <f t="array" aca="1" ref="D107" ca="1">CONCATENATE(A107,"-",MID(CELL("filename",A106),FIND("]",CELL("filename",A106))+1,255))</f>
        <v>明日坐标-林俊杰</v>
      </c>
      <c r="E107" s="19" t="s">
        <v>2221</v>
      </c>
      <c r="F107" s="10">
        <v>6.6666666666666666E-2</v>
      </c>
      <c r="G107" s="10">
        <v>7.8472222222222221E-2</v>
      </c>
      <c r="I107" s="19">
        <v>1</v>
      </c>
    </row>
    <row r="108" spans="1:10" x14ac:dyDescent="0.25">
      <c r="A108" s="19" t="s">
        <v>21851</v>
      </c>
      <c r="B108" s="21" t="s">
        <v>21984</v>
      </c>
      <c r="C108" s="19" t="s">
        <v>21983</v>
      </c>
      <c r="D108" s="19" t="str">
        <f t="array" aca="1" ref="D108" ca="1">CONCATENATE(A108,"-",MID(CELL("filename",A107),FIND("]",CELL("filename",A107))+1,255))</f>
        <v>将故事写成我们-林俊杰</v>
      </c>
      <c r="E108" s="19" t="s">
        <v>2221</v>
      </c>
      <c r="F108" s="10">
        <v>5.347222222222222E-2</v>
      </c>
      <c r="G108" s="10">
        <v>6.25E-2</v>
      </c>
      <c r="I108" s="19">
        <v>1</v>
      </c>
    </row>
    <row r="109" spans="1:10" x14ac:dyDescent="0.25">
      <c r="A109" s="19" t="s">
        <v>21852</v>
      </c>
      <c r="B109" s="21" t="s">
        <v>21954</v>
      </c>
      <c r="C109" s="19" t="s">
        <v>21985</v>
      </c>
      <c r="D109" s="19" t="str">
        <f t="array" aca="1" ref="D109" ca="1">CONCATENATE(A109,"-",MID(CELL("filename",A108),FIND("]",CELL("filename",A108))+1,255))</f>
        <v>一时的选择 -林俊杰</v>
      </c>
      <c r="E109" s="19" t="s">
        <v>2221</v>
      </c>
      <c r="F109" s="10">
        <v>5.1388888888888887E-2</v>
      </c>
      <c r="G109" s="10">
        <v>6.1111111111111109E-2</v>
      </c>
      <c r="I109" s="19">
        <v>1</v>
      </c>
    </row>
    <row r="110" spans="1:10" x14ac:dyDescent="0.25">
      <c r="A110" s="19" t="s">
        <v>15809</v>
      </c>
      <c r="B110" s="21" t="s">
        <v>21955</v>
      </c>
      <c r="C110" s="15" t="s">
        <v>21986</v>
      </c>
      <c r="D110" s="19" t="str">
        <f t="array" aca="1" ref="D110" ca="1">CONCATENATE(A110,"-",MID(CELL("filename",A109),FIND("]",CELL("filename",A109))+1,255))</f>
        <v>以后要做的事-林俊杰</v>
      </c>
      <c r="E110" s="19" t="s">
        <v>2221</v>
      </c>
      <c r="F110" s="10">
        <v>4.5138888888888888E-2</v>
      </c>
      <c r="G110" s="10">
        <v>5.1388888888888887E-2</v>
      </c>
      <c r="I110" s="19">
        <v>1</v>
      </c>
    </row>
    <row r="111" spans="1:10" x14ac:dyDescent="0.25">
      <c r="A111" s="19" t="s">
        <v>21987</v>
      </c>
      <c r="B111" s="21" t="s">
        <v>21958</v>
      </c>
      <c r="C111" s="19" t="s">
        <v>21988</v>
      </c>
      <c r="D111" s="19" t="str">
        <f t="array" aca="1" ref="D111" ca="1">CONCATENATE(A111,"-",MID(CELL("filename",A110),FIND("]",CELL("filename",A110))+1,255))</f>
        <v>一千年后记得我-林俊杰</v>
      </c>
      <c r="E111" s="19" t="s">
        <v>2221</v>
      </c>
      <c r="F111" s="10">
        <v>5.6944444444444443E-2</v>
      </c>
      <c r="G111" s="10">
        <v>6.805555555555555E-2</v>
      </c>
      <c r="I111" s="19">
        <v>1</v>
      </c>
    </row>
    <row r="112" spans="1:10" x14ac:dyDescent="0.25">
      <c r="A112" s="19" t="s">
        <v>20530</v>
      </c>
      <c r="B112" s="21" t="s">
        <v>20532</v>
      </c>
      <c r="C112" s="15" t="s">
        <v>20531</v>
      </c>
      <c r="D112" s="19" t="str">
        <f t="array" aca="1" ref="D112" ca="1">CONCATENATE(A112,"-",MID(CELL("filename",A111),FIND("]",CELL("filename",A111))+1,255))</f>
        <v>黑暗骑士-林俊杰</v>
      </c>
      <c r="E112" s="19" t="s">
        <v>2221</v>
      </c>
      <c r="F112" s="10">
        <v>4.583333333333333E-2</v>
      </c>
      <c r="G112" s="10">
        <v>6.1805555555555558E-2</v>
      </c>
      <c r="I112" s="19">
        <v>1</v>
      </c>
    </row>
    <row r="113" spans="1:9" x14ac:dyDescent="0.25">
      <c r="A113" s="19" t="s">
        <v>21790</v>
      </c>
      <c r="B113" s="21" t="s">
        <v>21960</v>
      </c>
      <c r="C113" s="19" t="s">
        <v>21989</v>
      </c>
      <c r="D113" s="19" t="str">
        <f t="array" aca="1" ref="D113" ca="1">CONCATENATE(A113,"-",MID(CELL("filename",A112),FIND("]",CELL("filename",A112))+1,255))</f>
        <v>加油-林俊杰</v>
      </c>
      <c r="E113" s="19" t="s">
        <v>2221</v>
      </c>
      <c r="F113" s="10">
        <v>3.8194444444444448E-2</v>
      </c>
      <c r="G113" s="10">
        <v>4.791666666666667E-2</v>
      </c>
      <c r="I113" s="19">
        <v>1</v>
      </c>
    </row>
    <row r="114" spans="1:9" x14ac:dyDescent="0.25">
      <c r="A114" s="19" t="s">
        <v>7703</v>
      </c>
      <c r="B114" s="21" t="s">
        <v>21961</v>
      </c>
      <c r="C114" s="19" t="s">
        <v>21990</v>
      </c>
      <c r="D114" s="19" t="str">
        <f t="array" aca="1" ref="D114" ca="1">CONCATENATE(A114,"-",MID(CELL("filename",A113),FIND("]",CELL("filename",A113))+1,255))</f>
        <v>街道-林俊杰</v>
      </c>
      <c r="E114" s="19" t="s">
        <v>2221</v>
      </c>
      <c r="F114" s="10">
        <v>3.125E-2</v>
      </c>
      <c r="G114" s="10">
        <v>4.2361111111111113E-2</v>
      </c>
      <c r="I114" s="19">
        <v>1</v>
      </c>
    </row>
    <row r="115" spans="1:9" x14ac:dyDescent="0.25">
      <c r="A115" s="19" t="s">
        <v>7708</v>
      </c>
      <c r="B115" s="21" t="s">
        <v>21962</v>
      </c>
      <c r="C115" s="19" t="s">
        <v>21991</v>
      </c>
      <c r="D115" s="19" t="str">
        <f t="array" aca="1" ref="D115" ca="1">CONCATENATE(A115,"-",MID(CELL("filename",A114),FIND("]",CELL("filename",A114))+1,255))</f>
        <v>X-林俊杰</v>
      </c>
      <c r="E115" s="19" t="s">
        <v>2221</v>
      </c>
      <c r="F115" s="10">
        <v>3.7499999999999999E-2</v>
      </c>
      <c r="G115" s="10">
        <v>5.347222222222222E-2</v>
      </c>
      <c r="I115" s="19">
        <v>1</v>
      </c>
    </row>
    <row r="116" spans="1:9" x14ac:dyDescent="0.25">
      <c r="A116" s="19" t="s">
        <v>21855</v>
      </c>
      <c r="B116" s="21" t="s">
        <v>21963</v>
      </c>
      <c r="C116" s="19" t="s">
        <v>21992</v>
      </c>
      <c r="D116" s="19" t="str">
        <f t="array" aca="1" ref="D116" ca="1">CONCATENATE(A116,"-",MID(CELL("filename",A115),FIND("]",CELL("filename",A115))+1,255))</f>
        <v>因你而在-林俊杰</v>
      </c>
      <c r="E116" s="19" t="s">
        <v>2221</v>
      </c>
      <c r="F116" s="10">
        <v>8.3333333333333332E-3</v>
      </c>
      <c r="G116" s="10">
        <v>2.0833333333333332E-2</v>
      </c>
      <c r="I116" s="19">
        <v>1</v>
      </c>
    </row>
    <row r="117" spans="1:9" x14ac:dyDescent="0.25">
      <c r="A117" s="19" t="s">
        <v>21857</v>
      </c>
      <c r="B117" s="21" t="s">
        <v>21964</v>
      </c>
      <c r="C117" s="19" t="s">
        <v>21993</v>
      </c>
      <c r="D117" s="19" t="str">
        <f t="array" aca="1" ref="D117" ca="1">CONCATENATE(A117,"-",MID(CELL("filename",A116),FIND("]",CELL("filename",A116))+1,255))</f>
        <v>一定会-林俊杰</v>
      </c>
      <c r="E117" s="19" t="s">
        <v>2221</v>
      </c>
      <c r="F117" s="10">
        <v>2.1527777777777778E-2</v>
      </c>
      <c r="G117" s="10">
        <v>4.2361111111111113E-2</v>
      </c>
      <c r="I117" s="19">
        <v>1</v>
      </c>
    </row>
    <row r="118" spans="1:9" x14ac:dyDescent="0.25">
      <c r="A118" s="19" t="s">
        <v>21858</v>
      </c>
      <c r="B118" s="21" t="s">
        <v>21965</v>
      </c>
      <c r="C118" s="19" t="s">
        <v>21994</v>
      </c>
      <c r="D118" s="19" t="str">
        <f t="array" aca="1" ref="D118" ca="1">CONCATENATE(A118,"-",MID(CELL("filename",A117),FIND("]",CELL("filename",A117))+1,255))</f>
        <v>谢幕-林俊杰</v>
      </c>
      <c r="E118" s="19" t="s">
        <v>2221</v>
      </c>
      <c r="F118" s="10">
        <v>3.8194444444444448E-2</v>
      </c>
      <c r="G118" s="10">
        <v>0.05</v>
      </c>
      <c r="I118" s="19">
        <v>1</v>
      </c>
    </row>
    <row r="119" spans="1:9" x14ac:dyDescent="0.25">
      <c r="A119" s="19" t="s">
        <v>21859</v>
      </c>
      <c r="B119" s="21" t="s">
        <v>21966</v>
      </c>
      <c r="C119" s="19" t="s">
        <v>21995</v>
      </c>
      <c r="D119" s="19" t="str">
        <f t="array" aca="1" ref="D119" ca="1">CONCATENATE(A119,"-",MID(CELL("filename",A118),FIND("]",CELL("filename",A118))+1,255))</f>
        <v>孤独娱乐-林俊杰</v>
      </c>
      <c r="E119" s="19" t="s">
        <v>2221</v>
      </c>
      <c r="F119" s="10">
        <v>4.6527777777777779E-2</v>
      </c>
      <c r="G119" s="10">
        <v>5.7638888888888892E-2</v>
      </c>
      <c r="I119" s="19">
        <v>1</v>
      </c>
    </row>
    <row r="120" spans="1:9" x14ac:dyDescent="0.25">
      <c r="A120" s="19" t="s">
        <v>21860</v>
      </c>
      <c r="B120" s="21" t="s">
        <v>21967</v>
      </c>
      <c r="C120" s="19" t="s">
        <v>21996</v>
      </c>
      <c r="D120" s="19" t="str">
        <f t="array" aca="1" ref="D120" ca="1">CONCATENATE(A120,"-",MID(CELL("filename",A119),FIND("]",CELL("filename",A119))+1,255))</f>
        <v>逆光白-林俊杰</v>
      </c>
      <c r="E120" s="19" t="s">
        <v>2221</v>
      </c>
      <c r="F120" s="10">
        <v>1.1111111111111112E-2</v>
      </c>
      <c r="G120" s="10">
        <v>2.8472222222222222E-2</v>
      </c>
      <c r="I120" s="19">
        <v>1</v>
      </c>
    </row>
    <row r="121" spans="1:9" x14ac:dyDescent="0.25">
      <c r="A121" s="19" t="s">
        <v>7717</v>
      </c>
      <c r="B121" s="21" t="s">
        <v>21968</v>
      </c>
      <c r="C121" s="19" t="s">
        <v>21997</v>
      </c>
      <c r="D121" s="19" t="str">
        <f t="array" aca="1" ref="D121" ca="1">CONCATENATE(A121,"-",MID(CELL("filename",A120),FIND("]",CELL("filename",A120))+1,255))</f>
        <v>转动-林俊杰</v>
      </c>
      <c r="E121" s="19" t="s">
        <v>2221</v>
      </c>
      <c r="F121" s="10">
        <v>4.5138888888888888E-2</v>
      </c>
      <c r="G121" s="10">
        <v>5.6944444444444443E-2</v>
      </c>
      <c r="I121" s="19">
        <v>1</v>
      </c>
    </row>
    <row r="122" spans="1:9" x14ac:dyDescent="0.25">
      <c r="A122" s="19" t="s">
        <v>21861</v>
      </c>
      <c r="B122" s="21" t="s">
        <v>21969</v>
      </c>
      <c r="C122" s="19" t="s">
        <v>21998</v>
      </c>
      <c r="D122" s="19" t="str">
        <f t="array" aca="1" ref="D122" ca="1">CONCATENATE(A122,"-",MID(CELL("filename",A121),FIND("]",CELL("filename",A121))+1,255))</f>
        <v>零度的亲吻-林俊杰</v>
      </c>
      <c r="E122" s="19" t="s">
        <v>2221</v>
      </c>
      <c r="F122" s="10">
        <v>3.5416666666666666E-2</v>
      </c>
      <c r="G122" s="10">
        <v>4.5138888888888888E-2</v>
      </c>
      <c r="I122" s="19">
        <v>1</v>
      </c>
    </row>
    <row r="123" spans="1:9" x14ac:dyDescent="0.25">
      <c r="A123" s="19" t="s">
        <v>11454</v>
      </c>
      <c r="B123" s="21" t="s">
        <v>11455</v>
      </c>
      <c r="C123" s="15" t="s">
        <v>11456</v>
      </c>
      <c r="D123" s="19" t="str">
        <f t="array" aca="1" ref="D123" ca="1">CONCATENATE(A123,"-",MID(CELL("filename",A122),FIND("]",CELL("filename",A122))+1,255))</f>
        <v>水仙-林俊杰</v>
      </c>
      <c r="E123" s="19" t="s">
        <v>2221</v>
      </c>
      <c r="F123" s="10">
        <v>3.6111111111111108E-2</v>
      </c>
      <c r="G123" s="10">
        <v>4.8611111111111112E-2</v>
      </c>
      <c r="I123" s="19">
        <v>1</v>
      </c>
    </row>
    <row r="124" spans="1:9" x14ac:dyDescent="0.25">
      <c r="A124" s="19" t="s">
        <v>4905</v>
      </c>
      <c r="B124" s="21" t="s">
        <v>21154</v>
      </c>
      <c r="C124" s="15" t="s">
        <v>21153</v>
      </c>
      <c r="D124" s="19" t="str">
        <f t="array" aca="1" ref="D124" ca="1">CONCATENATE(A124,"-",MID(CELL("filename",A123),FIND("]",CELL("filename",A123))+1,255))</f>
        <v>为你加油-林俊杰</v>
      </c>
      <c r="E124" s="19" t="s">
        <v>2221</v>
      </c>
      <c r="F124" s="10">
        <v>5.0694444444444445E-2</v>
      </c>
      <c r="G124" s="10">
        <v>5.9027777777777776E-2</v>
      </c>
      <c r="I124" s="19">
        <v>1</v>
      </c>
    </row>
    <row r="125" spans="1:9" x14ac:dyDescent="0.25">
      <c r="C125" s="15"/>
      <c r="D125" s="19" t="str">
        <f t="array" aca="1" ref="D125" ca="1">CONCATENATE(A125,"-",MID(CELL("filename",A124),FIND("]",CELL("filename",A124))+1,255))</f>
        <v>-林俊杰</v>
      </c>
      <c r="E125" s="19" t="s">
        <v>2221</v>
      </c>
      <c r="F125" s="10"/>
      <c r="G125" s="10"/>
    </row>
    <row r="126" spans="1:9" x14ac:dyDescent="0.25">
      <c r="C126" s="15"/>
      <c r="D126" s="19" t="str">
        <f t="array" aca="1" ref="D126" ca="1">CONCATENATE(A126,"-",MID(CELL("filename",A125),FIND("]",CELL("filename",A125))+1,255))</f>
        <v>-林俊杰</v>
      </c>
      <c r="E126" s="19" t="s">
        <v>2221</v>
      </c>
      <c r="F126" s="10"/>
      <c r="G126" s="10"/>
    </row>
    <row r="127" spans="1:9" x14ac:dyDescent="0.25">
      <c r="C127" s="15"/>
      <c r="D127" s="19" t="str">
        <f t="array" aca="1" ref="D127" ca="1">CONCATENATE(A127,"-",MID(CELL("filename",A126),FIND("]",CELL("filename",A126))+1,255))</f>
        <v>-林俊杰</v>
      </c>
      <c r="E127" s="19" t="s">
        <v>2221</v>
      </c>
      <c r="F127" s="10"/>
      <c r="G127" s="10"/>
    </row>
    <row r="128" spans="1:9" x14ac:dyDescent="0.25">
      <c r="C128" s="15"/>
      <c r="D128" s="19" t="str">
        <f t="array" aca="1" ref="D128" ca="1">CONCATENATE(A128,"-",MID(CELL("filename",A127),FIND("]",CELL("filename",A127))+1,255))</f>
        <v>-林俊杰</v>
      </c>
      <c r="E128" s="19" t="s">
        <v>2221</v>
      </c>
      <c r="F128" s="10"/>
      <c r="G128" s="10"/>
    </row>
    <row r="129" spans="1:10" x14ac:dyDescent="0.25">
      <c r="C129" s="15"/>
      <c r="D129" s="19" t="str">
        <f t="array" aca="1" ref="D129" ca="1">CONCATENATE(A129,"-",MID(CELL("filename",A128),FIND("]",CELL("filename",A128))+1,255))</f>
        <v>-林俊杰</v>
      </c>
      <c r="E129" s="19" t="s">
        <v>2221</v>
      </c>
      <c r="F129" s="10"/>
      <c r="G129" s="10"/>
    </row>
    <row r="130" spans="1:10" x14ac:dyDescent="0.25">
      <c r="C130" s="15"/>
      <c r="D130" s="19" t="str">
        <f t="array" aca="1" ref="D130" ca="1">CONCATENATE(A130,"-",MID(CELL("filename",A129),FIND("]",CELL("filename",A129))+1,255))</f>
        <v>-林俊杰</v>
      </c>
      <c r="E130" s="19" t="s">
        <v>2221</v>
      </c>
      <c r="F130" s="10"/>
      <c r="G130" s="10"/>
    </row>
    <row r="131" spans="1:10" x14ac:dyDescent="0.25">
      <c r="C131" s="15"/>
      <c r="D131" s="19" t="str">
        <f t="array" aca="1" ref="D131" ca="1">CONCATENATE(A131,"-",MID(CELL("filename",A130),FIND("]",CELL("filename",A130))+1,255))</f>
        <v>-林俊杰</v>
      </c>
      <c r="E131" s="19" t="s">
        <v>2221</v>
      </c>
      <c r="F131" s="10"/>
      <c r="G131" s="10"/>
    </row>
    <row r="132" spans="1:10" x14ac:dyDescent="0.25">
      <c r="C132" s="15"/>
      <c r="D132" s="19" t="str">
        <f t="array" aca="1" ref="D132" ca="1">CONCATENATE(A132,"-",MID(CELL("filename",A131),FIND("]",CELL("filename",A131))+1,255))</f>
        <v>-林俊杰</v>
      </c>
      <c r="E132" s="19" t="s">
        <v>2221</v>
      </c>
      <c r="F132" s="10"/>
      <c r="G132" s="10"/>
    </row>
    <row r="133" spans="1:10" x14ac:dyDescent="0.25">
      <c r="C133" s="15"/>
      <c r="D133" s="19" t="str">
        <f t="array" aca="1" ref="D133" ca="1">CONCATENATE(A133,"-",MID(CELL("filename",A132),FIND("]",CELL("filename",A132))+1,255))</f>
        <v>-林俊杰</v>
      </c>
      <c r="E133" s="19" t="s">
        <v>2221</v>
      </c>
      <c r="F133" s="10"/>
      <c r="G133" s="10"/>
    </row>
    <row r="134" spans="1:10" s="20" customFormat="1" x14ac:dyDescent="0.25">
      <c r="A134" s="19" t="s">
        <v>61</v>
      </c>
      <c r="B134" s="21" t="s">
        <v>62</v>
      </c>
      <c r="C134" s="19"/>
      <c r="D134" s="19" t="str">
        <f t="array" aca="1" ref="D134" ca="1">CONCATENATE(A134,"-",MID(CELL("filename",A133),FIND("]",CELL("filename",A133))+1,255))</f>
        <v>Lemon Tree-林俊杰</v>
      </c>
      <c r="E134" s="19" t="s">
        <v>13</v>
      </c>
      <c r="F134" s="19"/>
      <c r="G134" s="19"/>
      <c r="H134" s="19"/>
      <c r="I134" s="19"/>
      <c r="J134" s="19"/>
    </row>
    <row r="135" spans="1:10" x14ac:dyDescent="0.25">
      <c r="A135" s="19" t="s">
        <v>107</v>
      </c>
      <c r="B135" s="21" t="s">
        <v>21946</v>
      </c>
      <c r="C135" s="15"/>
      <c r="D135" s="19" t="str">
        <f t="array" aca="1" ref="D135" ca="1">CONCATENATE(A135,"-",MID(CELL("filename",A134),FIND("]",CELL("filename",A134))+1,255))</f>
        <v>爱-林俊杰</v>
      </c>
      <c r="E135" s="19" t="s">
        <v>13</v>
      </c>
      <c r="F135" s="10"/>
      <c r="G135" s="10"/>
    </row>
    <row r="136" spans="1:10" x14ac:dyDescent="0.25">
      <c r="A136" s="19" t="s">
        <v>3348</v>
      </c>
      <c r="B136" s="21" t="s">
        <v>11416</v>
      </c>
      <c r="C136" s="15"/>
      <c r="D136" s="19" t="str">
        <f t="array" aca="1" ref="D136" ca="1">CONCATENATE(A136,"-",MID(CELL("filename",A135),FIND("]",CELL("filename",A135))+1,255))</f>
        <v>爱你-林俊杰</v>
      </c>
      <c r="E136" s="19" t="s">
        <v>13</v>
      </c>
      <c r="F136" s="10"/>
      <c r="G136" s="10"/>
      <c r="I136" s="19">
        <v>0</v>
      </c>
    </row>
    <row r="137" spans="1:10" x14ac:dyDescent="0.25">
      <c r="A137" s="19" t="s">
        <v>7718</v>
      </c>
      <c r="B137" s="21" t="s">
        <v>21947</v>
      </c>
      <c r="D137" s="19" t="str">
        <f t="array" aca="1" ref="D137" ca="1">CONCATENATE(A137,"-",MID(CELL("filename",A136),FIND("]",CELL("filename",A136))+1,255))</f>
        <v>爱要怎么说出口-林俊杰</v>
      </c>
      <c r="E137" s="19" t="s">
        <v>13</v>
      </c>
    </row>
    <row r="138" spans="1:10" x14ac:dyDescent="0.25">
      <c r="A138" s="19" t="s">
        <v>7719</v>
      </c>
      <c r="B138" s="21" t="s">
        <v>7720</v>
      </c>
      <c r="D138" s="19" t="str">
        <f t="array" aca="1" ref="D138" ca="1">CONCATENATE(A138,"-",MID(CELL("filename",A137),FIND("]",CELL("filename",A137))+1,255))</f>
        <v>不能说的秘密-林俊杰</v>
      </c>
      <c r="E138" s="19" t="s">
        <v>13</v>
      </c>
    </row>
    <row r="139" spans="1:10" x14ac:dyDescent="0.25">
      <c r="A139" s="19" t="s">
        <v>273</v>
      </c>
      <c r="B139" s="21" t="s">
        <v>4658</v>
      </c>
      <c r="D139" s="19" t="str">
        <f t="array" aca="1" ref="D139" ca="1">CONCATENATE(A139,"-",MID(CELL("filename",A138),FIND("]",CELL("filename",A138))+1,255))</f>
        <v>崇拜-林俊杰</v>
      </c>
      <c r="E139" s="19" t="s">
        <v>13</v>
      </c>
    </row>
    <row r="140" spans="1:10" x14ac:dyDescent="0.25">
      <c r="A140" s="19" t="s">
        <v>304</v>
      </c>
      <c r="B140" s="21" t="s">
        <v>305</v>
      </c>
      <c r="D140" s="19" t="str">
        <f t="array" aca="1" ref="D140" ca="1">CONCATENATE(A140,"-",MID(CELL("filename",A139),FIND("]",CELL("filename",A139))+1,255))</f>
        <v>达尔文-林俊杰</v>
      </c>
      <c r="E140" s="19" t="s">
        <v>13</v>
      </c>
    </row>
    <row r="141" spans="1:10" x14ac:dyDescent="0.25">
      <c r="A141" s="19" t="s">
        <v>364</v>
      </c>
      <c r="B141" s="21" t="s">
        <v>7721</v>
      </c>
      <c r="D141" s="19" t="str">
        <f t="array" aca="1" ref="D141" ca="1">CONCATENATE(A141,"-",MID(CELL("filename",A140),FIND("]",CELL("filename",A140))+1,255))</f>
        <v>稻香-林俊杰</v>
      </c>
      <c r="E141" s="19" t="s">
        <v>13</v>
      </c>
    </row>
    <row r="142" spans="1:10" x14ac:dyDescent="0.25">
      <c r="A142" t="s">
        <v>7722</v>
      </c>
      <c r="B142" s="21" t="s">
        <v>21948</v>
      </c>
      <c r="D142" s="19" t="str">
        <f t="array" aca="1" ref="D142" ca="1">CONCATENATE(A142,"-",MID(CELL("filename",A141),FIND("]",CELL("filename",A141))+1,255))</f>
        <v>独角戏-林俊杰</v>
      </c>
      <c r="E142" s="19" t="s">
        <v>13</v>
      </c>
    </row>
    <row r="143" spans="1:10" x14ac:dyDescent="0.25">
      <c r="A143" s="19" t="s">
        <v>4738</v>
      </c>
      <c r="B143" s="21" t="s">
        <v>9260</v>
      </c>
      <c r="C143" s="15"/>
      <c r="D143" s="19" t="str">
        <f t="array" aca="1" ref="D143" ca="1">CONCATENATE(A143,"-",MID(CELL("filename",A142),FIND("]",CELL("filename",A142))+1,255))</f>
        <v>飞鸟和蝉-林俊杰</v>
      </c>
      <c r="E143" s="19" t="s">
        <v>13</v>
      </c>
      <c r="F143" s="10"/>
      <c r="G143" s="10"/>
      <c r="I143" s="19">
        <v>0</v>
      </c>
    </row>
    <row r="144" spans="1:10" x14ac:dyDescent="0.25">
      <c r="A144" t="s">
        <v>6396</v>
      </c>
      <c r="B144" s="21" t="s">
        <v>21949</v>
      </c>
      <c r="D144" s="19" t="str">
        <f t="array" aca="1" ref="D144" ca="1">CONCATENATE(A144,"-",MID(CELL("filename",A143),FIND("]",CELL("filename",A143))+1,255))</f>
        <v>凤凰于飞-林俊杰</v>
      </c>
      <c r="E144" s="19" t="s">
        <v>13</v>
      </c>
    </row>
    <row r="145" spans="1:10" x14ac:dyDescent="0.25">
      <c r="A145" s="19" t="s">
        <v>2168</v>
      </c>
      <c r="B145" s="21" t="s">
        <v>2169</v>
      </c>
      <c r="C145" s="15" t="s">
        <v>2170</v>
      </c>
      <c r="D145" s="19" t="str">
        <f t="array" aca="1" ref="D145" ca="1">CONCATENATE(A145,"-",MID(CELL("filename",A144),FIND("]",CELL("filename",A144))+1,255))</f>
        <v>很久以后-林俊杰</v>
      </c>
      <c r="E145" s="19" t="s">
        <v>13</v>
      </c>
      <c r="F145" s="10">
        <v>4.583333333333333E-2</v>
      </c>
      <c r="G145" s="10">
        <v>6.5277777777777782E-2</v>
      </c>
      <c r="I145" s="19">
        <v>1</v>
      </c>
    </row>
    <row r="146" spans="1:10" x14ac:dyDescent="0.25">
      <c r="A146" s="19" t="s">
        <v>7724</v>
      </c>
      <c r="B146" s="21" t="s">
        <v>21635</v>
      </c>
      <c r="D146" s="19" t="str">
        <f t="array" aca="1" ref="D146" ca="1">CONCATENATE(A146,"-",MID(CELL("filename",A145),FIND("]",CELL("filename",A145))+1,255))</f>
        <v>煎熬-林俊杰</v>
      </c>
      <c r="E146" s="19" t="s">
        <v>13</v>
      </c>
    </row>
    <row r="147" spans="1:10" x14ac:dyDescent="0.25">
      <c r="A147" t="s">
        <v>783</v>
      </c>
      <c r="B147" s="21" t="s">
        <v>7725</v>
      </c>
      <c r="D147" s="19" t="str">
        <f t="array" aca="1" ref="D147" ca="1">CONCATENATE(A147,"-",MID(CELL("filename",A146),FIND("]",CELL("filename",A146))+1,255))</f>
        <v>领悟-林俊杰</v>
      </c>
      <c r="E147" s="19" t="s">
        <v>13</v>
      </c>
    </row>
    <row r="148" spans="1:10" x14ac:dyDescent="0.25">
      <c r="A148" s="19" t="s">
        <v>818</v>
      </c>
      <c r="B148" s="21" t="s">
        <v>819</v>
      </c>
      <c r="D148" s="19" t="str">
        <f t="array" aca="1" ref="D148" ca="1">CONCATENATE(A148,"-",MID(CELL("filename",A147),FIND("]",CELL("filename",A147))+1,255))</f>
        <v>慢慢喜欢你-林俊杰</v>
      </c>
      <c r="E148" s="19" t="s">
        <v>13</v>
      </c>
    </row>
    <row r="149" spans="1:10" x14ac:dyDescent="0.25">
      <c r="A149" s="19" t="s">
        <v>878</v>
      </c>
      <c r="B149" s="21" t="s">
        <v>879</v>
      </c>
      <c r="D149" s="19" t="str">
        <f t="array" aca="1" ref="D149" ca="1">CONCATENATE(A149,"-",MID(CELL("filename",A148),FIND("]",CELL("filename",A148))+1,255))</f>
        <v>那女孩对我说-林俊杰</v>
      </c>
      <c r="E149" s="19" t="s">
        <v>13</v>
      </c>
      <c r="I149" s="19">
        <v>0</v>
      </c>
    </row>
    <row r="150" spans="1:10" x14ac:dyDescent="0.25">
      <c r="A150" t="s">
        <v>7726</v>
      </c>
      <c r="D150" s="19" t="str">
        <f t="array" aca="1" ref="D150" ca="1">CONCATENATE(A150,"-",MID(CELL("filename",A149),FIND("]",CELL("filename",A149))+1,255))</f>
        <v>你是我的唯一-林俊杰</v>
      </c>
      <c r="E150" s="19" t="s">
        <v>13</v>
      </c>
    </row>
    <row r="151" spans="1:10" x14ac:dyDescent="0.25">
      <c r="A151" s="19" t="s">
        <v>995</v>
      </c>
      <c r="B151" s="21" t="s">
        <v>996</v>
      </c>
      <c r="C151" s="15"/>
      <c r="D151" s="19" t="str">
        <f t="array" aca="1" ref="D151" ca="1">CONCATENATE(A151,"-",MID(CELL("filename",A150),FIND("]",CELL("filename",A150))+1,255))</f>
        <v>起风了-林俊杰</v>
      </c>
      <c r="E151" s="19" t="s">
        <v>13</v>
      </c>
      <c r="F151" s="10"/>
      <c r="G151" s="10"/>
    </row>
    <row r="152" spans="1:10" x14ac:dyDescent="0.25">
      <c r="A152" t="s">
        <v>1041</v>
      </c>
      <c r="B152" s="21" t="s">
        <v>1042</v>
      </c>
      <c r="D152" s="19" t="str">
        <f t="array" aca="1" ref="D152" ca="1">CONCATENATE(A152,"-",MID(CELL("filename",A151),FIND("]",CELL("filename",A151))+1,255))</f>
        <v>晴天-林俊杰</v>
      </c>
      <c r="E152" s="19" t="s">
        <v>13</v>
      </c>
    </row>
    <row r="153" spans="1:10" x14ac:dyDescent="0.25">
      <c r="A153" t="s">
        <v>21844</v>
      </c>
      <c r="B153" s="21" t="s">
        <v>21950</v>
      </c>
      <c r="D153" s="19" t="str">
        <f t="array" aca="1" ref="D153" ca="1">CONCATENATE(A153,"-",MID(CELL("filename",A152),FIND("]",CELL("filename",A152))+1,255))</f>
        <v>忘了你 忘了我-林俊杰</v>
      </c>
      <c r="E153" s="19" t="s">
        <v>13</v>
      </c>
    </row>
    <row r="154" spans="1:10" x14ac:dyDescent="0.25">
      <c r="A154" s="19" t="s">
        <v>1361</v>
      </c>
      <c r="B154" s="21" t="s">
        <v>1362</v>
      </c>
      <c r="D154" s="19" t="str">
        <f t="array" aca="1" ref="D154" ca="1">CONCATENATE(A154,"-",MID(CELL("filename",A153),FIND("]",CELL("filename",A153))+1,255))</f>
        <v>我不愿让你一个人-林俊杰</v>
      </c>
      <c r="E154" s="19" t="s">
        <v>13</v>
      </c>
    </row>
    <row r="155" spans="1:10" x14ac:dyDescent="0.25">
      <c r="A155" t="s">
        <v>1385</v>
      </c>
      <c r="B155" s="21" t="s">
        <v>1386</v>
      </c>
      <c r="D155" s="19" t="str">
        <f t="array" aca="1" ref="D155" ca="1">CONCATENATE(A155,"-",MID(CELL("filename",A154),FIND("]",CELL("filename",A154))+1,255))</f>
        <v>我怀念的-林俊杰</v>
      </c>
      <c r="E155" s="19" t="s">
        <v>13</v>
      </c>
    </row>
    <row r="156" spans="1:10" x14ac:dyDescent="0.25">
      <c r="A156" s="19" t="s">
        <v>1390</v>
      </c>
      <c r="B156" s="21" t="s">
        <v>1391</v>
      </c>
      <c r="C156" s="15" t="s">
        <v>1392</v>
      </c>
      <c r="D156" s="19" t="str">
        <f t="array" aca="1" ref="D156" ca="1">CONCATENATE(A156,"-",MID(CELL("filename",A155),FIND("]",CELL("filename",A155))+1,255))</f>
        <v>我们-林俊杰</v>
      </c>
      <c r="E156" s="19" t="s">
        <v>13</v>
      </c>
      <c r="F156" s="10">
        <v>5.0694444444444438E-2</v>
      </c>
      <c r="G156" s="10">
        <v>6.8750000000000006E-2</v>
      </c>
      <c r="I156" s="19">
        <v>0</v>
      </c>
      <c r="J156" s="19">
        <v>1.2</v>
      </c>
    </row>
    <row r="157" spans="1:10" x14ac:dyDescent="0.25">
      <c r="A157" s="19" t="s">
        <v>1393</v>
      </c>
      <c r="B157" s="21" t="s">
        <v>1394</v>
      </c>
      <c r="D157" s="19" t="str">
        <f t="array" aca="1" ref="D157" ca="1">CONCATENATE(A157,"-",MID(CELL("filename",A156),FIND("]",CELL("filename",A156))+1,255))</f>
        <v>我们的爱-林俊杰</v>
      </c>
      <c r="E157" s="19" t="s">
        <v>13</v>
      </c>
      <c r="I157" s="19">
        <v>0</v>
      </c>
    </row>
    <row r="158" spans="1:10" x14ac:dyDescent="0.25">
      <c r="A158" s="19" t="s">
        <v>7727</v>
      </c>
      <c r="B158" s="21" t="s">
        <v>8390</v>
      </c>
      <c r="C158" s="15" t="s">
        <v>8391</v>
      </c>
      <c r="D158" s="19" t="str">
        <f t="array" aca="1" ref="D158" ca="1">CONCATENATE(A158,"-",MID(CELL("filename",A157),FIND("]",CELL("filename",A157))+1,255))</f>
        <v>像我这样的人-林俊杰</v>
      </c>
      <c r="E158" s="19" t="s">
        <v>13</v>
      </c>
      <c r="F158" s="10">
        <v>3.1944444444444442E-2</v>
      </c>
      <c r="G158" s="10">
        <v>4.1666666666666657E-2</v>
      </c>
      <c r="I158" s="19">
        <v>1</v>
      </c>
    </row>
    <row r="159" spans="1:10" x14ac:dyDescent="0.25">
      <c r="A159" s="19" t="s">
        <v>1618</v>
      </c>
      <c r="B159" s="21" t="s">
        <v>1619</v>
      </c>
      <c r="D159" s="19" t="str">
        <f t="array" aca="1" ref="D159" ca="1">CONCATENATE(A159,"-",MID(CELL("filename",A158),FIND("]",CELL("filename",A158))+1,255))</f>
        <v>雪落下的声音-林俊杰</v>
      </c>
      <c r="E159" s="19" t="s">
        <v>13</v>
      </c>
    </row>
    <row r="160" spans="1:10" x14ac:dyDescent="0.25">
      <c r="A160" s="19" t="s">
        <v>1707</v>
      </c>
      <c r="B160" s="21" t="s">
        <v>1708</v>
      </c>
      <c r="C160" s="15"/>
      <c r="D160" s="19" t="str">
        <f t="array" aca="1" ref="D160" ca="1">CONCATENATE(A160,"-",MID(CELL("filename",A159),FIND("]",CELL("filename",A159))+1,255))</f>
        <v>阴天快乐-林俊杰</v>
      </c>
      <c r="E160" s="19" t="s">
        <v>13</v>
      </c>
      <c r="F160" s="10"/>
      <c r="G160" s="10"/>
      <c r="I160" s="19">
        <v>0</v>
      </c>
    </row>
    <row r="161" spans="1:9" x14ac:dyDescent="0.25">
      <c r="A161" s="19" t="s">
        <v>7728</v>
      </c>
      <c r="B161" s="21" t="s">
        <v>16921</v>
      </c>
      <c r="D161" s="19" t="str">
        <f t="array" aca="1" ref="D161" ca="1">CONCATENATE(A161,"-",MID(CELL("filename",A160),FIND("]",CELL("filename",A160))+1,255))</f>
        <v>月亮惹的祸-林俊杰</v>
      </c>
      <c r="E161" s="19" t="s">
        <v>13</v>
      </c>
    </row>
    <row r="162" spans="1:9" x14ac:dyDescent="0.25">
      <c r="A162" s="19" t="s">
        <v>5132</v>
      </c>
      <c r="B162" s="21" t="s">
        <v>11864</v>
      </c>
      <c r="C162" s="15"/>
      <c r="D162" s="19" t="str">
        <f t="array" aca="1" ref="D162" ca="1">CONCATENATE(A162,"-",MID(CELL("filename",A161),FIND("]",CELL("filename",A161))+1,255))</f>
        <v>知足-林俊杰</v>
      </c>
      <c r="E162" s="19" t="s">
        <v>13</v>
      </c>
      <c r="F162" s="10"/>
      <c r="G162" s="10"/>
      <c r="I162" s="20">
        <v>0</v>
      </c>
    </row>
    <row r="163" spans="1:9" x14ac:dyDescent="0.25">
      <c r="A163" s="19" t="s">
        <v>4920</v>
      </c>
      <c r="B163" s="21" t="s">
        <v>4921</v>
      </c>
      <c r="C163" s="15"/>
      <c r="D163" s="19" t="str">
        <f t="array" aca="1" ref="D163" ca="1">CONCATENATE(A163,"-",MID(CELL("filename",A162),FIND("]",CELL("filename",A162))+1,255))</f>
        <v>只对你有感觉-林俊杰</v>
      </c>
      <c r="E163" s="19" t="s">
        <v>13</v>
      </c>
      <c r="F163" s="10"/>
      <c r="G163" s="10"/>
    </row>
    <row r="164" spans="1:9" x14ac:dyDescent="0.25">
      <c r="A164" s="19" t="s">
        <v>17480</v>
      </c>
      <c r="B164" s="21" t="s">
        <v>18970</v>
      </c>
      <c r="C164" s="15" t="s">
        <v>18950</v>
      </c>
      <c r="D164" s="19" t="str">
        <f t="array" aca="1" ref="D164" ca="1">CONCATENATE(A164,"-",MID(CELL("filename",A163),FIND("]",CELL("filename",A163))+1,255))</f>
        <v>Better Man-林俊杰</v>
      </c>
      <c r="E164" s="19" t="s">
        <v>13</v>
      </c>
      <c r="F164" s="10">
        <v>6.5277777777777782E-2</v>
      </c>
      <c r="G164" s="10">
        <v>8.3333333333333329E-2</v>
      </c>
      <c r="H164" s="19" t="s">
        <v>18949</v>
      </c>
      <c r="I164" s="19">
        <v>1</v>
      </c>
    </row>
    <row r="165" spans="1:9" x14ac:dyDescent="0.25">
      <c r="A165" s="19" t="s">
        <v>1520</v>
      </c>
      <c r="B165" s="21" t="s">
        <v>1521</v>
      </c>
      <c r="C165" s="15" t="s">
        <v>1522</v>
      </c>
      <c r="D165" s="19" t="str">
        <f t="array" aca="1" ref="D165" ca="1">CONCATENATE(A165,"-",MID(CELL("filename",A164),FIND("]",CELL("filename",A164))+1,255))</f>
        <v>想见你想见你想见你-林俊杰</v>
      </c>
      <c r="E165" s="19" t="s">
        <v>13</v>
      </c>
      <c r="F165" s="10">
        <v>4.5138888888888888E-2</v>
      </c>
      <c r="G165" s="10">
        <v>6.8750000000000006E-2</v>
      </c>
      <c r="I165" s="19">
        <v>1</v>
      </c>
    </row>
    <row r="166" spans="1:9" x14ac:dyDescent="0.25">
      <c r="A166" s="19" t="s">
        <v>1171</v>
      </c>
      <c r="B166" s="21" t="s">
        <v>1172</v>
      </c>
      <c r="C166" s="15" t="s">
        <v>1173</v>
      </c>
      <c r="D166" s="19" t="str">
        <f t="array" aca="1" ref="D166" ca="1">CONCATENATE(A166,"-",MID(CELL("filename",A165),FIND("]",CELL("filename",A165))+1,255))</f>
        <v>是你-林俊杰</v>
      </c>
      <c r="E166" s="19" t="s">
        <v>13</v>
      </c>
      <c r="F166" s="10">
        <v>9.0277777777777769E-3</v>
      </c>
      <c r="G166" s="10">
        <v>1.805555555555555E-2</v>
      </c>
      <c r="I166" s="19">
        <v>1</v>
      </c>
    </row>
    <row r="167" spans="1:9" x14ac:dyDescent="0.25">
      <c r="A167" t="s">
        <v>1855</v>
      </c>
      <c r="D167" s="19" t="str">
        <f t="array" aca="1" ref="D167" ca="1">CONCATENATE(A167,"-",MID(CELL("filename",A166),FIND("]",CELL("filename",A166))+1,255))</f>
        <v>至少还有你-林俊杰</v>
      </c>
      <c r="E167" s="19" t="s">
        <v>13</v>
      </c>
    </row>
    <row r="168" spans="1:9" x14ac:dyDescent="0.25">
      <c r="A168" t="s">
        <v>13483</v>
      </c>
      <c r="B168" s="21" t="s">
        <v>21951</v>
      </c>
      <c r="D168" s="19" t="str">
        <f t="array" aca="1" ref="D168" ca="1">CONCATENATE(A168,"-",MID(CELL("filename",A167),FIND("]",CELL("filename",A167))+1,255))</f>
        <v>落在生命里的光-林俊杰</v>
      </c>
      <c r="E168" s="19" t="s">
        <v>13</v>
      </c>
    </row>
    <row r="169" spans="1:9" x14ac:dyDescent="0.25">
      <c r="A169" s="19" t="s">
        <v>12444</v>
      </c>
      <c r="D169" s="19" t="str">
        <f t="array" aca="1" ref="D169" ca="1">CONCATENATE(A169,"-",MID(CELL("filename",A168),FIND("]",CELL("filename",A168))+1,255))</f>
        <v>我还年轻 我还年轻-林俊杰</v>
      </c>
      <c r="E169" s="19" t="s">
        <v>13</v>
      </c>
    </row>
    <row r="170" spans="1:9" x14ac:dyDescent="0.25">
      <c r="A170" s="19" t="s">
        <v>297</v>
      </c>
      <c r="D170" s="19" t="str">
        <f t="array" aca="1" ref="D170" ca="1">CONCATENATE(A170,"-",MID(CELL("filename",A169),FIND("]",CELL("filename",A169))+1,255))</f>
        <v>匆匆那年-林俊杰</v>
      </c>
      <c r="E170" s="19" t="s">
        <v>13</v>
      </c>
    </row>
    <row r="171" spans="1:9" x14ac:dyDescent="0.25">
      <c r="A171" s="19" t="s">
        <v>21845</v>
      </c>
      <c r="D171" s="19" t="str">
        <f t="array" aca="1" ref="D171" ca="1">CONCATENATE(A171,"-",MID(CELL("filename",A170),FIND("]",CELL("filename",A170))+1,255))</f>
        <v>精舞门-林俊杰</v>
      </c>
      <c r="E171" s="19" t="s">
        <v>13</v>
      </c>
    </row>
    <row r="172" spans="1:9" x14ac:dyDescent="0.25">
      <c r="A172" s="19" t="s">
        <v>3050</v>
      </c>
      <c r="D172" s="19" t="str">
        <f t="array" aca="1" ref="D172" ca="1">CONCATENATE(A172,"-",MID(CELL("filename",A171),FIND("]",CELL("filename",A171))+1,255))</f>
        <v>浪子回头-林俊杰</v>
      </c>
      <c r="E172" s="19" t="s">
        <v>13</v>
      </c>
    </row>
    <row r="173" spans="1:9" x14ac:dyDescent="0.25">
      <c r="A173" s="19" t="s">
        <v>10831</v>
      </c>
      <c r="D173" s="19" t="str">
        <f t="array" aca="1" ref="D173" ca="1">CONCATENATE(A173,"-",MID(CELL("filename",A172),FIND("]",CELL("filename",A172))+1,255))</f>
        <v>我们的时光-林俊杰</v>
      </c>
      <c r="E173" s="19" t="s">
        <v>13</v>
      </c>
    </row>
    <row r="174" spans="1:9" x14ac:dyDescent="0.25">
      <c r="A174" s="19" t="s">
        <v>9406</v>
      </c>
      <c r="D174" s="19" t="str">
        <f t="array" aca="1" ref="D174" ca="1">CONCATENATE(A174,"-",MID(CELL("filename",A173),FIND("]",CELL("filename",A173))+1,255))</f>
        <v>这就是爱吗-林俊杰</v>
      </c>
      <c r="E174" s="19" t="s">
        <v>13</v>
      </c>
    </row>
    <row r="175" spans="1:9" x14ac:dyDescent="0.25">
      <c r="A175" s="19" t="s">
        <v>3712</v>
      </c>
      <c r="D175" s="19" t="str">
        <f t="array" aca="1" ref="D175" ca="1">CONCATENATE(A175,"-",MID(CELL("filename",A174),FIND("]",CELL("filename",A174))+1,255))</f>
        <v>你给我听好-林俊杰</v>
      </c>
      <c r="E175" s="19" t="s">
        <v>13</v>
      </c>
    </row>
    <row r="176" spans="1:9" x14ac:dyDescent="0.25">
      <c r="A176" s="19" t="s">
        <v>860</v>
      </c>
      <c r="D176" s="19" t="str">
        <f t="array" aca="1" ref="D176" ca="1">CONCATENATE(A176,"-",MID(CELL("filename",A175),FIND("]",CELL("filename",A175))+1,255))</f>
        <v>末班车-林俊杰</v>
      </c>
      <c r="E176" s="19" t="s">
        <v>13</v>
      </c>
    </row>
    <row r="177" spans="1:5" x14ac:dyDescent="0.25">
      <c r="A177" s="19" t="s">
        <v>21846</v>
      </c>
      <c r="D177" s="19" t="str">
        <f t="array" aca="1" ref="D177" ca="1">CONCATENATE(A177,"-",MID(CELL("filename",A176),FIND("]",CELL("filename",A176))+1,255))</f>
        <v>半梦半醒之间-林俊杰</v>
      </c>
      <c r="E177" s="19" t="s">
        <v>13</v>
      </c>
    </row>
    <row r="178" spans="1:5" x14ac:dyDescent="0.25">
      <c r="A178" s="19" t="s">
        <v>12810</v>
      </c>
      <c r="D178" s="19" t="str">
        <f t="array" aca="1" ref="D178" ca="1">CONCATENATE(A178,"-",MID(CELL("filename",A177),FIND("]",CELL("filename",A177))+1,255))</f>
        <v>珊瑚海-林俊杰</v>
      </c>
      <c r="E178" s="19" t="s">
        <v>13</v>
      </c>
    </row>
    <row r="179" spans="1:5" x14ac:dyDescent="0.25">
      <c r="A179" s="19" t="s">
        <v>15283</v>
      </c>
      <c r="D179" s="19" t="str">
        <f t="array" aca="1" ref="D179" ca="1">CONCATENATE(A179,"-",MID(CELL("filename",A178),FIND("]",CELL("filename",A178))+1,255))</f>
        <v>黑色幽默-林俊杰</v>
      </c>
      <c r="E179" s="19" t="s">
        <v>13</v>
      </c>
    </row>
    <row r="180" spans="1:5" x14ac:dyDescent="0.25">
      <c r="A180" s="19" t="s">
        <v>21847</v>
      </c>
      <c r="D180" s="19" t="str">
        <f t="array" aca="1" ref="D180" ca="1">CONCATENATE(A180,"-",MID(CELL("filename",A179),FIND("]",CELL("filename",A179))+1,255))</f>
        <v>算什么男人-林俊杰</v>
      </c>
      <c r="E180" s="19" t="s">
        <v>13</v>
      </c>
    </row>
    <row r="181" spans="1:5" x14ac:dyDescent="0.25">
      <c r="A181" s="19" t="s">
        <v>15382</v>
      </c>
      <c r="D181" s="19" t="str">
        <f t="array" aca="1" ref="D181" ca="1">CONCATENATE(A181,"-",MID(CELL("filename",A180),FIND("]",CELL("filename",A180))+1,255))</f>
        <v>一路向北-林俊杰</v>
      </c>
      <c r="E181" s="19" t="s">
        <v>13</v>
      </c>
    </row>
    <row r="182" spans="1:5" x14ac:dyDescent="0.25">
      <c r="A182" s="19" t="s">
        <v>7298</v>
      </c>
      <c r="D182" s="19" t="str">
        <f t="array" aca="1" ref="D182" ca="1">CONCATENATE(A182,"-",MID(CELL("filename",A181),FIND("]",CELL("filename",A181))+1,255))</f>
        <v>安静-林俊杰</v>
      </c>
      <c r="E182" s="19" t="s">
        <v>13</v>
      </c>
    </row>
    <row r="183" spans="1:5" x14ac:dyDescent="0.25">
      <c r="A183" s="19" t="s">
        <v>20599</v>
      </c>
      <c r="D183" s="19" t="str">
        <f t="array" aca="1" ref="D183" ca="1">CONCATENATE(A183,"-",MID(CELL("filename",A182),FIND("]",CELL("filename",A182))+1,255))</f>
        <v>说好不哭-林俊杰</v>
      </c>
      <c r="E183" s="19" t="s">
        <v>13</v>
      </c>
    </row>
    <row r="184" spans="1:5" x14ac:dyDescent="0.25">
      <c r="A184" s="19" t="s">
        <v>573</v>
      </c>
      <c r="D184" s="19" t="str">
        <f t="array" aca="1" ref="D184" ca="1">CONCATENATE(A184,"-",MID(CELL("filename",A183),FIND("]",CELL("filename",A183))+1,255))</f>
        <v>红颜-林俊杰</v>
      </c>
      <c r="E184" s="19" t="s">
        <v>13</v>
      </c>
    </row>
    <row r="185" spans="1:5" x14ac:dyDescent="0.25">
      <c r="A185" s="19" t="s">
        <v>521</v>
      </c>
      <c r="D185" s="19" t="str">
        <f t="array" aca="1" ref="D185" ca="1">CONCATENATE(A185,"-",MID(CELL("filename",A184),FIND("]",CELL("filename",A184))+1,255))</f>
        <v>海阔天空-林俊杰</v>
      </c>
      <c r="E185" s="19" t="s">
        <v>13</v>
      </c>
    </row>
    <row r="186" spans="1:5" x14ac:dyDescent="0.25">
      <c r="A186" s="19" t="s">
        <v>346</v>
      </c>
      <c r="D186" s="19" t="str">
        <f t="array" aca="1" ref="D186" ca="1">CONCATENATE(A186,"-",MID(CELL("filename",A185),FIND("]",CELL("filename",A185))+1,255))</f>
        <v>当年情-林俊杰</v>
      </c>
      <c r="E186" s="19" t="s">
        <v>13</v>
      </c>
    </row>
    <row r="187" spans="1:5" x14ac:dyDescent="0.25">
      <c r="A187" s="19" t="s">
        <v>14141</v>
      </c>
      <c r="D187" s="19" t="str">
        <f t="array" aca="1" ref="D187" ca="1">CONCATENATE(A187,"-",MID(CELL("filename",A186),FIND("]",CELL("filename",A186))+1,255))</f>
        <v>追风筝的孩子-林俊杰</v>
      </c>
      <c r="E187" s="19" t="s">
        <v>13</v>
      </c>
    </row>
    <row r="188" spans="1:5" x14ac:dyDescent="0.25">
      <c r="A188" s="19" t="s">
        <v>845</v>
      </c>
      <c r="D188" s="19" t="str">
        <f t="array" aca="1" ref="D188" ca="1">CONCATENATE(A188,"-",MID(CELL("filename",A187),FIND("]",CELL("filename",A187))+1,255))</f>
        <v>明年今日-林俊杰</v>
      </c>
      <c r="E188" s="19" t="s">
        <v>13</v>
      </c>
    </row>
    <row r="189" spans="1:5" x14ac:dyDescent="0.25">
      <c r="A189" s="19" t="s">
        <v>2817</v>
      </c>
      <c r="D189" s="19" t="str">
        <f t="array" aca="1" ref="D189" ca="1">CONCATENATE(A189,"-",MID(CELL("filename",A188),FIND("]",CELL("filename",A188))+1,255))</f>
        <v>抛物线-林俊杰</v>
      </c>
      <c r="E189" s="19" t="s">
        <v>13</v>
      </c>
    </row>
    <row r="190" spans="1:5" x14ac:dyDescent="0.25">
      <c r="A190" s="19" t="s">
        <v>1414</v>
      </c>
      <c r="D190" s="19" t="str">
        <f t="array" aca="1" ref="D190" ca="1">CONCATENATE(A190,"-",MID(CELL("filename",A189),FIND("]",CELL("filename",A189))+1,255))</f>
        <v>我相信-林俊杰</v>
      </c>
      <c r="E190" s="19" t="s">
        <v>13</v>
      </c>
    </row>
    <row r="191" spans="1:5" x14ac:dyDescent="0.25">
      <c r="A191" s="19" t="s">
        <v>1560</v>
      </c>
      <c r="D191" s="19" t="str">
        <f t="array" aca="1" ref="D191" ca="1">CONCATENATE(A191,"-",MID(CELL("filename",A190),FIND("]",CELL("filename",A190))+1,255))</f>
        <v>小情歌-林俊杰</v>
      </c>
      <c r="E191" s="19" t="s">
        <v>13</v>
      </c>
    </row>
    <row r="192" spans="1:5" x14ac:dyDescent="0.25">
      <c r="A192" s="19" t="s">
        <v>1296</v>
      </c>
      <c r="D192" s="19" t="str">
        <f t="array" aca="1" ref="D192" ca="1">CONCATENATE(A192,"-",MID(CELL("filename",A191),FIND("]",CELL("filename",A191))+1,255))</f>
        <v>外面的世界-林俊杰</v>
      </c>
      <c r="E192" s="19" t="s">
        <v>13</v>
      </c>
    </row>
    <row r="193" spans="1:5" x14ac:dyDescent="0.25">
      <c r="A193" s="19" t="s">
        <v>1039</v>
      </c>
      <c r="D193" s="19" t="str">
        <f t="array" aca="1" ref="D193" ca="1">CONCATENATE(A193,"-",MID(CELL("filename",A192),FIND("]",CELL("filename",A192))+1,255))</f>
        <v>情书-林俊杰</v>
      </c>
      <c r="E193" s="19" t="s">
        <v>13</v>
      </c>
    </row>
    <row r="194" spans="1:5" x14ac:dyDescent="0.25">
      <c r="A194" s="19" t="s">
        <v>512</v>
      </c>
      <c r="D194" s="19" t="str">
        <f t="array" aca="1" ref="D194" ca="1">CONCATENATE(A194,"-",MID(CELL("filename",A193),FIND("]",CELL("filename",A193))+1,255))</f>
        <v>滚滚红尘-林俊杰</v>
      </c>
      <c r="E194" s="19" t="s">
        <v>13</v>
      </c>
    </row>
    <row r="195" spans="1:5" x14ac:dyDescent="0.25">
      <c r="A195" s="19" t="s">
        <v>1325</v>
      </c>
      <c r="D195" s="19" t="str">
        <f t="array" aca="1" ref="D195" ca="1">CONCATENATE(A195,"-",MID(CELL("filename",A194),FIND("]",CELL("filename",A194))+1,255))</f>
        <v>唯一-林俊杰</v>
      </c>
      <c r="E195" s="19" t="s">
        <v>13</v>
      </c>
    </row>
    <row r="196" spans="1:5" x14ac:dyDescent="0.25">
      <c r="A196" s="19" t="s">
        <v>21848</v>
      </c>
      <c r="D196" s="19" t="str">
        <f t="array" aca="1" ref="D196" ca="1">CONCATENATE(A196,"-",MID(CELL("filename",A195),FIND("]",CELL("filename",A195))+1,255))</f>
        <v>除了爱你还能爱谁-林俊杰</v>
      </c>
      <c r="E196" s="19" t="s">
        <v>13</v>
      </c>
    </row>
    <row r="197" spans="1:5" x14ac:dyDescent="0.25">
      <c r="A197" s="19" t="s">
        <v>21849</v>
      </c>
      <c r="D197" s="19" t="str">
        <f t="array" aca="1" ref="D197" ca="1">CONCATENATE(A197,"-",MID(CELL("filename",A196),FIND("]",CELL("filename",A196))+1,255))</f>
        <v>The Show-林俊杰</v>
      </c>
      <c r="E197" s="19" t="s">
        <v>13</v>
      </c>
    </row>
    <row r="198" spans="1:5" x14ac:dyDescent="0.25">
      <c r="A198" s="19" t="s">
        <v>2971</v>
      </c>
      <c r="D198" s="19" t="str">
        <f t="array" aca="1" ref="D198" ca="1">CONCATENATE(A198,"-",MID(CELL("filename",A197),FIND("]",CELL("filename",A197))+1,255))</f>
        <v>第三人称-林俊杰</v>
      </c>
      <c r="E198" s="19" t="s">
        <v>13</v>
      </c>
    </row>
    <row r="199" spans="1:5" x14ac:dyDescent="0.25">
      <c r="A199" s="19" t="s">
        <v>1757</v>
      </c>
      <c r="D199" s="19" t="str">
        <f t="array" aca="1" ref="D199" ca="1">CONCATENATE(A199,"-",MID(CELL("filename",A198),FIND("]",CELL("filename",A198))+1,255))</f>
        <v>遇见-林俊杰</v>
      </c>
      <c r="E199" s="19" t="s">
        <v>13</v>
      </c>
    </row>
    <row r="200" spans="1:5" x14ac:dyDescent="0.25">
      <c r="D200" s="19" t="str">
        <f t="array" aca="1" ref="D200" ca="1">CONCATENATE(A200,"-",MID(CELL("filename",A199),FIND("]",CELL("filename",A199))+1,255))</f>
        <v>-林俊杰</v>
      </c>
      <c r="E200" s="19" t="s">
        <v>13</v>
      </c>
    </row>
    <row r="202" spans="1:5" x14ac:dyDescent="0.25">
      <c r="A202" t="s">
        <v>20058</v>
      </c>
      <c r="D202"/>
      <c r="E202"/>
    </row>
    <row r="206" spans="1:5" x14ac:dyDescent="0.25">
      <c r="A206" s="19" t="s">
        <v>21856</v>
      </c>
    </row>
    <row r="207" spans="1:5" x14ac:dyDescent="0.25">
      <c r="A207" s="19" t="s">
        <v>19449</v>
      </c>
    </row>
    <row r="208" spans="1:5" x14ac:dyDescent="0.25">
      <c r="A208" s="19" t="s">
        <v>21862</v>
      </c>
    </row>
    <row r="209" spans="1:1" x14ac:dyDescent="0.25">
      <c r="A209" s="19" t="s">
        <v>18054</v>
      </c>
    </row>
    <row r="210" spans="1:1" x14ac:dyDescent="0.25">
      <c r="A210" s="19" t="s">
        <v>7705</v>
      </c>
    </row>
    <row r="211" spans="1:1" x14ac:dyDescent="0.25">
      <c r="A211" s="19" t="s">
        <v>21863</v>
      </c>
    </row>
    <row r="212" spans="1:1" x14ac:dyDescent="0.25">
      <c r="A212" s="19" t="s">
        <v>21864</v>
      </c>
    </row>
    <row r="213" spans="1:1" x14ac:dyDescent="0.25">
      <c r="A213" s="19" t="s">
        <v>21865</v>
      </c>
    </row>
    <row r="214" spans="1:1" x14ac:dyDescent="0.25">
      <c r="A214" s="19" t="s">
        <v>21866</v>
      </c>
    </row>
    <row r="215" spans="1:1" x14ac:dyDescent="0.25">
      <c r="A215" s="19" t="s">
        <v>7709</v>
      </c>
    </row>
    <row r="216" spans="1:1" x14ac:dyDescent="0.25">
      <c r="A216" s="19" t="s">
        <v>21867</v>
      </c>
    </row>
    <row r="217" spans="1:1" x14ac:dyDescent="0.25">
      <c r="A217" s="19" t="s">
        <v>21868</v>
      </c>
    </row>
    <row r="218" spans="1:1" x14ac:dyDescent="0.25">
      <c r="A218" s="19" t="s">
        <v>7706</v>
      </c>
    </row>
    <row r="219" spans="1:1" x14ac:dyDescent="0.25">
      <c r="A219" s="19" t="s">
        <v>21869</v>
      </c>
    </row>
    <row r="220" spans="1:1" x14ac:dyDescent="0.25">
      <c r="A220" s="19" t="s">
        <v>21870</v>
      </c>
    </row>
    <row r="221" spans="1:1" x14ac:dyDescent="0.25">
      <c r="A221" s="19" t="s">
        <v>21871</v>
      </c>
    </row>
    <row r="222" spans="1:1" x14ac:dyDescent="0.25">
      <c r="A222" s="19" t="s">
        <v>21872</v>
      </c>
    </row>
    <row r="223" spans="1:1" x14ac:dyDescent="0.25">
      <c r="A223" s="19" t="s">
        <v>21873</v>
      </c>
    </row>
    <row r="224" spans="1:1" x14ac:dyDescent="0.25">
      <c r="A224" s="19" t="s">
        <v>21874</v>
      </c>
    </row>
    <row r="225" spans="1:1" x14ac:dyDescent="0.25">
      <c r="A225" s="19" t="s">
        <v>21875</v>
      </c>
    </row>
    <row r="226" spans="1:1" x14ac:dyDescent="0.25">
      <c r="A226" s="19" t="s">
        <v>21876</v>
      </c>
    </row>
    <row r="227" spans="1:1" x14ac:dyDescent="0.25">
      <c r="A227" s="19" t="s">
        <v>21877</v>
      </c>
    </row>
    <row r="228" spans="1:1" x14ac:dyDescent="0.25">
      <c r="A228" s="19" t="s">
        <v>21878</v>
      </c>
    </row>
    <row r="229" spans="1:1" x14ac:dyDescent="0.25">
      <c r="A229" s="19" t="s">
        <v>7714</v>
      </c>
    </row>
    <row r="230" spans="1:1" x14ac:dyDescent="0.25">
      <c r="A230" s="19" t="s">
        <v>21879</v>
      </c>
    </row>
    <row r="231" spans="1:1" x14ac:dyDescent="0.25">
      <c r="A231" s="19" t="s">
        <v>21880</v>
      </c>
    </row>
    <row r="232" spans="1:1" x14ac:dyDescent="0.25">
      <c r="A232" s="19" t="s">
        <v>21881</v>
      </c>
    </row>
    <row r="233" spans="1:1" x14ac:dyDescent="0.25">
      <c r="A233" s="19" t="s">
        <v>21882</v>
      </c>
    </row>
    <row r="234" spans="1:1" x14ac:dyDescent="0.25">
      <c r="A234" s="19" t="s">
        <v>1318</v>
      </c>
    </row>
    <row r="235" spans="1:1" x14ac:dyDescent="0.25">
      <c r="A235" s="19" t="s">
        <v>21883</v>
      </c>
    </row>
    <row r="236" spans="1:1" x14ac:dyDescent="0.25">
      <c r="A236" s="19" t="s">
        <v>21884</v>
      </c>
    </row>
    <row r="237" spans="1:1" x14ac:dyDescent="0.25">
      <c r="A237" s="19" t="s">
        <v>21885</v>
      </c>
    </row>
    <row r="238" spans="1:1" x14ac:dyDescent="0.25">
      <c r="A238" s="19" t="s">
        <v>21886</v>
      </c>
    </row>
    <row r="239" spans="1:1" x14ac:dyDescent="0.25">
      <c r="A239" s="19" t="s">
        <v>16042</v>
      </c>
    </row>
    <row r="240" spans="1:1" x14ac:dyDescent="0.25">
      <c r="A240" s="19" t="s">
        <v>21887</v>
      </c>
    </row>
    <row r="241" spans="1:1" x14ac:dyDescent="0.25">
      <c r="A241" s="19" t="s">
        <v>21888</v>
      </c>
    </row>
    <row r="242" spans="1:1" x14ac:dyDescent="0.25">
      <c r="A242" s="19" t="s">
        <v>21889</v>
      </c>
    </row>
    <row r="243" spans="1:1" x14ac:dyDescent="0.25">
      <c r="A243" s="19" t="s">
        <v>21890</v>
      </c>
    </row>
    <row r="244" spans="1:1" x14ac:dyDescent="0.25">
      <c r="A244" s="19" t="s">
        <v>21891</v>
      </c>
    </row>
    <row r="245" spans="1:1" x14ac:dyDescent="0.25">
      <c r="A245" s="19" t="s">
        <v>7712</v>
      </c>
    </row>
    <row r="246" spans="1:1" x14ac:dyDescent="0.25">
      <c r="A246" s="19" t="s">
        <v>21892</v>
      </c>
    </row>
    <row r="247" spans="1:1" x14ac:dyDescent="0.25">
      <c r="A247" s="19" t="s">
        <v>21893</v>
      </c>
    </row>
    <row r="248" spans="1:1" x14ac:dyDescent="0.25">
      <c r="A248" s="19" t="s">
        <v>21894</v>
      </c>
    </row>
    <row r="249" spans="1:1" x14ac:dyDescent="0.25">
      <c r="A249" s="19" t="s">
        <v>21895</v>
      </c>
    </row>
    <row r="250" spans="1:1" x14ac:dyDescent="0.25">
      <c r="A250" s="19" t="s">
        <v>21896</v>
      </c>
    </row>
    <row r="251" spans="1:1" x14ac:dyDescent="0.25">
      <c r="A251" s="19" t="s">
        <v>21897</v>
      </c>
    </row>
    <row r="252" spans="1:1" x14ac:dyDescent="0.25">
      <c r="A252" s="19" t="s">
        <v>21898</v>
      </c>
    </row>
    <row r="253" spans="1:1" x14ac:dyDescent="0.25">
      <c r="A253" s="19" t="s">
        <v>21899</v>
      </c>
    </row>
    <row r="254" spans="1:1" x14ac:dyDescent="0.25">
      <c r="A254" s="19" t="s">
        <v>21900</v>
      </c>
    </row>
    <row r="255" spans="1:1" x14ac:dyDescent="0.25">
      <c r="A255" s="19" t="s">
        <v>21901</v>
      </c>
    </row>
    <row r="256" spans="1:1" x14ac:dyDescent="0.25">
      <c r="A256" s="19" t="s">
        <v>21902</v>
      </c>
    </row>
    <row r="257" spans="1:1" x14ac:dyDescent="0.25">
      <c r="A257" s="19" t="s">
        <v>21903</v>
      </c>
    </row>
    <row r="258" spans="1:1" x14ac:dyDescent="0.25">
      <c r="A258" s="19" t="s">
        <v>21904</v>
      </c>
    </row>
    <row r="259" spans="1:1" x14ac:dyDescent="0.25">
      <c r="A259" s="19" t="s">
        <v>21905</v>
      </c>
    </row>
    <row r="260" spans="1:1" x14ac:dyDescent="0.25">
      <c r="A260" s="19" t="s">
        <v>16056</v>
      </c>
    </row>
    <row r="261" spans="1:1" x14ac:dyDescent="0.25">
      <c r="A261" s="19" t="s">
        <v>21906</v>
      </c>
    </row>
    <row r="262" spans="1:1" x14ac:dyDescent="0.25">
      <c r="A262" s="19" t="s">
        <v>21907</v>
      </c>
    </row>
    <row r="263" spans="1:1" x14ac:dyDescent="0.25">
      <c r="A263" s="19" t="s">
        <v>21908</v>
      </c>
    </row>
    <row r="264" spans="1:1" x14ac:dyDescent="0.25">
      <c r="A264" s="19" t="s">
        <v>10533</v>
      </c>
    </row>
    <row r="265" spans="1:1" x14ac:dyDescent="0.25">
      <c r="A265" s="19" t="s">
        <v>21909</v>
      </c>
    </row>
    <row r="266" spans="1:1" x14ac:dyDescent="0.25">
      <c r="A266" s="19" t="s">
        <v>21910</v>
      </c>
    </row>
    <row r="267" spans="1:1" x14ac:dyDescent="0.25">
      <c r="A267" s="19" t="s">
        <v>20023</v>
      </c>
    </row>
    <row r="268" spans="1:1" x14ac:dyDescent="0.25">
      <c r="A268" s="19" t="s">
        <v>21911</v>
      </c>
    </row>
    <row r="269" spans="1:1" x14ac:dyDescent="0.25">
      <c r="A269" s="19" t="s">
        <v>21912</v>
      </c>
    </row>
    <row r="270" spans="1:1" x14ac:dyDescent="0.25">
      <c r="A270" s="19" t="s">
        <v>21913</v>
      </c>
    </row>
    <row r="271" spans="1:1" x14ac:dyDescent="0.25">
      <c r="A271" s="19" t="s">
        <v>21914</v>
      </c>
    </row>
    <row r="272" spans="1:1" x14ac:dyDescent="0.25">
      <c r="A272" s="19" t="s">
        <v>7715</v>
      </c>
    </row>
    <row r="273" spans="1:1" x14ac:dyDescent="0.25">
      <c r="A273" s="19" t="s">
        <v>21915</v>
      </c>
    </row>
    <row r="274" spans="1:1" x14ac:dyDescent="0.25">
      <c r="A274" s="19" t="s">
        <v>21916</v>
      </c>
    </row>
    <row r="275" spans="1:1" x14ac:dyDescent="0.25">
      <c r="A275" s="19" t="s">
        <v>21917</v>
      </c>
    </row>
    <row r="276" spans="1:1" x14ac:dyDescent="0.25">
      <c r="A276" s="19" t="s">
        <v>17367</v>
      </c>
    </row>
    <row r="277" spans="1:1" x14ac:dyDescent="0.25">
      <c r="A277" s="19" t="s">
        <v>21918</v>
      </c>
    </row>
    <row r="278" spans="1:1" x14ac:dyDescent="0.25">
      <c r="A278" s="19" t="s">
        <v>21919</v>
      </c>
    </row>
    <row r="279" spans="1:1" x14ac:dyDescent="0.25">
      <c r="A279" s="19" t="s">
        <v>21920</v>
      </c>
    </row>
    <row r="280" spans="1:1" x14ac:dyDescent="0.25">
      <c r="A280" s="19" t="s">
        <v>7716</v>
      </c>
    </row>
    <row r="281" spans="1:1" x14ac:dyDescent="0.25">
      <c r="A281" s="19" t="s">
        <v>21921</v>
      </c>
    </row>
    <row r="282" spans="1:1" x14ac:dyDescent="0.25">
      <c r="A282" s="19" t="s">
        <v>21922</v>
      </c>
    </row>
    <row r="283" spans="1:1" x14ac:dyDescent="0.25">
      <c r="A283" s="19" t="s">
        <v>21923</v>
      </c>
    </row>
    <row r="284" spans="1:1" x14ac:dyDescent="0.25">
      <c r="A284" s="19" t="s">
        <v>21924</v>
      </c>
    </row>
    <row r="285" spans="1:1" x14ac:dyDescent="0.25">
      <c r="A285" s="19" t="s">
        <v>21925</v>
      </c>
    </row>
    <row r="286" spans="1:1" x14ac:dyDescent="0.25">
      <c r="A286" s="19" t="s">
        <v>21926</v>
      </c>
    </row>
    <row r="287" spans="1:1" x14ac:dyDescent="0.25">
      <c r="A287" s="19" t="s">
        <v>21927</v>
      </c>
    </row>
    <row r="288" spans="1:1" x14ac:dyDescent="0.25">
      <c r="A288" s="19" t="s">
        <v>21928</v>
      </c>
    </row>
    <row r="289" spans="1:1" x14ac:dyDescent="0.25">
      <c r="A289" s="19" t="s">
        <v>21929</v>
      </c>
    </row>
    <row r="293" spans="1:1" x14ac:dyDescent="0.25">
      <c r="A293" s="19" t="s">
        <v>7041</v>
      </c>
    </row>
    <row r="294" spans="1:1" x14ac:dyDescent="0.25">
      <c r="A294" s="19" t="s">
        <v>21930</v>
      </c>
    </row>
    <row r="295" spans="1:1" x14ac:dyDescent="0.25">
      <c r="A295" s="19" t="s">
        <v>21931</v>
      </c>
    </row>
    <row r="296" spans="1:1" x14ac:dyDescent="0.25">
      <c r="A296" s="19" t="s">
        <v>21932</v>
      </c>
    </row>
    <row r="297" spans="1:1" x14ac:dyDescent="0.25">
      <c r="A297" s="19" t="s">
        <v>21933</v>
      </c>
    </row>
    <row r="298" spans="1:1" x14ac:dyDescent="0.25">
      <c r="A298" s="19" t="s">
        <v>21934</v>
      </c>
    </row>
    <row r="299" spans="1:1" x14ac:dyDescent="0.25">
      <c r="A299" s="19" t="s">
        <v>21935</v>
      </c>
    </row>
    <row r="300" spans="1:1" x14ac:dyDescent="0.25">
      <c r="A300" s="19" t="s">
        <v>21936</v>
      </c>
    </row>
    <row r="301" spans="1:1" x14ac:dyDescent="0.25">
      <c r="A301" s="19" t="s">
        <v>7704</v>
      </c>
    </row>
    <row r="302" spans="1:1" x14ac:dyDescent="0.25">
      <c r="A302" s="19" t="s">
        <v>21937</v>
      </c>
    </row>
    <row r="303" spans="1:1" x14ac:dyDescent="0.25">
      <c r="A303" s="19" t="s">
        <v>21938</v>
      </c>
    </row>
    <row r="304" spans="1:1" x14ac:dyDescent="0.25">
      <c r="A304" s="19" t="s">
        <v>7702</v>
      </c>
    </row>
    <row r="305" spans="1:10" x14ac:dyDescent="0.25">
      <c r="A305" s="19" t="s">
        <v>21939</v>
      </c>
    </row>
    <row r="306" spans="1:10" x14ac:dyDescent="0.25">
      <c r="A306" s="19" t="s">
        <v>7710</v>
      </c>
    </row>
    <row r="307" spans="1:10" x14ac:dyDescent="0.25">
      <c r="A307" s="19" t="s">
        <v>21940</v>
      </c>
    </row>
    <row r="308" spans="1:10" x14ac:dyDescent="0.25">
      <c r="A308" s="19" t="s">
        <v>21941</v>
      </c>
    </row>
    <row r="309" spans="1:10" x14ac:dyDescent="0.25">
      <c r="A309" s="19" t="s">
        <v>21942</v>
      </c>
    </row>
    <row r="310" spans="1:10" x14ac:dyDescent="0.25">
      <c r="A310" s="19" t="s">
        <v>21943</v>
      </c>
    </row>
    <row r="311" spans="1:10" x14ac:dyDescent="0.25">
      <c r="A311" s="19" t="s">
        <v>21944</v>
      </c>
    </row>
    <row r="312" spans="1:10" x14ac:dyDescent="0.25">
      <c r="A312" s="19" t="s">
        <v>21945</v>
      </c>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row r="384" spans="1:10" x14ac:dyDescent="0.25">
      <c r="A384"/>
      <c r="C384"/>
      <c r="D384"/>
      <c r="E384"/>
      <c r="F384"/>
      <c r="G384"/>
      <c r="H384"/>
      <c r="I384"/>
      <c r="J384"/>
    </row>
    <row r="385" spans="1:10" x14ac:dyDescent="0.25">
      <c r="A385"/>
      <c r="C385"/>
      <c r="D385"/>
      <c r="E385"/>
      <c r="F385"/>
      <c r="G385"/>
      <c r="H385"/>
      <c r="I385"/>
      <c r="J385"/>
    </row>
    <row r="386" spans="1:10" x14ac:dyDescent="0.25">
      <c r="A386"/>
      <c r="C386"/>
      <c r="D386"/>
      <c r="E386"/>
      <c r="F386"/>
      <c r="G386"/>
      <c r="H386"/>
      <c r="I386"/>
      <c r="J386"/>
    </row>
    <row r="387" spans="1:10" x14ac:dyDescent="0.25">
      <c r="A387"/>
      <c r="C387"/>
      <c r="D387"/>
      <c r="E387"/>
      <c r="F387"/>
      <c r="G387"/>
      <c r="H387"/>
      <c r="I387"/>
      <c r="J387"/>
    </row>
    <row r="388" spans="1:10" x14ac:dyDescent="0.25">
      <c r="A388"/>
      <c r="C388"/>
      <c r="D388"/>
      <c r="E388"/>
      <c r="F388"/>
      <c r="G388"/>
      <c r="H388"/>
      <c r="I388"/>
      <c r="J388"/>
    </row>
    <row r="389" spans="1:10" x14ac:dyDescent="0.25">
      <c r="A389"/>
      <c r="C389"/>
      <c r="D389"/>
      <c r="E389"/>
      <c r="F389"/>
      <c r="G389"/>
      <c r="H389"/>
      <c r="I389"/>
      <c r="J389"/>
    </row>
    <row r="390" spans="1:10" x14ac:dyDescent="0.25">
      <c r="A390"/>
      <c r="C390"/>
      <c r="D390"/>
      <c r="E390"/>
      <c r="F390"/>
      <c r="G390"/>
      <c r="H390"/>
      <c r="I390"/>
      <c r="J390"/>
    </row>
    <row r="391" spans="1:10" x14ac:dyDescent="0.25">
      <c r="A391"/>
      <c r="C391"/>
      <c r="D391"/>
      <c r="E391"/>
      <c r="F391"/>
      <c r="G391"/>
      <c r="H391"/>
      <c r="I391"/>
      <c r="J391"/>
    </row>
    <row r="392" spans="1:10" x14ac:dyDescent="0.25">
      <c r="A392"/>
      <c r="C392"/>
      <c r="D392"/>
      <c r="E392"/>
      <c r="F392"/>
      <c r="G392"/>
      <c r="H392"/>
      <c r="I392"/>
      <c r="J392"/>
    </row>
    <row r="393" spans="1:10" x14ac:dyDescent="0.25">
      <c r="A393"/>
      <c r="C393"/>
      <c r="D393"/>
      <c r="E393"/>
      <c r="F393"/>
      <c r="G393"/>
      <c r="H393"/>
      <c r="I393"/>
      <c r="J393"/>
    </row>
    <row r="394" spans="1:10" x14ac:dyDescent="0.25">
      <c r="A394"/>
      <c r="C394"/>
      <c r="D394"/>
      <c r="E394"/>
      <c r="F394"/>
      <c r="G394"/>
      <c r="H394"/>
      <c r="I394"/>
      <c r="J394"/>
    </row>
    <row r="395" spans="1:10" x14ac:dyDescent="0.25">
      <c r="A395"/>
      <c r="C395"/>
      <c r="D395"/>
      <c r="E395"/>
      <c r="F395"/>
      <c r="G395"/>
      <c r="H395"/>
      <c r="I395"/>
      <c r="J395"/>
    </row>
    <row r="396" spans="1:10" x14ac:dyDescent="0.25">
      <c r="A396"/>
      <c r="C396"/>
      <c r="D396"/>
      <c r="E396"/>
      <c r="F396"/>
      <c r="G396"/>
      <c r="H396"/>
      <c r="I396"/>
      <c r="J396"/>
    </row>
    <row r="397" spans="1:10" x14ac:dyDescent="0.25">
      <c r="A397"/>
      <c r="C397"/>
      <c r="D397"/>
      <c r="E397"/>
      <c r="F397"/>
      <c r="G397"/>
      <c r="H397"/>
      <c r="I397"/>
      <c r="J397"/>
    </row>
    <row r="398" spans="1:10" x14ac:dyDescent="0.25">
      <c r="A398"/>
      <c r="C398"/>
      <c r="D398"/>
      <c r="E398"/>
      <c r="F398"/>
      <c r="G398"/>
      <c r="H398"/>
      <c r="I398"/>
      <c r="J398"/>
    </row>
    <row r="399" spans="1:10" x14ac:dyDescent="0.25">
      <c r="A399"/>
      <c r="C399"/>
      <c r="D399"/>
      <c r="E399"/>
      <c r="F399"/>
      <c r="G399"/>
      <c r="H399"/>
      <c r="I399"/>
      <c r="J399"/>
    </row>
    <row r="400" spans="1:10" x14ac:dyDescent="0.25">
      <c r="A400"/>
      <c r="C400"/>
      <c r="D400"/>
      <c r="E400"/>
      <c r="F400"/>
      <c r="G400"/>
      <c r="H400"/>
      <c r="I400"/>
      <c r="J400"/>
    </row>
    <row r="401" spans="1:10" x14ac:dyDescent="0.25">
      <c r="A401"/>
      <c r="C401"/>
      <c r="D401"/>
      <c r="E401"/>
      <c r="F401"/>
      <c r="G401"/>
      <c r="H401"/>
      <c r="I401"/>
      <c r="J401"/>
    </row>
    <row r="402" spans="1:10" x14ac:dyDescent="0.25">
      <c r="A402"/>
      <c r="C402"/>
      <c r="D402"/>
      <c r="E402"/>
      <c r="F402"/>
      <c r="G402"/>
      <c r="H402"/>
      <c r="I402"/>
      <c r="J402"/>
    </row>
    <row r="403" spans="1:10" x14ac:dyDescent="0.25">
      <c r="A403"/>
      <c r="C403"/>
      <c r="D403"/>
      <c r="E403"/>
      <c r="F403"/>
      <c r="G403"/>
      <c r="H403"/>
      <c r="I403"/>
      <c r="J403"/>
    </row>
    <row r="404" spans="1:10" x14ac:dyDescent="0.25">
      <c r="A404"/>
      <c r="C404"/>
      <c r="D404"/>
      <c r="E404"/>
      <c r="F404"/>
      <c r="G404"/>
      <c r="H404"/>
      <c r="I404"/>
      <c r="J404"/>
    </row>
    <row r="405" spans="1:10" x14ac:dyDescent="0.25">
      <c r="A405"/>
      <c r="C405"/>
      <c r="D405"/>
      <c r="E405"/>
      <c r="F405"/>
      <c r="G405"/>
      <c r="H405"/>
      <c r="I405"/>
      <c r="J405"/>
    </row>
    <row r="406" spans="1:10" x14ac:dyDescent="0.25">
      <c r="A406"/>
      <c r="C406"/>
      <c r="D406"/>
      <c r="E406"/>
      <c r="F406"/>
      <c r="G406"/>
      <c r="H406"/>
      <c r="I406"/>
      <c r="J406"/>
    </row>
    <row r="407" spans="1:10" x14ac:dyDescent="0.25">
      <c r="A407"/>
      <c r="C407"/>
      <c r="D407"/>
      <c r="E407"/>
      <c r="F407"/>
      <c r="G407"/>
      <c r="H407"/>
      <c r="I407"/>
      <c r="J407"/>
    </row>
    <row r="408" spans="1:10" x14ac:dyDescent="0.25">
      <c r="A408"/>
      <c r="C408"/>
      <c r="D408"/>
      <c r="E408"/>
      <c r="F408"/>
      <c r="G408"/>
      <c r="H408"/>
      <c r="I408"/>
      <c r="J408"/>
    </row>
    <row r="409" spans="1:10" x14ac:dyDescent="0.25">
      <c r="A409"/>
      <c r="C409"/>
      <c r="D409"/>
      <c r="E409"/>
      <c r="F409"/>
      <c r="G409"/>
      <c r="H409"/>
      <c r="I409"/>
      <c r="J409"/>
    </row>
    <row r="410" spans="1:10" x14ac:dyDescent="0.25">
      <c r="A410"/>
      <c r="C410"/>
      <c r="D410"/>
      <c r="E410"/>
      <c r="F410"/>
      <c r="G410"/>
      <c r="H410"/>
      <c r="I410"/>
      <c r="J410"/>
    </row>
    <row r="411" spans="1:10" x14ac:dyDescent="0.25">
      <c r="A411"/>
      <c r="C411"/>
      <c r="D411"/>
      <c r="E411"/>
      <c r="F411"/>
      <c r="G411"/>
      <c r="H411"/>
      <c r="I411"/>
      <c r="J411"/>
    </row>
    <row r="412" spans="1:10" x14ac:dyDescent="0.25">
      <c r="A412"/>
      <c r="C412"/>
      <c r="D412"/>
      <c r="E412"/>
      <c r="F412"/>
      <c r="G412"/>
      <c r="H412"/>
      <c r="I412"/>
      <c r="J412"/>
    </row>
    <row r="413" spans="1:10" x14ac:dyDescent="0.25">
      <c r="A413"/>
      <c r="C413"/>
      <c r="D413"/>
      <c r="E413"/>
      <c r="F413"/>
      <c r="G413"/>
      <c r="H413"/>
      <c r="I413"/>
      <c r="J413"/>
    </row>
    <row r="414" spans="1:10" x14ac:dyDescent="0.25">
      <c r="A414"/>
      <c r="C414"/>
      <c r="D414"/>
      <c r="E414"/>
      <c r="F414"/>
      <c r="G414"/>
      <c r="H414"/>
      <c r="I414"/>
      <c r="J414"/>
    </row>
    <row r="415" spans="1:10" x14ac:dyDescent="0.25">
      <c r="A415"/>
      <c r="C415"/>
      <c r="D415"/>
      <c r="E415"/>
      <c r="F415"/>
      <c r="G415"/>
      <c r="H415"/>
      <c r="I415"/>
      <c r="J415"/>
    </row>
    <row r="416" spans="1:10" x14ac:dyDescent="0.25">
      <c r="A416"/>
      <c r="C416"/>
      <c r="D416"/>
      <c r="E416"/>
      <c r="F416"/>
      <c r="G416"/>
      <c r="H416"/>
      <c r="I416"/>
      <c r="J416"/>
    </row>
    <row r="417" spans="1:10" x14ac:dyDescent="0.25">
      <c r="A417"/>
      <c r="C417"/>
      <c r="D417"/>
      <c r="E417"/>
      <c r="F417"/>
      <c r="G417"/>
      <c r="H417"/>
      <c r="I417"/>
      <c r="J417"/>
    </row>
    <row r="418" spans="1:10" x14ac:dyDescent="0.25">
      <c r="A418"/>
      <c r="C418"/>
      <c r="D418"/>
      <c r="E418"/>
      <c r="F418"/>
      <c r="G418"/>
      <c r="H418"/>
      <c r="I418"/>
      <c r="J418"/>
    </row>
    <row r="419" spans="1:10" x14ac:dyDescent="0.25">
      <c r="A419"/>
      <c r="C419"/>
      <c r="D419"/>
      <c r="E419"/>
      <c r="F419"/>
      <c r="G419"/>
      <c r="H419"/>
      <c r="I419"/>
      <c r="J419"/>
    </row>
    <row r="420" spans="1:10" x14ac:dyDescent="0.25">
      <c r="A420"/>
      <c r="C420"/>
      <c r="D420"/>
      <c r="E420"/>
      <c r="F420"/>
      <c r="G420"/>
      <c r="H420"/>
      <c r="I420"/>
      <c r="J420"/>
    </row>
    <row r="421" spans="1:10" x14ac:dyDescent="0.25">
      <c r="A421"/>
      <c r="C421"/>
      <c r="D421"/>
      <c r="E421"/>
      <c r="F421"/>
      <c r="G421"/>
      <c r="H421"/>
      <c r="I421"/>
      <c r="J421"/>
    </row>
    <row r="422" spans="1:10" x14ac:dyDescent="0.25">
      <c r="A422"/>
      <c r="C422"/>
      <c r="D422"/>
      <c r="E422"/>
      <c r="F422"/>
      <c r="G422"/>
      <c r="H422"/>
      <c r="I422"/>
      <c r="J422"/>
    </row>
    <row r="423" spans="1:10" x14ac:dyDescent="0.25">
      <c r="A423"/>
      <c r="C423"/>
      <c r="D423"/>
      <c r="E423"/>
      <c r="F423"/>
      <c r="G423"/>
      <c r="H423"/>
      <c r="I423"/>
      <c r="J423"/>
    </row>
    <row r="424" spans="1:10" x14ac:dyDescent="0.25">
      <c r="A424"/>
      <c r="C424"/>
      <c r="D424"/>
      <c r="E424"/>
      <c r="F424"/>
      <c r="G424"/>
      <c r="H424"/>
      <c r="I424"/>
      <c r="J424"/>
    </row>
    <row r="425" spans="1:10" x14ac:dyDescent="0.25">
      <c r="A425"/>
      <c r="C425"/>
      <c r="D425"/>
      <c r="E425"/>
      <c r="F425"/>
      <c r="G425"/>
      <c r="H425"/>
      <c r="I425"/>
      <c r="J425"/>
    </row>
    <row r="426" spans="1:10" x14ac:dyDescent="0.25">
      <c r="A426"/>
      <c r="C426"/>
      <c r="D426"/>
      <c r="E426"/>
      <c r="F426"/>
      <c r="G426"/>
      <c r="H426"/>
      <c r="I426"/>
      <c r="J426"/>
    </row>
    <row r="427" spans="1:10" x14ac:dyDescent="0.25">
      <c r="A427"/>
      <c r="C427"/>
      <c r="D427"/>
      <c r="E427"/>
      <c r="F427"/>
      <c r="G427"/>
      <c r="H427"/>
      <c r="I427"/>
      <c r="J427"/>
    </row>
    <row r="428" spans="1:10" x14ac:dyDescent="0.25">
      <c r="A428"/>
      <c r="C428"/>
      <c r="D428"/>
      <c r="E428"/>
      <c r="F428"/>
      <c r="G428"/>
      <c r="H428"/>
      <c r="I428"/>
      <c r="J428"/>
    </row>
    <row r="429" spans="1:10" x14ac:dyDescent="0.25">
      <c r="A429"/>
      <c r="C429"/>
      <c r="D429"/>
      <c r="E429"/>
      <c r="F429"/>
      <c r="G429"/>
      <c r="H429"/>
      <c r="I429"/>
      <c r="J429"/>
    </row>
    <row r="430" spans="1:10" x14ac:dyDescent="0.25">
      <c r="A430"/>
      <c r="C430"/>
      <c r="D430"/>
      <c r="E430"/>
      <c r="F430"/>
      <c r="G430"/>
      <c r="H430"/>
      <c r="I430"/>
      <c r="J430"/>
    </row>
    <row r="431" spans="1:10" x14ac:dyDescent="0.25">
      <c r="A431"/>
      <c r="C431"/>
      <c r="D431"/>
      <c r="E431"/>
      <c r="F431"/>
      <c r="G431"/>
      <c r="H431"/>
      <c r="I431"/>
      <c r="J431"/>
    </row>
    <row r="432" spans="1:10" x14ac:dyDescent="0.25">
      <c r="A432"/>
      <c r="C432"/>
      <c r="D432"/>
      <c r="E432"/>
      <c r="F432"/>
      <c r="G432"/>
      <c r="H432"/>
      <c r="I432"/>
      <c r="J432"/>
    </row>
    <row r="433" spans="1:10" x14ac:dyDescent="0.25">
      <c r="A433"/>
      <c r="C433"/>
      <c r="D433"/>
      <c r="E433"/>
      <c r="F433"/>
      <c r="G433"/>
      <c r="H433"/>
      <c r="I433"/>
      <c r="J433"/>
    </row>
    <row r="434" spans="1:10" x14ac:dyDescent="0.25">
      <c r="A434"/>
      <c r="C434"/>
      <c r="D434"/>
      <c r="E434"/>
      <c r="F434"/>
      <c r="G434"/>
      <c r="H434"/>
      <c r="I434"/>
      <c r="J434"/>
    </row>
    <row r="435" spans="1:10" x14ac:dyDescent="0.25">
      <c r="A435"/>
      <c r="C435"/>
      <c r="D435"/>
      <c r="E435"/>
      <c r="F435"/>
      <c r="G435"/>
      <c r="H435"/>
      <c r="I435"/>
      <c r="J435"/>
    </row>
    <row r="436" spans="1:10" x14ac:dyDescent="0.25">
      <c r="A436"/>
      <c r="C436"/>
      <c r="D436"/>
      <c r="E436"/>
      <c r="F436"/>
      <c r="G436"/>
      <c r="H436"/>
      <c r="I436"/>
      <c r="J436"/>
    </row>
    <row r="437" spans="1:10" x14ac:dyDescent="0.25">
      <c r="A437"/>
      <c r="C437"/>
      <c r="D437"/>
      <c r="E437"/>
      <c r="F437"/>
      <c r="G437"/>
      <c r="H437"/>
      <c r="I437"/>
      <c r="J437"/>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9" r:id="rId13" xr:uid="{00000000-0004-0000-3A00-00000C000000}"/>
    <hyperlink ref="C84" r:id="rId14" xr:uid="{00000000-0004-0000-3A00-00000D000000}"/>
    <hyperlink ref="C85" r:id="rId15" xr:uid="{00000000-0004-0000-3A00-00000E000000}"/>
    <hyperlink ref="C86" r:id="rId16" xr:uid="{00000000-0004-0000-3A00-00000F000000}"/>
    <hyperlink ref="C87" r:id="rId17" xr:uid="{00000000-0004-0000-3A00-000010000000}"/>
    <hyperlink ref="C88" r:id="rId18" xr:uid="{00000000-0004-0000-3A00-000011000000}"/>
    <hyperlink ref="C89" r:id="rId19" xr:uid="{00000000-0004-0000-3A00-000012000000}"/>
    <hyperlink ref="C90" r:id="rId20" xr:uid="{00000000-0004-0000-3A00-000013000000}"/>
    <hyperlink ref="C93" r:id="rId21" xr:uid="{00000000-0004-0000-3A00-000014000000}"/>
    <hyperlink ref="C94" r:id="rId22" xr:uid="{00000000-0004-0000-3A00-000015000000}"/>
    <hyperlink ref="C95" r:id="rId23" xr:uid="{00000000-0004-0000-3A00-000016000000}"/>
    <hyperlink ref="C96" r:id="rId24" xr:uid="{00000000-0004-0000-3A00-000017000000}"/>
    <hyperlink ref="C98" r:id="rId25" xr:uid="{00000000-0004-0000-3A00-000018000000}"/>
    <hyperlink ref="C99" r:id="rId26" xr:uid="{00000000-0004-0000-3A00-000019000000}"/>
    <hyperlink ref="C100" r:id="rId27" xr:uid="{00000000-0004-0000-3A00-00001A000000}"/>
    <hyperlink ref="C104" r:id="rId28" xr:uid="{00000000-0004-0000-3A00-00001B000000}"/>
    <hyperlink ref="C105" r:id="rId29" xr:uid="{00000000-0004-0000-3A00-00001C000000}"/>
    <hyperlink ref="C106" r:id="rId30" xr:uid="{00000000-0004-0000-3A00-00001D000000}"/>
    <hyperlink ref="C103" r:id="rId31" xr:uid="{F128BAE9-E86D-4DA4-8D38-8A09BBD89A41}"/>
    <hyperlink ref="C164" r:id="rId32" xr:uid="{1F5D0B92-167E-45B0-8CCC-2E344F39F8A6}"/>
    <hyperlink ref="C145" r:id="rId33" xr:uid="{0BC52AC9-968B-4A37-BDFC-07CE56E5DAEA}"/>
    <hyperlink ref="C156" r:id="rId34" xr:uid="{BD81B08E-2BD9-4A3E-9E49-E6DE81CA4A36}"/>
    <hyperlink ref="C158" r:id="rId35" xr:uid="{A88BB9BC-DB02-4B8D-BEBA-F164C4243FB4}"/>
    <hyperlink ref="C165" r:id="rId36" xr:uid="{52BF0F9C-78B3-4267-A88B-24FBEEB8E659}"/>
    <hyperlink ref="C166" r:id="rId37" xr:uid="{1192280D-F1B5-499A-BDF3-305119BAEEB1}"/>
    <hyperlink ref="C102" r:id="rId38" xr:uid="{79DB297A-CF11-42EF-A2BC-F8FC4973D5FE}"/>
    <hyperlink ref="C112" r:id="rId39" xr:uid="{09D273CD-F5D2-4983-B874-8F70F7F56A4C}"/>
    <hyperlink ref="C123" r:id="rId40" xr:uid="{C400A066-4E52-4B33-80F9-E52546A5F324}"/>
    <hyperlink ref="C110" r:id="rId41" xr:uid="{522CEC76-1CEA-44CB-80EC-1D60642EE5FE}"/>
    <hyperlink ref="C124" r:id="rId42" xr:uid="{4857E47D-4CBD-4F44-B58E-788E4D4786A3}"/>
  </hyperlinks>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t="s">
        <v>0</v>
      </c>
      <c r="B1" t="s">
        <v>1</v>
      </c>
      <c r="C1" t="s">
        <v>2</v>
      </c>
      <c r="D1" t="s">
        <v>3</v>
      </c>
      <c r="E1" t="s">
        <v>4</v>
      </c>
      <c r="F1" t="s">
        <v>5</v>
      </c>
      <c r="G1" t="s">
        <v>6</v>
      </c>
      <c r="H1" t="s">
        <v>7</v>
      </c>
      <c r="I1" t="s">
        <v>8</v>
      </c>
      <c r="J1" t="s">
        <v>9</v>
      </c>
    </row>
    <row r="2" spans="1:10" x14ac:dyDescent="0.25">
      <c r="A2" t="s">
        <v>7535</v>
      </c>
      <c r="B2" t="s">
        <v>7729</v>
      </c>
      <c r="C2" s="15"/>
      <c r="D2" t="str">
        <f t="array" aca="1" ref="D2" ca="1">CONCATENATE(A2,"-",MID(CELL("filename",A1),FIND("]",CELL("filename",A1))+1,255))</f>
        <v>就是我-林小杰</v>
      </c>
      <c r="E2" t="s">
        <v>2221</v>
      </c>
      <c r="F2" s="10"/>
      <c r="G2" s="10"/>
      <c r="I2">
        <v>0</v>
      </c>
    </row>
    <row r="3" spans="1:10" x14ac:dyDescent="0.25">
      <c r="A3" t="s">
        <v>7537</v>
      </c>
      <c r="B3" t="s">
        <v>7730</v>
      </c>
      <c r="C3" s="15"/>
      <c r="D3" t="str">
        <f t="array" aca="1" ref="D3" ca="1">CONCATENATE(A3,"-",MID(CELL("filename",A2),FIND("]",CELL("filename",A2))+1,255))</f>
        <v>会读书-林小杰</v>
      </c>
      <c r="E3" t="s">
        <v>2221</v>
      </c>
      <c r="F3" s="10"/>
      <c r="G3" s="10"/>
    </row>
    <row r="4" spans="1:10" x14ac:dyDescent="0.25">
      <c r="A4" t="s">
        <v>2024</v>
      </c>
      <c r="B4" t="s">
        <v>7731</v>
      </c>
      <c r="C4" s="15"/>
      <c r="D4" t="str">
        <f t="array" aca="1" ref="D4" ca="1">CONCATENATE(A4,"-",MID(CELL("filename",A3),FIND("]",CELL("filename",A3))+1,255))</f>
        <v>翅膀-林小杰</v>
      </c>
      <c r="E4" t="s">
        <v>2221</v>
      </c>
      <c r="F4" s="10"/>
      <c r="G4" s="10"/>
    </row>
    <row r="5" spans="1:10" x14ac:dyDescent="0.25">
      <c r="A5" t="s">
        <v>7538</v>
      </c>
      <c r="B5" t="s">
        <v>7732</v>
      </c>
      <c r="C5" s="15"/>
      <c r="D5" t="str">
        <f t="array" aca="1" ref="D5" ca="1">CONCATENATE(A5,"-",MID(CELL("filename",A4),FIND("]",CELL("filename",A4))+1,255))</f>
        <v>星球-林小杰</v>
      </c>
      <c r="E5" t="s">
        <v>2221</v>
      </c>
      <c r="F5" s="10"/>
      <c r="G5" s="10"/>
    </row>
    <row r="6" spans="1:10" x14ac:dyDescent="0.25">
      <c r="A6" t="s">
        <v>7541</v>
      </c>
      <c r="B6" t="s">
        <v>7733</v>
      </c>
      <c r="C6" s="15"/>
      <c r="D6" t="str">
        <f t="array" aca="1" ref="D6" ca="1">CONCATENATE(A6,"-",MID(CELL("filename",A5),FIND("]",CELL("filename",A5))+1,255))</f>
        <v>冻结-林小杰</v>
      </c>
      <c r="E6" t="s">
        <v>2221</v>
      </c>
      <c r="F6" s="10"/>
      <c r="G6" s="10"/>
    </row>
    <row r="7" spans="1:10" x14ac:dyDescent="0.25">
      <c r="A7" t="s">
        <v>7543</v>
      </c>
      <c r="B7" t="s">
        <v>7734</v>
      </c>
      <c r="C7" s="15"/>
      <c r="D7" t="str">
        <f t="array" aca="1" ref="D7" ca="1">CONCATENATE(A7,"-",MID(CELL("filename",A6),FIND("]",CELL("filename",A6))+1,255))</f>
        <v>压力-林小杰</v>
      </c>
      <c r="E7" t="s">
        <v>2221</v>
      </c>
      <c r="F7" s="10"/>
      <c r="G7" s="10"/>
    </row>
    <row r="8" spans="1:10" x14ac:dyDescent="0.25">
      <c r="A8" t="s">
        <v>7546</v>
      </c>
      <c r="B8" t="s">
        <v>7735</v>
      </c>
      <c r="C8" s="15"/>
      <c r="D8" t="str">
        <f t="array" aca="1" ref="D8" ca="1">CONCATENATE(A8,"-",MID(CELL("filename",A7),FIND("]",CELL("filename",A7))+1,255))</f>
        <v>女儿家-林小杰</v>
      </c>
      <c r="E8" t="s">
        <v>2221</v>
      </c>
      <c r="F8" s="10"/>
      <c r="G8" s="10"/>
    </row>
    <row r="9" spans="1:10" x14ac:dyDescent="0.25">
      <c r="A9" t="s">
        <v>7549</v>
      </c>
      <c r="B9" t="s">
        <v>7736</v>
      </c>
      <c r="C9" s="15"/>
      <c r="D9" t="str">
        <f t="array" aca="1" ref="D9" ca="1">CONCATENATE(A9,"-",MID(CELL("filename",A8),FIND("]",CELL("filename",A8))+1,255))</f>
        <v>星空下的吻-林小杰</v>
      </c>
      <c r="E9" t="s">
        <v>2221</v>
      </c>
      <c r="F9" s="10"/>
      <c r="G9" s="10"/>
    </row>
    <row r="10" spans="1:10" x14ac:dyDescent="0.25">
      <c r="A10" t="s">
        <v>7551</v>
      </c>
      <c r="B10" t="s">
        <v>7737</v>
      </c>
      <c r="C10" s="15"/>
      <c r="D10" t="str">
        <f t="array" aca="1" ref="D10" ca="1">CONCATENATE(A10,"-",MID(CELL("filename",A9),FIND("]",CELL("filename",A9))+1,255))</f>
        <v>让我心动的人-林小杰</v>
      </c>
      <c r="E10" t="s">
        <v>2221</v>
      </c>
      <c r="F10" s="10"/>
      <c r="G10" s="10"/>
    </row>
    <row r="11" spans="1:10" x14ac:dyDescent="0.25">
      <c r="A11" t="s">
        <v>7554</v>
      </c>
      <c r="B11" t="s">
        <v>7738</v>
      </c>
      <c r="D11" t="str">
        <f t="array" aca="1" ref="D11" ca="1">CONCATENATE(A11,"-",MID(CELL("filename",A10),FIND("]",CELL("filename",A10))+1,255))</f>
        <v>会有那么一天-林小杰</v>
      </c>
      <c r="E11" t="s">
        <v>2221</v>
      </c>
      <c r="F11" s="10"/>
    </row>
    <row r="12" spans="1:10" x14ac:dyDescent="0.25">
      <c r="A12" t="s">
        <v>220</v>
      </c>
      <c r="B12" t="s">
        <v>7739</v>
      </c>
      <c r="C12" s="15"/>
      <c r="D12" t="str">
        <f t="array" aca="1" ref="D12" ca="1">CONCATENATE(A12,"-",MID(CELL("filename",A11),FIND("]",CELL("filename",A11))+1,255))</f>
        <v>不懂-林小杰</v>
      </c>
      <c r="E12" t="s">
        <v>2221</v>
      </c>
      <c r="F12" s="10"/>
      <c r="G12" s="10"/>
    </row>
    <row r="13" spans="1:10" x14ac:dyDescent="0.25">
      <c r="C13" s="15"/>
      <c r="D13" t="str">
        <f t="array" aca="1" ref="D13" ca="1">CONCATENATE(A13,"-",MID(CELL("filename",A12),FIND("]",CELL("filename",A12))+1,255))</f>
        <v>-林小杰</v>
      </c>
      <c r="E13" t="s">
        <v>2221</v>
      </c>
      <c r="F13" s="10"/>
      <c r="G13" s="10"/>
    </row>
    <row r="14" spans="1:10" x14ac:dyDescent="0.25">
      <c r="C14" s="15"/>
      <c r="D14" t="str">
        <f t="array" aca="1" ref="D14" ca="1">CONCATENATE(A14,"-",MID(CELL("filename",A13),FIND("]",CELL("filename",A13))+1,255))</f>
        <v>-林小杰</v>
      </c>
      <c r="E14" t="s">
        <v>2221</v>
      </c>
      <c r="F14" s="10"/>
      <c r="G14" s="10"/>
    </row>
    <row r="15" spans="1:10" x14ac:dyDescent="0.25">
      <c r="A15" t="s">
        <v>7556</v>
      </c>
      <c r="B15" t="s">
        <v>7740</v>
      </c>
      <c r="C15" s="15"/>
      <c r="D15" t="str">
        <f t="array" aca="1" ref="D15" ca="1">CONCATENATE(A15,"-",MID(CELL("filename",A14),FIND("]",CELL("filename",A14))+1,255))</f>
        <v>第二天堂-林小杰</v>
      </c>
      <c r="E15" t="s">
        <v>2221</v>
      </c>
      <c r="F15" s="10"/>
      <c r="G15" s="10"/>
    </row>
    <row r="16" spans="1:10" x14ac:dyDescent="0.25">
      <c r="A16" t="s">
        <v>7558</v>
      </c>
      <c r="B16" t="s">
        <v>7741</v>
      </c>
      <c r="D16" t="str">
        <f t="array" aca="1" ref="D16" ca="1">CONCATENATE(A16,"-",MID(CELL("filename",A15),FIND("]",CELL("filename",A15))+1,255))</f>
        <v>子弹列车-林小杰</v>
      </c>
      <c r="E16" t="s">
        <v>2221</v>
      </c>
    </row>
    <row r="17" spans="1:7" x14ac:dyDescent="0.25">
      <c r="A17" t="s">
        <v>7560</v>
      </c>
      <c r="B17" t="s">
        <v>7742</v>
      </c>
      <c r="C17" s="15"/>
      <c r="D17" t="str">
        <f t="array" aca="1" ref="D17" ca="1">CONCATENATE(A17,"-",MID(CELL("filename",A16),FIND("]",CELL("filename",A16))+1,255))</f>
        <v>豆浆油条-林小杰</v>
      </c>
      <c r="E17" t="s">
        <v>2221</v>
      </c>
      <c r="F17" s="10"/>
      <c r="G17" s="10"/>
    </row>
    <row r="18" spans="1:7" x14ac:dyDescent="0.25">
      <c r="A18" t="s">
        <v>648</v>
      </c>
      <c r="B18" t="s">
        <v>7743</v>
      </c>
      <c r="D18" t="str">
        <f t="array" aca="1" ref="D18" ca="1">CONCATENATE(A18,"-",MID(CELL("filename",A17),FIND("]",CELL("filename",A17))+1,255))</f>
        <v>江南-林小杰</v>
      </c>
      <c r="E18" t="s">
        <v>2221</v>
      </c>
    </row>
    <row r="19" spans="1:7" x14ac:dyDescent="0.25">
      <c r="A19" t="s">
        <v>7563</v>
      </c>
      <c r="B19" t="s">
        <v>7744</v>
      </c>
      <c r="D19" t="str">
        <f t="array" aca="1" ref="D19" ca="1">CONCATENATE(A19,"-",MID(CELL("filename",A18),FIND("]",CELL("filename",A18))+1,255))</f>
        <v>害怕-林小杰</v>
      </c>
      <c r="E19" t="s">
        <v>2221</v>
      </c>
    </row>
    <row r="20" spans="1:7" x14ac:dyDescent="0.25">
      <c r="A20" t="s">
        <v>7565</v>
      </c>
      <c r="B20" t="s">
        <v>7745</v>
      </c>
      <c r="D20" t="str">
        <f t="array" aca="1" ref="D20" ca="1">CONCATENATE(A20,"-",MID(CELL("filename",A19),FIND("]",CELL("filename",A19))+1,255))</f>
        <v>天使心-林小杰</v>
      </c>
      <c r="E20" t="s">
        <v>2221</v>
      </c>
    </row>
    <row r="21" spans="1:7" x14ac:dyDescent="0.25">
      <c r="A21" t="s">
        <v>7568</v>
      </c>
      <c r="B21" t="s">
        <v>7746</v>
      </c>
      <c r="D21" t="str">
        <f t="array" aca="1" ref="D21" ca="1">CONCATENATE(A21,"-",MID(CELL("filename",A20),FIND("]",CELL("filename",A20))+1,255))</f>
        <v>精灵-林小杰</v>
      </c>
      <c r="E21" t="s">
        <v>2221</v>
      </c>
    </row>
    <row r="22" spans="1:7" x14ac:dyDescent="0.25">
      <c r="A22" t="s">
        <v>7571</v>
      </c>
      <c r="B22" t="s">
        <v>7747</v>
      </c>
      <c r="D22" t="str">
        <f t="array" aca="1" ref="D22" ca="1">CONCATENATE(A22,"-",MID(CELL("filename",A21),FIND("]",CELL("filename",A21))+1,255))</f>
        <v>相信无限-林小杰</v>
      </c>
      <c r="E22" t="s">
        <v>2221</v>
      </c>
    </row>
    <row r="23" spans="1:7" x14ac:dyDescent="0.25">
      <c r="A23" t="s">
        <v>7573</v>
      </c>
      <c r="B23" t="s">
        <v>7748</v>
      </c>
      <c r="D23" t="str">
        <f t="array" aca="1" ref="D23" ca="1">CONCATENATE(A23,"-",MID(CELL("filename",A22),FIND("]",CELL("filename",A22))+1,255))</f>
        <v>美人鱼-林小杰</v>
      </c>
      <c r="E23" t="s">
        <v>2221</v>
      </c>
    </row>
    <row r="24" spans="1:7" x14ac:dyDescent="0.25">
      <c r="A24" t="s">
        <v>677</v>
      </c>
      <c r="B24" t="s">
        <v>7749</v>
      </c>
      <c r="D24" t="str">
        <f t="array" aca="1" ref="D24" ca="1">CONCATENATE(A24,"-",MID(CELL("filename",A23),FIND("]",CELL("filename",A23))+1,255))</f>
        <v>距离-林小杰</v>
      </c>
      <c r="E24" t="s">
        <v>2221</v>
      </c>
    </row>
    <row r="25" spans="1:7" x14ac:dyDescent="0.25">
      <c r="A25" t="s">
        <v>7575</v>
      </c>
      <c r="B25" t="s">
        <v>7750</v>
      </c>
      <c r="D25" t="str">
        <f t="array" aca="1" ref="D25" ca="1">CONCATENATE(A25,"-",MID(CELL("filename",A24),FIND("]",CELL("filename",A24))+1,255))</f>
        <v>endless road-林小杰</v>
      </c>
      <c r="E25" t="s">
        <v>2221</v>
      </c>
    </row>
    <row r="26" spans="1:7" x14ac:dyDescent="0.25">
      <c r="D26" t="str">
        <f t="array" aca="1" ref="D26" ca="1">CONCATENATE(A26,"-",MID(CELL("filename",A25),FIND("]",CELL("filename",A25))+1,255))</f>
        <v>-林小杰</v>
      </c>
      <c r="E26" t="s">
        <v>2221</v>
      </c>
    </row>
    <row r="27" spans="1:7" x14ac:dyDescent="0.25">
      <c r="D27" t="str">
        <f t="array" aca="1" ref="D27" ca="1">CONCATENATE(A27,"-",MID(CELL("filename",A26),FIND("]",CELL("filename",A26))+1,255))</f>
        <v>-林小杰</v>
      </c>
      <c r="E27" t="s">
        <v>2221</v>
      </c>
    </row>
    <row r="28" spans="1:7" x14ac:dyDescent="0.25">
      <c r="A28" t="s">
        <v>7577</v>
      </c>
      <c r="B28" t="s">
        <v>7751</v>
      </c>
      <c r="D28" t="str">
        <f t="array" aca="1" ref="D28" ca="1">CONCATENATE(A28,"-",MID(CELL("filename",A27),FIND("]",CELL("filename",A27))+1,255))</f>
        <v>木乃伊-林小杰</v>
      </c>
      <c r="E28" t="s">
        <v>2221</v>
      </c>
    </row>
    <row r="29" spans="1:7" x14ac:dyDescent="0.25">
      <c r="A29" t="s">
        <v>7579</v>
      </c>
      <c r="B29" t="s">
        <v>7752</v>
      </c>
      <c r="D29" t="str">
        <f t="array" aca="1" ref="D29" ca="1">CONCATENATE(A29,"-",MID(CELL("filename",A28),FIND("]",CELL("filename",A28))+1,255))</f>
        <v>编号89757-林小杰</v>
      </c>
      <c r="E29" t="s">
        <v>2221</v>
      </c>
    </row>
    <row r="30" spans="1:7" x14ac:dyDescent="0.25">
      <c r="A30" t="s">
        <v>7581</v>
      </c>
      <c r="B30" t="s">
        <v>7753</v>
      </c>
      <c r="D30" t="str">
        <f t="array" aca="1" ref="D30" ca="1">CONCATENATE(A30,"-",MID(CELL("filename",A29),FIND("]",CELL("filename",A29))+1,255))</f>
        <v>莎士比亚的天份-林小杰</v>
      </c>
      <c r="E30" t="s">
        <v>2221</v>
      </c>
    </row>
    <row r="31" spans="1:7" x14ac:dyDescent="0.25">
      <c r="A31" t="s">
        <v>7583</v>
      </c>
      <c r="B31" t="s">
        <v>7754</v>
      </c>
      <c r="D31" t="str">
        <f t="array" aca="1" ref="D31" ca="1">CONCATENATE(A31,"-",MID(CELL("filename",A30),FIND("]",CELL("filename",A30))+1,255))</f>
        <v>突然累了-林小杰</v>
      </c>
      <c r="E31" t="s">
        <v>2221</v>
      </c>
    </row>
    <row r="32" spans="1:7" x14ac:dyDescent="0.25">
      <c r="A32" t="s">
        <v>847</v>
      </c>
      <c r="B32" t="s">
        <v>7755</v>
      </c>
      <c r="D32" t="str">
        <f t="array" aca="1" ref="D32" ca="1">CONCATENATE(A32,"-",MID(CELL("filename",A31),FIND("]",CELL("filename",A31))+1,255))</f>
        <v>明天-林小杰</v>
      </c>
      <c r="E32" t="s">
        <v>2221</v>
      </c>
    </row>
    <row r="33" spans="1:5" x14ac:dyDescent="0.25">
      <c r="A33" t="s">
        <v>7585</v>
      </c>
      <c r="B33" t="s">
        <v>7756</v>
      </c>
      <c r="D33" t="str">
        <f t="array" aca="1" ref="D33" ca="1">CONCATENATE(A33,"-",MID(CELL("filename",A32),FIND("]",CELL("filename",A32))+1,255))</f>
        <v>简简单单-林小杰</v>
      </c>
      <c r="E33" t="s">
        <v>2221</v>
      </c>
    </row>
    <row r="34" spans="1:5" x14ac:dyDescent="0.25">
      <c r="A34" t="s">
        <v>7587</v>
      </c>
      <c r="B34" t="s">
        <v>7757</v>
      </c>
      <c r="D34" t="str">
        <f t="array" aca="1" ref="D34" ca="1">CONCATENATE(A34,"-",MID(CELL("filename",A33),FIND("]",CELL("filename",A33))+1,255))</f>
        <v>无尽的思念-林小杰</v>
      </c>
      <c r="E34" t="s">
        <v>2221</v>
      </c>
    </row>
    <row r="35" spans="1:5" x14ac:dyDescent="0.25">
      <c r="A35" t="s">
        <v>7589</v>
      </c>
      <c r="B35" t="s">
        <v>7758</v>
      </c>
      <c r="D35" t="str">
        <f t="array" aca="1" ref="D35" ca="1">CONCATENATE(A35,"-",MID(CELL("filename",A34),FIND("]",CELL("filename",A34))+1,255))</f>
        <v>盗-林小杰</v>
      </c>
      <c r="E35" t="s">
        <v>2221</v>
      </c>
    </row>
    <row r="36" spans="1:5" x14ac:dyDescent="0.25">
      <c r="A36" t="s">
        <v>7590</v>
      </c>
      <c r="B36" t="s">
        <v>7759</v>
      </c>
      <c r="D36" t="str">
        <f t="array" aca="1" ref="D36" ca="1">CONCATENATE(A36,"-",MID(CELL("filename",A35),FIND("]",CELL("filename",A35))+1,255))</f>
        <v>听不懂没关系-林小杰</v>
      </c>
      <c r="E36" t="s">
        <v>2221</v>
      </c>
    </row>
    <row r="37" spans="1:5" x14ac:dyDescent="0.25">
      <c r="A37" t="s">
        <v>7592</v>
      </c>
      <c r="B37" t="s">
        <v>7760</v>
      </c>
      <c r="D37" t="str">
        <f t="array" aca="1" ref="D37" ca="1">CONCATENATE(A37,"-",MID(CELL("filename",A36),FIND("]",CELL("filename",A36))+1,255))</f>
        <v>一千年以后-林小杰</v>
      </c>
      <c r="E37" t="s">
        <v>2221</v>
      </c>
    </row>
    <row r="38" spans="1:5" x14ac:dyDescent="0.25">
      <c r="A38" t="s">
        <v>201</v>
      </c>
      <c r="B38" t="s">
        <v>7761</v>
      </c>
      <c r="D38" t="str">
        <f t="array" aca="1" ref="D38" ca="1">CONCATENATE(A38,"-",MID(CELL("filename",A37),FIND("]",CELL("filename",A37))+1,255))</f>
        <v>被风吹过的夏天-林小杰</v>
      </c>
      <c r="E38" t="s">
        <v>2221</v>
      </c>
    </row>
    <row r="39" spans="1:5" x14ac:dyDescent="0.25">
      <c r="D39" t="str">
        <f t="array" aca="1" ref="D39" ca="1">CONCATENATE(A39,"-",MID(CELL("filename",A38),FIND("]",CELL("filename",A38))+1,255))</f>
        <v>-林小杰</v>
      </c>
      <c r="E39" t="s">
        <v>2221</v>
      </c>
    </row>
    <row r="40" spans="1:5" x14ac:dyDescent="0.25">
      <c r="D40" t="str">
        <f t="array" aca="1" ref="D40" ca="1">CONCATENATE(A40,"-",MID(CELL("filename",A39),FIND("]",CELL("filename",A39))+1,255))</f>
        <v>-林小杰</v>
      </c>
      <c r="E40" t="s">
        <v>2221</v>
      </c>
    </row>
    <row r="41" spans="1:5" x14ac:dyDescent="0.25">
      <c r="A41" t="s">
        <v>7595</v>
      </c>
      <c r="B41" t="s">
        <v>7762</v>
      </c>
      <c r="D41" t="str">
        <f t="array" aca="1" ref="D41" ca="1">CONCATENATE(A41,"-",MID(CELL("filename",A40),FIND("]",CELL("filename",A40))+1,255))</f>
        <v>只对你说-林小杰</v>
      </c>
      <c r="E41" t="s">
        <v>2221</v>
      </c>
    </row>
    <row r="42" spans="1:5" x14ac:dyDescent="0.25">
      <c r="A42" t="s">
        <v>249</v>
      </c>
      <c r="B42" t="s">
        <v>7763</v>
      </c>
      <c r="D42" t="str">
        <f t="array" aca="1" ref="D42" ca="1">CONCATENATE(A42,"-",MID(CELL("filename",A41),FIND("]",CELL("filename",A41))+1,255))</f>
        <v>曹操-林小杰</v>
      </c>
      <c r="E42" t="s">
        <v>2221</v>
      </c>
    </row>
    <row r="43" spans="1:5" x14ac:dyDescent="0.25">
      <c r="A43" t="s">
        <v>7598</v>
      </c>
      <c r="B43" t="s">
        <v>7764</v>
      </c>
      <c r="D43" t="str">
        <f t="array" aca="1" ref="D43" ca="1">CONCATENATE(A43,"-",MID(CELL("filename",A42),FIND("]",CELL("filename",A42))+1,255))</f>
        <v>熟能生巧-林小杰</v>
      </c>
      <c r="E43" t="s">
        <v>2221</v>
      </c>
    </row>
    <row r="44" spans="1:5" x14ac:dyDescent="0.25">
      <c r="A44" t="s">
        <v>7601</v>
      </c>
      <c r="B44" t="s">
        <v>7765</v>
      </c>
      <c r="D44" t="str">
        <f t="array" aca="1" ref="D44" ca="1">CONCATENATE(A44,"-",MID(CELL("filename",A43),FIND("]",CELL("filename",A43))+1,255))</f>
        <v>波间带-林小杰</v>
      </c>
      <c r="E44" t="s">
        <v>2221</v>
      </c>
    </row>
    <row r="45" spans="1:5" x14ac:dyDescent="0.25">
      <c r="A45" t="s">
        <v>2190</v>
      </c>
      <c r="B45" t="s">
        <v>7766</v>
      </c>
      <c r="D45" t="str">
        <f t="array" aca="1" ref="D45" ca="1">CONCATENATE(A45,"-",MID(CELL("filename",A44),FIND("]",CELL("filename",A44))+1,255))</f>
        <v>原来-林小杰</v>
      </c>
      <c r="E45" t="s">
        <v>2221</v>
      </c>
    </row>
    <row r="46" spans="1:5" x14ac:dyDescent="0.25">
      <c r="A46" t="s">
        <v>7604</v>
      </c>
      <c r="B46" t="s">
        <v>7767</v>
      </c>
      <c r="D46" t="str">
        <f t="array" aca="1" ref="D46" ca="1">CONCATENATE(A46,"-",MID(CELL("filename",A45),FIND("]",CELL("filename",A45))+1,255))</f>
        <v>不死之身-林小杰</v>
      </c>
      <c r="E46" t="s">
        <v>2221</v>
      </c>
    </row>
    <row r="47" spans="1:5" x14ac:dyDescent="0.25">
      <c r="A47" t="s">
        <v>7606</v>
      </c>
      <c r="B47" t="s">
        <v>7768</v>
      </c>
      <c r="D47" t="str">
        <f t="array" aca="1" ref="D47" ca="1">CONCATENATE(A47,"-",MID(CELL("filename",A46),FIND("]",CELL("filename",A46))+1,255))</f>
        <v>爱情yogurt-林小杰</v>
      </c>
      <c r="E47" t="s">
        <v>2221</v>
      </c>
    </row>
    <row r="48" spans="1:5" x14ac:dyDescent="0.25">
      <c r="A48" t="s">
        <v>7608</v>
      </c>
      <c r="B48" t="s">
        <v>7769</v>
      </c>
      <c r="D48" t="str">
        <f t="array" aca="1" ref="D48" ca="1">CONCATENATE(A48,"-",MID(CELL("filename",A47),FIND("]",CELL("filename",A47))+1,255))</f>
        <v>进化论-林小杰</v>
      </c>
      <c r="E48" t="s">
        <v>2221</v>
      </c>
    </row>
    <row r="49" spans="1:5" x14ac:dyDescent="0.25">
      <c r="A49" t="s">
        <v>7610</v>
      </c>
      <c r="B49" t="s">
        <v>7770</v>
      </c>
      <c r="D49" t="str">
        <f t="array" aca="1" ref="D49" ca="1">CONCATENATE(A49,"-",MID(CELL("filename",A48),FIND("]",CELL("filename",A48))+1,255))</f>
        <v>Now that she‘s Gone-林小杰</v>
      </c>
      <c r="E49" t="s">
        <v>2221</v>
      </c>
    </row>
    <row r="50" spans="1:5" x14ac:dyDescent="0.25">
      <c r="A50" t="s">
        <v>7611</v>
      </c>
      <c r="B50" t="s">
        <v>7771</v>
      </c>
      <c r="D50" t="str">
        <f t="array" aca="1" ref="D50" ca="1">CONCATENATE(A50,"-",MID(CELL("filename",A49),FIND("]",CELL("filename",A49))+1,255))</f>
        <v>你要的不是我-林小杰</v>
      </c>
      <c r="E50" t="s">
        <v>2221</v>
      </c>
    </row>
    <row r="51" spans="1:5" x14ac:dyDescent="0.25">
      <c r="A51" t="s">
        <v>7613</v>
      </c>
      <c r="B51" t="s">
        <v>7772</v>
      </c>
      <c r="D51" t="str">
        <f t="array" aca="1" ref="D51" ca="1">CONCATENATE(A51,"-",MID(CELL("filename",A50),FIND("]",CELL("filename",A50))+1,255))</f>
        <v>流行主教-林小杰</v>
      </c>
      <c r="E51" t="s">
        <v>2221</v>
      </c>
    </row>
    <row r="52" spans="1:5" x14ac:dyDescent="0.25">
      <c r="D52" t="str">
        <f t="array" aca="1" ref="D52" ca="1">CONCATENATE(A52,"-",MID(CELL("filename",A51),FIND("]",CELL("filename",A51))+1,255))</f>
        <v>-林小杰</v>
      </c>
      <c r="E52" t="s">
        <v>2221</v>
      </c>
    </row>
    <row r="53" spans="1:5" x14ac:dyDescent="0.25">
      <c r="D53" t="str">
        <f t="array" aca="1" ref="D53" ca="1">CONCATENATE(A53,"-",MID(CELL("filename",A52),FIND("]",CELL("filename",A52))+1,255))</f>
        <v>-林小杰</v>
      </c>
      <c r="E53" t="s">
        <v>2221</v>
      </c>
    </row>
    <row r="54" spans="1:5" x14ac:dyDescent="0.25">
      <c r="A54" t="s">
        <v>7616</v>
      </c>
      <c r="B54" t="s">
        <v>7773</v>
      </c>
      <c r="D54" t="str">
        <f t="array" aca="1" ref="D54" ca="1">CONCATENATE(A54,"-",MID(CELL("filename",A53),FIND("]",CELL("filename",A53))+1,255))</f>
        <v>杀手-林小杰</v>
      </c>
      <c r="E54" t="s">
        <v>2221</v>
      </c>
    </row>
    <row r="55" spans="1:5" x14ac:dyDescent="0.25">
      <c r="A55" t="s">
        <v>7618</v>
      </c>
      <c r="B55" t="s">
        <v>7774</v>
      </c>
      <c r="D55" t="str">
        <f t="array" aca="1" ref="D55" ca="1">CONCATENATE(A55,"-",MID(CELL("filename",A54),FIND("]",CELL("filename",A54))+1,255))</f>
        <v>西界-林小杰</v>
      </c>
      <c r="E55" t="s">
        <v>2221</v>
      </c>
    </row>
    <row r="56" spans="1:5" x14ac:dyDescent="0.25">
      <c r="A56" t="s">
        <v>7621</v>
      </c>
      <c r="B56" t="s">
        <v>7775</v>
      </c>
      <c r="D56" t="str">
        <f t="array" aca="1" ref="D56" ca="1">CONCATENATE(A56,"-",MID(CELL("filename",A55),FIND("]",CELL("filename",A55))+1,255))</f>
        <v>发现爱-林小杰</v>
      </c>
      <c r="E56" t="s">
        <v>2221</v>
      </c>
    </row>
    <row r="57" spans="1:5" x14ac:dyDescent="0.25">
      <c r="A57" t="s">
        <v>7623</v>
      </c>
      <c r="B57" t="s">
        <v>7776</v>
      </c>
      <c r="D57" t="str">
        <f t="array" aca="1" ref="D57" ca="1">CONCATENATE(A57,"-",MID(CELL("filename",A56),FIND("]",CELL("filename",A56))+1,255))</f>
        <v>不流泪的机场-林小杰</v>
      </c>
      <c r="E57" t="s">
        <v>2221</v>
      </c>
    </row>
    <row r="58" spans="1:5" x14ac:dyDescent="0.25">
      <c r="A58" t="s">
        <v>7664</v>
      </c>
      <c r="B58" t="s">
        <v>7777</v>
      </c>
      <c r="D58" t="str">
        <f t="array" aca="1" ref="D58" ca="1">CONCATENATE(A58,"-",MID(CELL("filename",A57),FIND("]",CELL("filename",A57))+1,255))</f>
        <v>无聊-林小杰</v>
      </c>
      <c r="E58" t="s">
        <v>2221</v>
      </c>
    </row>
    <row r="59" spans="1:5" x14ac:dyDescent="0.25">
      <c r="A59" t="s">
        <v>7667</v>
      </c>
      <c r="B59" t="s">
        <v>7778</v>
      </c>
      <c r="D59" t="str">
        <f t="array" aca="1" ref="D59" ca="1">CONCATENATE(A59,"-",MID(CELL("filename",A58),FIND("]",CELL("filename",A58))+1,255))</f>
        <v>K-O-林小杰</v>
      </c>
      <c r="E59" t="s">
        <v>2221</v>
      </c>
    </row>
    <row r="60" spans="1:5" x14ac:dyDescent="0.25">
      <c r="A60" t="s">
        <v>7670</v>
      </c>
      <c r="B60" t="s">
        <v>7779</v>
      </c>
      <c r="D60" t="str">
        <f t="array" aca="1" ref="D60" ca="1">CONCATENATE(A60,"-",MID(CELL("filename",A59),FIND("]",CELL("filename",A59))+1,255))</f>
        <v>大男人小女孩-林小杰</v>
      </c>
      <c r="E60" t="s">
        <v>2221</v>
      </c>
    </row>
    <row r="61" spans="1:5" x14ac:dyDescent="0.25">
      <c r="A61" t="s">
        <v>7696</v>
      </c>
      <c r="B61" t="s">
        <v>7780</v>
      </c>
      <c r="D61" t="str">
        <f t="array" aca="1" ref="D61" ca="1">CONCATENATE(A61,"-",MID(CELL("filename",A60),FIND("]",CELL("filename",A60))+1,255))</f>
        <v>L-O-V-E-林小杰</v>
      </c>
      <c r="E61" t="s">
        <v>2221</v>
      </c>
    </row>
    <row r="62" spans="1:5" x14ac:dyDescent="0.25">
      <c r="A62" t="s">
        <v>7699</v>
      </c>
      <c r="B62" t="s">
        <v>7781</v>
      </c>
      <c r="D62" t="str">
        <f t="array" aca="1" ref="D62" ca="1">CONCATENATE(A62,"-",MID(CELL("filename",A61),FIND("]",CELL("filename",A61))+1,255))</f>
        <v>Baby Baby-林小杰</v>
      </c>
      <c r="E62" t="s">
        <v>2221</v>
      </c>
    </row>
    <row r="63" spans="1:5" x14ac:dyDescent="0.25">
      <c r="A63" t="s">
        <v>7673</v>
      </c>
      <c r="B63" t="s">
        <v>7782</v>
      </c>
      <c r="D63" t="str">
        <f t="array" aca="1" ref="D63" ca="1">CONCATENATE(A63,"-",MID(CELL("filename",A62),FIND("]",CELL("filename",A62))+1,255))</f>
        <v>自由不变-林小杰</v>
      </c>
      <c r="E63" t="s">
        <v>2221</v>
      </c>
    </row>
    <row r="64" spans="1:5" x14ac:dyDescent="0.25">
      <c r="D64" t="str">
        <f t="array" aca="1" ref="D64" ca="1">CONCATENATE(A64,"-",MID(CELL("filename",A63),FIND("]",CELL("filename",A63))+1,255))</f>
        <v>-林小杰</v>
      </c>
      <c r="E64" t="s">
        <v>2221</v>
      </c>
    </row>
    <row r="65" spans="1:5" x14ac:dyDescent="0.25">
      <c r="D65" t="str">
        <f t="array" aca="1" ref="D65" ca="1">CONCATENATE(A65,"-",MID(CELL("filename",A64),FIND("]",CELL("filename",A64))+1,255))</f>
        <v>-林小杰</v>
      </c>
      <c r="E65" t="s">
        <v>2221</v>
      </c>
    </row>
    <row r="66" spans="1:5" x14ac:dyDescent="0.25">
      <c r="A66" t="s">
        <v>7626</v>
      </c>
      <c r="B66" t="s">
        <v>7783</v>
      </c>
      <c r="D66" t="str">
        <f t="array" aca="1" ref="D66" ca="1">CONCATENATE(A66,"-",MID(CELL("filename",A65),FIND("]",CELL("filename",A65))+1,255))</f>
        <v>不潮不用花钱-林小杰</v>
      </c>
      <c r="E66" t="s">
        <v>2221</v>
      </c>
    </row>
    <row r="67" spans="1:5" x14ac:dyDescent="0.25">
      <c r="A67" t="s">
        <v>1555</v>
      </c>
      <c r="B67" t="s">
        <v>7784</v>
      </c>
      <c r="D67" t="str">
        <f t="array" aca="1" ref="D67" ca="1">CONCATENATE(A67,"-",MID(CELL("filename",A66),FIND("]",CELL("filename",A66))+1,255))</f>
        <v>小酒窝-林小杰</v>
      </c>
      <c r="E67" t="s">
        <v>2221</v>
      </c>
    </row>
    <row r="68" spans="1:5" x14ac:dyDescent="0.25">
      <c r="A68" t="s">
        <v>7630</v>
      </c>
      <c r="B68" t="s">
        <v>7785</v>
      </c>
      <c r="D68" t="str">
        <f t="array" aca="1" ref="D68" ca="1">CONCATENATE(A68,"-",MID(CELL("filename",A67),FIND("]",CELL("filename",A67))+1,255))</f>
        <v>黑武士-林小杰</v>
      </c>
      <c r="E68" t="s">
        <v>2221</v>
      </c>
    </row>
    <row r="69" spans="1:5" x14ac:dyDescent="0.25">
      <c r="A69" t="s">
        <v>7632</v>
      </c>
      <c r="B69" t="s">
        <v>7786</v>
      </c>
      <c r="D69" t="str">
        <f t="array" aca="1" ref="D69" ca="1">CONCATENATE(A69,"-",MID(CELL("filename",A68),FIND("]",CELL("filename",A68))+1,255))</f>
        <v>醉赤壁-林小杰</v>
      </c>
      <c r="E69" t="s">
        <v>2221</v>
      </c>
    </row>
    <row r="70" spans="1:5" x14ac:dyDescent="0.25">
      <c r="A70" t="s">
        <v>7634</v>
      </c>
      <c r="B70" t="s">
        <v>7787</v>
      </c>
      <c r="D70" t="str">
        <f t="array" aca="1" ref="D70" ca="1">CONCATENATE(A70,"-",MID(CELL("filename",A69),FIND("]",CELL("filename",A69))+1,255))</f>
        <v>我还想她-林小杰</v>
      </c>
      <c r="E70" t="s">
        <v>2221</v>
      </c>
    </row>
    <row r="71" spans="1:5" x14ac:dyDescent="0.25">
      <c r="A71" t="s">
        <v>7636</v>
      </c>
      <c r="B71" t="s">
        <v>7788</v>
      </c>
      <c r="D71" t="str">
        <f t="array" aca="1" ref="D71" ca="1">CONCATENATE(A71,"-",MID(CELL("filename",A70),FIND("]",CELL("filename",A70))+1,255))</f>
        <v>期待爱-林小杰</v>
      </c>
      <c r="E71" t="s">
        <v>2221</v>
      </c>
    </row>
    <row r="72" spans="1:5" x14ac:dyDescent="0.25">
      <c r="A72" t="s">
        <v>7702</v>
      </c>
      <c r="B72" t="s">
        <v>2531</v>
      </c>
      <c r="D72" t="str">
        <f t="array" aca="1" ref="D72" ca="1">CONCATENATE(A72,"-",MID(CELL("filename",A71),FIND("]",CELL("filename",A71))+1,255))</f>
        <v>由你选择-林小杰</v>
      </c>
      <c r="E72" t="s">
        <v>2221</v>
      </c>
    </row>
    <row r="73" spans="1:5" x14ac:dyDescent="0.25">
      <c r="A73" t="s">
        <v>7662</v>
      </c>
      <c r="B73" t="s">
        <v>7789</v>
      </c>
      <c r="D73" t="str">
        <f t="array" aca="1" ref="D73" ca="1">CONCATENATE(A73,"-",MID(CELL("filename",A72),FIND("]",CELL("filename",A72))+1,255))</f>
        <v>Always Online-林小杰</v>
      </c>
      <c r="E73" t="s">
        <v>2221</v>
      </c>
    </row>
    <row r="74" spans="1:5" x14ac:dyDescent="0.25">
      <c r="A74" t="s">
        <v>7703</v>
      </c>
      <c r="B74" t="s">
        <v>7790</v>
      </c>
      <c r="D74" t="str">
        <f t="array" aca="1" ref="D74" ca="1">CONCATENATE(A74,"-",MID(CELL("filename",A73),FIND("]",CELL("filename",A73))+1,255))</f>
        <v>街道-林小杰</v>
      </c>
      <c r="E74" t="s">
        <v>2221</v>
      </c>
    </row>
    <row r="75" spans="1:5" x14ac:dyDescent="0.25">
      <c r="A75" t="s">
        <v>7704</v>
      </c>
      <c r="B75" t="s">
        <v>7791</v>
      </c>
      <c r="D75" t="str">
        <f t="array" aca="1" ref="D75" ca="1">CONCATENATE(A75,"-",MID(CELL("filename",A74),FIND("]",CELL("filename",A74))+1,255))</f>
        <v>主角-林小杰</v>
      </c>
      <c r="E75" t="s">
        <v>2221</v>
      </c>
    </row>
    <row r="76" spans="1:5" x14ac:dyDescent="0.25">
      <c r="A76" t="s">
        <v>7705</v>
      </c>
      <c r="B76" t="s">
        <v>7792</v>
      </c>
      <c r="D76" t="str">
        <f t="array" aca="1" ref="D76" ca="1">CONCATENATE(A76,"-",MID(CELL("filename",A75),FIND("]",CELL("filename",A75))+1,255))</f>
        <v>点一把火炬-林小杰</v>
      </c>
      <c r="E76" t="s">
        <v>2221</v>
      </c>
    </row>
    <row r="77" spans="1:5" x14ac:dyDescent="0.25">
      <c r="A77" t="s">
        <v>7706</v>
      </c>
      <c r="B77" t="s">
        <v>7707</v>
      </c>
      <c r="D77" t="str">
        <f t="array" aca="1" ref="D77" ca="1">CONCATENATE(A77,"-",MID(CELL("filename",A76),FIND("]",CELL("filename",A76))+1,255))</f>
        <v>爱与希望-林小杰</v>
      </c>
      <c r="E77" t="s">
        <v>2221</v>
      </c>
    </row>
    <row r="78" spans="1:5" x14ac:dyDescent="0.25">
      <c r="D78" t="str">
        <f t="array" aca="1" ref="D78" ca="1">CONCATENATE(A78,"-",MID(CELL("filename",A77),FIND("]",CELL("filename",A77))+1,255))</f>
        <v>-林小杰</v>
      </c>
      <c r="E78" t="s">
        <v>2221</v>
      </c>
    </row>
    <row r="79" spans="1:5" x14ac:dyDescent="0.25">
      <c r="D79" t="str">
        <f t="array" aca="1" ref="D79" ca="1">CONCATENATE(A79,"-",MID(CELL("filename",A78),FIND("]",CELL("filename",A78))+1,255))</f>
        <v>-林小杰</v>
      </c>
      <c r="E79" t="s">
        <v>2221</v>
      </c>
    </row>
    <row r="80" spans="1:5" x14ac:dyDescent="0.25">
      <c r="A80" t="s">
        <v>7708</v>
      </c>
      <c r="B80" t="s">
        <v>7793</v>
      </c>
      <c r="D80" t="str">
        <f t="array" aca="1" ref="D80" ca="1">CONCATENATE(A80,"-",MID(CELL("filename",A79),FIND("]",CELL("filename",A79))+1,255))</f>
        <v>X-林小杰</v>
      </c>
      <c r="E80" t="s">
        <v>2221</v>
      </c>
    </row>
    <row r="81" spans="1:5" x14ac:dyDescent="0.25">
      <c r="A81" t="s">
        <v>7688</v>
      </c>
      <c r="B81" t="s">
        <v>7794</v>
      </c>
      <c r="D81" t="str">
        <f t="array" aca="1" ref="D81" ca="1">CONCATENATE(A81,"-",MID(CELL("filename",A80),FIND("]",CELL("filename",A80))+1,255))</f>
        <v>第几个100天-林小杰</v>
      </c>
      <c r="E81" t="s">
        <v>2221</v>
      </c>
    </row>
    <row r="82" spans="1:5" x14ac:dyDescent="0.25">
      <c r="A82" t="s">
        <v>7713</v>
      </c>
      <c r="B82" t="s">
        <v>7795</v>
      </c>
      <c r="D82" t="str">
        <f t="array" aca="1" ref="D82" ca="1">CONCATENATE(A82,"-",MID(CELL("filename",A81),FIND("]",CELL("filename",A81))+1,255))</f>
        <v>加油！-林小杰</v>
      </c>
      <c r="E82" t="s">
        <v>2221</v>
      </c>
    </row>
    <row r="83" spans="1:5" x14ac:dyDescent="0.25">
      <c r="A83" t="s">
        <v>7715</v>
      </c>
      <c r="B83" t="s">
        <v>7796</v>
      </c>
      <c r="D83" t="str">
        <f t="array" aca="1" ref="D83" ca="1">CONCATENATE(A83,"-",MID(CELL("filename",A82),FIND("]",CELL("filename",A82))+1,255))</f>
        <v>无法克制-林小杰</v>
      </c>
      <c r="E83" t="s">
        <v>2221</v>
      </c>
    </row>
    <row r="84" spans="1:5" x14ac:dyDescent="0.25">
      <c r="A84" t="s">
        <v>7641</v>
      </c>
      <c r="B84" t="s">
        <v>7797</v>
      </c>
      <c r="D84" t="str">
        <f t="array" aca="1" ref="D84" ca="1">CONCATENATE(A84,"-",MID(CELL("filename",A83),FIND("]",CELL("filename",A83))+1,255))</f>
        <v>背对背拥抱-林小杰</v>
      </c>
      <c r="E84" t="s">
        <v>2221</v>
      </c>
    </row>
    <row r="85" spans="1:5" x14ac:dyDescent="0.25">
      <c r="A85" t="s">
        <v>7712</v>
      </c>
      <c r="B85" t="s">
        <v>7798</v>
      </c>
      <c r="D85" t="str">
        <f t="array" aca="1" ref="D85" ca="1">CONCATENATE(A85,"-",MID(CELL("filename",A84),FIND("]",CELL("filename",A84))+1,255))</f>
        <v>跟屁虫-林小杰</v>
      </c>
      <c r="E85" t="s">
        <v>2221</v>
      </c>
    </row>
    <row r="86" spans="1:5" x14ac:dyDescent="0.25">
      <c r="A86" t="s">
        <v>7716</v>
      </c>
      <c r="B86" t="s">
        <v>7799</v>
      </c>
      <c r="D86" t="str">
        <f t="array" aca="1" ref="D86" ca="1">CONCATENATE(A86,"-",MID(CELL("filename",A85),FIND("]",CELL("filename",A85))+1,255))</f>
        <v>一个又一个-林小杰</v>
      </c>
      <c r="E86" t="s">
        <v>2221</v>
      </c>
    </row>
    <row r="87" spans="1:5" x14ac:dyDescent="0.25">
      <c r="A87" t="s">
        <v>7638</v>
      </c>
      <c r="B87" t="s">
        <v>7800</v>
      </c>
      <c r="D87" t="str">
        <f t="array" aca="1" ref="D87" ca="1">CONCATENATE(A87,"-",MID(CELL("filename",A86),FIND("]",CELL("filename",A86))+1,255))</f>
        <v>爱不会绝迹-林小杰</v>
      </c>
      <c r="E87" t="s">
        <v>2221</v>
      </c>
    </row>
    <row r="88" spans="1:5" x14ac:dyDescent="0.25">
      <c r="A88" t="s">
        <v>7717</v>
      </c>
      <c r="B88" t="s">
        <v>7801</v>
      </c>
      <c r="D88" t="str">
        <f t="array" aca="1" ref="D88" ca="1">CONCATENATE(A88,"-",MID(CELL("filename",A87),FIND("]",CELL("filename",A87))+1,255))</f>
        <v>转动-林小杰</v>
      </c>
      <c r="E88" t="s">
        <v>2221</v>
      </c>
    </row>
    <row r="89" spans="1:5" x14ac:dyDescent="0.25">
      <c r="A89" t="s">
        <v>7714</v>
      </c>
      <c r="B89" t="s">
        <v>7802</v>
      </c>
      <c r="D89" t="str">
        <f t="array" aca="1" ref="D89" ca="1">CONCATENATE(A89,"-",MID(CELL("filename",A88),FIND("]",CELL("filename",A88))+1,255))</f>
        <v>妈妈的娜鲁娃-林小杰</v>
      </c>
      <c r="E89" t="s">
        <v>2221</v>
      </c>
    </row>
    <row r="90" spans="1:5" x14ac:dyDescent="0.25">
      <c r="A90" t="s">
        <v>7709</v>
      </c>
      <c r="B90" t="s">
        <v>7803</v>
      </c>
      <c r="D90" t="str">
        <f t="array" aca="1" ref="D90" ca="1">CONCATENATE(A90,"-",MID(CELL("filename",A89),FIND("]",CELL("filename",A89))+1,255))</f>
        <v>表达爱-林小杰</v>
      </c>
      <c r="E90" t="s">
        <v>2221</v>
      </c>
    </row>
    <row r="91" spans="1:5" x14ac:dyDescent="0.25">
      <c r="D91" t="str">
        <f t="array" aca="1" ref="D91" ca="1">CONCATENATE(A91,"-",MID(CELL("filename",A90),FIND("]",CELL("filename",A90))+1,255))</f>
        <v>-林小杰</v>
      </c>
      <c r="E91" t="s">
        <v>2221</v>
      </c>
    </row>
    <row r="92" spans="1:5" x14ac:dyDescent="0.25">
      <c r="D92" t="str">
        <f t="array" aca="1" ref="D92" ca="1">CONCATENATE(A92,"-",MID(CELL("filename",A91),FIND("]",CELL("filename",A91))+1,255))</f>
        <v>-林小杰</v>
      </c>
      <c r="E92" t="s">
        <v>2221</v>
      </c>
    </row>
    <row r="93" spans="1:5" x14ac:dyDescent="0.25">
      <c r="A93" t="s">
        <v>7685</v>
      </c>
      <c r="B93" t="s">
        <v>7804</v>
      </c>
      <c r="D93" t="str">
        <f t="array" aca="1" ref="D93" ca="1">CONCATENATE(A93,"-",MID(CELL("filename",A92),FIND("]",CELL("filename",A92))+1,255))</f>
        <v>Love U U-林小杰</v>
      </c>
      <c r="E93" t="s">
        <v>2221</v>
      </c>
    </row>
    <row r="94" spans="1:5" x14ac:dyDescent="0.25">
      <c r="A94" t="s">
        <v>7639</v>
      </c>
      <c r="B94" t="s">
        <v>7805</v>
      </c>
      <c r="D94" t="str">
        <f t="array" aca="1" ref="D94" ca="1">CONCATENATE(A94,"-",MID(CELL("filename",A93),FIND("]",CELL("filename",A93))+1,255))</f>
        <v>爱笑的眼睛-林小杰</v>
      </c>
      <c r="E94" t="s">
        <v>2221</v>
      </c>
    </row>
    <row r="95" spans="1:5" x14ac:dyDescent="0.25">
      <c r="A95" t="s">
        <v>7643</v>
      </c>
      <c r="B95" t="s">
        <v>7806</v>
      </c>
      <c r="D95" t="str">
        <f t="array" aca="1" ref="D95" ca="1">CONCATENATE(A95,"-",MID(CELL("filename",A94),FIND("]",CELL("filename",A94))+1,255))</f>
        <v>不为谁而作的歌-林小杰</v>
      </c>
      <c r="E95" t="s">
        <v>2221</v>
      </c>
    </row>
    <row r="96" spans="1:5" x14ac:dyDescent="0.25">
      <c r="A96" t="s">
        <v>7710</v>
      </c>
      <c r="B96" t="s">
        <v>7711</v>
      </c>
      <c r="D96" t="str">
        <f t="array" aca="1" ref="D96" ca="1">CONCATENATE(A96,"-",MID(CELL("filename",A95),FIND("]",CELL("filename",A95))+1,255))</f>
        <v>弹唱-林小杰</v>
      </c>
      <c r="E96" t="s">
        <v>2221</v>
      </c>
    </row>
    <row r="97" spans="1:5" x14ac:dyDescent="0.25">
      <c r="A97" t="s">
        <v>7648</v>
      </c>
      <c r="B97" t="s">
        <v>7807</v>
      </c>
      <c r="D97" t="str">
        <f t="array" aca="1" ref="D97" ca="1">CONCATENATE(A97,"-",MID(CELL("filename",A96),FIND("]",CELL("filename",A96))+1,255))</f>
        <v>当你-林小杰</v>
      </c>
      <c r="E97" t="s">
        <v>2221</v>
      </c>
    </row>
    <row r="98" spans="1:5" x14ac:dyDescent="0.25">
      <c r="A98" t="s">
        <v>7645</v>
      </c>
      <c r="B98" t="s">
        <v>7808</v>
      </c>
      <c r="D98" t="str">
        <f t="array" aca="1" ref="D98" ca="1">CONCATENATE(A98,"-",MID(CELL("filename",A97),FIND("]",CELL("filename",A97))+1,255))</f>
        <v>关键词-林小杰</v>
      </c>
      <c r="E98" t="s">
        <v>2221</v>
      </c>
    </row>
    <row r="99" spans="1:5" x14ac:dyDescent="0.25">
      <c r="A99" t="s">
        <v>7647</v>
      </c>
      <c r="B99" t="s">
        <v>7809</v>
      </c>
      <c r="D99" t="str">
        <f t="array" aca="1" ref="D99" ca="1">CONCATENATE(A99,"-",MID(CELL("filename",A98),FIND("]",CELL("filename",A98))+1,255))</f>
        <v>黑键-林小杰</v>
      </c>
      <c r="E99" t="s">
        <v>2221</v>
      </c>
    </row>
    <row r="100" spans="1:5" x14ac:dyDescent="0.25">
      <c r="A100" t="s">
        <v>553</v>
      </c>
      <c r="B100" t="s">
        <v>7810</v>
      </c>
      <c r="D100" t="str">
        <f t="array" aca="1" ref="D100" ca="1">CONCATENATE(A100,"-",MID(CELL("filename",A99),FIND("]",CELL("filename",A99))+1,255))</f>
        <v>黑夜问白天-林小杰</v>
      </c>
      <c r="E100" t="s">
        <v>2221</v>
      </c>
    </row>
    <row r="101" spans="1:5" x14ac:dyDescent="0.25">
      <c r="A101" t="s">
        <v>7652</v>
      </c>
      <c r="B101" t="s">
        <v>7811</v>
      </c>
      <c r="D101" t="str">
        <f t="array" aca="1" ref="D101" ca="1">CONCATENATE(A101,"-",MID(CELL("filename",A100),FIND("]",CELL("filename",A100))+1,255))</f>
        <v>交换余生-林小杰</v>
      </c>
      <c r="E101" t="s">
        <v>2221</v>
      </c>
    </row>
    <row r="102" spans="1:5" x14ac:dyDescent="0.25">
      <c r="A102" t="s">
        <v>702</v>
      </c>
      <c r="B102" t="s">
        <v>7812</v>
      </c>
      <c r="D102" t="str">
        <f t="array" aca="1" ref="D102" ca="1">CONCATENATE(A102,"-",MID(CELL("filename",A101),FIND("]",CELL("filename",A101))+1,255))</f>
        <v>可惜没如果-林小杰</v>
      </c>
      <c r="E102" t="s">
        <v>2221</v>
      </c>
    </row>
    <row r="103" spans="1:5" x14ac:dyDescent="0.25">
      <c r="A103" t="s">
        <v>7650</v>
      </c>
      <c r="B103" t="s">
        <v>7813</v>
      </c>
      <c r="D103" t="str">
        <f t="array" aca="1" ref="D103" ca="1">CONCATENATE(A103,"-",MID(CELL("filename",A102),FIND("]",CELL("filename",A102))+1,255))</f>
        <v>浪漫血液-林小杰</v>
      </c>
      <c r="E103" t="s">
        <v>2221</v>
      </c>
    </row>
    <row r="104" spans="1:5" x14ac:dyDescent="0.25">
      <c r="A104" t="s">
        <v>7651</v>
      </c>
      <c r="B104" t="s">
        <v>7814</v>
      </c>
      <c r="D104" t="str">
        <f t="array" aca="1" ref="D104" ca="1">CONCATENATE(A104,"-",MID(CELL("filename",A103),FIND("]",CELL("filename",A103))+1,255))</f>
        <v>裂缝中的阳光-林小杰</v>
      </c>
      <c r="E104" t="s">
        <v>2221</v>
      </c>
    </row>
    <row r="105" spans="1:5" x14ac:dyDescent="0.25">
      <c r="A105" t="s">
        <v>7653</v>
      </c>
      <c r="B105" t="s">
        <v>7815</v>
      </c>
      <c r="D105" t="str">
        <f t="array" aca="1" ref="D105" ca="1">CONCATENATE(A105,"-",MID(CELL("filename",A104),FIND("]",CELL("filename",A104))+1,255))</f>
        <v>茉莉雨-林小杰</v>
      </c>
      <c r="E105" t="s">
        <v>2221</v>
      </c>
    </row>
    <row r="106" spans="1:5" x14ac:dyDescent="0.25">
      <c r="A106" t="s">
        <v>7654</v>
      </c>
      <c r="B106" t="s">
        <v>7816</v>
      </c>
      <c r="D106" t="str">
        <f t="array" aca="1" ref="D106" ca="1">CONCATENATE(A106,"-",MID(CELL("filename",A105),FIND("]",CELL("filename",A105))+1,255))</f>
        <v>那些你很冒险的梦-林小杰</v>
      </c>
      <c r="E106" t="s">
        <v>2221</v>
      </c>
    </row>
    <row r="107" spans="1:5" x14ac:dyDescent="0.25">
      <c r="A107" t="s">
        <v>7682</v>
      </c>
      <c r="B107" t="s">
        <v>7817</v>
      </c>
      <c r="D107" t="str">
        <f t="array" aca="1" ref="D107" ca="1">CONCATENATE(A107,"-",MID(CELL("filename",A106),FIND("]",CELL("filename",A106))+1,255))</f>
        <v>生生-林小杰</v>
      </c>
      <c r="E107" t="s">
        <v>2221</v>
      </c>
    </row>
    <row r="108" spans="1:5" x14ac:dyDescent="0.25">
      <c r="A108" t="s">
        <v>2156</v>
      </c>
      <c r="B108" t="s">
        <v>7818</v>
      </c>
      <c r="D108" t="str">
        <f t="array" aca="1" ref="D108" ca="1">CONCATENATE(A108,"-",MID(CELL("filename",A107),FIND("]",CELL("filename",A107))+1,255))</f>
        <v>手心的蔷薇-林小杰</v>
      </c>
      <c r="E108" t="s">
        <v>2221</v>
      </c>
    </row>
    <row r="109" spans="1:5" x14ac:dyDescent="0.25">
      <c r="A109" t="s">
        <v>1176</v>
      </c>
      <c r="B109" t="s">
        <v>7819</v>
      </c>
      <c r="D109" t="str">
        <f t="array" aca="1" ref="D109" ca="1">CONCATENATE(A109,"-",MID(CELL("filename",A108),FIND("]",CELL("filename",A108))+1,255))</f>
        <v>输了你赢了世界又如何-林小杰</v>
      </c>
      <c r="E109" t="s">
        <v>2221</v>
      </c>
    </row>
    <row r="110" spans="1:5" x14ac:dyDescent="0.25">
      <c r="A110" t="s">
        <v>1584</v>
      </c>
      <c r="B110" t="s">
        <v>7820</v>
      </c>
      <c r="D110" t="str">
        <f t="array" aca="1" ref="D110" ca="1">CONCATENATE(A110,"-",MID(CELL("filename",A109),FIND("]",CELL("filename",A109))+1,255))</f>
        <v>心墙-林小杰</v>
      </c>
      <c r="E110" t="s">
        <v>2221</v>
      </c>
    </row>
    <row r="111" spans="1:5" x14ac:dyDescent="0.25">
      <c r="A111" t="s">
        <v>7658</v>
      </c>
      <c r="B111" t="s">
        <v>7821</v>
      </c>
      <c r="D111" t="str">
        <f t="array" aca="1" ref="D111" ca="1">CONCATENATE(A111,"-",MID(CELL("filename",A110),FIND("]",CELL("filename",A110))+1,255))</f>
        <v>新地球-林小杰</v>
      </c>
      <c r="E111" t="s">
        <v>2221</v>
      </c>
    </row>
    <row r="112" spans="1:5" x14ac:dyDescent="0.25">
      <c r="A112" t="s">
        <v>7659</v>
      </c>
      <c r="B112" t="s">
        <v>7822</v>
      </c>
      <c r="D112" t="str">
        <f t="array" aca="1" ref="D112" ca="1">CONCATENATE(A112,"-",MID(CELL("filename",A111),FIND("]",CELL("filename",A111))+1,255))</f>
        <v>修炼爱情-林小杰</v>
      </c>
      <c r="E112" t="s">
        <v>2221</v>
      </c>
    </row>
    <row r="113" spans="1:5" x14ac:dyDescent="0.25">
      <c r="A113" t="s">
        <v>2063</v>
      </c>
      <c r="B113" t="s">
        <v>7823</v>
      </c>
      <c r="D113" t="str">
        <f t="array" aca="1" ref="D113" ca="1">CONCATENATE(A113,"-",MID(CELL("filename",A112),FIND("]",CELL("filename",A112))+1,255))</f>
        <v>学不会-林小杰</v>
      </c>
      <c r="E113" t="s">
        <v>2221</v>
      </c>
    </row>
    <row r="114" spans="1:5" x14ac:dyDescent="0.25">
      <c r="A114" t="s">
        <v>1694</v>
      </c>
      <c r="B114" t="s">
        <v>7824</v>
      </c>
      <c r="D114" t="str">
        <f t="array" aca="1" ref="D114" ca="1">CONCATENATE(A114,"-",MID(CELL("filename",A113),FIND("]",CELL("filename",A113))+1,255))</f>
        <v>一眼万年-林小杰</v>
      </c>
      <c r="E114" t="s">
        <v>2221</v>
      </c>
    </row>
    <row r="115" spans="1:5" x14ac:dyDescent="0.25">
      <c r="A115" t="s">
        <v>2159</v>
      </c>
      <c r="B115" t="s">
        <v>7825</v>
      </c>
      <c r="D115" t="str">
        <f t="array" aca="1" ref="D115" ca="1">CONCATENATE(A115,"-",MID(CELL("filename",A114),FIND("]",CELL("filename",A114))+1,255))</f>
        <v>愿与愁-林小杰</v>
      </c>
      <c r="E115" t="s">
        <v>2221</v>
      </c>
    </row>
    <row r="116" spans="1:5" x14ac:dyDescent="0.25">
      <c r="D116" t="str">
        <f t="array" aca="1" ref="D116" ca="1">CONCATENATE(A116,"-",MID(CELL("filename",A115),FIND("]",CELL("filename",A115))+1,255))</f>
        <v>-林小杰</v>
      </c>
      <c r="E116" t="s">
        <v>2221</v>
      </c>
    </row>
    <row r="117" spans="1:5" x14ac:dyDescent="0.25">
      <c r="D117" t="str">
        <f t="array" aca="1" ref="D117" ca="1">CONCATENATE(A117,"-",MID(CELL("filename",A116),FIND("]",CELL("filename",A116))+1,255))</f>
        <v>-林小杰</v>
      </c>
      <c r="E117" t="s">
        <v>2221</v>
      </c>
    </row>
    <row r="118" spans="1:5" x14ac:dyDescent="0.25">
      <c r="D118" t="str">
        <f t="array" aca="1" ref="D118" ca="1">CONCATENATE(A118,"-",MID(CELL("filename",A117),FIND("]",CELL("filename",A117))+1,255))</f>
        <v>-林小杰</v>
      </c>
      <c r="E118" t="s">
        <v>2221</v>
      </c>
    </row>
    <row r="119" spans="1:5" x14ac:dyDescent="0.25">
      <c r="D119" t="str">
        <f t="array" aca="1" ref="D119" ca="1">CONCATENATE(A119,"-",MID(CELL("filename",A118),FIND("]",CELL("filename",A118))+1,255))</f>
        <v>-林小杰</v>
      </c>
      <c r="E119" t="s">
        <v>2221</v>
      </c>
    </row>
    <row r="120" spans="1:5" x14ac:dyDescent="0.25">
      <c r="D120" t="str">
        <f t="array" aca="1" ref="D120" ca="1">CONCATENATE(A120,"-",MID(CELL("filename",A119),FIND("]",CELL("filename",A119))+1,255))</f>
        <v>-林小杰</v>
      </c>
      <c r="E120" t="s">
        <v>2221</v>
      </c>
    </row>
    <row r="121" spans="1:5" x14ac:dyDescent="0.25">
      <c r="D121" t="str">
        <f t="array" aca="1" ref="D121" ca="1">CONCATENATE(A121,"-",MID(CELL("filename",A120),FIND("]",CELL("filename",A120))+1,255))</f>
        <v>-林小杰</v>
      </c>
      <c r="E121" t="s">
        <v>2221</v>
      </c>
    </row>
    <row r="122" spans="1:5" x14ac:dyDescent="0.25">
      <c r="D122" t="str">
        <f t="array" aca="1" ref="D122" ca="1">CONCATENATE(A122,"-",MID(CELL("filename",A121),FIND("]",CELL("filename",A121))+1,255))</f>
        <v>-林小杰</v>
      </c>
      <c r="E122" t="s">
        <v>2221</v>
      </c>
    </row>
    <row r="123" spans="1:5" x14ac:dyDescent="0.25">
      <c r="D123" t="str">
        <f t="array" aca="1" ref="D123" ca="1">CONCATENATE(A123,"-",MID(CELL("filename",A122),FIND("]",CELL("filename",A122))+1,255))</f>
        <v>-林小杰</v>
      </c>
      <c r="E123" t="s">
        <v>2221</v>
      </c>
    </row>
    <row r="124" spans="1:5" x14ac:dyDescent="0.25">
      <c r="D124" t="str">
        <f t="array" aca="1" ref="D124" ca="1">CONCATENATE(A124,"-",MID(CELL("filename",A123),FIND("]",CELL("filename",A123))+1,255))</f>
        <v>-林小杰</v>
      </c>
      <c r="E124" t="s">
        <v>2221</v>
      </c>
    </row>
  </sheetData>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A6D2-2432-4156-8C4C-1CEF2DF2D870}">
  <dimension ref="A1:J41"/>
  <sheetViews>
    <sheetView workbookViewId="0">
      <selection activeCell="B15" sqref="B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13034</v>
      </c>
      <c r="B2" s="21" t="s">
        <v>21085</v>
      </c>
      <c r="C2" s="15" t="s">
        <v>13035</v>
      </c>
      <c r="D2" s="19" t="str">
        <f t="array" aca="1" ref="D2" ca="1">CONCATENATE(A2,"-",MID(CELL("filename",A1),FIND("]",CELL("filename",A1))+1,255))</f>
        <v>初见-林峯</v>
      </c>
      <c r="E2" s="19" t="s">
        <v>2221</v>
      </c>
      <c r="F2" s="10">
        <v>2.361111111111111E-2</v>
      </c>
      <c r="G2" s="10">
        <v>4.027777777777778E-2</v>
      </c>
      <c r="I2" s="19">
        <v>1</v>
      </c>
      <c r="J2" s="19">
        <v>1.2</v>
      </c>
    </row>
    <row r="3" spans="1:10" x14ac:dyDescent="0.25">
      <c r="A3" s="19" t="s">
        <v>1499</v>
      </c>
      <c r="C3" s="15"/>
      <c r="D3" s="19" t="str">
        <f t="array" aca="1" ref="D3" ca="1">CONCATENATE(A3,"-",MID(CELL("filename",A2),FIND("]",CELL("filename",A2))+1,255))</f>
        <v>现代爱情故事-林峯</v>
      </c>
      <c r="E3" s="19" t="s">
        <v>2221</v>
      </c>
      <c r="F3" s="10"/>
      <c r="G3" s="10"/>
    </row>
    <row r="4" spans="1:10" x14ac:dyDescent="0.25">
      <c r="A4" s="19" t="s">
        <v>23828</v>
      </c>
      <c r="B4" s="21" t="s">
        <v>23837</v>
      </c>
      <c r="C4" s="15" t="s">
        <v>23829</v>
      </c>
      <c r="D4" s="19" t="str">
        <f t="array" aca="1" ref="D4" ca="1">CONCATENATE(A4,"-",MID(CELL("filename",A3),FIND("]",CELL("filename",A3))+1,255))</f>
        <v>幼稚完-林峯</v>
      </c>
      <c r="E4" s="19" t="s">
        <v>2221</v>
      </c>
      <c r="F4" s="10">
        <v>4.3749999999999997E-2</v>
      </c>
      <c r="G4" s="10">
        <v>5.2777777777777778E-2</v>
      </c>
      <c r="I4" s="19">
        <v>1</v>
      </c>
    </row>
    <row r="5" spans="1:10" x14ac:dyDescent="0.25">
      <c r="A5" s="19" t="s">
        <v>23830</v>
      </c>
      <c r="C5" s="15"/>
      <c r="D5" s="19" t="str">
        <f t="array" aca="1" ref="D5" ca="1">CONCATENATE(A5,"-",MID(CELL("filename",A4),FIND("]",CELL("filename",A4))+1,255))</f>
        <v>记得忘记-林峯</v>
      </c>
      <c r="E5" s="19" t="s">
        <v>2221</v>
      </c>
      <c r="F5" s="10"/>
      <c r="G5" s="10"/>
    </row>
    <row r="6" spans="1:10" x14ac:dyDescent="0.25">
      <c r="A6" s="19" t="s">
        <v>23831</v>
      </c>
      <c r="C6" s="15"/>
      <c r="D6" s="19" t="str">
        <f t="array" aca="1" ref="D6" ca="1">CONCATENATE(A6,"-",MID(CELL("filename",A5),FIND("]",CELL("filename",A5))+1,255))</f>
        <v>爱在记忆中找你-林峯</v>
      </c>
      <c r="E6" s="19" t="s">
        <v>2221</v>
      </c>
      <c r="F6" s="10"/>
      <c r="G6" s="10"/>
    </row>
    <row r="7" spans="1:10" x14ac:dyDescent="0.25">
      <c r="A7" s="19" t="s">
        <v>23832</v>
      </c>
      <c r="C7" s="15"/>
      <c r="D7" s="19" t="str">
        <f t="array" aca="1" ref="D7" ca="1">CONCATENATE(A7,"-",MID(CELL("filename",A6),FIND("]",CELL("filename",A6))+1,255))</f>
        <v>幼稚未完-林峯</v>
      </c>
      <c r="E7" s="19" t="s">
        <v>2221</v>
      </c>
      <c r="F7" s="10"/>
      <c r="G7" s="10"/>
    </row>
    <row r="8" spans="1:10" x14ac:dyDescent="0.25">
      <c r="A8" s="19" t="s">
        <v>23833</v>
      </c>
      <c r="C8" s="15"/>
      <c r="D8" s="19" t="str">
        <f t="array" aca="1" ref="D8" ca="1">CONCATENATE(A8,"-",MID(CELL("filename",A7),FIND("]",CELL("filename",A7))+1,255))</f>
        <v>反话-林峯</v>
      </c>
      <c r="E8" s="19" t="s">
        <v>2221</v>
      </c>
      <c r="F8" s="10"/>
      <c r="G8" s="10"/>
    </row>
    <row r="9" spans="1:10" x14ac:dyDescent="0.25">
      <c r="A9" s="19" t="s">
        <v>23834</v>
      </c>
      <c r="C9" s="15"/>
      <c r="D9" s="19" t="str">
        <f t="array" aca="1" ref="D9" ca="1">CONCATENATE(A9,"-",MID(CELL("filename",A8),FIND("]",CELL("filename",A8))+1,255))</f>
        <v>Let's Get Wet-林峯</v>
      </c>
      <c r="E9" s="19" t="s">
        <v>2221</v>
      </c>
      <c r="F9" s="10"/>
      <c r="G9" s="10"/>
    </row>
    <row r="10" spans="1:10" x14ac:dyDescent="0.25">
      <c r="A10" s="19" t="s">
        <v>23835</v>
      </c>
      <c r="C10" s="15"/>
      <c r="D10" s="19" t="str">
        <f t="array" aca="1" ref="D10" ca="1">CONCATENATE(A10,"-",MID(CELL("filename",A9),FIND("]",CELL("filename",A9))+1,255))</f>
        <v>影子的爱情故事-林峯</v>
      </c>
      <c r="E10" s="19" t="s">
        <v>2221</v>
      </c>
      <c r="F10" s="10"/>
      <c r="G10" s="10"/>
    </row>
    <row r="11" spans="1:10" x14ac:dyDescent="0.25">
      <c r="A11" s="19" t="s">
        <v>23836</v>
      </c>
      <c r="D11" s="19" t="str">
        <f t="array" aca="1" ref="D11" ca="1">CONCATENATE(A11,"-",MID(CELL("filename",A10),FIND("]",CELL("filename",A10))+1,255))</f>
        <v>爱不疚-林峯</v>
      </c>
      <c r="E11" s="19" t="s">
        <v>2221</v>
      </c>
      <c r="F11" s="10"/>
    </row>
    <row r="12" spans="1:10" x14ac:dyDescent="0.25">
      <c r="C12" s="15"/>
      <c r="D12" s="19" t="str">
        <f t="array" aca="1" ref="D12" ca="1">CONCATENATE(A12,"-",MID(CELL("filename",A11),FIND("]",CELL("filename",A11))+1,255))</f>
        <v>-林峯</v>
      </c>
      <c r="E12" s="19" t="s">
        <v>2221</v>
      </c>
      <c r="F12" s="10"/>
      <c r="G12" s="10"/>
    </row>
    <row r="13" spans="1:10" x14ac:dyDescent="0.25">
      <c r="C13" s="15"/>
      <c r="D13" s="19" t="str">
        <f t="array" aca="1" ref="D13" ca="1">CONCATENATE(A13,"-",MID(CELL("filename",A12),FIND("]",CELL("filename",A12))+1,255))</f>
        <v>-林峯</v>
      </c>
      <c r="E13" s="19" t="s">
        <v>2221</v>
      </c>
      <c r="F13" s="10"/>
      <c r="G13" s="10"/>
    </row>
    <row r="14" spans="1:10" x14ac:dyDescent="0.25">
      <c r="C14" s="15"/>
      <c r="D14" s="19" t="str">
        <f t="array" aca="1" ref="D14" ca="1">CONCATENATE(A14,"-",MID(CELL("filename",A13),FIND("]",CELL("filename",A13))+1,255))</f>
        <v>-林峯</v>
      </c>
      <c r="E14" s="19" t="s">
        <v>2221</v>
      </c>
      <c r="F14" s="10"/>
      <c r="G14" s="10"/>
    </row>
    <row r="15" spans="1:10" x14ac:dyDescent="0.25">
      <c r="C15" s="15"/>
      <c r="D15" s="19" t="str">
        <f t="array" aca="1" ref="D15" ca="1">CONCATENATE(A15,"-",MID(CELL("filename",A14),FIND("]",CELL("filename",A14))+1,255))</f>
        <v>-林峯</v>
      </c>
      <c r="E15" s="19" t="s">
        <v>2221</v>
      </c>
      <c r="F15" s="10"/>
      <c r="G15" s="10"/>
    </row>
    <row r="16" spans="1:10" x14ac:dyDescent="0.25">
      <c r="D16" s="19" t="str">
        <f t="array" aca="1" ref="D16" ca="1">CONCATENATE(A16,"-",MID(CELL("filename",A15),FIND("]",CELL("filename",A15))+1,255))</f>
        <v>-林峯</v>
      </c>
      <c r="E16" s="19" t="s">
        <v>2221</v>
      </c>
    </row>
    <row r="17" spans="1:7" x14ac:dyDescent="0.25">
      <c r="C17" s="15"/>
      <c r="D17" s="19" t="str">
        <f t="array" aca="1" ref="D17" ca="1">CONCATENATE(A17,"-",MID(CELL("filename",A16),FIND("]",CELL("filename",A16))+1,255))</f>
        <v>-林峯</v>
      </c>
      <c r="E17" s="19" t="s">
        <v>2221</v>
      </c>
      <c r="F17" s="10"/>
      <c r="G17" s="10"/>
    </row>
    <row r="18" spans="1:7" x14ac:dyDescent="0.25">
      <c r="D18" s="19" t="str">
        <f t="array" aca="1" ref="D18" ca="1">CONCATENATE(A18,"-",MID(CELL("filename",A17),FIND("]",CELL("filename",A17))+1,255))</f>
        <v>-林峯</v>
      </c>
      <c r="E18" s="19" t="s">
        <v>2221</v>
      </c>
    </row>
    <row r="19" spans="1:7" x14ac:dyDescent="0.25">
      <c r="D19" s="19" t="str">
        <f t="array" aca="1" ref="D19" ca="1">CONCATENATE(A19,"-",MID(CELL("filename",A18),FIND("]",CELL("filename",A18))+1,255))</f>
        <v>-林峯</v>
      </c>
      <c r="E19" s="19" t="s">
        <v>2221</v>
      </c>
    </row>
    <row r="20" spans="1:7" x14ac:dyDescent="0.25">
      <c r="D20" s="19" t="str">
        <f t="array" aca="1" ref="D20" ca="1">CONCATENATE(A20,"-",MID(CELL("filename",A19),FIND("]",CELL("filename",A19))+1,255))</f>
        <v>-林峯</v>
      </c>
      <c r="E20" s="19" t="s">
        <v>2221</v>
      </c>
    </row>
    <row r="21" spans="1:7" x14ac:dyDescent="0.25">
      <c r="D21" s="19" t="str">
        <f t="array" aca="1" ref="D21" ca="1">CONCATENATE(A21,"-",MID(CELL("filename",A20),FIND("]",CELL("filename",A20))+1,255))</f>
        <v>-林峯</v>
      </c>
      <c r="E21" s="19" t="s">
        <v>2221</v>
      </c>
    </row>
    <row r="32" spans="1:7" x14ac:dyDescent="0.25">
      <c r="A32" s="19" t="s">
        <v>168</v>
      </c>
      <c r="B32" s="21" t="s">
        <v>169</v>
      </c>
      <c r="D32" s="19" t="str">
        <f t="array" aca="1" ref="D32" ca="1">CONCATENATE(A32,"-",MID(CELL("filename",A31),FIND("]",CELL("filename",A31))+1,255))</f>
        <v>爱与痛的边缘-林峯</v>
      </c>
      <c r="E32" s="19" t="s">
        <v>13</v>
      </c>
    </row>
    <row r="33" spans="1:9" x14ac:dyDescent="0.25">
      <c r="A33" s="19" t="s">
        <v>12665</v>
      </c>
      <c r="B33" s="21" t="s">
        <v>22422</v>
      </c>
      <c r="D33" s="19" t="str">
        <f t="array" aca="1" ref="D33" ca="1">CONCATENATE(A33,"-",MID(CELL("filename",A32),FIND("]",CELL("filename",A32))+1,255))</f>
        <v>千里之外-林峯</v>
      </c>
      <c r="E33" s="19" t="s">
        <v>13</v>
      </c>
    </row>
    <row r="34" spans="1:9" x14ac:dyDescent="0.25">
      <c r="A34" s="19" t="s">
        <v>315</v>
      </c>
      <c r="B34" s="21" t="s">
        <v>316</v>
      </c>
      <c r="D34" s="19" t="str">
        <f t="array" aca="1" ref="D34" ca="1">CONCATENATE(A34,"-",MID(CELL("filename",A33),FIND("]",CELL("filename",A33))+1,255))</f>
        <v>大地-林峯</v>
      </c>
      <c r="E34" s="19" t="s">
        <v>13</v>
      </c>
    </row>
    <row r="35" spans="1:9" x14ac:dyDescent="0.25">
      <c r="A35" s="19" t="s">
        <v>1303</v>
      </c>
      <c r="B35" s="21" t="s">
        <v>1304</v>
      </c>
      <c r="C35" s="15" t="s">
        <v>1305</v>
      </c>
      <c r="D35" s="19" t="str">
        <f t="array" aca="1" ref="D35" ca="1">CONCATENATE(A35,"-",MID(CELL("filename",A34),FIND("]",CELL("filename",A34))+1,255))</f>
        <v>晚风心里吹-林峯</v>
      </c>
      <c r="E35" s="19" t="s">
        <v>13</v>
      </c>
      <c r="F35" s="10">
        <v>3.5416666666666673E-2</v>
      </c>
      <c r="G35" s="10">
        <v>4.583333333333333E-2</v>
      </c>
      <c r="I35" s="19">
        <v>1</v>
      </c>
    </row>
    <row r="36" spans="1:9" x14ac:dyDescent="0.25">
      <c r="A36" s="19" t="s">
        <v>1427</v>
      </c>
      <c r="B36" s="21" t="s">
        <v>1428</v>
      </c>
      <c r="D36" s="19" t="str">
        <f t="array" aca="1" ref="D36" ca="1">CONCATENATE(A36,"-",MID(CELL("filename",A35),FIND("]",CELL("filename",A35))+1,255))</f>
        <v>我愿意-林峯</v>
      </c>
      <c r="E36" s="19" t="s">
        <v>13</v>
      </c>
    </row>
    <row r="37" spans="1:9" x14ac:dyDescent="0.25">
      <c r="A37" s="19" t="s">
        <v>1429</v>
      </c>
      <c r="B37" s="21" t="s">
        <v>1430</v>
      </c>
      <c r="D37" s="19" t="str">
        <f t="array" aca="1" ref="D37" ca="1">CONCATENATE(A37,"-",MID(CELL("filename",A36),FIND("]",CELL("filename",A36))+1,255))</f>
        <v>我真的受伤了-林峯</v>
      </c>
      <c r="E37" s="19" t="s">
        <v>13</v>
      </c>
    </row>
    <row r="38" spans="1:9" x14ac:dyDescent="0.25">
      <c r="D38" s="19" t="str">
        <f t="array" aca="1" ref="D38" ca="1">CONCATENATE(A38,"-",MID(CELL("filename",A37),FIND("]",CELL("filename",A37))+1,255))</f>
        <v>-林峯</v>
      </c>
      <c r="E38" s="19" t="s">
        <v>13</v>
      </c>
    </row>
    <row r="39" spans="1:9" x14ac:dyDescent="0.25">
      <c r="D39" s="19" t="str">
        <f t="array" aca="1" ref="D39" ca="1">CONCATENATE(A39,"-",MID(CELL("filename",A38),FIND("]",CELL("filename",A38))+1,255))</f>
        <v>-林峯</v>
      </c>
      <c r="E39" s="19" t="s">
        <v>13</v>
      </c>
    </row>
    <row r="40" spans="1:9" x14ac:dyDescent="0.25">
      <c r="D40" s="19" t="str">
        <f t="array" aca="1" ref="D40" ca="1">CONCATENATE(A40,"-",MID(CELL("filename",A39),FIND("]",CELL("filename",A39))+1,255))</f>
        <v>-林峯</v>
      </c>
      <c r="E40" s="19" t="s">
        <v>13</v>
      </c>
    </row>
    <row r="41" spans="1:9" x14ac:dyDescent="0.25">
      <c r="D41" s="19" t="str">
        <f t="array" aca="1" ref="D41" ca="1">CONCATENATE(A41,"-",MID(CELL("filename",A40),FIND("]",CELL("filename",A40))+1,255))</f>
        <v>-林峯</v>
      </c>
      <c r="E41" s="19" t="s">
        <v>13</v>
      </c>
    </row>
  </sheetData>
  <hyperlinks>
    <hyperlink ref="C2" r:id="rId1" xr:uid="{A20AF54A-8802-476A-AA23-957A8F6D1F33}"/>
    <hyperlink ref="C35" r:id="rId2" xr:uid="{96768140-2936-408E-BEA4-72BD8A63A882}"/>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9"/>
  <sheetViews>
    <sheetView workbookViewId="0">
      <selection activeCell="D31" sqre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1855</v>
      </c>
      <c r="B2" s="21" t="s">
        <v>2784</v>
      </c>
      <c r="D2" t="str">
        <f t="array" aca="1" ref="D2" ca="1">CONCATENATE(A2,"-",MID(CELL("filename",A1),FIND("]",CELL("filename",A1))+1,255))</f>
        <v>至少还有你-林忆莲</v>
      </c>
      <c r="E2" t="s">
        <v>2221</v>
      </c>
    </row>
    <row r="3" spans="1:10" x14ac:dyDescent="0.25">
      <c r="A3" t="s">
        <v>783</v>
      </c>
      <c r="B3" s="21" t="s">
        <v>7725</v>
      </c>
      <c r="C3" s="15"/>
      <c r="D3" t="str">
        <f t="array" aca="1" ref="D3" ca="1">CONCATENATE(A3,"-",MID(CELL("filename",A2),FIND("]",CELL("filename",A2))+1,255))</f>
        <v>领悟-林忆莲</v>
      </c>
      <c r="E3" t="s">
        <v>2221</v>
      </c>
      <c r="F3" s="10"/>
      <c r="G3" s="10"/>
    </row>
    <row r="4" spans="1:10" x14ac:dyDescent="0.25">
      <c r="A4" t="s">
        <v>7306</v>
      </c>
      <c r="B4" s="21" t="s">
        <v>7826</v>
      </c>
      <c r="C4" s="15"/>
      <c r="D4" t="str">
        <f t="array" aca="1" ref="D4" ca="1">CONCATENATE(A4,"-",MID(CELL("filename",A13),FIND("]",CELL("filename",A13))+1,255))</f>
        <v>梦醒时分-林忆莲</v>
      </c>
      <c r="E4" t="s">
        <v>2221</v>
      </c>
      <c r="F4" s="10"/>
      <c r="G4" s="10"/>
    </row>
    <row r="5" spans="1:10" x14ac:dyDescent="0.25">
      <c r="A5" t="s">
        <v>707</v>
      </c>
      <c r="B5" s="21" t="s">
        <v>708</v>
      </c>
      <c r="C5" s="15" t="s">
        <v>709</v>
      </c>
      <c r="D5" t="str">
        <f t="array" aca="1" ref="D5" ca="1">CONCATENATE(A5,"-",MID(CELL("filename",A22),FIND("]",CELL("filename",A22))+1,255))</f>
        <v>铿锵玫瑰-林忆莲</v>
      </c>
      <c r="E5" t="s">
        <v>2221</v>
      </c>
      <c r="F5" s="10">
        <v>6.1111111111111109E-2</v>
      </c>
      <c r="G5" s="10">
        <v>7.4999999999999997E-2</v>
      </c>
      <c r="I5">
        <v>0</v>
      </c>
    </row>
    <row r="6" spans="1:10" x14ac:dyDescent="0.25">
      <c r="A6" t="s">
        <v>7827</v>
      </c>
      <c r="B6" s="21" t="s">
        <v>7828</v>
      </c>
      <c r="C6" s="15" t="s">
        <v>7829</v>
      </c>
      <c r="D6" s="19" t="str">
        <f t="array" aca="1" ref="D6" ca="1">CONCATENATE(A6,"-",MID(CELL("filename",A25),FIND("]",CELL("filename",A25))+1,255))</f>
        <v>面对面-林忆莲</v>
      </c>
      <c r="E6" t="s">
        <v>2221</v>
      </c>
      <c r="F6" s="10">
        <v>5.9027777777777783E-2</v>
      </c>
      <c r="G6" s="10">
        <v>8.2638888888888887E-2</v>
      </c>
      <c r="I6">
        <v>1</v>
      </c>
    </row>
    <row r="7" spans="1:10" x14ac:dyDescent="0.25">
      <c r="A7" t="s">
        <v>1126</v>
      </c>
      <c r="B7" s="21" t="s">
        <v>1127</v>
      </c>
      <c r="C7" s="15" t="s">
        <v>1128</v>
      </c>
      <c r="D7" s="19" t="str">
        <f t="array" aca="1" ref="D7" ca="1">CONCATENATE(A7,"-",MID(CELL("filename",A26),FIND("]",CELL("filename",A26))+1,255))</f>
        <v>伤痕-林忆莲</v>
      </c>
      <c r="E7" t="s">
        <v>2221</v>
      </c>
      <c r="F7" s="10">
        <v>5.6250000000000001E-2</v>
      </c>
      <c r="G7" s="10">
        <v>8.611111111111111E-2</v>
      </c>
      <c r="I7">
        <v>0</v>
      </c>
      <c r="J7">
        <v>1.2</v>
      </c>
    </row>
    <row r="8" spans="1:10" x14ac:dyDescent="0.25">
      <c r="A8" t="s">
        <v>2824</v>
      </c>
      <c r="B8" s="21" t="s">
        <v>7830</v>
      </c>
      <c r="C8" s="15" t="s">
        <v>7831</v>
      </c>
      <c r="D8" s="19" t="str">
        <f t="array" aca="1" ref="D8" ca="1">CONCATENATE(A8,"-",MID(CELL("filename",A28),FIND("]",CELL("filename",A28))+1,255))</f>
        <v>呼吸-林忆莲</v>
      </c>
      <c r="E8" t="s">
        <v>2221</v>
      </c>
      <c r="F8" s="10">
        <v>3.1944444444444442E-2</v>
      </c>
      <c r="G8" s="10">
        <v>4.791666666666667E-2</v>
      </c>
      <c r="I8">
        <v>0</v>
      </c>
    </row>
    <row r="9" spans="1:10" x14ac:dyDescent="0.25">
      <c r="A9" t="s">
        <v>3146</v>
      </c>
      <c r="B9" s="21" t="s">
        <v>7832</v>
      </c>
      <c r="C9" s="15" t="s">
        <v>7833</v>
      </c>
      <c r="D9" s="19" t="str">
        <f t="array" aca="1" ref="D9" ca="1">CONCATENATE(A9,"-",MID(CELL("filename",A29),FIND("]",CELL("filename",A29))+1,255))</f>
        <v>词不达意-林忆莲</v>
      </c>
      <c r="E9" t="s">
        <v>2221</v>
      </c>
      <c r="F9" s="10">
        <v>5.1388888888888887E-2</v>
      </c>
      <c r="G9" s="10">
        <v>7.013888888888889E-2</v>
      </c>
      <c r="I9">
        <v>0</v>
      </c>
      <c r="J9">
        <v>1.2</v>
      </c>
    </row>
    <row r="10" spans="1:10" x14ac:dyDescent="0.25">
      <c r="A10" t="s">
        <v>7834</v>
      </c>
      <c r="B10" s="21" t="s">
        <v>7835</v>
      </c>
      <c r="C10" s="15" t="s">
        <v>7836</v>
      </c>
      <c r="D10" s="19" t="str">
        <f t="array" aca="1" ref="D10" ca="1">CONCATENATE(A10,"-",MID(CELL("filename",A30),FIND("]",CELL("filename",A30))+1,255))</f>
        <v>爱上一个不回家的人-林忆莲</v>
      </c>
      <c r="E10" t="s">
        <v>2221</v>
      </c>
      <c r="F10" s="10">
        <v>5.9027777777777783E-2</v>
      </c>
      <c r="G10" s="10">
        <v>7.7777777777777779E-2</v>
      </c>
      <c r="I10">
        <v>0</v>
      </c>
    </row>
    <row r="11" spans="1:10" x14ac:dyDescent="0.25">
      <c r="A11" t="s">
        <v>1330</v>
      </c>
      <c r="B11" s="21" t="s">
        <v>1331</v>
      </c>
      <c r="C11" s="15" t="s">
        <v>1332</v>
      </c>
      <c r="D11" s="19" t="str">
        <f t="array" aca="1" ref="D11" ca="1">CONCATENATE(A11,"-",MID(CELL("filename",A76),FIND("]",CELL("filename",A76))+1,255))</f>
        <v>为你我受冷风吹-林忆莲</v>
      </c>
      <c r="E11" t="s">
        <v>2221</v>
      </c>
      <c r="F11" s="10">
        <v>2.2916666666666669E-2</v>
      </c>
      <c r="G11" s="10">
        <v>3.4722222222222217E-2</v>
      </c>
      <c r="I11">
        <v>0</v>
      </c>
    </row>
    <row r="12" spans="1:10" x14ac:dyDescent="0.25">
      <c r="A12" t="s">
        <v>3045</v>
      </c>
      <c r="B12" s="21" t="s">
        <v>7837</v>
      </c>
      <c r="C12" s="15" t="s">
        <v>7838</v>
      </c>
      <c r="D12" s="19" t="str">
        <f t="array" aca="1" ref="D12" ca="1">CONCATENATE(A12,"-",MID(CELL("filename",A31),FIND("]",CELL("filename",A31))+1,255))</f>
        <v>听说爱情回来过-林忆莲</v>
      </c>
      <c r="E12" t="s">
        <v>2221</v>
      </c>
      <c r="F12" s="10">
        <v>6.0416666666666667E-2</v>
      </c>
      <c r="G12" s="10">
        <v>8.4722222222222227E-2</v>
      </c>
      <c r="I12">
        <v>0</v>
      </c>
    </row>
    <row r="13" spans="1:10" x14ac:dyDescent="0.25">
      <c r="A13" t="s">
        <v>217</v>
      </c>
      <c r="B13" s="21" t="s">
        <v>218</v>
      </c>
      <c r="C13" s="15" t="s">
        <v>219</v>
      </c>
      <c r="D13" s="19" t="str">
        <f t="array" aca="1" ref="D13" ca="1">CONCATENATE(A13,"-",MID(CELL("filename",A116),FIND("]",CELL("filename",A116))+1,255))</f>
        <v>不必在乎我是谁-林忆莲</v>
      </c>
      <c r="E13" t="s">
        <v>2221</v>
      </c>
      <c r="F13" s="10">
        <v>4.583333333333333E-2</v>
      </c>
      <c r="G13" s="10">
        <v>6.9444444444444448E-2</v>
      </c>
      <c r="I13">
        <v>0</v>
      </c>
    </row>
    <row r="14" spans="1:10" x14ac:dyDescent="0.25">
      <c r="A14" s="19" t="s">
        <v>18887</v>
      </c>
      <c r="B14" s="21" t="s">
        <v>18944</v>
      </c>
      <c r="D14" s="19" t="str">
        <f t="array" aca="1" ref="D14" ca="1">CONCATENATE(A14,"-",MID(CELL("filename",A84),FIND("]",CELL("filename",A84))+1,255))</f>
        <v>假如让你吻下去-林忆莲</v>
      </c>
      <c r="E14" s="19" t="s">
        <v>2221</v>
      </c>
    </row>
    <row r="15" spans="1:10" x14ac:dyDescent="0.25">
      <c r="A15" t="s">
        <v>430</v>
      </c>
      <c r="B15" s="21" t="s">
        <v>431</v>
      </c>
      <c r="C15" s="15" t="s">
        <v>432</v>
      </c>
      <c r="D15" s="19" t="str">
        <f t="array" aca="1" ref="D15" ca="1">CONCATENATE(A15,"-",MID(CELL("filename",A117),FIND("]",CELL("filename",A117))+1,255))</f>
        <v>分分钟需要你-林忆莲</v>
      </c>
      <c r="E15" s="19" t="s">
        <v>2221</v>
      </c>
      <c r="F15" s="10">
        <v>4.791666666666667E-2</v>
      </c>
      <c r="G15" s="10">
        <v>7.1527777777777773E-2</v>
      </c>
      <c r="I15">
        <v>0</v>
      </c>
    </row>
    <row r="16" spans="1:10" x14ac:dyDescent="0.25">
      <c r="A16" t="s">
        <v>7845</v>
      </c>
      <c r="B16" s="21" t="s">
        <v>17581</v>
      </c>
      <c r="C16" s="15" t="s">
        <v>7846</v>
      </c>
      <c r="D16" s="19" t="str">
        <f t="array" aca="1" ref="D16" ca="1">CONCATENATE(A16,"-",MID(CELL("filename",A32),FIND("]",CELL("filename",A32))+1,255))</f>
        <v>我明白-林忆莲</v>
      </c>
      <c r="E16" t="s">
        <v>2221</v>
      </c>
      <c r="F16" s="10">
        <v>3.4722222222222217E-2</v>
      </c>
      <c r="G16" s="10">
        <v>5.347222222222222E-2</v>
      </c>
      <c r="I16">
        <v>1</v>
      </c>
    </row>
    <row r="17" spans="1:10" x14ac:dyDescent="0.25">
      <c r="A17" t="s">
        <v>1778</v>
      </c>
      <c r="B17" s="21" t="s">
        <v>17580</v>
      </c>
      <c r="C17" s="15" t="s">
        <v>1780</v>
      </c>
      <c r="D17" s="19" t="str">
        <f t="array" aca="1" ref="D17" ca="1">CONCATENATE(A17,"-",MID(CELL("filename",A33),FIND("]",CELL("filename",A33))+1,255))</f>
        <v>远走高飞-林忆莲</v>
      </c>
      <c r="E17" t="s">
        <v>2221</v>
      </c>
      <c r="F17" s="10">
        <v>6.805555555555555E-2</v>
      </c>
      <c r="G17" s="10">
        <v>9.2361111111111116E-2</v>
      </c>
      <c r="I17">
        <v>1</v>
      </c>
    </row>
    <row r="18" spans="1:10" x14ac:dyDescent="0.25">
      <c r="A18" t="s">
        <v>7843</v>
      </c>
      <c r="B18" s="21" t="s">
        <v>17579</v>
      </c>
      <c r="C18" s="15" t="s">
        <v>7844</v>
      </c>
      <c r="D18" s="19" t="str">
        <f t="array" aca="1" ref="D18" ca="1">CONCATENATE(A18,"-",MID(CELL("filename",A34),FIND("]",CELL("filename",A34))+1,255))</f>
        <v>等你说爱我-林忆莲</v>
      </c>
      <c r="E18" t="s">
        <v>2221</v>
      </c>
      <c r="F18" s="10">
        <v>4.3055555555555562E-2</v>
      </c>
      <c r="G18" s="10">
        <v>6.7361111111111108E-2</v>
      </c>
      <c r="I18">
        <v>1</v>
      </c>
      <c r="J18">
        <v>1.1000000000000001</v>
      </c>
    </row>
    <row r="19" spans="1:10" x14ac:dyDescent="0.25">
      <c r="A19" t="s">
        <v>7850</v>
      </c>
      <c r="B19" s="21" t="s">
        <v>17578</v>
      </c>
      <c r="C19" s="15" t="s">
        <v>7851</v>
      </c>
      <c r="D19" t="str">
        <f t="array" aca="1" ref="D19" ca="1">CONCATENATE(A19,"-",MID(CELL("filename",A136),FIND("]",CELL("filename",A136))+1,255))</f>
        <v>疯了-林忆莲</v>
      </c>
      <c r="E19" t="s">
        <v>2221</v>
      </c>
      <c r="F19" s="10">
        <v>3.4722222222222217E-2</v>
      </c>
      <c r="G19" s="10">
        <v>5.347222222222222E-2</v>
      </c>
      <c r="I19">
        <v>1</v>
      </c>
    </row>
    <row r="20" spans="1:10" x14ac:dyDescent="0.25">
      <c r="A20" t="s">
        <v>7839</v>
      </c>
      <c r="B20" s="21" t="s">
        <v>17582</v>
      </c>
      <c r="C20" s="15" t="s">
        <v>7840</v>
      </c>
      <c r="D20" t="str">
        <f t="array" aca="1" ref="D20" ca="1">CONCATENATE(A20,"-",MID(CELL("filename",A123),FIND("]",CELL("filename",A123))+1,255))</f>
        <v>失踪-林忆莲</v>
      </c>
      <c r="E20" t="s">
        <v>2221</v>
      </c>
      <c r="F20" s="10">
        <v>3.4027777777777768E-2</v>
      </c>
      <c r="G20" s="10">
        <v>5.8333333333333327E-2</v>
      </c>
      <c r="I20">
        <v>1</v>
      </c>
      <c r="J20">
        <v>1.1000000000000001</v>
      </c>
    </row>
    <row r="21" spans="1:10" x14ac:dyDescent="0.25">
      <c r="A21" s="19" t="s">
        <v>17108</v>
      </c>
      <c r="B21" s="21" t="s">
        <v>17587</v>
      </c>
      <c r="C21" s="15" t="s">
        <v>17139</v>
      </c>
      <c r="D21" s="19" t="str">
        <f t="array" aca="1" ref="D21" ca="1">CONCATENATE(A21,"-",MID(CELL("filename",A124),FIND("]",CELL("filename",A124))+1,255))</f>
        <v>对不起谢谢你-林忆莲</v>
      </c>
      <c r="E21" s="19" t="s">
        <v>2221</v>
      </c>
      <c r="F21" s="10">
        <v>4.583333333333333E-2</v>
      </c>
      <c r="G21" s="10">
        <v>5.6944444444444443E-2</v>
      </c>
      <c r="I21" s="19">
        <v>1</v>
      </c>
    </row>
    <row r="22" spans="1:10" x14ac:dyDescent="0.25">
      <c r="A22" t="s">
        <v>7847</v>
      </c>
      <c r="B22" s="21" t="s">
        <v>17583</v>
      </c>
      <c r="C22" s="15" t="s">
        <v>7849</v>
      </c>
      <c r="D22" s="19" t="str">
        <f t="array" aca="1" ref="D22" ca="1">CONCATENATE(A22,"-",MID(CELL("filename",A125),FIND("]",CELL("filename",A125))+1,255))</f>
        <v>夜太黑-林忆莲</v>
      </c>
      <c r="E22" t="s">
        <v>2221</v>
      </c>
      <c r="F22" s="10">
        <v>5.347222222222222E-2</v>
      </c>
      <c r="G22" s="10">
        <v>6.7361111111111108E-2</v>
      </c>
      <c r="I22">
        <v>1</v>
      </c>
      <c r="J22">
        <v>1.2</v>
      </c>
    </row>
    <row r="23" spans="1:10" x14ac:dyDescent="0.25">
      <c r="A23" s="19" t="s">
        <v>18937</v>
      </c>
      <c r="B23" s="21" t="s">
        <v>18961</v>
      </c>
      <c r="C23" s="15" t="s">
        <v>18960</v>
      </c>
      <c r="D23" s="19" t="str">
        <f t="array" aca="1" ref="D23" ca="1">CONCATENATE(A23,"-",MID(CELL("filename",A126),FIND("]",CELL("filename",A126))+1,255))</f>
        <v>沙文-林忆莲</v>
      </c>
      <c r="E23" s="19" t="s">
        <v>2221</v>
      </c>
      <c r="F23" s="10">
        <v>2.7777777777777776E-2</v>
      </c>
      <c r="G23" s="10">
        <v>4.7222222222222221E-2</v>
      </c>
      <c r="I23" s="19">
        <v>1</v>
      </c>
    </row>
    <row r="24" spans="1:10" x14ac:dyDescent="0.25">
      <c r="A24" s="19" t="s">
        <v>8647</v>
      </c>
      <c r="B24" s="21" t="s">
        <v>23876</v>
      </c>
      <c r="C24" s="15" t="s">
        <v>23877</v>
      </c>
      <c r="D24" s="19" t="str">
        <f t="array" aca="1" ref="D24" ca="1">CONCATENATE(A24,"-",MID(CELL("filename",A127),FIND("]",CELL("filename",A127))+1,255))</f>
        <v>情人的眼泪-林忆莲</v>
      </c>
      <c r="E24" s="19" t="s">
        <v>2221</v>
      </c>
      <c r="F24" s="10">
        <v>3.8194444444444448E-2</v>
      </c>
      <c r="G24" s="10">
        <v>6.0416666666666667E-2</v>
      </c>
      <c r="I24" s="19">
        <v>1</v>
      </c>
      <c r="J24" s="19">
        <v>1.2</v>
      </c>
    </row>
    <row r="25" spans="1:10" x14ac:dyDescent="0.25">
      <c r="C25" s="15"/>
      <c r="D25" s="19" t="str">
        <f t="array" aca="1" ref="D25" ca="1">CONCATENATE(A25,"-",MID(CELL("filename",A128),FIND("]",CELL("filename",A128))+1,255))</f>
        <v>-林忆莲</v>
      </c>
      <c r="E25" s="19" t="s">
        <v>2221</v>
      </c>
      <c r="F25" s="10"/>
      <c r="G25" s="10"/>
    </row>
    <row r="26" spans="1:10" x14ac:dyDescent="0.25">
      <c r="A26" s="19" t="s">
        <v>2325</v>
      </c>
      <c r="B26" s="21" t="s">
        <v>2325</v>
      </c>
      <c r="C26" s="15"/>
      <c r="D26" s="19" t="str">
        <f t="array" aca="1" ref="D26" ca="1">CONCATENATE(A26,"-",MID(CELL("filename",A129),FIND("]",CELL("filename",A129))+1,255))</f>
        <v>未过-林忆莲</v>
      </c>
      <c r="E26" s="19" t="s">
        <v>2221</v>
      </c>
      <c r="F26" s="10"/>
      <c r="G26" s="10"/>
    </row>
    <row r="27" spans="1:10" x14ac:dyDescent="0.25">
      <c r="C27" s="15"/>
      <c r="D27" s="19" t="str">
        <f t="array" aca="1" ref="D27" ca="1">CONCATENATE(A27,"-",MID(CELL("filename",A129),FIND("]",CELL("filename",A129))+1,255))</f>
        <v>-林忆莲</v>
      </c>
      <c r="E27" s="19" t="s">
        <v>2221</v>
      </c>
      <c r="F27" s="10"/>
      <c r="G27" s="10"/>
    </row>
    <row r="28" spans="1:10" x14ac:dyDescent="0.25">
      <c r="A28" s="19" t="s">
        <v>7841</v>
      </c>
      <c r="B28" s="21" t="s">
        <v>17120</v>
      </c>
      <c r="C28" s="15" t="s">
        <v>7842</v>
      </c>
      <c r="D28" s="19" t="str">
        <f t="array" aca="1" ref="D28" ca="1">CONCATENATE(A28,"-",MID(CELL("filename",A130),FIND("]",CELL("filename",A130))+1,255))</f>
        <v>寂寞流星群-林忆莲</v>
      </c>
      <c r="E28" s="19" t="s">
        <v>2221</v>
      </c>
      <c r="F28" s="10">
        <v>4.791666666666667E-2</v>
      </c>
      <c r="G28" s="10">
        <v>7.0833333333333331E-2</v>
      </c>
      <c r="I28" s="19">
        <v>1</v>
      </c>
      <c r="J28" s="19">
        <v>1.1000000000000001</v>
      </c>
    </row>
    <row r="29" spans="1:10" x14ac:dyDescent="0.25">
      <c r="A29" t="s">
        <v>7852</v>
      </c>
      <c r="B29" s="21" t="s">
        <v>17584</v>
      </c>
      <c r="C29" s="15" t="s">
        <v>7853</v>
      </c>
      <c r="D29" s="19" t="str">
        <f t="array" aca="1" ref="D29" ca="1">CONCATENATE(A29,"-",MID(CELL("filename",A131),FIND("]",CELL("filename",A131))+1,255))</f>
        <v>我坐在这里-林忆莲</v>
      </c>
      <c r="E29" s="19" t="s">
        <v>2221</v>
      </c>
      <c r="F29" s="10">
        <v>3.7499999999999999E-2</v>
      </c>
      <c r="G29" s="10">
        <v>5.2083333333333343E-2</v>
      </c>
      <c r="I29">
        <v>1</v>
      </c>
    </row>
    <row r="30" spans="1:10" x14ac:dyDescent="0.25">
      <c r="A30" t="s">
        <v>7854</v>
      </c>
      <c r="B30" s="21" t="s">
        <v>17585</v>
      </c>
      <c r="C30" s="15" t="s">
        <v>7855</v>
      </c>
      <c r="D30" s="19" t="str">
        <f t="array" aca="1" ref="D30" ca="1">CONCATENATE(A30,"-",MID(CELL("filename",A132),FIND("]",CELL("filename",A132))+1,255))</f>
        <v>盼你在此-林忆莲</v>
      </c>
      <c r="E30" s="19" t="s">
        <v>2221</v>
      </c>
      <c r="F30" s="10">
        <v>1.8749999999999999E-2</v>
      </c>
      <c r="G30" s="10">
        <v>3.8194444444444448E-2</v>
      </c>
      <c r="I30">
        <v>1</v>
      </c>
      <c r="J30" s="19">
        <v>1.2</v>
      </c>
    </row>
    <row r="31" spans="1:10" x14ac:dyDescent="0.25">
      <c r="A31" t="s">
        <v>17093</v>
      </c>
      <c r="B31" s="21" t="s">
        <v>17589</v>
      </c>
      <c r="C31" s="15" t="s">
        <v>17123</v>
      </c>
      <c r="D31" s="19" t="str">
        <f t="array" aca="1" ref="D31" ca="1">CONCATENATE(A31,"-",MID(CELL("filename",A133),FIND("]",CELL("filename",A133))+1,255))</f>
        <v>前尘-林忆莲</v>
      </c>
      <c r="E31" s="19" t="s">
        <v>2221</v>
      </c>
      <c r="F31" s="10">
        <v>3.4027777777777775E-2</v>
      </c>
      <c r="G31" s="10">
        <v>5.347222222222222E-2</v>
      </c>
      <c r="I31">
        <v>1</v>
      </c>
    </row>
    <row r="32" spans="1:10" x14ac:dyDescent="0.25">
      <c r="A32" s="19" t="s">
        <v>17094</v>
      </c>
      <c r="B32" s="21" t="s">
        <v>17588</v>
      </c>
      <c r="C32" s="15" t="s">
        <v>17124</v>
      </c>
      <c r="D32" s="19" t="str">
        <f t="array" aca="1" ref="D32" ca="1">CONCATENATE(A32,"-",MID(CELL("filename",A134),FIND("]",CELL("filename",A134))+1,255))</f>
        <v>寂寞拥挤-林忆莲</v>
      </c>
      <c r="E32" s="19" t="s">
        <v>2221</v>
      </c>
      <c r="F32" s="10">
        <v>2.7777777777777779E-3</v>
      </c>
      <c r="G32" s="10">
        <v>2.0833333333333332E-2</v>
      </c>
      <c r="I32" s="19">
        <v>1</v>
      </c>
      <c r="J32" s="19">
        <v>1.2</v>
      </c>
    </row>
    <row r="33" spans="1:10" x14ac:dyDescent="0.25">
      <c r="A33" s="19" t="s">
        <v>17095</v>
      </c>
      <c r="B33" s="21" t="s">
        <v>17590</v>
      </c>
      <c r="C33" s="15" t="s">
        <v>17125</v>
      </c>
      <c r="D33" s="19" t="str">
        <f t="array" aca="1" ref="D33" ca="1">CONCATENATE(A33,"-",MID(CELL("filename",A135),FIND("]",CELL("filename",A135))+1,255))</f>
        <v>是该结束的时候-林忆莲</v>
      </c>
      <c r="E33" s="19" t="s">
        <v>2221</v>
      </c>
      <c r="F33" s="10">
        <v>2.0833333333333332E-2</v>
      </c>
      <c r="G33" s="10">
        <v>3.7499999999999999E-2</v>
      </c>
      <c r="I33" s="19">
        <v>1</v>
      </c>
      <c r="J33" s="19">
        <v>1.2</v>
      </c>
    </row>
    <row r="34" spans="1:10" x14ac:dyDescent="0.25">
      <c r="A34" s="19" t="s">
        <v>17592</v>
      </c>
      <c r="B34" s="21" t="s">
        <v>17591</v>
      </c>
      <c r="C34" s="15"/>
      <c r="D34" s="19" t="str">
        <f t="array" aca="1" ref="D34" ca="1">CONCATENATE(A34,"-",MID(CELL("filename",A136),FIND("]",CELL("filename",A136))+1,255))</f>
        <v>夜了 没有借口-林忆莲</v>
      </c>
      <c r="E34" s="19" t="s">
        <v>2221</v>
      </c>
      <c r="F34" s="10"/>
      <c r="G34" s="10"/>
    </row>
    <row r="35" spans="1:10" x14ac:dyDescent="0.25">
      <c r="A35" s="19" t="s">
        <v>18920</v>
      </c>
      <c r="B35" s="21" t="s">
        <v>23506</v>
      </c>
      <c r="C35" s="15" t="s">
        <v>17126</v>
      </c>
      <c r="D35" s="19" t="str">
        <f t="array" aca="1" ref="D35" ca="1">CONCATENATE(A35,"-",MID(CELL("filename",A137),FIND("]",CELL("filename",A137))+1,255))</f>
        <v>三更夜半-林忆莲</v>
      </c>
      <c r="E35" s="19" t="s">
        <v>2221</v>
      </c>
      <c r="F35" s="10">
        <v>5.9027777777777776E-2</v>
      </c>
      <c r="G35" s="10">
        <v>7.0833333333333331E-2</v>
      </c>
      <c r="I35" s="19">
        <v>1</v>
      </c>
      <c r="J35" s="19">
        <v>1.1000000000000001</v>
      </c>
    </row>
    <row r="36" spans="1:10" x14ac:dyDescent="0.25">
      <c r="A36" s="19" t="s">
        <v>17127</v>
      </c>
      <c r="B36" s="21" t="s">
        <v>17593</v>
      </c>
      <c r="C36" s="15"/>
      <c r="D36" s="19" t="str">
        <f t="array" aca="1" ref="D36" ca="1">CONCATENATE(A36,"-",MID(CELL("filename",A138),FIND("]",CELL("filename",A138))+1,255))</f>
        <v>夜长梦多-林忆莲</v>
      </c>
      <c r="E36" s="19" t="s">
        <v>2221</v>
      </c>
    </row>
    <row r="37" spans="1:10" x14ac:dyDescent="0.25">
      <c r="A37" s="19" t="s">
        <v>17096</v>
      </c>
      <c r="B37" s="21" t="s">
        <v>17602</v>
      </c>
      <c r="C37" s="15" t="s">
        <v>17128</v>
      </c>
      <c r="D37" s="19" t="str">
        <f t="array" aca="1" ref="D37" ca="1">CONCATENATE(A37,"-",MID(CELL("filename",A139),FIND("]",CELL("filename",A139))+1,255))</f>
        <v>世界快乐-林忆莲</v>
      </c>
      <c r="E37" s="19" t="s">
        <v>2221</v>
      </c>
      <c r="F37" s="10">
        <v>3.888888888888889E-2</v>
      </c>
      <c r="G37" s="10">
        <v>5.2777777777777778E-2</v>
      </c>
      <c r="I37" s="19">
        <v>1</v>
      </c>
    </row>
    <row r="38" spans="1:10" x14ac:dyDescent="0.25">
      <c r="A38" s="19" t="s">
        <v>17099</v>
      </c>
      <c r="B38" s="21" t="s">
        <v>17603</v>
      </c>
      <c r="C38" s="15" t="s">
        <v>17130</v>
      </c>
      <c r="D38" s="19" t="str">
        <f t="array" aca="1" ref="D38" ca="1">CONCATENATE(A38,"-",MID(CELL("filename",A140),FIND("]",CELL("filename",A140))+1,255))</f>
        <v>无憾-林忆莲</v>
      </c>
      <c r="E38" s="19" t="s">
        <v>2221</v>
      </c>
      <c r="F38" s="10">
        <v>4.2361111111111113E-2</v>
      </c>
      <c r="G38" s="10">
        <v>6.3888888888888884E-2</v>
      </c>
      <c r="I38" s="19">
        <v>1</v>
      </c>
      <c r="J38" s="19">
        <v>1.2</v>
      </c>
    </row>
    <row r="39" spans="1:10" x14ac:dyDescent="0.25">
      <c r="A39" s="19" t="s">
        <v>17100</v>
      </c>
      <c r="B39" s="21" t="s">
        <v>17604</v>
      </c>
      <c r="C39" s="15" t="s">
        <v>17131</v>
      </c>
      <c r="D39" s="19" t="str">
        <f t="array" aca="1" ref="D39" ca="1">CONCATENATE(A39,"-",MID(CELL("filename",A141),FIND("]",CELL("filename",A141))+1,255))</f>
        <v>夜有所梦-林忆莲</v>
      </c>
      <c r="E39" s="19" t="s">
        <v>2221</v>
      </c>
      <c r="F39" s="10">
        <v>5.2777777777777778E-2</v>
      </c>
      <c r="G39" s="10">
        <v>6.805555555555555E-2</v>
      </c>
      <c r="I39" s="19">
        <v>1</v>
      </c>
    </row>
    <row r="40" spans="1:10" x14ac:dyDescent="0.25">
      <c r="A40" s="19" t="s">
        <v>17101</v>
      </c>
      <c r="B40" s="21" t="s">
        <v>17601</v>
      </c>
      <c r="C40" s="15" t="s">
        <v>17132</v>
      </c>
      <c r="D40" s="19" t="str">
        <f t="array" aca="1" ref="D40" ca="1">CONCATENATE(A40,"-",MID(CELL("filename",A142),FIND("]",CELL("filename",A142))+1,255))</f>
        <v>鹰与星-林忆莲</v>
      </c>
      <c r="E40" s="19" t="s">
        <v>2221</v>
      </c>
      <c r="F40" s="10">
        <v>5.9722222222222225E-2</v>
      </c>
      <c r="G40" s="10">
        <v>8.0555555555555561E-2</v>
      </c>
      <c r="I40" s="19">
        <v>1</v>
      </c>
    </row>
    <row r="41" spans="1:10" x14ac:dyDescent="0.25">
      <c r="A41" s="19" t="s">
        <v>17102</v>
      </c>
      <c r="B41" s="21" t="s">
        <v>17605</v>
      </c>
      <c r="C41" s="15" t="s">
        <v>17133</v>
      </c>
      <c r="D41" s="19" t="str">
        <f t="array" aca="1" ref="D41" ca="1">CONCATENATE(A41,"-",MID(CELL("filename",A143),FIND("]",CELL("filename",A143))+1,255))</f>
        <v>如何爱下去-林忆莲</v>
      </c>
      <c r="E41" s="19" t="s">
        <v>2221</v>
      </c>
      <c r="F41" s="10">
        <v>3.8194444444444448E-2</v>
      </c>
      <c r="G41" s="10">
        <v>6.7361111111111108E-2</v>
      </c>
      <c r="I41" s="19">
        <v>1</v>
      </c>
    </row>
    <row r="42" spans="1:10" x14ac:dyDescent="0.25">
      <c r="A42" s="19" t="s">
        <v>17105</v>
      </c>
      <c r="B42" s="21" t="s">
        <v>17594</v>
      </c>
      <c r="C42" s="15" t="s">
        <v>17136</v>
      </c>
      <c r="D42" s="19" t="str">
        <f t="array" aca="1" ref="D42" ca="1">CONCATENATE(A42,"-",MID(CELL("filename",A144),FIND("]",CELL("filename",A144))+1,255))</f>
        <v>春雨-林忆莲</v>
      </c>
      <c r="E42" s="19" t="s">
        <v>2221</v>
      </c>
      <c r="F42" s="10">
        <v>5.7638888888888892E-2</v>
      </c>
      <c r="G42" s="10">
        <v>7.6388888888888895E-2</v>
      </c>
      <c r="I42" s="19">
        <v>1</v>
      </c>
    </row>
    <row r="43" spans="1:10" x14ac:dyDescent="0.25">
      <c r="A43" s="19" t="s">
        <v>17135</v>
      </c>
      <c r="B43" s="21" t="s">
        <v>17595</v>
      </c>
      <c r="C43" s="15"/>
      <c r="D43" s="19" t="str">
        <f t="array" aca="1" ref="D43" ca="1">CONCATENATE(A43,"-",MID(CELL("filename",A145),FIND("]",CELL("filename",A145))+1,255))</f>
        <v>暗示-林忆莲</v>
      </c>
      <c r="E43" s="19" t="s">
        <v>2221</v>
      </c>
    </row>
    <row r="44" spans="1:10" x14ac:dyDescent="0.25">
      <c r="A44" s="19" t="s">
        <v>17107</v>
      </c>
      <c r="B44" s="21" t="s">
        <v>17606</v>
      </c>
      <c r="C44" s="15" t="s">
        <v>17138</v>
      </c>
      <c r="D44" s="19" t="str">
        <f t="array" aca="1" ref="D44" ca="1">CONCATENATE(A44,"-",MID(CELL("filename",A148),FIND("]",CELL("filename",A148))+1,255))</f>
        <v>飞的理由-林忆莲</v>
      </c>
      <c r="E44" s="19" t="s">
        <v>2221</v>
      </c>
      <c r="F44" s="10">
        <v>8.3333333333333332E-3</v>
      </c>
      <c r="G44" s="10">
        <v>2.7777777777777776E-2</v>
      </c>
      <c r="I44" s="19">
        <v>1</v>
      </c>
    </row>
    <row r="45" spans="1:10" x14ac:dyDescent="0.25">
      <c r="A45" s="19" t="s">
        <v>14770</v>
      </c>
      <c r="B45" s="21" t="s">
        <v>17598</v>
      </c>
      <c r="C45" s="15" t="s">
        <v>17140</v>
      </c>
      <c r="D45" s="19" t="str">
        <f t="array" aca="1" ref="D45" ca="1">CONCATENATE(A45,"-",MID(CELL("filename",A149),FIND("]",CELL("filename",A149))+1,255))</f>
        <v>Run-林忆莲</v>
      </c>
      <c r="E45" s="19" t="s">
        <v>2221</v>
      </c>
      <c r="F45" s="10">
        <v>5.486111111111111E-2</v>
      </c>
      <c r="G45" s="10">
        <v>7.013888888888889E-2</v>
      </c>
      <c r="H45" s="19" t="s">
        <v>17109</v>
      </c>
      <c r="I45" s="19">
        <v>1</v>
      </c>
      <c r="J45" s="19">
        <v>1.2</v>
      </c>
    </row>
    <row r="46" spans="1:10" x14ac:dyDescent="0.25">
      <c r="A46" s="19" t="s">
        <v>6829</v>
      </c>
      <c r="B46" s="21" t="s">
        <v>18197</v>
      </c>
      <c r="C46" s="15" t="s">
        <v>6830</v>
      </c>
      <c r="D46" s="19" t="str">
        <f t="array" aca="1" ref="D46" ca="1">CONCATENATE(A46,"-",MID(CELL("filename",A150),FIND("]",CELL("filename",A150))+1,255))</f>
        <v>纸飞机-林忆莲</v>
      </c>
      <c r="E46" s="19" t="s">
        <v>2221</v>
      </c>
      <c r="F46" s="10">
        <v>3.888888888888889E-2</v>
      </c>
      <c r="G46" s="10">
        <v>5.6944444444444443E-2</v>
      </c>
      <c r="I46" s="19">
        <v>1</v>
      </c>
      <c r="J46" s="19">
        <v>1.1000000000000001</v>
      </c>
    </row>
    <row r="47" spans="1:10" x14ac:dyDescent="0.25">
      <c r="A47" s="19" t="s">
        <v>17110</v>
      </c>
      <c r="B47" s="21" t="s">
        <v>17607</v>
      </c>
      <c r="C47" s="15" t="s">
        <v>17142</v>
      </c>
      <c r="D47" s="19" t="str">
        <f t="array" aca="1" ref="D47" ca="1">CONCATENATE(A47,"-",MID(CELL("filename",A151),FIND("]",CELL("filename",A151))+1,255))</f>
        <v>灰色的逃脱-林忆莲</v>
      </c>
      <c r="E47" s="19" t="s">
        <v>2221</v>
      </c>
      <c r="F47" s="10">
        <v>5.2777777777777778E-2</v>
      </c>
      <c r="G47" s="10">
        <v>6.3194444444444442E-2</v>
      </c>
      <c r="I47" s="19">
        <v>1</v>
      </c>
    </row>
    <row r="48" spans="1:10" x14ac:dyDescent="0.25">
      <c r="A48" s="19" t="s">
        <v>17143</v>
      </c>
      <c r="C48" s="15"/>
      <c r="D48" s="19" t="str">
        <f t="array" aca="1" ref="D48" ca="1">CONCATENATE(A48,"-",MID(CELL("filename",A152),FIND("]",CELL("filename",A152))+1,255))</f>
        <v>倾斜-林忆莲</v>
      </c>
      <c r="E48" s="19" t="s">
        <v>2221</v>
      </c>
    </row>
    <row r="49" spans="1:10" x14ac:dyDescent="0.25">
      <c r="A49" s="19" t="s">
        <v>7859</v>
      </c>
      <c r="B49" s="21" t="s">
        <v>17596</v>
      </c>
      <c r="C49" s="15" t="s">
        <v>17144</v>
      </c>
      <c r="D49" s="19" t="str">
        <f t="array" aca="1" ref="D49" ca="1">CONCATENATE(A49,"-",MID(CELL("filename",A153),FIND("]",CELL("filename",A153))+1,255))</f>
        <v>还有-林忆莲</v>
      </c>
      <c r="E49" s="19" t="s">
        <v>2221</v>
      </c>
      <c r="F49" s="10">
        <v>2.9861111111111113E-2</v>
      </c>
      <c r="G49" s="10">
        <v>4.4444444444444446E-2</v>
      </c>
      <c r="I49" s="19">
        <v>1</v>
      </c>
      <c r="J49" s="19">
        <v>1.1000000000000001</v>
      </c>
    </row>
    <row r="50" spans="1:10" x14ac:dyDescent="0.25">
      <c r="A50" s="19" t="s">
        <v>17111</v>
      </c>
      <c r="B50" s="21" t="s">
        <v>17597</v>
      </c>
      <c r="C50" s="15" t="s">
        <v>17145</v>
      </c>
      <c r="D50" s="19" t="str">
        <f t="array" aca="1" ref="D50" ca="1">CONCATENATE(A50,"-",MID(CELL("filename",A154),FIND("]",CELL("filename",A154))+1,255))</f>
        <v>天大地大-林忆莲</v>
      </c>
      <c r="E50" s="19" t="s">
        <v>2221</v>
      </c>
      <c r="F50" s="10">
        <v>3.9583333333333331E-2</v>
      </c>
      <c r="G50" s="10">
        <v>5.1388888888888887E-2</v>
      </c>
      <c r="I50" s="19">
        <v>1</v>
      </c>
    </row>
    <row r="51" spans="1:10" x14ac:dyDescent="0.25">
      <c r="A51" s="19" t="s">
        <v>18927</v>
      </c>
      <c r="B51" s="21" t="s">
        <v>18945</v>
      </c>
      <c r="C51" s="15"/>
      <c r="D51" s="19" t="str">
        <f t="array" aca="1" ref="D51" ca="1">CONCATENATE(A51,"-",MID(CELL("filename",A155),FIND("]",CELL("filename",A155))+1,255))</f>
        <v>非爱不可-林忆莲</v>
      </c>
      <c r="E51" s="19" t="s">
        <v>2221</v>
      </c>
      <c r="F51" s="10"/>
      <c r="G51" s="10"/>
    </row>
    <row r="52" spans="1:10" x14ac:dyDescent="0.25">
      <c r="A52" s="19" t="s">
        <v>17112</v>
      </c>
      <c r="B52" s="21" t="s">
        <v>23039</v>
      </c>
      <c r="C52" s="15" t="s">
        <v>17147</v>
      </c>
      <c r="D52" s="19" t="str">
        <f t="array" aca="1" ref="D52" ca="1">CONCATENATE(A52,"-",MID(CELL("filename",A156),FIND("]",CELL("filename",A156))+1,255))</f>
        <v>路过蜻蜓-林忆莲</v>
      </c>
      <c r="E52" s="19" t="s">
        <v>2221</v>
      </c>
      <c r="F52" s="10">
        <v>1.0416666666666666E-2</v>
      </c>
      <c r="G52" s="10">
        <v>2.7777777777777776E-2</v>
      </c>
      <c r="I52" s="19">
        <v>1</v>
      </c>
    </row>
    <row r="53" spans="1:10" x14ac:dyDescent="0.25">
      <c r="A53" s="19" t="s">
        <v>17114</v>
      </c>
      <c r="B53" s="21" t="s">
        <v>17599</v>
      </c>
      <c r="C53" s="15" t="s">
        <v>17148</v>
      </c>
      <c r="D53" s="19" t="str">
        <f t="array" aca="1" ref="D53" ca="1">CONCATENATE(A53,"-",MID(CELL("filename",A157),FIND("]",CELL("filename",A157))+1,255))</f>
        <v>喜欢你现在的样子-林忆莲</v>
      </c>
      <c r="E53" s="19" t="s">
        <v>2221</v>
      </c>
      <c r="F53" s="10">
        <v>5.9722222222222225E-2</v>
      </c>
      <c r="G53" s="10">
        <v>7.9861111111111105E-2</v>
      </c>
      <c r="I53" s="19">
        <v>1</v>
      </c>
    </row>
    <row r="54" spans="1:10" x14ac:dyDescent="0.25">
      <c r="A54" s="19" t="s">
        <v>17115</v>
      </c>
      <c r="B54" s="21" t="s">
        <v>18963</v>
      </c>
      <c r="C54" s="15" t="s">
        <v>17149</v>
      </c>
      <c r="D54" s="19" t="str">
        <f t="array" aca="1" ref="D54" ca="1">CONCATENATE(A54,"-",MID(CELL("filename",A158),FIND("]",CELL("filename",A158))+1,255))</f>
        <v>无言歌-林忆莲</v>
      </c>
      <c r="E54" s="19" t="s">
        <v>2221</v>
      </c>
      <c r="F54" s="10">
        <v>0.13402777777777777</v>
      </c>
      <c r="G54" s="10">
        <v>0.14722222222222223</v>
      </c>
      <c r="I54" s="19">
        <v>1</v>
      </c>
    </row>
    <row r="55" spans="1:10" x14ac:dyDescent="0.25">
      <c r="A55" s="19" t="s">
        <v>17116</v>
      </c>
      <c r="B55" s="21" t="s">
        <v>17608</v>
      </c>
      <c r="C55" s="15" t="s">
        <v>17150</v>
      </c>
      <c r="D55" s="19" t="str">
        <f t="array" aca="1" ref="D55" ca="1">CONCATENATE(A55,"-",MID(CELL("filename",A159),FIND("]",CELL("filename",A159))+1,255))</f>
        <v>爱过我的每一天-林忆莲</v>
      </c>
      <c r="E55" s="19" t="s">
        <v>2221</v>
      </c>
      <c r="F55" s="10">
        <v>3.6111111111111108E-2</v>
      </c>
      <c r="G55" s="10">
        <v>5.8333333333333334E-2</v>
      </c>
      <c r="I55" s="19">
        <v>1</v>
      </c>
    </row>
    <row r="56" spans="1:10" x14ac:dyDescent="0.25">
      <c r="A56" s="19" t="s">
        <v>17117</v>
      </c>
      <c r="B56" s="21" t="s">
        <v>23040</v>
      </c>
      <c r="C56" s="15" t="s">
        <v>17152</v>
      </c>
      <c r="D56" s="19" t="str">
        <f t="array" aca="1" ref="D56" ca="1">CONCATENATE(A56,"-",MID(CELL("filename",A160),FIND("]",CELL("filename",A160))+1,255))</f>
        <v>日与夜-林忆莲</v>
      </c>
      <c r="E56" s="19" t="s">
        <v>2221</v>
      </c>
      <c r="F56" s="10">
        <v>9.7222222222222224E-3</v>
      </c>
      <c r="G56" s="10">
        <v>2.8472222222222222E-2</v>
      </c>
      <c r="I56" s="19">
        <v>1</v>
      </c>
    </row>
    <row r="57" spans="1:10" x14ac:dyDescent="0.25">
      <c r="A57" s="19" t="s">
        <v>17118</v>
      </c>
      <c r="B57" s="21" t="s">
        <v>17610</v>
      </c>
      <c r="D57" s="19" t="str">
        <f t="array" aca="1" ref="D57" ca="1">CONCATENATE(A57,"-",MID(CELL("filename",A161),FIND("]",CELL("filename",A161))+1,255))</f>
        <v>明天是否爱我-林忆莲</v>
      </c>
      <c r="E57" s="19" t="s">
        <v>2221</v>
      </c>
    </row>
    <row r="58" spans="1:10" x14ac:dyDescent="0.25">
      <c r="A58" s="19" t="s">
        <v>17119</v>
      </c>
      <c r="B58" s="21" t="s">
        <v>17600</v>
      </c>
      <c r="C58" s="15" t="s">
        <v>17153</v>
      </c>
      <c r="D58" s="19" t="str">
        <f t="array" aca="1" ref="D58" ca="1">CONCATENATE(A58,"-",MID(CELL("filename",A162),FIND("]",CELL("filename",A162))+1,255))</f>
        <v>断线-林忆莲</v>
      </c>
      <c r="E58" s="19" t="s">
        <v>2221</v>
      </c>
      <c r="F58" s="10">
        <v>4.791666666666667E-2</v>
      </c>
      <c r="G58" s="10">
        <v>7.013888888888889E-2</v>
      </c>
      <c r="I58" s="19">
        <v>1</v>
      </c>
      <c r="J58" s="19">
        <v>1.1000000000000001</v>
      </c>
    </row>
    <row r="59" spans="1:10" x14ac:dyDescent="0.25">
      <c r="A59" s="19" t="s">
        <v>7856</v>
      </c>
      <c r="B59" s="21" t="s">
        <v>18964</v>
      </c>
      <c r="C59" s="15" t="s">
        <v>7857</v>
      </c>
      <c r="D59" s="19" t="str">
        <f t="array" aca="1" ref="D59" ca="1">CONCATENATE(A59,"-",MID(CELL("filename",A163),FIND("]",CELL("filename",A163))+1,255))</f>
        <v>十二小时不下雨-林忆莲</v>
      </c>
      <c r="E59" s="19" t="s">
        <v>2221</v>
      </c>
      <c r="F59" s="10">
        <v>1.5277777777777777E-2</v>
      </c>
      <c r="G59" s="10">
        <v>3.8194444444444448E-2</v>
      </c>
      <c r="I59" s="19">
        <v>1</v>
      </c>
      <c r="J59" s="19">
        <v>1.1000000000000001</v>
      </c>
    </row>
    <row r="60" spans="1:10" x14ac:dyDescent="0.25">
      <c r="A60" s="19" t="s">
        <v>7155</v>
      </c>
      <c r="B60" s="21" t="s">
        <v>23036</v>
      </c>
      <c r="C60" s="15" t="s">
        <v>18595</v>
      </c>
      <c r="D60" s="19" t="str">
        <f t="array" aca="1" ref="D60" ca="1">CONCATENATE(A60,"-",MID(CELL("filename",A164),FIND("]",CELL("filename",A164))+1,255))</f>
        <v>拥有-林忆莲</v>
      </c>
      <c r="E60" s="19" t="s">
        <v>2221</v>
      </c>
      <c r="F60" s="10">
        <v>5.347222222222222E-2</v>
      </c>
      <c r="G60" s="10">
        <v>7.4999999999999997E-2</v>
      </c>
      <c r="I60" s="19">
        <v>1</v>
      </c>
    </row>
    <row r="61" spans="1:10" x14ac:dyDescent="0.25">
      <c r="A61" s="19" t="s">
        <v>12354</v>
      </c>
      <c r="B61" s="21" t="s">
        <v>23037</v>
      </c>
      <c r="C61" s="15" t="s">
        <v>12355</v>
      </c>
      <c r="D61" s="19" t="str">
        <f t="array" aca="1" ref="D61" ca="1">CONCATENATE(A61,"-",MID(CELL("filename",A165),FIND("]",CELL("filename",A165))+1,255))</f>
        <v>灰色-林忆莲</v>
      </c>
      <c r="E61" s="19" t="s">
        <v>2221</v>
      </c>
      <c r="F61" s="10">
        <v>6.3888888888888884E-2</v>
      </c>
      <c r="G61" s="10">
        <v>8.4722222222222227E-2</v>
      </c>
      <c r="I61" s="19">
        <v>1</v>
      </c>
      <c r="J61" s="19">
        <v>1.2</v>
      </c>
    </row>
    <row r="62" spans="1:10" x14ac:dyDescent="0.25">
      <c r="A62" s="19" t="s">
        <v>13733</v>
      </c>
      <c r="B62" s="21" t="s">
        <v>23038</v>
      </c>
      <c r="C62" s="15" t="s">
        <v>13734</v>
      </c>
      <c r="D62" s="19" t="str">
        <f t="array" aca="1" ref="D62" ca="1">CONCATENATE(A62,"-",MID(CELL("filename",A166),FIND("]",CELL("filename",A166))+1,255))</f>
        <v>童年时-林忆莲</v>
      </c>
      <c r="E62" s="19" t="s">
        <v>2221</v>
      </c>
      <c r="F62" s="10">
        <v>2.9166666666666671E-2</v>
      </c>
      <c r="G62" s="10">
        <v>4.7222222222222221E-2</v>
      </c>
      <c r="I62" s="19">
        <v>1</v>
      </c>
    </row>
    <row r="63" spans="1:10" x14ac:dyDescent="0.25">
      <c r="A63" s="19" t="s">
        <v>18925</v>
      </c>
      <c r="B63" s="21" t="s">
        <v>18968</v>
      </c>
      <c r="C63" s="15" t="s">
        <v>18947</v>
      </c>
      <c r="D63" s="19" t="str">
        <f t="array" aca="1" ref="D63" ca="1">CONCATENATE(A63,"-",MID(CELL("filename",A168),FIND("]",CELL("filename",A168))+1,255))</f>
        <v>舍不得说再见-林忆莲</v>
      </c>
      <c r="E63" s="19" t="s">
        <v>2221</v>
      </c>
      <c r="F63" s="10">
        <v>4.791666666666667E-2</v>
      </c>
      <c r="G63" s="10">
        <v>6.5277777777777782E-2</v>
      </c>
      <c r="I63" s="19">
        <v>1</v>
      </c>
    </row>
    <row r="64" spans="1:10" x14ac:dyDescent="0.25">
      <c r="A64" s="19" t="s">
        <v>18926</v>
      </c>
      <c r="B64" s="21" t="s">
        <v>18969</v>
      </c>
      <c r="C64" s="15" t="s">
        <v>18948</v>
      </c>
      <c r="D64" s="19" t="str">
        <f t="array" aca="1" ref="D64" ca="1">CONCATENATE(A64,"-",MID(CELL("filename",A169),FIND("]",CELL("filename",A169))+1,255))</f>
        <v>再一个夜晚-林忆莲</v>
      </c>
      <c r="E64" s="19" t="s">
        <v>2221</v>
      </c>
      <c r="F64" s="10">
        <v>4.7222222222222221E-2</v>
      </c>
      <c r="G64" s="10">
        <v>6.6666666666666666E-2</v>
      </c>
      <c r="I64" s="19">
        <v>1</v>
      </c>
    </row>
    <row r="65" spans="1:10" x14ac:dyDescent="0.25">
      <c r="A65" s="19" t="s">
        <v>17480</v>
      </c>
      <c r="B65" s="21" t="s">
        <v>18970</v>
      </c>
      <c r="C65" s="15" t="s">
        <v>18950</v>
      </c>
      <c r="D65" s="19" t="str">
        <f t="array" aca="1" ref="D65" ca="1">CONCATENATE(A65,"-",MID(CELL("filename",A170),FIND("]",CELL("filename",A170))+1,255))</f>
        <v>Better Man-林忆莲</v>
      </c>
      <c r="E65" s="19" t="s">
        <v>2221</v>
      </c>
      <c r="F65" s="10">
        <v>6.5277777777777782E-2</v>
      </c>
      <c r="G65" s="10">
        <v>8.3333333333333329E-2</v>
      </c>
      <c r="H65" s="19" t="s">
        <v>18949</v>
      </c>
      <c r="I65" s="19">
        <v>1</v>
      </c>
    </row>
    <row r="66" spans="1:10" x14ac:dyDescent="0.25">
      <c r="A66" s="19" t="s">
        <v>18928</v>
      </c>
      <c r="B66" s="21" t="s">
        <v>18973</v>
      </c>
      <c r="C66" s="15" t="s">
        <v>18951</v>
      </c>
      <c r="D66" s="19" t="str">
        <f t="array" aca="1" ref="D66" ca="1">CONCATENATE(A66,"-",MID(CELL("filename",A173),FIND("]",CELL("filename",A173))+1,255))</f>
        <v>不如重新开始-林忆莲</v>
      </c>
      <c r="E66" s="19" t="s">
        <v>2221</v>
      </c>
      <c r="F66" s="10">
        <v>6.3194444444444442E-2</v>
      </c>
      <c r="G66" s="10">
        <v>8.2638888888888887E-2</v>
      </c>
      <c r="I66" s="19">
        <v>1</v>
      </c>
    </row>
    <row r="67" spans="1:10" x14ac:dyDescent="0.25">
      <c r="A67" s="19" t="s">
        <v>18932</v>
      </c>
      <c r="B67" s="21" t="s">
        <v>18974</v>
      </c>
      <c r="C67" s="15" t="s">
        <v>18955</v>
      </c>
      <c r="D67" s="19" t="str">
        <f t="array" aca="1" ref="D67" ca="1">CONCATENATE(A67,"-",MID(CELL("filename",A174),FIND("]",CELL("filename",A174))+1,255))</f>
        <v>早晨...-林忆莲</v>
      </c>
      <c r="E67" s="19" t="s">
        <v>2221</v>
      </c>
      <c r="F67" s="10">
        <v>7.8472222222222221E-2</v>
      </c>
      <c r="G67" s="10">
        <v>0.10486111111111111</v>
      </c>
      <c r="I67" s="19">
        <v>1</v>
      </c>
    </row>
    <row r="68" spans="1:10" x14ac:dyDescent="0.25">
      <c r="A68" s="19" t="s">
        <v>18933</v>
      </c>
      <c r="B68" s="21" t="s">
        <v>18975</v>
      </c>
      <c r="C68" s="15" t="s">
        <v>18956</v>
      </c>
      <c r="D68" s="19" t="str">
        <f t="array" aca="1" ref="D68" ca="1">CONCATENATE(A68,"-",MID(CELL("filename",A175),FIND("]",CELL("filename",A175))+1,255))</f>
        <v>魅惑-林忆莲</v>
      </c>
      <c r="E68" s="19" t="s">
        <v>2221</v>
      </c>
      <c r="F68" s="10">
        <v>6.9444444444444441E-3</v>
      </c>
      <c r="G68" s="10">
        <v>2.2222222222222223E-2</v>
      </c>
      <c r="I68" s="19">
        <v>1</v>
      </c>
    </row>
    <row r="69" spans="1:10" x14ac:dyDescent="0.25">
      <c r="A69" s="19" t="s">
        <v>22934</v>
      </c>
      <c r="B69" s="21" t="s">
        <v>23028</v>
      </c>
      <c r="C69" s="19" t="s">
        <v>23033</v>
      </c>
      <c r="D69" s="19" t="str">
        <f t="array" aca="1" ref="D69" ca="1">CONCATENATE(A69,"-",MID(CELL("filename",A176),FIND("]",CELL("filename",A176))+1,255))</f>
        <v>From Now On-林忆莲</v>
      </c>
      <c r="E69" s="19" t="s">
        <v>2221</v>
      </c>
      <c r="F69" s="10">
        <v>4.3055555555555555E-2</v>
      </c>
      <c r="G69" s="10">
        <v>5.347222222222222E-2</v>
      </c>
      <c r="I69" s="19">
        <v>1</v>
      </c>
    </row>
    <row r="70" spans="1:10" x14ac:dyDescent="0.25">
      <c r="A70" s="19" t="s">
        <v>18936</v>
      </c>
      <c r="B70" s="21" t="s">
        <v>23509</v>
      </c>
      <c r="C70" s="15" t="s">
        <v>18959</v>
      </c>
      <c r="D70" s="19" t="str">
        <f t="array" aca="1" ref="D70" ca="1">CONCATENATE(A70,"-",MID(CELL("filename",A177),FIND("]",CELL("filename",A177))+1,255))</f>
        <v>你给我的爱不是爱-林忆莲</v>
      </c>
      <c r="E70" s="19" t="s">
        <v>2221</v>
      </c>
      <c r="F70" s="10">
        <v>4.8611111111111112E-2</v>
      </c>
      <c r="G70" s="10">
        <v>5.5555555555555552E-2</v>
      </c>
      <c r="I70" s="19">
        <v>1</v>
      </c>
    </row>
    <row r="71" spans="1:10" x14ac:dyDescent="0.25">
      <c r="A71" s="19" t="s">
        <v>18901</v>
      </c>
      <c r="B71" s="21" t="s">
        <v>21734</v>
      </c>
      <c r="C71" s="15"/>
      <c r="D71" s="19" t="str">
        <f t="array" aca="1" ref="D71" ca="1">CONCATENATE(A71,"-",MID(CELL("filename",A191),FIND("]",CELL("filename",A191))+1,255))</f>
        <v>烧-林忆莲</v>
      </c>
      <c r="E71" s="19" t="s">
        <v>2221</v>
      </c>
      <c r="F71" s="10"/>
      <c r="G71" s="10"/>
    </row>
    <row r="72" spans="1:10" x14ac:dyDescent="0.25">
      <c r="A72" s="19" t="s">
        <v>17104</v>
      </c>
      <c r="B72" s="21" t="s">
        <v>23507</v>
      </c>
      <c r="C72" s="15" t="s">
        <v>17134</v>
      </c>
      <c r="D72" s="19" t="str">
        <f t="array" aca="1" ref="D72" ca="1">CONCATENATE(A72,"-",MID(CELL("filename",A178),FIND("]",CELL("filename",A178))+1,255))</f>
        <v>难忘您-林忆莲</v>
      </c>
      <c r="E72" s="19" t="s">
        <v>2221</v>
      </c>
      <c r="F72" s="10">
        <v>6.3888888888888884E-2</v>
      </c>
      <c r="G72" s="10">
        <v>8.2638888888888887E-2</v>
      </c>
      <c r="I72" s="19">
        <v>1</v>
      </c>
    </row>
    <row r="73" spans="1:10" x14ac:dyDescent="0.25">
      <c r="A73" s="19" t="s">
        <v>18931</v>
      </c>
      <c r="B73" s="21" t="s">
        <v>18976</v>
      </c>
      <c r="C73" s="15" t="s">
        <v>18954</v>
      </c>
      <c r="D73" s="19" t="str">
        <f t="array" aca="1" ref="D73" ca="1">CONCATENATE(A73,"-",MID(CELL("filename",A179),FIND("]",CELL("filename",A179))+1,255))</f>
        <v>没有你 还是爱你-林忆莲</v>
      </c>
      <c r="E73" s="19" t="s">
        <v>2221</v>
      </c>
      <c r="F73" s="10">
        <v>1.2500000000000001E-2</v>
      </c>
      <c r="G73" s="10">
        <v>3.4722222222222224E-2</v>
      </c>
      <c r="I73" s="19">
        <v>1</v>
      </c>
    </row>
    <row r="74" spans="1:10" x14ac:dyDescent="0.25">
      <c r="A74" s="27" t="s">
        <v>18934</v>
      </c>
      <c r="B74" s="21" t="s">
        <v>23508</v>
      </c>
      <c r="C74" s="15" t="s">
        <v>18957</v>
      </c>
      <c r="D74" s="19" t="str">
        <f t="array" aca="1" ref="D74" ca="1">CONCATENATE(A74,"-",MID(CELL("filename",A180),FIND("]",CELL("filename",A180))+1,255))</f>
        <v>箴言-林忆莲</v>
      </c>
      <c r="E74" s="19" t="s">
        <v>2221</v>
      </c>
      <c r="F74" s="10">
        <v>3.5416666666666666E-2</v>
      </c>
      <c r="G74" s="10">
        <v>5.5555555555555552E-2</v>
      </c>
      <c r="I74" s="19">
        <v>1</v>
      </c>
    </row>
    <row r="75" spans="1:10" x14ac:dyDescent="0.25">
      <c r="A75" s="19" t="s">
        <v>11007</v>
      </c>
      <c r="B75" s="21" t="s">
        <v>23620</v>
      </c>
      <c r="C75" s="15" t="s">
        <v>11009</v>
      </c>
      <c r="D75" s="19" t="str">
        <f t="array" aca="1" ref="D75" ca="1">CONCATENATE(A75,"-",MID(CELL("filename",A181),FIND("]",CELL("filename",A181))+1,255))</f>
        <v>多得他-林忆莲</v>
      </c>
      <c r="E75" s="19" t="s">
        <v>2221</v>
      </c>
      <c r="F75" s="10">
        <v>1.3194444444444444E-2</v>
      </c>
      <c r="G75" s="10">
        <v>3.125E-2</v>
      </c>
      <c r="I75" s="19">
        <v>1</v>
      </c>
    </row>
    <row r="76" spans="1:10" x14ac:dyDescent="0.25">
      <c r="A76" t="s">
        <v>1327</v>
      </c>
      <c r="B76" s="21" t="s">
        <v>21098</v>
      </c>
      <c r="C76" s="15" t="s">
        <v>1329</v>
      </c>
      <c r="D76" s="19" t="str">
        <f t="array" aca="1" ref="D76" ca="1">CONCATENATE(A76,"-",MID(CELL("filename",A182),FIND("]",CELL("filename",A182))+1,255))</f>
        <v>为何他会离开你-林忆莲</v>
      </c>
      <c r="E76" s="19" t="s">
        <v>2221</v>
      </c>
      <c r="F76" s="10">
        <v>3.7499999999999999E-2</v>
      </c>
      <c r="G76" s="10">
        <v>5.8333333333333327E-2</v>
      </c>
      <c r="I76">
        <v>1</v>
      </c>
      <c r="J76"/>
    </row>
    <row r="77" spans="1:10" x14ac:dyDescent="0.25">
      <c r="A77" s="19" t="s">
        <v>18965</v>
      </c>
      <c r="C77" s="15"/>
      <c r="D77" s="19" t="str">
        <f t="array" aca="1" ref="D77" ca="1">CONCATENATE(A77,"-",MID(CELL("filename",A202),FIND("]",CELL("filename",A202))+1,255))</f>
        <v>不许哭-林忆莲</v>
      </c>
      <c r="E77" s="19" t="s">
        <v>2221</v>
      </c>
      <c r="F77" s="10"/>
      <c r="G77" s="10"/>
    </row>
    <row r="78" spans="1:10" x14ac:dyDescent="0.25">
      <c r="A78" s="19" t="s">
        <v>17092</v>
      </c>
      <c r="B78" s="21" t="s">
        <v>18886</v>
      </c>
      <c r="C78" s="15" t="s">
        <v>17121</v>
      </c>
      <c r="D78" s="19" t="str">
        <f t="array" aca="1" ref="D78" ca="1">CONCATENATE(A78,"-",MID(CELL("filename",A204),FIND("]",CELL("filename",A204))+1,255))</f>
        <v>再不在乎-林忆莲</v>
      </c>
      <c r="E78" s="19" t="s">
        <v>2221</v>
      </c>
      <c r="F78" s="10">
        <v>4.4444444444444446E-2</v>
      </c>
      <c r="G78" s="10">
        <v>6.25E-2</v>
      </c>
      <c r="I78" s="19">
        <v>1</v>
      </c>
    </row>
    <row r="79" spans="1:10" x14ac:dyDescent="0.25">
      <c r="A79" s="19" t="s">
        <v>17091</v>
      </c>
      <c r="B79" s="21" t="s">
        <v>18966</v>
      </c>
      <c r="C79" s="15" t="s">
        <v>17122</v>
      </c>
      <c r="D79" s="19" t="str">
        <f t="array" aca="1" ref="D79" ca="1">CONCATENATE(A79,"-",MID(CELL("filename",A205),FIND("]",CELL("filename",A205))+1,255))</f>
        <v>都市心-林忆莲</v>
      </c>
      <c r="E79" s="19" t="s">
        <v>2221</v>
      </c>
      <c r="F79" s="10">
        <v>2.1527777777777778E-2</v>
      </c>
      <c r="G79" s="10">
        <v>3.7499999999999999E-2</v>
      </c>
      <c r="I79" s="19">
        <v>1</v>
      </c>
      <c r="J79" s="19">
        <v>1.2</v>
      </c>
    </row>
    <row r="80" spans="1:10" x14ac:dyDescent="0.25">
      <c r="A80" s="19" t="s">
        <v>17586</v>
      </c>
      <c r="B80" s="21" t="s">
        <v>17708</v>
      </c>
      <c r="C80" s="15"/>
      <c r="D80" s="19" t="str">
        <f t="array" aca="1" ref="D80" ca="1">CONCATENATE(A80,"-",MID(CELL("filename",A206),FIND("]",CELL("filename",A206))+1,255))</f>
        <v>谁是我的唯一-林忆莲</v>
      </c>
      <c r="E80" s="19" t="s">
        <v>2221</v>
      </c>
      <c r="F80" s="10"/>
      <c r="G80" s="10"/>
    </row>
    <row r="81" spans="1:10" x14ac:dyDescent="0.25">
      <c r="A81" s="27" t="s">
        <v>18930</v>
      </c>
      <c r="B81" s="21" t="s">
        <v>18972</v>
      </c>
      <c r="C81" s="15" t="s">
        <v>18953</v>
      </c>
      <c r="D81" s="19" t="str">
        <f t="array" aca="1" ref="D81" ca="1">CONCATENATE(A81,"-",MID(CELL("filename",A183),FIND("]",CELL("filename",A183))+1,255))</f>
        <v>决绝-林忆莲</v>
      </c>
      <c r="E81" s="19" t="s">
        <v>2221</v>
      </c>
      <c r="F81" s="10">
        <v>4.8611111111111112E-2</v>
      </c>
      <c r="G81" s="10">
        <v>6.6666666666666666E-2</v>
      </c>
      <c r="I81" s="19">
        <v>1</v>
      </c>
    </row>
    <row r="82" spans="1:10" x14ac:dyDescent="0.25">
      <c r="A82" s="27" t="s">
        <v>18929</v>
      </c>
      <c r="B82" s="21" t="s">
        <v>18971</v>
      </c>
      <c r="C82" s="15" t="s">
        <v>18952</v>
      </c>
      <c r="D82" s="19" t="str">
        <f t="array" aca="1" ref="D82" ca="1">CONCATENATE(A82,"-",MID(CELL("filename",A184),FIND("]",CELL("filename",A184))+1,255))</f>
        <v>天各一方-林忆莲</v>
      </c>
      <c r="E82" s="19" t="s">
        <v>2221</v>
      </c>
      <c r="F82" s="10">
        <v>3.4027777777777775E-2</v>
      </c>
      <c r="G82" s="10">
        <v>6.458333333333334E-2</v>
      </c>
      <c r="I82" s="19">
        <v>1</v>
      </c>
    </row>
    <row r="83" spans="1:10" x14ac:dyDescent="0.25">
      <c r="A83" s="19" t="s">
        <v>20</v>
      </c>
      <c r="B83" s="21" t="s">
        <v>21</v>
      </c>
      <c r="C83" s="15" t="s">
        <v>22</v>
      </c>
      <c r="D83" s="19" t="str">
        <f t="array" aca="1" ref="D83" ca="1">CONCATENATE(A83,"-",MID(CELL("filename",A193),FIND("]",CELL("filename",A193))+1,255))</f>
        <v>Angel-林忆莲</v>
      </c>
      <c r="E83" s="19" t="s">
        <v>2221</v>
      </c>
      <c r="F83" s="10">
        <v>1.7361111111111108E-2</v>
      </c>
      <c r="G83" s="10">
        <v>5.1388888888888887E-2</v>
      </c>
      <c r="I83" s="19">
        <v>1</v>
      </c>
    </row>
    <row r="84" spans="1:10" x14ac:dyDescent="0.25">
      <c r="A84" s="19" t="s">
        <v>8914</v>
      </c>
      <c r="B84" s="21" t="s">
        <v>17710</v>
      </c>
      <c r="C84" s="15" t="s">
        <v>8915</v>
      </c>
      <c r="D84" s="19" t="str">
        <f t="array" aca="1" ref="D84" ca="1">CONCATENATE(A84,"-",MID(CELL("filename",A194),FIND("]",CELL("filename",A194))+1,255))</f>
        <v>安可-林忆莲</v>
      </c>
      <c r="E84" s="19" t="s">
        <v>2221</v>
      </c>
      <c r="F84" s="10">
        <v>4.0972222222222222E-2</v>
      </c>
      <c r="G84" s="10">
        <v>5.2777777777777778E-2</v>
      </c>
      <c r="I84" s="19">
        <v>1</v>
      </c>
    </row>
    <row r="85" spans="1:10" x14ac:dyDescent="0.25">
      <c r="A85" s="19" t="s">
        <v>1971</v>
      </c>
      <c r="B85" s="21" t="s">
        <v>1972</v>
      </c>
      <c r="D85" s="19" t="str">
        <f t="array" aca="1" ref="D85" ca="1">CONCATENATE(A85,"-",MID(CELL("filename",A195),FIND("]",CELL("filename",A195))+1,255))</f>
        <v>匆匆-林忆莲</v>
      </c>
      <c r="E85" s="19" t="s">
        <v>2221</v>
      </c>
    </row>
    <row r="86" spans="1:10" x14ac:dyDescent="0.25">
      <c r="A86" s="19" t="s">
        <v>439</v>
      </c>
      <c r="B86" s="21" t="s">
        <v>440</v>
      </c>
      <c r="C86" s="15" t="s">
        <v>441</v>
      </c>
      <c r="D86" s="19" t="str">
        <f t="array" aca="1" ref="D86" ca="1">CONCATENATE(A86,"-",MID(CELL("filename",A196),FIND("]",CELL("filename",A196))+1,255))</f>
        <v>风筝-林忆莲</v>
      </c>
      <c r="E86" s="19" t="s">
        <v>2221</v>
      </c>
      <c r="F86" s="10">
        <v>6.25E-2</v>
      </c>
      <c r="G86" s="10">
        <v>8.1944444444444445E-2</v>
      </c>
      <c r="I86" s="19">
        <v>1</v>
      </c>
      <c r="J86" s="19">
        <v>1.2</v>
      </c>
    </row>
    <row r="87" spans="1:10" x14ac:dyDescent="0.25">
      <c r="A87" t="s">
        <v>7872</v>
      </c>
      <c r="B87" s="21" t="s">
        <v>7873</v>
      </c>
      <c r="C87" s="15" t="s">
        <v>7874</v>
      </c>
      <c r="D87" s="19" t="str">
        <f t="array" aca="1" ref="D87" ca="1">CONCATENATE(A87,"-",MID(CELL("filename",A197),FIND("]",CELL("filename",A197))+1,255))</f>
        <v>也许明天-林忆莲</v>
      </c>
      <c r="E87" s="19" t="s">
        <v>2221</v>
      </c>
      <c r="F87" s="10">
        <v>6.0416666666666667E-2</v>
      </c>
      <c r="G87" s="10">
        <v>8.1944444444444445E-2</v>
      </c>
      <c r="I87">
        <v>1</v>
      </c>
      <c r="J87" s="19">
        <v>1.2</v>
      </c>
    </row>
    <row r="88" spans="1:10" x14ac:dyDescent="0.25">
      <c r="A88" s="19" t="s">
        <v>1512</v>
      </c>
      <c r="B88" s="21" t="s">
        <v>1513</v>
      </c>
      <c r="C88" s="15" t="s">
        <v>1514</v>
      </c>
      <c r="D88" s="19" t="str">
        <f t="array" aca="1" ref="D88" ca="1">CONCATENATE(A88,"-",MID(CELL("filename",A198),FIND("]",CELL("filename",A198))+1,255))</f>
        <v>相信-林忆莲</v>
      </c>
      <c r="E88" s="19" t="s">
        <v>2221</v>
      </c>
      <c r="F88" s="10">
        <v>5.2777777777777778E-2</v>
      </c>
      <c r="G88" s="10">
        <v>7.4305555555555555E-2</v>
      </c>
      <c r="I88" s="19">
        <v>1</v>
      </c>
    </row>
    <row r="89" spans="1:10" x14ac:dyDescent="0.25">
      <c r="A89" s="19" t="s">
        <v>1108</v>
      </c>
      <c r="B89" s="21" t="s">
        <v>1109</v>
      </c>
      <c r="C89" s="15" t="s">
        <v>1110</v>
      </c>
      <c r="D89" s="19" t="str">
        <f t="array" aca="1" ref="D89" ca="1">CONCATENATE(A89,"-",MID(CELL("filename",A199),FIND("]",CELL("filename",A199))+1,255))</f>
        <v>沙滩-林忆莲</v>
      </c>
      <c r="E89" s="19" t="s">
        <v>2221</v>
      </c>
      <c r="F89" s="10">
        <v>8.3333333333333332E-3</v>
      </c>
      <c r="G89" s="10">
        <v>3.5416666666666673E-2</v>
      </c>
      <c r="I89" s="19">
        <v>1</v>
      </c>
    </row>
    <row r="90" spans="1:10" x14ac:dyDescent="0.25">
      <c r="A90" s="19" t="s">
        <v>4359</v>
      </c>
      <c r="B90" s="21" t="s">
        <v>20598</v>
      </c>
      <c r="C90" s="19" t="s">
        <v>20597</v>
      </c>
      <c r="D90" s="19" t="str">
        <f t="array" aca="1" ref="D90" ca="1">CONCATENATE(A90,"-",MID(CELL("filename",A200),FIND("]",CELL("filename",A200))+1,255))</f>
        <v>明白-林忆莲</v>
      </c>
      <c r="E90" s="19" t="s">
        <v>2221</v>
      </c>
      <c r="F90" s="10">
        <v>4.583333333333333E-2</v>
      </c>
      <c r="G90" s="10">
        <v>5.9722222222222225E-2</v>
      </c>
      <c r="I90" s="19">
        <v>1</v>
      </c>
    </row>
    <row r="91" spans="1:10" x14ac:dyDescent="0.25">
      <c r="A91" s="19" t="s">
        <v>9765</v>
      </c>
      <c r="B91" s="19" t="s">
        <v>9766</v>
      </c>
      <c r="C91" s="15" t="s">
        <v>9767</v>
      </c>
      <c r="D91" s="19" t="str">
        <f t="array" aca="1" ref="D91" ca="1">CONCATENATE(A91,"-",MID(CELL("filename",A201),FIND("]",CELL("filename",A201))+1,255))</f>
        <v>女爵-林忆莲</v>
      </c>
      <c r="E91" s="19" t="s">
        <v>2221</v>
      </c>
      <c r="F91" s="10">
        <v>3.3333333333333333E-2</v>
      </c>
      <c r="G91" s="10">
        <v>0.05</v>
      </c>
      <c r="I91" s="19">
        <v>1</v>
      </c>
    </row>
    <row r="92" spans="1:10" x14ac:dyDescent="0.25">
      <c r="A92" s="19" t="s">
        <v>2263</v>
      </c>
      <c r="B92" s="21" t="s">
        <v>18504</v>
      </c>
      <c r="C92" s="15" t="s">
        <v>2264</v>
      </c>
      <c r="D92" s="19" t="str">
        <f t="array" aca="1" ref="D92" ca="1">CONCATENATE(A92,"-",MID(CELL("filename",A202),FIND("]",CELL("filename",A202))+1,255))</f>
        <v>最佳男主角-林忆莲</v>
      </c>
      <c r="E92" s="19" t="s">
        <v>2221</v>
      </c>
      <c r="F92" s="10">
        <v>4.7222222222222221E-2</v>
      </c>
      <c r="G92" s="10">
        <v>6.3194444444444442E-2</v>
      </c>
      <c r="I92" s="19">
        <v>1</v>
      </c>
    </row>
    <row r="93" spans="1:10" x14ac:dyDescent="0.25">
      <c r="A93" s="25" t="s">
        <v>17098</v>
      </c>
      <c r="B93" s="21" t="s">
        <v>23522</v>
      </c>
      <c r="D93" s="19" t="str">
        <f t="array" aca="1" ref="D93" ca="1">CONCATENATE(A93,"-",MID(CELL("filename",A197),FIND("]",CELL("filename",A197))+1,255))</f>
        <v>我的心在跳舞-林忆莲</v>
      </c>
      <c r="E93" s="19" t="s">
        <v>2221</v>
      </c>
      <c r="I93" s="19">
        <v>1</v>
      </c>
      <c r="J93" s="19">
        <v>1.2</v>
      </c>
    </row>
    <row r="94" spans="1:10" x14ac:dyDescent="0.25">
      <c r="A94" s="25" t="s">
        <v>7861</v>
      </c>
      <c r="B94" s="21" t="s">
        <v>18967</v>
      </c>
      <c r="C94" s="15" t="s">
        <v>18946</v>
      </c>
      <c r="D94" s="19" t="str">
        <f t="array" aca="1" ref="D94" ca="1">CONCATENATE(A94,"-",MID(CELL("filename",A198),FIND("]",CELL("filename",A198))+1,255))</f>
        <v>再见悲哀-林忆莲</v>
      </c>
      <c r="E94" s="19" t="s">
        <v>2221</v>
      </c>
      <c r="F94" s="10">
        <v>4.8611111111111112E-3</v>
      </c>
      <c r="G94" s="10">
        <v>1.8749999999999999E-2</v>
      </c>
      <c r="I94">
        <v>1</v>
      </c>
      <c r="J94"/>
    </row>
    <row r="95" spans="1:10" x14ac:dyDescent="0.25">
      <c r="A95" s="25" t="s">
        <v>17106</v>
      </c>
      <c r="B95" s="21" t="s">
        <v>23523</v>
      </c>
      <c r="C95" s="15" t="s">
        <v>17137</v>
      </c>
      <c r="D95" s="19" t="str">
        <f t="array" aca="1" ref="D95" ca="1">CONCATENATE(A95,"-",MID(CELL("filename",A202),FIND("]",CELL("filename",A202))+1,255))</f>
        <v>Now Or Never-林忆莲</v>
      </c>
      <c r="E95" s="19" t="s">
        <v>2221</v>
      </c>
      <c r="F95" s="10">
        <v>1.4583333333333334E-2</v>
      </c>
      <c r="G95" s="10">
        <v>2.0833333333333332E-2</v>
      </c>
      <c r="I95" s="19">
        <v>1</v>
      </c>
    </row>
    <row r="96" spans="1:10" x14ac:dyDescent="0.25">
      <c r="A96" s="25" t="s">
        <v>17103</v>
      </c>
      <c r="B96" s="21" t="s">
        <v>23524</v>
      </c>
      <c r="C96" s="15" t="s">
        <v>23525</v>
      </c>
      <c r="D96" s="19" t="str">
        <f t="array" aca="1" ref="D96" ca="1">CONCATENATE(A96,"-",MID(CELL("filename",A203),FIND("]",CELL("filename",A203))+1,255))</f>
        <v>日子-林忆莲</v>
      </c>
      <c r="E96" s="19" t="s">
        <v>2221</v>
      </c>
      <c r="F96" s="10">
        <v>1.2500000000000001E-2</v>
      </c>
      <c r="G96" s="10">
        <v>2.1527777777777778E-2</v>
      </c>
      <c r="I96" s="19">
        <v>1</v>
      </c>
    </row>
    <row r="97" spans="1:10" x14ac:dyDescent="0.25">
      <c r="A97" s="25" t="s">
        <v>17097</v>
      </c>
      <c r="B97" s="21" t="s">
        <v>23526</v>
      </c>
      <c r="C97" s="15" t="s">
        <v>17129</v>
      </c>
      <c r="D97" s="19" t="str">
        <f t="array" aca="1" ref="D97" ca="1">CONCATENATE(A97,"-",MID(CELL("filename",A204),FIND("]",CELL("filename",A204))+1,255))</f>
        <v>偷闲-林忆莲</v>
      </c>
      <c r="E97" s="19" t="s">
        <v>2221</v>
      </c>
      <c r="F97" s="10">
        <v>1.3194444444444444E-2</v>
      </c>
      <c r="G97" s="10">
        <v>2.4305555555555556E-2</v>
      </c>
      <c r="I97" s="19">
        <v>1</v>
      </c>
    </row>
    <row r="98" spans="1:10" x14ac:dyDescent="0.25">
      <c r="A98" s="20"/>
      <c r="B98" s="22"/>
      <c r="C98" s="15"/>
      <c r="D98" s="19" t="str">
        <f t="array" aca="1" ref="D98" ca="1">CONCATENATE(A98,"-",MID(CELL("filename",A199),FIND("]",CELL("filename",A199))+1,255))</f>
        <v>-林忆莲</v>
      </c>
      <c r="E98" s="19" t="s">
        <v>2221</v>
      </c>
      <c r="F98" s="16"/>
      <c r="G98" s="16"/>
      <c r="H98" s="20"/>
      <c r="I98" s="20"/>
      <c r="J98" s="20"/>
    </row>
    <row r="99" spans="1:10" x14ac:dyDescent="0.25">
      <c r="A99" s="20" t="s">
        <v>2797</v>
      </c>
      <c r="B99" s="22" t="s">
        <v>2797</v>
      </c>
      <c r="C99" s="15"/>
      <c r="D99" s="19" t="str">
        <f t="array" aca="1" ref="D99" ca="1">CONCATENATE(A99,"-",MID(CELL("filename",A200),FIND("]",CELL("filename",A200))+1,255))</f>
        <v>过不去-林忆莲</v>
      </c>
      <c r="E99" s="19" t="s">
        <v>2221</v>
      </c>
      <c r="F99" s="16"/>
      <c r="G99" s="16"/>
      <c r="H99" s="20"/>
      <c r="I99" s="20"/>
      <c r="J99" s="20"/>
    </row>
    <row r="100" spans="1:10" x14ac:dyDescent="0.25">
      <c r="A100" s="20"/>
      <c r="B100" s="22"/>
      <c r="C100" s="15"/>
      <c r="D100" s="19" t="str">
        <f t="array" aca="1" ref="D100" ca="1">CONCATENATE(A100,"-",MID(CELL("filename",A201),FIND("]",CELL("filename",A201))+1,255))</f>
        <v>-林忆莲</v>
      </c>
      <c r="E100" s="19" t="s">
        <v>2221</v>
      </c>
      <c r="F100" s="16"/>
      <c r="G100" s="16"/>
      <c r="H100" s="20"/>
      <c r="I100" s="20"/>
      <c r="J100" s="20"/>
    </row>
    <row r="101" spans="1:10" x14ac:dyDescent="0.25">
      <c r="A101" s="19" t="s">
        <v>7860</v>
      </c>
      <c r="B101" s="21" t="s">
        <v>23572</v>
      </c>
      <c r="C101" s="19" t="s">
        <v>23571</v>
      </c>
      <c r="D101" s="19" t="str">
        <f t="array" aca="1" ref="D101" ca="1">CONCATENATE(A101,"-",MID(CELL("filename",A192),FIND("]",CELL("filename",A192))+1,255))</f>
        <v>讲多错多-林忆莲</v>
      </c>
      <c r="E101" s="19" t="s">
        <v>2221</v>
      </c>
      <c r="F101" s="10">
        <v>4.791666666666667E-2</v>
      </c>
      <c r="G101" s="10">
        <v>5.9027777777777776E-2</v>
      </c>
      <c r="I101" s="19">
        <v>1</v>
      </c>
    </row>
    <row r="102" spans="1:10" x14ac:dyDescent="0.25">
      <c r="A102" s="19" t="s">
        <v>18938</v>
      </c>
      <c r="B102" s="21" t="s">
        <v>23574</v>
      </c>
      <c r="C102" s="19" t="s">
        <v>23573</v>
      </c>
      <c r="D102" s="19" t="str">
        <f t="array" aca="1" ref="D102" ca="1">CONCATENATE(A102,"-",MID(CELL("filename",A193),FIND("]",CELL("filename",A193))+1,255))</f>
        <v>两心花-林忆莲</v>
      </c>
      <c r="E102" s="19" t="s">
        <v>2221</v>
      </c>
      <c r="F102" s="10">
        <v>5.2777777777777778E-2</v>
      </c>
      <c r="G102" s="10">
        <v>6.805555555555555E-2</v>
      </c>
      <c r="I102" s="19">
        <v>1</v>
      </c>
    </row>
    <row r="103" spans="1:10" x14ac:dyDescent="0.25">
      <c r="A103" s="19" t="s">
        <v>18939</v>
      </c>
      <c r="B103" s="21" t="s">
        <v>23576</v>
      </c>
      <c r="C103" s="19" t="s">
        <v>23575</v>
      </c>
      <c r="D103" s="19" t="str">
        <f t="array" aca="1" ref="D103" ca="1">CONCATENATE(A103,"-",MID(CELL("filename",A194),FIND("]",CELL("filename",A194))+1,255))</f>
        <v>柿子-林忆莲</v>
      </c>
      <c r="E103" s="19" t="s">
        <v>2221</v>
      </c>
      <c r="F103" s="10">
        <v>2.2916666666666665E-2</v>
      </c>
      <c r="G103" s="10">
        <v>3.6805555555555557E-2</v>
      </c>
      <c r="I103" s="19">
        <v>1</v>
      </c>
    </row>
    <row r="104" spans="1:10" x14ac:dyDescent="0.25">
      <c r="A104" s="19" t="s">
        <v>23577</v>
      </c>
      <c r="B104" s="21" t="s">
        <v>23579</v>
      </c>
      <c r="C104" s="19" t="s">
        <v>23578</v>
      </c>
      <c r="D104" s="19" t="str">
        <f t="array" aca="1" ref="D104" ca="1">CONCATENATE(A104,"-",MID(CELL("filename",A195),FIND("]",CELL("filename",A195))+1,255))</f>
        <v>我要等的正是你-林忆莲</v>
      </c>
      <c r="E104" s="19" t="s">
        <v>2221</v>
      </c>
      <c r="F104" s="10">
        <v>5.1388888888888887E-2</v>
      </c>
      <c r="G104" s="10">
        <v>6.6666666666666666E-2</v>
      </c>
      <c r="I104" s="19">
        <v>1</v>
      </c>
    </row>
    <row r="105" spans="1:10" x14ac:dyDescent="0.25">
      <c r="A105" s="19" t="s">
        <v>18941</v>
      </c>
      <c r="B105" s="21" t="s">
        <v>23581</v>
      </c>
      <c r="C105" s="19" t="s">
        <v>23580</v>
      </c>
      <c r="D105" s="19" t="str">
        <f t="array" aca="1" ref="D105" ca="1">CONCATENATE(A105,"-",MID(CELL("filename",A196),FIND("]",CELL("filename",A196))+1,255))</f>
        <v>倾慕-林忆莲</v>
      </c>
      <c r="E105" s="19" t="s">
        <v>2221</v>
      </c>
      <c r="F105" s="10">
        <v>2.0833333333333332E-2</v>
      </c>
      <c r="G105" s="10">
        <v>3.0555555555555555E-2</v>
      </c>
      <c r="I105" s="19">
        <v>1</v>
      </c>
    </row>
    <row r="106" spans="1:10" s="20" customFormat="1" x14ac:dyDescent="0.25">
      <c r="A106" s="25" t="s">
        <v>17611</v>
      </c>
      <c r="B106" s="21" t="s">
        <v>23527</v>
      </c>
      <c r="C106" s="15" t="s">
        <v>17616</v>
      </c>
      <c r="D106" s="19" t="str">
        <f t="array" aca="1" ref="D106" ca="1">CONCATENATE(A106,"-",MID(CELL("filename",A205),FIND("]",CELL("filename",A205))+1,255))</f>
        <v>微雨扑巴黎-林忆莲</v>
      </c>
      <c r="E106" s="19" t="s">
        <v>2221</v>
      </c>
      <c r="F106" s="10">
        <v>6.0416666666666667E-2</v>
      </c>
      <c r="G106" s="10">
        <v>8.2638888888888887E-2</v>
      </c>
      <c r="H106" s="19"/>
      <c r="I106" s="19">
        <v>1</v>
      </c>
      <c r="J106" s="19"/>
    </row>
    <row r="107" spans="1:10" x14ac:dyDescent="0.25">
      <c r="A107" s="25" t="s">
        <v>18935</v>
      </c>
      <c r="B107" s="21" t="s">
        <v>23510</v>
      </c>
      <c r="C107" s="15" t="s">
        <v>18958</v>
      </c>
      <c r="D107" s="19" t="str">
        <f t="array" aca="1" ref="D107" ca="1">CONCATENATE(A107,"-",MID(CELL("filename",A190),FIND("]",CELL("filename",A190))+1,255))</f>
        <v>摇摆口红-林忆莲</v>
      </c>
      <c r="E107" s="19" t="s">
        <v>2221</v>
      </c>
      <c r="F107" s="10">
        <v>2.0833333333333332E-2</v>
      </c>
      <c r="G107" s="10">
        <v>3.0555555555555555E-2</v>
      </c>
      <c r="I107" s="19">
        <v>1</v>
      </c>
    </row>
    <row r="108" spans="1:10" x14ac:dyDescent="0.25">
      <c r="A108" s="25" t="s">
        <v>17612</v>
      </c>
      <c r="B108" s="21" t="s">
        <v>23511</v>
      </c>
      <c r="C108" s="15" t="s">
        <v>17617</v>
      </c>
      <c r="D108" s="19" t="str">
        <f t="array" aca="1" ref="D108" ca="1">CONCATENATE(A108,"-",MID(CELL("filename",A201),FIND("]",CELL("filename",A201))+1,255))</f>
        <v>风笑痴-林忆莲</v>
      </c>
      <c r="E108" s="19" t="s">
        <v>2221</v>
      </c>
      <c r="F108" s="10">
        <v>4.027777777777778E-2</v>
      </c>
      <c r="G108" s="10">
        <v>6.0416666666666667E-2</v>
      </c>
      <c r="I108" s="19">
        <v>1</v>
      </c>
    </row>
    <row r="109" spans="1:10" x14ac:dyDescent="0.25">
      <c r="A109" s="25" t="s">
        <v>17614</v>
      </c>
      <c r="B109" s="21" t="s">
        <v>23512</v>
      </c>
      <c r="C109" s="15" t="s">
        <v>17619</v>
      </c>
      <c r="D109" s="19" t="str">
        <f t="array" aca="1" ref="D109" ca="1">CONCATENATE(A109,"-",MID(CELL("filename",A203),FIND("]",CELL("filename",A203))+1,255))</f>
        <v>此情只待成追忆-林忆莲</v>
      </c>
      <c r="E109" s="19" t="s">
        <v>2221</v>
      </c>
      <c r="F109" s="10">
        <v>8.0555555555555561E-2</v>
      </c>
      <c r="G109" s="10">
        <v>9.375E-2</v>
      </c>
      <c r="I109" s="19">
        <v>1</v>
      </c>
    </row>
    <row r="110" spans="1:10" x14ac:dyDescent="0.25">
      <c r="A110" s="14" t="s">
        <v>7877</v>
      </c>
      <c r="B110" s="22" t="s">
        <v>23528</v>
      </c>
      <c r="C110" s="15" t="s">
        <v>7879</v>
      </c>
      <c r="D110" s="19" t="str">
        <f t="array" aca="1" ref="D110" ca="1">CONCATENATE(A110,"-",MID(CELL("filename",A191),FIND("]",CELL("filename",A191))+1,255))</f>
        <v>拒绝再玩-林忆莲</v>
      </c>
      <c r="E110" s="19" t="s">
        <v>2221</v>
      </c>
      <c r="F110" s="16">
        <v>1.666666666666667E-2</v>
      </c>
      <c r="G110" s="16">
        <v>3.8194444444444448E-2</v>
      </c>
      <c r="H110" s="20"/>
      <c r="I110" s="20">
        <v>1</v>
      </c>
      <c r="J110" s="20"/>
    </row>
    <row r="111" spans="1:10" x14ac:dyDescent="0.25">
      <c r="A111" s="25" t="s">
        <v>17613</v>
      </c>
      <c r="B111" s="21" t="s">
        <v>17709</v>
      </c>
      <c r="C111" s="15" t="s">
        <v>17618</v>
      </c>
      <c r="D111" s="19" t="str">
        <f t="array" aca="1" ref="D111" ca="1">CONCATENATE(A111,"-",MID(CELL("filename",A190),FIND("]",CELL("filename",A190))+1,255))</f>
        <v>埃及玫瑰-林忆莲</v>
      </c>
      <c r="E111" s="19" t="s">
        <v>2221</v>
      </c>
      <c r="F111" s="10">
        <v>2.9861111111111113E-2</v>
      </c>
      <c r="G111" s="10">
        <v>4.2361111111111113E-2</v>
      </c>
      <c r="I111" s="19">
        <v>1</v>
      </c>
    </row>
    <row r="112" spans="1:10" x14ac:dyDescent="0.25">
      <c r="C112" s="15"/>
      <c r="D112" s="19" t="str">
        <f t="array" aca="1" ref="D112" ca="1">CONCATENATE(A112,"-",MID(CELL("filename",A191),FIND("]",CELL("filename",A191))+1,255))</f>
        <v>-林忆莲</v>
      </c>
      <c r="E112" s="19" t="s">
        <v>2221</v>
      </c>
      <c r="F112" s="10"/>
      <c r="G112" s="10"/>
    </row>
    <row r="113" spans="1:10" x14ac:dyDescent="0.25">
      <c r="C113" s="15"/>
      <c r="D113" s="19" t="str">
        <f t="array" aca="1" ref="D113" ca="1">CONCATENATE(A113,"-",MID(CELL("filename",A192),FIND("]",CELL("filename",A192))+1,255))</f>
        <v>-林忆莲</v>
      </c>
      <c r="E113" s="19" t="s">
        <v>2221</v>
      </c>
      <c r="F113" s="10"/>
      <c r="G113" s="10"/>
    </row>
    <row r="114" spans="1:10" x14ac:dyDescent="0.25">
      <c r="C114" s="15"/>
      <c r="F114" s="10"/>
      <c r="G114" s="10"/>
    </row>
    <row r="115" spans="1:10" x14ac:dyDescent="0.25">
      <c r="C115" s="15"/>
      <c r="F115" s="10"/>
      <c r="G115" s="10"/>
    </row>
    <row r="116" spans="1:10" x14ac:dyDescent="0.25">
      <c r="A116" s="19" t="s">
        <v>7865</v>
      </c>
      <c r="D116" s="19" t="str">
        <f t="array" aca="1" ref="D116" ca="1">CONCATENATE(A116,"-",MID(CELL("filename",A195),FIND("]",CELL("filename",A195))+1,255))</f>
        <v>阿弥陀佛心咒-林忆莲</v>
      </c>
      <c r="E116" s="19" t="s">
        <v>13</v>
      </c>
    </row>
    <row r="117" spans="1:10" x14ac:dyDescent="0.25">
      <c r="A117" s="19" t="s">
        <v>273</v>
      </c>
      <c r="B117" s="21" t="s">
        <v>274</v>
      </c>
      <c r="D117" s="19" t="str">
        <f t="array" aca="1" ref="D117" ca="1">CONCATENATE(A117,"-",MID(CELL("filename",A197),FIND("]",CELL("filename",A197))+1,255))</f>
        <v>崇拜-林忆莲</v>
      </c>
      <c r="E117" s="19" t="s">
        <v>13</v>
      </c>
      <c r="I117" s="19">
        <v>0</v>
      </c>
    </row>
    <row r="118" spans="1:10" x14ac:dyDescent="0.25">
      <c r="A118" s="19" t="s">
        <v>275</v>
      </c>
      <c r="B118" s="21" t="s">
        <v>276</v>
      </c>
      <c r="C118" s="15" t="s">
        <v>277</v>
      </c>
      <c r="D118" s="19" t="str">
        <f t="array" aca="1" ref="D118" ca="1">CONCATENATE(A118,"-",MID(CELL("filename",A198),FIND("]",CELL("filename",A198))+1,255))</f>
        <v>宠爱-林忆莲</v>
      </c>
      <c r="E118" s="19" t="s">
        <v>13</v>
      </c>
      <c r="F118" s="10">
        <v>1.111111111111111E-2</v>
      </c>
      <c r="G118" s="10">
        <v>2.1527777777777781E-2</v>
      </c>
      <c r="I118" s="19">
        <v>0</v>
      </c>
    </row>
    <row r="119" spans="1:10" x14ac:dyDescent="0.25">
      <c r="A119" s="19" t="s">
        <v>302</v>
      </c>
      <c r="B119" s="21" t="s">
        <v>303</v>
      </c>
      <c r="D119" s="19" t="str">
        <f t="array" aca="1" ref="D119" ca="1">CONCATENATE(A119,"-",MID(CELL("filename",A200),FIND("]",CELL("filename",A200))+1,255))</f>
        <v>存在-林忆莲</v>
      </c>
      <c r="E119" s="19" t="s">
        <v>13</v>
      </c>
    </row>
    <row r="120" spans="1:10" x14ac:dyDescent="0.25">
      <c r="A120" s="19" t="s">
        <v>340</v>
      </c>
      <c r="B120" s="21" t="s">
        <v>341</v>
      </c>
      <c r="C120" s="15" t="s">
        <v>342</v>
      </c>
      <c r="D120" s="19" t="str">
        <f t="array" aca="1" ref="D120" ca="1">CONCATENATE(A120,"-",MID(CELL("filename",A201),FIND("]",CELL("filename",A201))+1,255))</f>
        <v>当爱已成往事-林忆莲</v>
      </c>
      <c r="E120" s="19" t="s">
        <v>13</v>
      </c>
      <c r="F120" s="10">
        <v>6.1805555555555558E-2</v>
      </c>
      <c r="G120" s="10">
        <v>8.4027777777777785E-2</v>
      </c>
      <c r="I120" s="19">
        <v>0</v>
      </c>
    </row>
    <row r="121" spans="1:10" x14ac:dyDescent="0.25">
      <c r="A121" s="19" t="s">
        <v>502</v>
      </c>
      <c r="B121" s="21" t="s">
        <v>503</v>
      </c>
      <c r="D121" s="19" t="str">
        <f t="array" aca="1" ref="D121" ca="1">CONCATENATE(A121,"-",MID(CELL("filename",A203),FIND("]",CELL("filename",A203))+1,255))</f>
        <v>光辉岁月-林忆莲</v>
      </c>
      <c r="E121" s="19" t="s">
        <v>13</v>
      </c>
    </row>
    <row r="122" spans="1:10" x14ac:dyDescent="0.25">
      <c r="A122" t="s">
        <v>521</v>
      </c>
      <c r="B122" s="21" t="s">
        <v>522</v>
      </c>
      <c r="D122" s="19" t="str">
        <f t="array" aca="1" ref="D122" ca="1">CONCATENATE(A122,"-",MID(CELL("filename",A204),FIND("]",CELL("filename",A204))+1,255))</f>
        <v>海阔天空-林忆莲</v>
      </c>
      <c r="E122" s="19" t="s">
        <v>13</v>
      </c>
      <c r="I122"/>
    </row>
    <row r="123" spans="1:10" x14ac:dyDescent="0.25">
      <c r="A123" t="s">
        <v>571</v>
      </c>
      <c r="B123" s="21" t="s">
        <v>572</v>
      </c>
      <c r="D123" s="19" t="str">
        <f t="array" aca="1" ref="D123" ca="1">CONCATENATE(A123,"-",MID(CELL("filename",A205),FIND("]",CELL("filename",A205))+1,255))</f>
        <v>红色高跟鞋-林忆莲</v>
      </c>
      <c r="E123" s="19" t="s">
        <v>13</v>
      </c>
    </row>
    <row r="124" spans="1:10" x14ac:dyDescent="0.25">
      <c r="A124" t="s">
        <v>608</v>
      </c>
      <c r="B124" s="21" t="s">
        <v>609</v>
      </c>
      <c r="D124" s="19" t="str">
        <f t="array" aca="1" ref="D124" ca="1">CONCATENATE(A124,"-",MID(CELL("filename",A206),FIND("]",CELL("filename",A206))+1,255))</f>
        <v>黄昏-林忆莲</v>
      </c>
      <c r="E124" s="19" t="s">
        <v>13</v>
      </c>
      <c r="I124"/>
    </row>
    <row r="125" spans="1:10" x14ac:dyDescent="0.25">
      <c r="A125" t="s">
        <v>648</v>
      </c>
      <c r="B125" s="21" t="s">
        <v>649</v>
      </c>
      <c r="D125" s="19" t="str">
        <f t="array" aca="1" ref="D125" ca="1">CONCATENATE(A125,"-",MID(CELL("filename",A207),FIND("]",CELL("filename",A207))+1,255))</f>
        <v>江南-林忆莲</v>
      </c>
      <c r="E125" s="19" t="s">
        <v>13</v>
      </c>
      <c r="I125"/>
    </row>
    <row r="126" spans="1:10" x14ac:dyDescent="0.25">
      <c r="A126" t="s">
        <v>704</v>
      </c>
      <c r="B126" s="21" t="s">
        <v>705</v>
      </c>
      <c r="C126" s="15" t="s">
        <v>706</v>
      </c>
      <c r="D126" s="19" t="str">
        <f t="array" aca="1" ref="D126" ca="1">CONCATENATE(A126,"-",MID(CELL("filename",A208),FIND("]",CELL("filename",A208))+1,255))</f>
        <v>克卜勒-林忆莲</v>
      </c>
      <c r="E126" s="19" t="s">
        <v>13</v>
      </c>
      <c r="F126" s="10">
        <v>4.8611111111111112E-2</v>
      </c>
      <c r="G126" s="10">
        <v>6.8750000000000006E-2</v>
      </c>
      <c r="I126" s="19">
        <v>0</v>
      </c>
      <c r="J126" s="19">
        <v>1.2</v>
      </c>
    </row>
    <row r="127" spans="1:10" x14ac:dyDescent="0.25">
      <c r="A127" t="s">
        <v>733</v>
      </c>
      <c r="B127" s="21" t="s">
        <v>734</v>
      </c>
      <c r="D127" s="19" t="str">
        <f t="array" aca="1" ref="D127" ca="1">CONCATENATE(A127,"-",MID(CELL("filename",A209),FIND("]",CELL("filename",A209))+1,255))</f>
        <v>蓝莲花-林忆莲</v>
      </c>
      <c r="E127" s="19" t="s">
        <v>13</v>
      </c>
      <c r="I127"/>
    </row>
    <row r="128" spans="1:10" x14ac:dyDescent="0.25">
      <c r="A128" t="s">
        <v>768</v>
      </c>
      <c r="B128" s="21" t="s">
        <v>769</v>
      </c>
      <c r="C128" s="15" t="s">
        <v>770</v>
      </c>
      <c r="D128" s="19" t="str">
        <f t="array" aca="1" ref="D128" ca="1">CONCATENATE(A128,"-",MID(CELL("filename",A210),FIND("]",CELL("filename",A210))+1,255))</f>
        <v>李香兰-林忆莲</v>
      </c>
      <c r="E128" s="19" t="s">
        <v>13</v>
      </c>
      <c r="F128" s="10">
        <v>5.8333333333333327E-2</v>
      </c>
      <c r="G128" s="10">
        <v>9.0277777777777776E-2</v>
      </c>
      <c r="I128">
        <v>0</v>
      </c>
      <c r="J128">
        <v>1.2</v>
      </c>
    </row>
    <row r="129" spans="1:10" x14ac:dyDescent="0.25">
      <c r="A129" t="s">
        <v>807</v>
      </c>
      <c r="B129" s="21" t="s">
        <v>808</v>
      </c>
      <c r="D129" s="19" t="str">
        <f t="array" aca="1" ref="D129" ca="1">CONCATENATE(A129,"-",MID(CELL("filename",A211),FIND("]",CELL("filename",A211))+1,255))</f>
        <v>绿光-林忆莲</v>
      </c>
      <c r="E129" s="19" t="s">
        <v>13</v>
      </c>
    </row>
    <row r="130" spans="1:10" x14ac:dyDescent="0.25">
      <c r="A130" t="s">
        <v>7866</v>
      </c>
      <c r="B130" s="21" t="s">
        <v>7867</v>
      </c>
      <c r="D130" s="19" t="str">
        <f t="array" aca="1" ref="D130" ca="1">CONCATENATE(A130,"-",MID(CELL("filename",A212),FIND("]",CELL("filename",A212))+1,255))</f>
        <v>玫瑰-林忆莲</v>
      </c>
      <c r="E130" s="19" t="s">
        <v>13</v>
      </c>
    </row>
    <row r="131" spans="1:10" x14ac:dyDescent="0.25">
      <c r="A131" t="s">
        <v>849</v>
      </c>
      <c r="B131" s="21" t="s">
        <v>850</v>
      </c>
      <c r="D131" s="19" t="str">
        <f t="array" aca="1" ref="D131" ca="1">CONCATENATE(A131,"-",MID(CELL("filename",A213),FIND("]",CELL("filename",A213))+1,255))</f>
        <v>明天会更好-林忆莲</v>
      </c>
      <c r="E131" s="19" t="s">
        <v>13</v>
      </c>
    </row>
    <row r="132" spans="1:10" x14ac:dyDescent="0.25">
      <c r="A132" t="s">
        <v>883</v>
      </c>
      <c r="B132" s="21" t="s">
        <v>884</v>
      </c>
      <c r="D132" s="19" t="str">
        <f t="array" aca="1" ref="D132" ca="1">CONCATENATE(A132,"-",MID(CELL("filename",A214),FIND("]",CELL("filename",A214))+1,255))</f>
        <v>那些花儿-林忆莲</v>
      </c>
      <c r="E132" s="19" t="s">
        <v>13</v>
      </c>
    </row>
    <row r="133" spans="1:10" x14ac:dyDescent="0.25">
      <c r="A133" t="s">
        <v>7868</v>
      </c>
      <c r="D133" s="19" t="str">
        <f t="array" aca="1" ref="D133" ca="1">CONCATENATE(A133,"-",MID(CELL("filename",A215),FIND("]",CELL("filename",A215))+1,255))</f>
        <v>南方的风-林忆莲</v>
      </c>
      <c r="E133" s="19" t="s">
        <v>13</v>
      </c>
      <c r="I133"/>
    </row>
    <row r="134" spans="1:10" x14ac:dyDescent="0.25">
      <c r="A134" t="s">
        <v>1035</v>
      </c>
      <c r="B134" s="21" t="s">
        <v>1036</v>
      </c>
      <c r="D134" s="19" t="str">
        <f t="array" aca="1" ref="D134" ca="1">CONCATENATE(A134,"-",MID(CELL("filename",A216),FIND("]",CELL("filename",A216))+1,255))</f>
        <v>情人-林忆莲</v>
      </c>
      <c r="E134" s="19" t="s">
        <v>13</v>
      </c>
      <c r="I134"/>
      <c r="J134"/>
    </row>
    <row r="135" spans="1:10" x14ac:dyDescent="0.25">
      <c r="A135" t="s">
        <v>7869</v>
      </c>
      <c r="B135" s="21" t="s">
        <v>7870</v>
      </c>
      <c r="C135" s="15" t="s">
        <v>7871</v>
      </c>
      <c r="D135" s="19" t="str">
        <f t="array" aca="1" ref="D135" ca="1">CONCATENATE(A135,"-",MID(CELL("filename",A217),FIND("]",CELL("filename",A217))+1,255))</f>
        <v>盛夏光年-林忆莲</v>
      </c>
      <c r="E135" s="19" t="s">
        <v>13</v>
      </c>
      <c r="F135" s="10">
        <v>6.5277777777777782E-2</v>
      </c>
      <c r="G135" s="10">
        <v>8.0555555555555561E-2</v>
      </c>
      <c r="I135" s="19">
        <v>1</v>
      </c>
      <c r="J135" s="19">
        <v>1.2</v>
      </c>
    </row>
    <row r="136" spans="1:10" x14ac:dyDescent="0.25">
      <c r="A136" t="s">
        <v>1179</v>
      </c>
      <c r="B136" s="21" t="s">
        <v>1180</v>
      </c>
      <c r="D136" s="19" t="str">
        <f t="array" aca="1" ref="D136" ca="1">CONCATENATE(A136,"-",MID(CELL("filename",A218),FIND("]",CELL("filename",A218))+1,255))</f>
        <v>水星记-林忆莲</v>
      </c>
      <c r="E136" s="19" t="s">
        <v>13</v>
      </c>
      <c r="I136"/>
      <c r="J136"/>
    </row>
    <row r="137" spans="1:10" x14ac:dyDescent="0.25">
      <c r="A137" t="s">
        <v>1345</v>
      </c>
      <c r="B137" s="21" t="s">
        <v>1346</v>
      </c>
      <c r="D137" s="19" t="str">
        <f t="array" aca="1" ref="D137" ca="1">CONCATENATE(A137,"-",MID(CELL("filename",A219),FIND("]",CELL("filename",A219))+1,255))</f>
        <v>问-林忆莲</v>
      </c>
      <c r="E137" s="19" t="s">
        <v>13</v>
      </c>
    </row>
    <row r="138" spans="1:10" x14ac:dyDescent="0.25">
      <c r="A138" t="s">
        <v>1379</v>
      </c>
      <c r="B138" s="21" t="s">
        <v>1380</v>
      </c>
      <c r="D138" s="19" t="str">
        <f t="array" aca="1" ref="D138" ca="1">CONCATENATE(A138,"-",MID(CELL("filename",A220),FIND("]",CELL("filename",A220))+1,255))</f>
        <v>我好想你-林忆莲</v>
      </c>
      <c r="E138" s="19" t="s">
        <v>13</v>
      </c>
    </row>
    <row r="139" spans="1:10" x14ac:dyDescent="0.25">
      <c r="A139" t="s">
        <v>1439</v>
      </c>
      <c r="B139" s="21" t="s">
        <v>1440</v>
      </c>
      <c r="C139" s="15" t="s">
        <v>1441</v>
      </c>
      <c r="D139" s="19" t="str">
        <f t="array" aca="1" ref="D139" ca="1">CONCATENATE(A139,"-",MID(CELL("filename",A221),FIND("]",CELL("filename",A221))+1,255))</f>
        <v>我最亲爱的-林忆莲</v>
      </c>
      <c r="E139" s="19" t="s">
        <v>13</v>
      </c>
      <c r="F139" s="10">
        <v>3.6805555555555557E-2</v>
      </c>
      <c r="G139" s="10">
        <v>5.5555555555555552E-2</v>
      </c>
      <c r="I139" s="19">
        <v>0</v>
      </c>
    </row>
    <row r="140" spans="1:10" x14ac:dyDescent="0.25">
      <c r="A140" t="s">
        <v>3851</v>
      </c>
      <c r="D140" s="19" t="str">
        <f t="array" aca="1" ref="D140" ca="1">CONCATENATE(A140,"-",MID(CELL("filename",A222),FIND("]",CELL("filename",A222))+1,255))</f>
        <v>无赖-林忆莲</v>
      </c>
      <c r="E140" s="19" t="s">
        <v>13</v>
      </c>
    </row>
    <row r="141" spans="1:10" x14ac:dyDescent="0.25">
      <c r="A141" t="s">
        <v>1491</v>
      </c>
      <c r="B141" s="21" t="s">
        <v>1492</v>
      </c>
      <c r="D141" s="19" t="str">
        <f t="array" aca="1" ref="D141" ca="1">CONCATENATE(A141,"-",MID(CELL("filename",A223),FIND("]",CELL("filename",A223))+1,255))</f>
        <v>下雨天-林忆莲</v>
      </c>
      <c r="E141" s="19" t="s">
        <v>13</v>
      </c>
    </row>
    <row r="142" spans="1:10" x14ac:dyDescent="0.25">
      <c r="A142" t="s">
        <v>1560</v>
      </c>
      <c r="B142" s="21" t="s">
        <v>1561</v>
      </c>
      <c r="D142" s="19" t="str">
        <f t="array" aca="1" ref="D142" ca="1">CONCATENATE(A142,"-",MID(CELL("filename",A224),FIND("]",CELL("filename",A224))+1,255))</f>
        <v>小情歌-林忆莲</v>
      </c>
      <c r="E142" s="19" t="s">
        <v>13</v>
      </c>
    </row>
    <row r="143" spans="1:10" x14ac:dyDescent="0.25">
      <c r="A143" t="s">
        <v>1620</v>
      </c>
      <c r="B143" s="21" t="s">
        <v>1621</v>
      </c>
      <c r="C143" s="15" t="s">
        <v>1622</v>
      </c>
      <c r="D143" s="19" t="str">
        <f t="array" aca="1" ref="D143" ca="1">CONCATENATE(A143,"-",MID(CELL("filename",A225),FIND("]",CELL("filename",A225))+1,255))</f>
        <v>血腥爱情故事-林忆莲</v>
      </c>
      <c r="E143" s="19" t="s">
        <v>13</v>
      </c>
      <c r="F143" s="10">
        <v>2.8472222222222222E-2</v>
      </c>
      <c r="G143" s="10">
        <v>3.8194444444444448E-2</v>
      </c>
      <c r="I143">
        <v>0</v>
      </c>
      <c r="J143"/>
    </row>
    <row r="144" spans="1:10" x14ac:dyDescent="0.25">
      <c r="A144" t="s">
        <v>1646</v>
      </c>
      <c r="B144" s="21" t="s">
        <v>17113</v>
      </c>
      <c r="D144" s="19" t="str">
        <f t="array" aca="1" ref="D144" ca="1">CONCATENATE(A144,"-",MID(CELL("filename",A227),FIND("]",CELL("filename",A227))+1,255))</f>
        <v>野花-林忆莲</v>
      </c>
      <c r="E144" s="19" t="s">
        <v>13</v>
      </c>
    </row>
    <row r="145" spans="1:9" x14ac:dyDescent="0.25">
      <c r="A145" t="s">
        <v>1656</v>
      </c>
      <c r="B145" s="21" t="s">
        <v>1657</v>
      </c>
      <c r="D145" s="19" t="str">
        <f t="array" aca="1" ref="D145" ca="1">CONCATENATE(A145,"-",MID(CELL("filename",A228),FIND("]",CELL("filename",A228))+1,255))</f>
        <v>夜来香-林忆莲</v>
      </c>
      <c r="E145" s="19" t="s">
        <v>13</v>
      </c>
    </row>
    <row r="146" spans="1:9" x14ac:dyDescent="0.25">
      <c r="A146" s="19" t="s">
        <v>1668</v>
      </c>
      <c r="B146" s="21" t="s">
        <v>1669</v>
      </c>
      <c r="D146" s="19" t="str">
        <f t="array" aca="1" ref="D146" ca="1">CONCATENATE(A146,"-",MID(CELL("filename",A229),FIND("]",CELL("filename",A229))+1,255))</f>
        <v>一个人-林忆莲</v>
      </c>
      <c r="E146" s="19" t="s">
        <v>13</v>
      </c>
    </row>
    <row r="147" spans="1:9" x14ac:dyDescent="0.25">
      <c r="A147" t="s">
        <v>1716</v>
      </c>
      <c r="B147" s="21" t="s">
        <v>1717</v>
      </c>
      <c r="C147" s="15" t="s">
        <v>1718</v>
      </c>
      <c r="D147" s="19" t="str">
        <f t="array" aca="1" ref="D147" ca="1">CONCATENATE(A147,"-",MID(CELL("filename",A230),FIND("]",CELL("filename",A230))+1,255))</f>
        <v>勇敢-林忆莲</v>
      </c>
      <c r="E147" s="19" t="s">
        <v>13</v>
      </c>
      <c r="F147" s="10">
        <v>4.2361111111111113E-2</v>
      </c>
      <c r="G147" s="10">
        <v>6.458333333333334E-2</v>
      </c>
      <c r="I147" s="19">
        <v>0</v>
      </c>
    </row>
    <row r="148" spans="1:9" x14ac:dyDescent="0.25">
      <c r="A148" t="s">
        <v>7875</v>
      </c>
      <c r="D148" s="19" t="str">
        <f t="array" aca="1" ref="D148" ca="1">CONCATENATE(A148,"-",MID(CELL("filename",A231),FIND("]",CELL("filename",A231))+1,255))</f>
        <v>与爱长流-林忆莲</v>
      </c>
      <c r="E148" s="19" t="s">
        <v>13</v>
      </c>
      <c r="I148"/>
    </row>
    <row r="149" spans="1:9" x14ac:dyDescent="0.25">
      <c r="A149" t="s">
        <v>1781</v>
      </c>
      <c r="B149" s="21" t="s">
        <v>1782</v>
      </c>
      <c r="C149" s="15" t="s">
        <v>1783</v>
      </c>
      <c r="D149" s="19" t="str">
        <f t="array" aca="1" ref="D149" ca="1">CONCATENATE(A149,"-",MID(CELL("filename",A232),FIND("]",CELL("filename",A232))+1,255))</f>
        <v>愿-林忆莲</v>
      </c>
      <c r="E149" s="19" t="s">
        <v>13</v>
      </c>
      <c r="F149" s="10">
        <v>5.4166666666666669E-2</v>
      </c>
      <c r="G149" s="10">
        <v>6.5277777777777782E-2</v>
      </c>
      <c r="I149">
        <v>0</v>
      </c>
    </row>
    <row r="150" spans="1:9" x14ac:dyDescent="0.25">
      <c r="A150" t="s">
        <v>7876</v>
      </c>
      <c r="D150" s="19" t="str">
        <f t="array" aca="1" ref="D150" ca="1">CONCATENATE(A150,"-",MID(CELL("filename",A233),FIND("]",CELL("filename",A233))+1,255))</f>
        <v>知难不退-林忆莲</v>
      </c>
      <c r="E150" s="19" t="s">
        <v>13</v>
      </c>
      <c r="I150"/>
    </row>
    <row r="153" spans="1:9" x14ac:dyDescent="0.25">
      <c r="A153" t="s">
        <v>7863</v>
      </c>
      <c r="I153"/>
    </row>
    <row r="154" spans="1:9" x14ac:dyDescent="0.25">
      <c r="A154" t="s">
        <v>17615</v>
      </c>
      <c r="I154"/>
    </row>
    <row r="155" spans="1:9" x14ac:dyDescent="0.25">
      <c r="A155" t="s">
        <v>7864</v>
      </c>
    </row>
    <row r="156" spans="1:9" x14ac:dyDescent="0.25">
      <c r="A156" t="s">
        <v>7862</v>
      </c>
      <c r="I156"/>
    </row>
    <row r="157" spans="1:9" x14ac:dyDescent="0.25">
      <c r="A157" t="s">
        <v>8072</v>
      </c>
    </row>
    <row r="158" spans="1:9" x14ac:dyDescent="0.25">
      <c r="A158" s="19" t="s">
        <v>7858</v>
      </c>
    </row>
    <row r="159" spans="1:9" x14ac:dyDescent="0.25">
      <c r="A159" s="19" t="s">
        <v>13462</v>
      </c>
    </row>
    <row r="160" spans="1:9" x14ac:dyDescent="0.25">
      <c r="A160" s="19" t="s">
        <v>18888</v>
      </c>
    </row>
    <row r="161" spans="1:1" x14ac:dyDescent="0.25">
      <c r="A161" s="19" t="s">
        <v>18889</v>
      </c>
    </row>
    <row r="162" spans="1:1" x14ac:dyDescent="0.25">
      <c r="A162" s="19" t="s">
        <v>18890</v>
      </c>
    </row>
    <row r="163" spans="1:1" x14ac:dyDescent="0.25">
      <c r="A163" s="19" t="s">
        <v>18891</v>
      </c>
    </row>
    <row r="164" spans="1:1" x14ac:dyDescent="0.25">
      <c r="A164" s="19" t="s">
        <v>18892</v>
      </c>
    </row>
    <row r="165" spans="1:1" x14ac:dyDescent="0.25">
      <c r="A165" s="19" t="s">
        <v>17354</v>
      </c>
    </row>
    <row r="166" spans="1:1" x14ac:dyDescent="0.25">
      <c r="A166" s="19" t="s">
        <v>18893</v>
      </c>
    </row>
    <row r="167" spans="1:1" x14ac:dyDescent="0.25">
      <c r="A167" s="19" t="s">
        <v>18894</v>
      </c>
    </row>
    <row r="168" spans="1:1" x14ac:dyDescent="0.25">
      <c r="A168" s="19" t="s">
        <v>18895</v>
      </c>
    </row>
    <row r="169" spans="1:1" x14ac:dyDescent="0.25">
      <c r="A169" s="19" t="s">
        <v>18896</v>
      </c>
    </row>
    <row r="170" spans="1:1" x14ac:dyDescent="0.25">
      <c r="A170" s="19" t="s">
        <v>18897</v>
      </c>
    </row>
    <row r="171" spans="1:1" x14ac:dyDescent="0.25">
      <c r="A171" s="19" t="s">
        <v>18898</v>
      </c>
    </row>
    <row r="172" spans="1:1" x14ac:dyDescent="0.25">
      <c r="A172" s="19" t="s">
        <v>18899</v>
      </c>
    </row>
    <row r="173" spans="1:1" x14ac:dyDescent="0.25">
      <c r="A173" s="19" t="s">
        <v>18900</v>
      </c>
    </row>
    <row r="174" spans="1:1" x14ac:dyDescent="0.25">
      <c r="A174" s="19" t="s">
        <v>18901</v>
      </c>
    </row>
    <row r="175" spans="1:1" x14ac:dyDescent="0.25">
      <c r="A175" s="19" t="s">
        <v>18902</v>
      </c>
    </row>
    <row r="176" spans="1:1" x14ac:dyDescent="0.25">
      <c r="A176" s="19" t="s">
        <v>18903</v>
      </c>
    </row>
    <row r="177" spans="1:1" x14ac:dyDescent="0.25">
      <c r="A177" s="19" t="s">
        <v>18904</v>
      </c>
    </row>
    <row r="178" spans="1:1" x14ac:dyDescent="0.25">
      <c r="A178" s="19" t="s">
        <v>18905</v>
      </c>
    </row>
    <row r="179" spans="1:1" x14ac:dyDescent="0.25">
      <c r="A179" s="19" t="s">
        <v>15616</v>
      </c>
    </row>
    <row r="180" spans="1:1" x14ac:dyDescent="0.25">
      <c r="A180" s="19" t="s">
        <v>18906</v>
      </c>
    </row>
    <row r="181" spans="1:1" x14ac:dyDescent="0.25">
      <c r="A181" s="19" t="s">
        <v>18907</v>
      </c>
    </row>
    <row r="182" spans="1:1" x14ac:dyDescent="0.25">
      <c r="A182" s="19" t="s">
        <v>18908</v>
      </c>
    </row>
    <row r="183" spans="1:1" x14ac:dyDescent="0.25">
      <c r="A183" s="19" t="s">
        <v>18909</v>
      </c>
    </row>
    <row r="184" spans="1:1" x14ac:dyDescent="0.25">
      <c r="A184" s="19" t="s">
        <v>18910</v>
      </c>
    </row>
    <row r="185" spans="1:1" x14ac:dyDescent="0.25">
      <c r="A185" s="19" t="s">
        <v>18911</v>
      </c>
    </row>
    <row r="186" spans="1:1" x14ac:dyDescent="0.25">
      <c r="A186" s="19" t="s">
        <v>6409</v>
      </c>
    </row>
    <row r="187" spans="1:1" x14ac:dyDescent="0.25">
      <c r="A187" s="19" t="s">
        <v>18912</v>
      </c>
    </row>
    <row r="188" spans="1:1" x14ac:dyDescent="0.25">
      <c r="A188" s="19" t="s">
        <v>18913</v>
      </c>
    </row>
    <row r="189" spans="1:1" x14ac:dyDescent="0.25">
      <c r="A189" s="19" t="s">
        <v>18914</v>
      </c>
    </row>
    <row r="190" spans="1:1" x14ac:dyDescent="0.25">
      <c r="A190" s="19" t="s">
        <v>12512</v>
      </c>
    </row>
    <row r="191" spans="1:1" x14ac:dyDescent="0.25">
      <c r="A191" s="19" t="s">
        <v>18915</v>
      </c>
    </row>
    <row r="192" spans="1:1" x14ac:dyDescent="0.25">
      <c r="A192" s="19" t="s">
        <v>18916</v>
      </c>
    </row>
    <row r="193" spans="1:1" x14ac:dyDescent="0.25">
      <c r="A193" s="19" t="s">
        <v>18917</v>
      </c>
    </row>
    <row r="194" spans="1:1" x14ac:dyDescent="0.25">
      <c r="A194" s="19" t="s">
        <v>18918</v>
      </c>
    </row>
    <row r="195" spans="1:1" x14ac:dyDescent="0.25">
      <c r="A195" s="19" t="s">
        <v>18919</v>
      </c>
    </row>
    <row r="196" spans="1:1" x14ac:dyDescent="0.25">
      <c r="A196" s="19" t="s">
        <v>18920</v>
      </c>
    </row>
    <row r="197" spans="1:1" x14ac:dyDescent="0.25">
      <c r="A197" s="19" t="s">
        <v>18921</v>
      </c>
    </row>
    <row r="198" spans="1:1" x14ac:dyDescent="0.25">
      <c r="A198" s="19" t="s">
        <v>18922</v>
      </c>
    </row>
    <row r="199" spans="1:1" x14ac:dyDescent="0.25">
      <c r="A199" s="19" t="s">
        <v>18923</v>
      </c>
    </row>
    <row r="200" spans="1:1" x14ac:dyDescent="0.25">
      <c r="A200" s="19" t="s">
        <v>18924</v>
      </c>
    </row>
    <row r="203" spans="1:1" x14ac:dyDescent="0.25">
      <c r="A203" s="19" t="s">
        <v>18940</v>
      </c>
    </row>
    <row r="205" spans="1:1" x14ac:dyDescent="0.25">
      <c r="A205" s="19" t="s">
        <v>6975</v>
      </c>
    </row>
    <row r="206" spans="1:1" x14ac:dyDescent="0.25">
      <c r="A206" s="19" t="s">
        <v>18942</v>
      </c>
    </row>
    <row r="207" spans="1:1" x14ac:dyDescent="0.25">
      <c r="A207" s="19" t="s">
        <v>17095</v>
      </c>
    </row>
    <row r="208" spans="1:1" x14ac:dyDescent="0.25">
      <c r="A208" s="19" t="s">
        <v>17091</v>
      </c>
    </row>
    <row r="209" spans="1:1" x14ac:dyDescent="0.25">
      <c r="A209" s="19" t="s">
        <v>18943</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8"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9" r:id="rId18" xr:uid="{00000000-0004-0000-3C00-000011000000}"/>
    <hyperlink ref="C30" r:id="rId19" xr:uid="{00000000-0004-0000-3C00-000012000000}"/>
    <hyperlink ref="C76" r:id="rId20" xr:uid="{00000000-0004-0000-3C00-000013000000}"/>
    <hyperlink ref="C120" r:id="rId21" xr:uid="{00000000-0004-0000-3C00-000016000000}"/>
    <hyperlink ref="C135" r:id="rId22" xr:uid="{00000000-0004-0000-3C00-000017000000}"/>
    <hyperlink ref="C139" r:id="rId23" xr:uid="{00000000-0004-0000-3C00-000018000000}"/>
    <hyperlink ref="C87" r:id="rId24" xr:uid="{00000000-0004-0000-3C00-000019000000}"/>
    <hyperlink ref="C149" r:id="rId25" xr:uid="{00000000-0004-0000-3C00-00001A000000}"/>
    <hyperlink ref="C110" r:id="rId26" xr:uid="{00000000-0004-0000-3C00-00001B000000}"/>
    <hyperlink ref="C83" r:id="rId27" xr:uid="{75A9DC80-9CE7-491F-B416-331FE3366B81}"/>
    <hyperlink ref="C78" r:id="rId28" xr:uid="{AF5B0463-62A2-4AF7-A5DF-7FCEF8CCA074}"/>
    <hyperlink ref="C79" r:id="rId29" xr:uid="{430DEE67-2979-4900-BDD7-7CF9F246FC96}"/>
    <hyperlink ref="C32" r:id="rId30" xr:uid="{17CF20CB-C719-4B7D-BC6A-E9154D2A2982}"/>
    <hyperlink ref="C33" r:id="rId31" xr:uid="{B9235F63-A8F1-4A92-9915-3EBE7920C0DB}"/>
    <hyperlink ref="C35" r:id="rId32" xr:uid="{78EFBC77-3B77-4681-A6F6-7EBD362A42BF}"/>
    <hyperlink ref="C37" r:id="rId33" xr:uid="{32823B25-3AB4-4FC9-812B-D5E16E4CA70F}"/>
    <hyperlink ref="C97" r:id="rId34" xr:uid="{8A53EB74-F24E-472A-84B2-CCED3D97CE09}"/>
    <hyperlink ref="C39" r:id="rId35" xr:uid="{0DF5F6BF-0359-4BCE-9247-10C1EE79CCD6}"/>
    <hyperlink ref="C40" r:id="rId36" xr:uid="{DD6691C2-C66C-4FBC-B43C-D1BC1C75EE34}"/>
    <hyperlink ref="C72" r:id="rId37" xr:uid="{6040FE53-8069-4289-ADA9-7461491E36A2}"/>
    <hyperlink ref="C95" r:id="rId38" xr:uid="{F4AD2213-739B-4B97-9DCA-FD158380FCFD}"/>
    <hyperlink ref="C44" r:id="rId39" xr:uid="{059D6F32-D2AF-4A26-B4C3-D037B6547D53}"/>
    <hyperlink ref="C21" r:id="rId40" xr:uid="{21C64D66-4438-40B8-9666-AE252A1A1BB3}"/>
    <hyperlink ref="C45" r:id="rId41" xr:uid="{2F7D98F7-412E-4C86-A7EF-D960C8A98276}"/>
    <hyperlink ref="C47" r:id="rId42" xr:uid="{0F36844C-E326-464F-8603-4187BE8EE806}"/>
    <hyperlink ref="C49" r:id="rId43" xr:uid="{8463631A-7D32-495E-9051-D1A2D806119C}"/>
    <hyperlink ref="C50" r:id="rId44" xr:uid="{7D087614-2F24-448C-806C-66AFFCA8FBB4}"/>
    <hyperlink ref="C84" r:id="rId45" xr:uid="{CD66E2CB-8C8E-44DC-84D0-D3531E311DEF}"/>
    <hyperlink ref="C52" r:id="rId46" xr:uid="{9AAB930D-1D5F-4DE0-AEC2-EE9797CE36E2}"/>
    <hyperlink ref="C53" r:id="rId47" xr:uid="{DCB7F06B-D468-424D-B4B9-CFE2182CA61C}"/>
    <hyperlink ref="C54" r:id="rId48" xr:uid="{F66EE12C-B81A-4D84-AA90-4E3B09C59624}"/>
    <hyperlink ref="C55" r:id="rId49" xr:uid="{1D04466C-2435-42DE-B664-13E16730E6EE}"/>
    <hyperlink ref="C56" r:id="rId50" xr:uid="{D12DF638-747C-4B04-9CC1-C6513504F9B3}"/>
    <hyperlink ref="C58" r:id="rId51" xr:uid="{A8A5EBCD-7E3A-42E9-A863-D699E3D3D9A6}"/>
    <hyperlink ref="C59" r:id="rId52" xr:uid="{76BE343A-4551-453E-8199-360F60543E61}"/>
    <hyperlink ref="C118" r:id="rId53" xr:uid="{D880BDD7-642F-4D94-A447-EF42CB3B1D1F}"/>
    <hyperlink ref="C86" r:id="rId54" xr:uid="{D8E134C8-7D1C-4364-8B4D-83450D77E6D3}"/>
    <hyperlink ref="C126" r:id="rId55" xr:uid="{469260DB-F042-404E-A769-89197A6937A7}"/>
    <hyperlink ref="C128" r:id="rId56" xr:uid="{F78B5019-2B29-494E-8E7B-7FDE176E385C}"/>
    <hyperlink ref="C143" r:id="rId57" xr:uid="{24ED4771-B95E-4140-8E00-248DD20AD9C8}"/>
    <hyperlink ref="C147" r:id="rId58" xr:uid="{34A32092-6DD3-49A3-8061-9E094522F334}"/>
    <hyperlink ref="C106" r:id="rId59" xr:uid="{EFCA0ECD-5C8E-4C85-8A00-53319ABD3D3B}"/>
    <hyperlink ref="C108" r:id="rId60" xr:uid="{CC3C4FA1-1B47-4898-A4EA-6A53C999592A}"/>
    <hyperlink ref="C111" r:id="rId61" xr:uid="{283BA6B7-0CA7-4B20-986B-ABC898E994E2}"/>
    <hyperlink ref="C109" r:id="rId62" xr:uid="{90491D18-80AF-474D-9700-ED79B7C4750C}"/>
    <hyperlink ref="C46" r:id="rId63" xr:uid="{2B001AF0-D7A6-4CE8-AB60-29365D5FA844}"/>
    <hyperlink ref="C60" r:id="rId64" xr:uid="{A0A9D1E8-BC66-4E58-BC75-4CF0B64F1C9A}"/>
    <hyperlink ref="C61" r:id="rId65" xr:uid="{0F9163DD-3A49-45B9-B675-40916DA9AEC8}"/>
    <hyperlink ref="C62" r:id="rId66" xr:uid="{69A13935-9D15-425E-9E69-180FDC48D925}"/>
    <hyperlink ref="C94" r:id="rId67" xr:uid="{5DEC69F0-0D11-4171-B9C2-8779A66ECF43}"/>
    <hyperlink ref="C63" r:id="rId68" xr:uid="{D8479978-E521-4D42-B29D-099684DBE336}"/>
    <hyperlink ref="C64" r:id="rId69" xr:uid="{AE6C779B-8480-45DE-8284-464A9C264198}"/>
    <hyperlink ref="C65" r:id="rId70" xr:uid="{00415BAB-FDB5-4395-8E94-ADEB32453C47}"/>
    <hyperlink ref="C66" r:id="rId71" xr:uid="{A280FB5E-BE81-42E5-AEB6-D9B3C6A48E9F}"/>
    <hyperlink ref="C82" r:id="rId72" xr:uid="{ABD1953A-9253-48D1-8C54-1C31B6AD908F}"/>
    <hyperlink ref="C81" r:id="rId73" xr:uid="{C041B546-F64B-4FD7-AA0A-28937C6C5ACE}"/>
    <hyperlink ref="C67" r:id="rId74" xr:uid="{444CC80D-9D61-4C4E-9163-8CA3B2A420EF}"/>
    <hyperlink ref="C68" r:id="rId75" xr:uid="{B554D7C7-C02A-4D16-8F90-18BB98B7A7C2}"/>
    <hyperlink ref="C74" r:id="rId76" xr:uid="{F66B384B-9DBD-4023-8B46-6B9F52633624}"/>
    <hyperlink ref="C107" r:id="rId77" xr:uid="{A2A633D4-771B-45E6-90ED-E1FA3EE87713}"/>
    <hyperlink ref="C70" r:id="rId78" xr:uid="{A2451611-EAC0-4D07-83AC-212F3A365691}"/>
    <hyperlink ref="C23" r:id="rId79" xr:uid="{8B4D424D-4189-4D47-AFA2-0565939DC253}"/>
    <hyperlink ref="C75" r:id="rId80" xr:uid="{8371739C-DCB6-47DE-9CF6-F6A4935C991F}"/>
    <hyperlink ref="C88" r:id="rId81" xr:uid="{59CA6857-05F0-499A-BA17-6E8EAA8BEE1C}"/>
    <hyperlink ref="C89" r:id="rId82" xr:uid="{25EE6C9F-80FD-4811-BE85-86BA3861388E}"/>
    <hyperlink ref="C91" r:id="rId83" xr:uid="{FB70D7A7-7F61-452A-831D-BD7C1F036C54}"/>
    <hyperlink ref="C92" r:id="rId84" xr:uid="{5D2FC7EE-9143-4200-A52A-3F1CD76E0FA8}"/>
    <hyperlink ref="C73" r:id="rId85" xr:uid="{CD2640B6-A890-4DFB-A72D-B2D614DC36EE}"/>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6"/>
  <sheetViews>
    <sheetView workbookViewId="0">
      <selection activeCell="C231" sqref="C2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2" width="9.140625" style="19" customWidth="1"/>
    <col min="63"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1352</v>
      </c>
      <c r="B2" s="21" t="s">
        <v>1353</v>
      </c>
      <c r="C2" s="15"/>
      <c r="D2" t="str">
        <f t="array" aca="1" ref="D2" ca="1">CONCATENATE(A2,"-",MID(CELL("filename",A1),FIND("]",CELL("filename",A1))+1,255))</f>
        <v>我爱的人-林宥嘉</v>
      </c>
      <c r="E2" t="s">
        <v>2221</v>
      </c>
      <c r="F2" s="10"/>
      <c r="G2" s="10"/>
    </row>
    <row r="3" spans="1:10" x14ac:dyDescent="0.25">
      <c r="A3" t="s">
        <v>7880</v>
      </c>
      <c r="B3" s="21" t="s">
        <v>7881</v>
      </c>
      <c r="D3" t="str">
        <f t="array" aca="1" ref="D3" ca="1">CONCATENATE(A3,"-",MID(CELL("filename",A2),FIND("]",CELL("filename",A2))+1,255))</f>
        <v>突然想起你-林宥嘉</v>
      </c>
      <c r="E3" t="s">
        <v>2221</v>
      </c>
    </row>
    <row r="4" spans="1:10" x14ac:dyDescent="0.25">
      <c r="A4" t="s">
        <v>1186</v>
      </c>
      <c r="B4" s="21" t="s">
        <v>1187</v>
      </c>
      <c r="D4" t="str">
        <f t="array" aca="1" ref="D4" ca="1">CONCATENATE(A4,"-",MID(CELL("filename",A3),FIND("]",CELL("filename",A3))+1,255))</f>
        <v>说谎-林宥嘉</v>
      </c>
      <c r="E4" t="s">
        <v>2221</v>
      </c>
    </row>
    <row r="5" spans="1:10" x14ac:dyDescent="0.25">
      <c r="A5" t="s">
        <v>738</v>
      </c>
      <c r="B5" s="21" t="s">
        <v>739</v>
      </c>
      <c r="D5" t="str">
        <f t="array" aca="1" ref="D5" ca="1">CONCATENATE(A5,"-",MID(CELL("filename",A4),FIND("]",CELL("filename",A4))+1,255))</f>
        <v>浪费-林宥嘉</v>
      </c>
      <c r="E5" t="s">
        <v>2221</v>
      </c>
    </row>
    <row r="6" spans="1:10" x14ac:dyDescent="0.25">
      <c r="A6" t="s">
        <v>7882</v>
      </c>
      <c r="B6" s="21" t="s">
        <v>7883</v>
      </c>
      <c r="D6" t="str">
        <f t="array" aca="1" ref="D6" ca="1">CONCATENATE(A6,"-",MID(CELL("filename",A5),FIND("]",CELL("filename",A5))+1,255))</f>
        <v>成全-林宥嘉</v>
      </c>
      <c r="E6" t="s">
        <v>2221</v>
      </c>
    </row>
    <row r="7" spans="1:10" x14ac:dyDescent="0.25">
      <c r="A7" t="s">
        <v>3873</v>
      </c>
      <c r="B7" s="21" t="s">
        <v>7884</v>
      </c>
      <c r="D7" t="str">
        <f t="array" aca="1" ref="D7" ca="1">CONCATENATE(A7,"-",MID(CELL("filename",A6),FIND("]",CELL("filename",A6))+1,255))</f>
        <v>你是我的眼-林宥嘉</v>
      </c>
      <c r="E7" t="s">
        <v>2221</v>
      </c>
    </row>
    <row r="8" spans="1:10" x14ac:dyDescent="0.25">
      <c r="A8" t="s">
        <v>1525</v>
      </c>
      <c r="B8" s="21" t="s">
        <v>7885</v>
      </c>
      <c r="D8" t="str">
        <f t="array" aca="1" ref="D8" ca="1">CONCATENATE(A8,"-",MID(CELL("filename",A7),FIND("]",CELL("filename",A7))+1,255))</f>
        <v>想自由-林宥嘉</v>
      </c>
      <c r="E8" t="s">
        <v>2221</v>
      </c>
    </row>
    <row r="9" spans="1:10" x14ac:dyDescent="0.25">
      <c r="A9" t="s">
        <v>7886</v>
      </c>
      <c r="B9" s="21" t="s">
        <v>7887</v>
      </c>
      <c r="D9" t="str">
        <f t="array" aca="1" ref="D9" ca="1">CONCATENATE(A9,"-",MID(CELL("filename",A8),FIND("]",CELL("filename",A8))+1,255))</f>
        <v>全世界谁倾听你-林宥嘉</v>
      </c>
      <c r="E9" t="s">
        <v>2221</v>
      </c>
    </row>
    <row r="10" spans="1:10" x14ac:dyDescent="0.25">
      <c r="A10" t="s">
        <v>195</v>
      </c>
      <c r="B10" s="21" t="s">
        <v>18818</v>
      </c>
      <c r="C10" s="15" t="s">
        <v>197</v>
      </c>
      <c r="D10" s="19" t="str">
        <f t="array" aca="1" ref="D10" ca="1">CONCATENATE(A10,"-",MID(CELL("filename",A9),FIND("]",CELL("filename",A9))+1,255))</f>
        <v>背影-林宥嘉</v>
      </c>
      <c r="E10" t="s">
        <v>2221</v>
      </c>
      <c r="F10" s="10">
        <v>8.3333333333333329E-2</v>
      </c>
      <c r="G10" s="10">
        <v>0.1041666666666667</v>
      </c>
      <c r="I10">
        <v>0</v>
      </c>
    </row>
    <row r="11" spans="1:10" x14ac:dyDescent="0.25">
      <c r="A11" s="19" t="s">
        <v>7972</v>
      </c>
      <c r="B11" s="21" t="s">
        <v>17666</v>
      </c>
      <c r="C11" s="15" t="s">
        <v>8555</v>
      </c>
      <c r="D11" s="19" t="str">
        <f t="array" aca="1" ref="D11" ca="1">CONCATENATE(A11,"-",MID(CELL("filename",A10),FIND("]",CELL("filename",A10))+1,255))</f>
        <v>飞-林宥嘉</v>
      </c>
      <c r="E11" s="19" t="s">
        <v>2221</v>
      </c>
      <c r="F11" s="10">
        <v>6.25E-2</v>
      </c>
      <c r="G11" s="10">
        <v>8.1944444444444445E-2</v>
      </c>
      <c r="I11" s="19">
        <v>0</v>
      </c>
    </row>
    <row r="12" spans="1:10" x14ac:dyDescent="0.25">
      <c r="A12" s="19" t="s">
        <v>17835</v>
      </c>
      <c r="B12" s="21" t="s">
        <v>18626</v>
      </c>
      <c r="D12" s="19" t="str">
        <f t="array" aca="1" ref="D12" ca="1">CONCATENATE(A12,"-",MID(CELL("filename",A11),FIND("]",CELL("filename",A11))+1,255))</f>
        <v>Off, Do Not Disturb.-林宥嘉</v>
      </c>
      <c r="E12" s="19" t="s">
        <v>2221</v>
      </c>
    </row>
    <row r="13" spans="1:10" x14ac:dyDescent="0.25">
      <c r="A13" t="s">
        <v>7888</v>
      </c>
      <c r="B13" s="21" t="s">
        <v>18819</v>
      </c>
      <c r="C13" s="15" t="s">
        <v>7889</v>
      </c>
      <c r="D13" s="19" t="str">
        <f t="array" aca="1" ref="D13" ca="1">CONCATENATE(A13,"-",MID(CELL("filename",A12),FIND("]",CELL("filename",A12))+1,255))</f>
        <v>傻子-林宥嘉</v>
      </c>
      <c r="E13" s="19" t="s">
        <v>2221</v>
      </c>
      <c r="F13" s="10">
        <v>4.3055555555555562E-2</v>
      </c>
      <c r="G13" s="10">
        <v>6.1111111111111109E-2</v>
      </c>
      <c r="I13">
        <v>0</v>
      </c>
    </row>
    <row r="14" spans="1:10" x14ac:dyDescent="0.25">
      <c r="A14" t="s">
        <v>7892</v>
      </c>
      <c r="B14" s="21" t="s">
        <v>18882</v>
      </c>
      <c r="C14" s="15" t="s">
        <v>7893</v>
      </c>
      <c r="D14" s="19" t="str">
        <f t="array" aca="1" ref="D14" ca="1">CONCATENATE(A14,"-",MID(CELL("filename",A13),FIND("]",CELL("filename",A13))+1,255))</f>
        <v>神秘嘉宾-林宥嘉</v>
      </c>
      <c r="E14" s="19" t="s">
        <v>2221</v>
      </c>
      <c r="F14" s="10">
        <v>5.2083333333333343E-2</v>
      </c>
      <c r="G14" s="10">
        <v>7.0833333333333331E-2</v>
      </c>
      <c r="I14">
        <v>0</v>
      </c>
      <c r="J14" s="19">
        <v>1.2</v>
      </c>
    </row>
    <row r="15" spans="1:10" x14ac:dyDescent="0.25">
      <c r="A15" t="s">
        <v>1631</v>
      </c>
      <c r="B15" s="21" t="s">
        <v>20398</v>
      </c>
      <c r="C15" s="15" t="s">
        <v>1633</v>
      </c>
      <c r="D15" s="19" t="str">
        <f t="array" aca="1" ref="D15" ca="1">CONCATENATE(A15,"-",MID(CELL("filename",A14),FIND("]",CELL("filename",A14))+1,255))</f>
        <v>眼色-林宥嘉</v>
      </c>
      <c r="E15" s="19" t="s">
        <v>2221</v>
      </c>
      <c r="F15" s="10">
        <v>5.5555555555555552E-2</v>
      </c>
      <c r="G15" s="10">
        <v>7.4305555555555555E-2</v>
      </c>
      <c r="I15">
        <v>0</v>
      </c>
      <c r="J15" s="19">
        <v>1.2</v>
      </c>
    </row>
    <row r="16" spans="1:10" x14ac:dyDescent="0.25">
      <c r="A16" t="s">
        <v>7894</v>
      </c>
      <c r="B16" s="21" t="s">
        <v>18883</v>
      </c>
      <c r="C16" s="15" t="s">
        <v>7895</v>
      </c>
      <c r="D16" s="19" t="str">
        <f t="array" aca="1" ref="D16" ca="1">CONCATENATE(A16,"-",MID(CELL("filename",A15),FIND("]",CELL("filename",A15))+1,255))</f>
        <v>心酸-林宥嘉</v>
      </c>
      <c r="E16" s="19" t="s">
        <v>2221</v>
      </c>
      <c r="F16" s="10">
        <v>4.5138888888888888E-2</v>
      </c>
      <c r="G16" s="10">
        <v>6.1111111111111109E-2</v>
      </c>
      <c r="I16">
        <v>0</v>
      </c>
    </row>
    <row r="17" spans="1:10" x14ac:dyDescent="0.25">
      <c r="A17" t="s">
        <v>7896</v>
      </c>
      <c r="B17" s="21" t="s">
        <v>18844</v>
      </c>
      <c r="C17" s="15" t="s">
        <v>7897</v>
      </c>
      <c r="D17" s="19" t="str">
        <f t="array" aca="1" ref="D17" ca="1">CONCATENATE(A17,"-",MID(CELL("filename",A16),FIND("]",CELL("filename",A16))+1,255))</f>
        <v>思凡-林宥嘉</v>
      </c>
      <c r="E17" s="19" t="s">
        <v>2221</v>
      </c>
      <c r="F17" s="10">
        <v>3.125E-2</v>
      </c>
      <c r="G17" s="10">
        <v>5.4166666666666669E-2</v>
      </c>
      <c r="I17">
        <v>0</v>
      </c>
    </row>
    <row r="18" spans="1:10" x14ac:dyDescent="0.25">
      <c r="A18" t="s">
        <v>7898</v>
      </c>
      <c r="B18" s="21" t="s">
        <v>18820</v>
      </c>
      <c r="C18" s="15" t="s">
        <v>7899</v>
      </c>
      <c r="D18" s="19" t="str">
        <f t="array" aca="1" ref="D18" ca="1">CONCATENATE(A18,"-",MID(CELL("filename",A17),FIND("]",CELL("filename",A17))+1,255))</f>
        <v>少女-林宥嘉</v>
      </c>
      <c r="E18" s="19" t="s">
        <v>2221</v>
      </c>
      <c r="F18" s="10">
        <v>3.1944444444444442E-2</v>
      </c>
      <c r="G18" s="10">
        <v>4.7222222222222221E-2</v>
      </c>
      <c r="I18">
        <v>0</v>
      </c>
    </row>
    <row r="19" spans="1:10" x14ac:dyDescent="0.25">
      <c r="A19" s="3" t="s">
        <v>7900</v>
      </c>
      <c r="B19" s="21" t="s">
        <v>18821</v>
      </c>
      <c r="C19" s="15" t="s">
        <v>7901</v>
      </c>
      <c r="D19" s="19" t="str">
        <f t="array" aca="1" ref="D19" ca="1">CONCATENATE(A19,"-",MID(CELL("filename",A18),FIND("]",CELL("filename",A18))+1,255))</f>
        <v>伯乐-林宥嘉</v>
      </c>
      <c r="E19" s="19" t="s">
        <v>2221</v>
      </c>
      <c r="F19" s="10">
        <v>1.2500000000000001E-2</v>
      </c>
      <c r="G19" s="10">
        <v>3.4722222222222217E-2</v>
      </c>
      <c r="I19">
        <v>0</v>
      </c>
    </row>
    <row r="20" spans="1:10" x14ac:dyDescent="0.25">
      <c r="A20" s="3" t="s">
        <v>2207</v>
      </c>
      <c r="B20" s="21" t="s">
        <v>18822</v>
      </c>
      <c r="C20" s="15" t="s">
        <v>2209</v>
      </c>
      <c r="D20" s="19" t="str">
        <f t="array" aca="1" ref="D20" ca="1">CONCATENATE(A20,"-",MID(CELL("filename",A19),FIND("]",CELL("filename",A19))+1,255))</f>
        <v>传说-林宥嘉</v>
      </c>
      <c r="E20" s="19" t="s">
        <v>2221</v>
      </c>
      <c r="F20" s="10">
        <v>3.125E-2</v>
      </c>
      <c r="G20" s="10">
        <v>4.2361111111111113E-2</v>
      </c>
      <c r="I20">
        <v>0</v>
      </c>
    </row>
    <row r="21" spans="1:10" x14ac:dyDescent="0.25">
      <c r="A21" t="s">
        <v>7902</v>
      </c>
      <c r="B21" s="21" t="s">
        <v>18823</v>
      </c>
      <c r="C21" s="15" t="s">
        <v>7903</v>
      </c>
      <c r="D21" s="19" t="str">
        <f t="array" aca="1" ref="D21" ca="1">CONCATENATE(A21,"-",MID(CELL("filename",A20),FIND("]",CELL("filename",A20))+1,255))</f>
        <v>自然醒-林宥嘉</v>
      </c>
      <c r="E21" s="19" t="s">
        <v>2221</v>
      </c>
      <c r="F21" s="10">
        <v>1.111111111111111E-2</v>
      </c>
      <c r="G21" s="10">
        <v>2.222222222222222E-2</v>
      </c>
      <c r="I21">
        <v>0</v>
      </c>
    </row>
    <row r="22" spans="1:10" x14ac:dyDescent="0.25">
      <c r="A22" t="s">
        <v>7904</v>
      </c>
      <c r="B22" s="21" t="s">
        <v>18824</v>
      </c>
      <c r="C22" s="15" t="s">
        <v>7906</v>
      </c>
      <c r="D22" s="19" t="str">
        <f t="array" aca="1" ref="D22" ca="1">CONCATENATE(A22,"-",MID(CELL("filename",A21),FIND("]",CELL("filename",A21))+1,255))</f>
        <v>天真有邪-林宥嘉</v>
      </c>
      <c r="E22" s="19" t="s">
        <v>2221</v>
      </c>
      <c r="F22" s="10">
        <v>7.1527777777777773E-2</v>
      </c>
      <c r="G22" s="10">
        <v>9.0972222222222218E-2</v>
      </c>
      <c r="I22">
        <v>0</v>
      </c>
    </row>
    <row r="23" spans="1:10" x14ac:dyDescent="0.25">
      <c r="A23" t="s">
        <v>7907</v>
      </c>
      <c r="B23" s="21" t="s">
        <v>18825</v>
      </c>
      <c r="C23" s="15" t="s">
        <v>7908</v>
      </c>
      <c r="D23" s="19" t="str">
        <f t="array" aca="1" ref="D23" ca="1">CONCATENATE(A23,"-",MID(CELL("filename",A22),FIND("]",CELL("filename",A22))+1,255))</f>
        <v>兜圈-林宥嘉</v>
      </c>
      <c r="E23" s="19" t="s">
        <v>2221</v>
      </c>
      <c r="F23" s="10">
        <v>3.125E-2</v>
      </c>
      <c r="G23" s="10">
        <v>4.3055555555555562E-2</v>
      </c>
      <c r="I23">
        <v>0</v>
      </c>
    </row>
    <row r="24" spans="1:10" x14ac:dyDescent="0.25">
      <c r="A24" t="s">
        <v>7909</v>
      </c>
      <c r="B24" s="21" t="s">
        <v>18826</v>
      </c>
      <c r="C24" s="15" t="s">
        <v>7910</v>
      </c>
      <c r="D24" s="19" t="str">
        <f t="array" aca="1" ref="D24" ca="1">CONCATENATE(A24,"-",MID(CELL("filename",A23),FIND("]",CELL("filename",A23))+1,255))</f>
        <v>残酷月光-林宥嘉</v>
      </c>
      <c r="E24" s="19" t="s">
        <v>2221</v>
      </c>
      <c r="F24" s="10">
        <v>5.6250000000000001E-2</v>
      </c>
      <c r="G24" s="10">
        <v>7.8472222222222221E-2</v>
      </c>
      <c r="I24">
        <v>0</v>
      </c>
    </row>
    <row r="25" spans="1:10" x14ac:dyDescent="0.25">
      <c r="A25" t="s">
        <v>7911</v>
      </c>
      <c r="B25" s="21" t="s">
        <v>18827</v>
      </c>
      <c r="C25" s="15" t="s">
        <v>7913</v>
      </c>
      <c r="D25" s="19" t="str">
        <f t="array" aca="1" ref="D25" ca="1">CONCATENATE(A25,"-",MID(CELL("filename",A24),FIND("]",CELL("filename",A24))+1,255))</f>
        <v>我有多么喜欢你-林宥嘉</v>
      </c>
      <c r="E25" s="19" t="s">
        <v>2221</v>
      </c>
      <c r="F25" s="10">
        <v>5.6944444444444443E-2</v>
      </c>
      <c r="G25" s="10">
        <v>7.9166666666666663E-2</v>
      </c>
      <c r="I25">
        <v>0</v>
      </c>
    </row>
    <row r="26" spans="1:10" x14ac:dyDescent="0.25">
      <c r="A26" t="s">
        <v>3479</v>
      </c>
      <c r="B26" s="21" t="s">
        <v>18828</v>
      </c>
      <c r="C26" s="15" t="s">
        <v>3481</v>
      </c>
      <c r="D26" s="19" t="str">
        <f t="array" aca="1" ref="D26" ca="1">CONCATENATE(A26,"-",MID(CELL("filename",A25),FIND("]",CELL("filename",A25))+1,255))</f>
        <v>怪情歌-林宥嘉</v>
      </c>
      <c r="E26" s="19" t="s">
        <v>2221</v>
      </c>
      <c r="F26" s="10">
        <v>2.777777777777778E-2</v>
      </c>
      <c r="G26" s="10">
        <v>6.7361111111111108E-2</v>
      </c>
      <c r="I26">
        <v>0</v>
      </c>
    </row>
    <row r="27" spans="1:10" x14ac:dyDescent="0.25">
      <c r="A27" t="s">
        <v>7916</v>
      </c>
      <c r="B27" s="21" t="s">
        <v>18845</v>
      </c>
      <c r="C27" s="15" t="s">
        <v>7917</v>
      </c>
      <c r="D27" s="19" t="str">
        <f t="array" aca="1" ref="D27" ca="1">CONCATENATE(A27,"-",MID(CELL("filename",A26),FIND("]",CELL("filename",A26))+1,255))</f>
        <v>我总是一个人在练习一个人-林宥嘉</v>
      </c>
      <c r="E27" s="19" t="s">
        <v>2221</v>
      </c>
      <c r="F27" s="10">
        <v>5.2083333333333343E-2</v>
      </c>
      <c r="G27" s="10">
        <v>7.4999999999999997E-2</v>
      </c>
      <c r="I27">
        <v>0</v>
      </c>
      <c r="J27" s="19">
        <v>1.2</v>
      </c>
    </row>
    <row r="28" spans="1:10" x14ac:dyDescent="0.25">
      <c r="A28" t="s">
        <v>2379</v>
      </c>
      <c r="B28" s="21" t="s">
        <v>18846</v>
      </c>
      <c r="C28" s="15" t="s">
        <v>2381</v>
      </c>
      <c r="D28" s="19" t="str">
        <f t="array" aca="1" ref="D28" ca="1">CONCATENATE(A28,"-",MID(CELL("filename",A27),FIND("]",CELL("filename",A27))+1,255))</f>
        <v>致姗姗来迟的你-林宥嘉</v>
      </c>
      <c r="E28" s="19" t="s">
        <v>2221</v>
      </c>
      <c r="F28" s="10">
        <v>3.0555555555555551E-2</v>
      </c>
      <c r="G28" s="10">
        <v>5.4166666666666669E-2</v>
      </c>
      <c r="I28">
        <v>0</v>
      </c>
    </row>
    <row r="29" spans="1:10" x14ac:dyDescent="0.25">
      <c r="A29" s="19" t="s">
        <v>7929</v>
      </c>
      <c r="B29" s="21" t="s">
        <v>18849</v>
      </c>
      <c r="C29" s="15" t="s">
        <v>18275</v>
      </c>
      <c r="D29" s="19" t="str">
        <f t="array" aca="1" ref="D29" ca="1">CONCATENATE(A29,"-",MID(CELL("filename",A28),FIND("]",CELL("filename",A28))+1,255))</f>
        <v>真的吗-林宥嘉</v>
      </c>
      <c r="E29" s="19" t="s">
        <v>2221</v>
      </c>
      <c r="F29" s="10">
        <v>8.4027777777777785E-2</v>
      </c>
      <c r="G29" s="10">
        <v>0.1076388888888889</v>
      </c>
      <c r="H29" s="19" t="s">
        <v>6808</v>
      </c>
      <c r="I29" s="19">
        <v>0</v>
      </c>
    </row>
    <row r="30" spans="1:10" x14ac:dyDescent="0.25">
      <c r="A30" s="19" t="s">
        <v>7977</v>
      </c>
      <c r="B30" s="21" t="s">
        <v>18851</v>
      </c>
      <c r="C30" s="15" t="s">
        <v>18277</v>
      </c>
      <c r="D30" s="19" t="str">
        <f t="array" aca="1" ref="D30" ca="1">CONCATENATE(A30,"-",MID(CELL("filename",A29),FIND("]",CELL("filename",A29))+1,255))</f>
        <v>半个月亮-林宥嘉</v>
      </c>
      <c r="E30" s="19" t="s">
        <v>2221</v>
      </c>
      <c r="F30" s="10">
        <v>5.486111111111111E-2</v>
      </c>
      <c r="G30" s="10">
        <v>7.6388888888888895E-2</v>
      </c>
      <c r="H30" s="19" t="s">
        <v>18171</v>
      </c>
      <c r="I30" s="19">
        <v>0</v>
      </c>
    </row>
    <row r="31" spans="1:10" x14ac:dyDescent="0.25">
      <c r="A31" s="19" t="s">
        <v>7937</v>
      </c>
      <c r="B31" s="21" t="s">
        <v>18847</v>
      </c>
      <c r="C31" s="15" t="s">
        <v>18273</v>
      </c>
      <c r="D31" s="19" t="str">
        <f t="array" aca="1" ref="D31" ca="1">CONCATENATE(A31,"-",MID(CELL("filename",A30),FIND("]",CELL("filename",A30))+1,255))</f>
        <v>病态-林宥嘉</v>
      </c>
      <c r="E31" s="19" t="s">
        <v>2221</v>
      </c>
      <c r="F31" s="10">
        <v>4.3055555555555555E-2</v>
      </c>
      <c r="G31" s="10">
        <v>5.486111111111111E-2</v>
      </c>
      <c r="I31" s="19">
        <v>0</v>
      </c>
    </row>
    <row r="32" spans="1:10" x14ac:dyDescent="0.25">
      <c r="A32" s="19" t="s">
        <v>7312</v>
      </c>
      <c r="B32" s="21" t="s">
        <v>20399</v>
      </c>
      <c r="C32" s="15" t="s">
        <v>18264</v>
      </c>
      <c r="D32" s="19" t="str">
        <f t="array" aca="1" ref="D32" ca="1">CONCATENATE(A32,"-",MID(CELL("filename",A31),FIND("]",CELL("filename",A31))+1,255))</f>
        <v>想哭-林宥嘉</v>
      </c>
      <c r="E32" s="19" t="s">
        <v>2221</v>
      </c>
      <c r="F32" s="10">
        <v>4.1666666666666666E-3</v>
      </c>
      <c r="G32" s="10">
        <v>2.5000000000000001E-2</v>
      </c>
      <c r="H32" s="19" t="s">
        <v>17429</v>
      </c>
      <c r="I32" s="19">
        <v>1</v>
      </c>
    </row>
    <row r="33" spans="1:10" x14ac:dyDescent="0.25">
      <c r="A33" s="19" t="s">
        <v>17828</v>
      </c>
      <c r="B33" s="21" t="s">
        <v>18830</v>
      </c>
      <c r="C33" s="15" t="s">
        <v>18272</v>
      </c>
      <c r="D33" s="19" t="str">
        <f t="array" aca="1" ref="D33" ca="1">CONCATENATE(A33,"-",MID(CELL("filename",A32),FIND("]",CELL("filename",A32))+1,255))</f>
        <v>拔河-林宥嘉</v>
      </c>
      <c r="E33" s="19" t="s">
        <v>2221</v>
      </c>
      <c r="F33" s="10">
        <v>1.4583333333333334E-2</v>
      </c>
      <c r="G33" s="10">
        <v>4.0972222222222222E-2</v>
      </c>
      <c r="H33" s="19" t="s">
        <v>17429</v>
      </c>
      <c r="I33" s="19">
        <v>1</v>
      </c>
      <c r="J33" s="19">
        <v>1.2</v>
      </c>
    </row>
    <row r="34" spans="1:10" x14ac:dyDescent="0.25">
      <c r="A34" s="27" t="s">
        <v>17845</v>
      </c>
      <c r="B34" s="21" t="s">
        <v>18831</v>
      </c>
      <c r="C34" s="15" t="s">
        <v>18281</v>
      </c>
      <c r="D34" s="19" t="str">
        <f t="array" aca="1" ref="D34" ca="1">CONCATENATE(A34,"-",MID(CELL("filename",A33),FIND("]",CELL("filename",A33))+1,255))</f>
        <v>低等动物-林宥嘉</v>
      </c>
      <c r="E34" s="19" t="s">
        <v>2221</v>
      </c>
      <c r="F34" s="10">
        <v>5.7638888888888892E-2</v>
      </c>
      <c r="G34" s="10">
        <v>7.4305555555555555E-2</v>
      </c>
      <c r="H34" s="19" t="s">
        <v>17429</v>
      </c>
      <c r="I34" s="19">
        <v>1</v>
      </c>
    </row>
    <row r="35" spans="1:10" x14ac:dyDescent="0.25">
      <c r="A35" s="27" t="s">
        <v>7995</v>
      </c>
      <c r="B35" s="21" t="s">
        <v>18832</v>
      </c>
      <c r="C35" s="15" t="s">
        <v>18278</v>
      </c>
      <c r="D35" s="19" t="str">
        <f t="array" aca="1" ref="D35" ca="1">CONCATENATE(A35,"-",MID(CELL("filename",A34),FIND("]",CELL("filename",A34))+1,255))</f>
        <v>活着多好-林宥嘉</v>
      </c>
      <c r="E35" s="19" t="s">
        <v>2221</v>
      </c>
      <c r="F35" s="10">
        <v>0.05</v>
      </c>
      <c r="G35" s="10">
        <v>7.0833333333333331E-2</v>
      </c>
      <c r="H35" s="19" t="s">
        <v>17429</v>
      </c>
      <c r="I35" s="19">
        <v>1</v>
      </c>
    </row>
    <row r="36" spans="1:10" x14ac:dyDescent="0.25">
      <c r="A36" t="s">
        <v>7890</v>
      </c>
      <c r="B36" s="21" t="s">
        <v>18848</v>
      </c>
      <c r="C36" s="15" t="s">
        <v>7891</v>
      </c>
      <c r="D36" s="19" t="str">
        <f t="array" aca="1" ref="D36" ca="1">CONCATENATE(A36,"-",MID(CELL("filename",A35),FIND("]",CELL("filename",A35))+1,255))</f>
        <v>再别康桥-林宥嘉</v>
      </c>
      <c r="E36" s="19" t="s">
        <v>2221</v>
      </c>
      <c r="F36" s="10">
        <v>4.1666666666666657E-2</v>
      </c>
      <c r="G36" s="10">
        <v>5.5555555555555552E-2</v>
      </c>
      <c r="I36">
        <v>1</v>
      </c>
    </row>
    <row r="37" spans="1:10" x14ac:dyDescent="0.25">
      <c r="A37" s="19" t="s">
        <v>7938</v>
      </c>
      <c r="B37" s="21" t="s">
        <v>17399</v>
      </c>
      <c r="C37" s="15" t="s">
        <v>10977</v>
      </c>
      <c r="D37" s="19" t="str">
        <f t="array" aca="1" ref="D37" ca="1">CONCATENATE(A37,"-",MID(CELL("filename",A36),FIND("]",CELL("filename",A36))+1,255))</f>
        <v>你快乐所以我快乐-林宥嘉</v>
      </c>
      <c r="E37" s="19" t="s">
        <v>2221</v>
      </c>
      <c r="F37" s="10">
        <v>4.583333333333333E-2</v>
      </c>
      <c r="G37" s="10">
        <v>6.25E-2</v>
      </c>
      <c r="H37" s="19" t="s">
        <v>18172</v>
      </c>
      <c r="I37" s="19">
        <v>1</v>
      </c>
    </row>
    <row r="38" spans="1:10" x14ac:dyDescent="0.25">
      <c r="A38" s="19" t="s">
        <v>17846</v>
      </c>
      <c r="B38" s="21" t="s">
        <v>18834</v>
      </c>
      <c r="C38" s="15" t="s">
        <v>18283</v>
      </c>
      <c r="D38" s="19" t="str">
        <f t="array" aca="1" ref="D38" ca="1">CONCATENATE(A38,"-",MID(CELL("filename",A37),FIND("]",CELL("filename",A37))+1,255))</f>
        <v>打开爱-林宥嘉</v>
      </c>
      <c r="E38" s="19" t="s">
        <v>2221</v>
      </c>
      <c r="F38" s="10">
        <v>2.2916666666666665E-2</v>
      </c>
      <c r="G38" s="10">
        <v>4.3055555555555555E-2</v>
      </c>
      <c r="H38" s="19" t="s">
        <v>4818</v>
      </c>
      <c r="I38" s="19">
        <v>1</v>
      </c>
      <c r="J38" s="19">
        <v>1.1000000000000001</v>
      </c>
    </row>
    <row r="39" spans="1:10" x14ac:dyDescent="0.25">
      <c r="A39" s="19" t="s">
        <v>8009</v>
      </c>
      <c r="B39" s="21" t="s">
        <v>18835</v>
      </c>
      <c r="C39" s="15" t="s">
        <v>18284</v>
      </c>
      <c r="D39" s="19" t="str">
        <f t="array" aca="1" ref="D39" ca="1">CONCATENATE(A39,"-",MID(CELL("filename",A38),FIND("]",CELL("filename",A38))+1,255))</f>
        <v>Honesty-林宥嘉</v>
      </c>
      <c r="E39" s="19" t="s">
        <v>2221</v>
      </c>
      <c r="F39" s="10">
        <v>6.7361111111111108E-2</v>
      </c>
      <c r="G39" s="10">
        <v>8.5416666666666669E-2</v>
      </c>
      <c r="H39" s="19" t="s">
        <v>18173</v>
      </c>
      <c r="I39" s="19">
        <v>1</v>
      </c>
    </row>
    <row r="40" spans="1:10" x14ac:dyDescent="0.25">
      <c r="A40" s="19" t="s">
        <v>17827</v>
      </c>
      <c r="B40" s="21" t="s">
        <v>18836</v>
      </c>
      <c r="C40" s="15" t="s">
        <v>18479</v>
      </c>
      <c r="D40" s="19" t="str">
        <f t="array" aca="1" ref="D40" ca="1">CONCATENATE(A40,"-",MID(CELL("filename",A39),FIND("]",CELL("filename",A39))+1,255))</f>
        <v>火焰小溪-林宥嘉</v>
      </c>
      <c r="E40" s="19" t="s">
        <v>2221</v>
      </c>
      <c r="F40" s="10">
        <v>7.0833333333333331E-2</v>
      </c>
      <c r="G40" s="10">
        <v>0.10625</v>
      </c>
      <c r="I40" s="19">
        <v>1</v>
      </c>
      <c r="J40" s="19">
        <v>1.2</v>
      </c>
    </row>
    <row r="41" spans="1:10" x14ac:dyDescent="0.25">
      <c r="A41" s="19" t="s">
        <v>17829</v>
      </c>
      <c r="B41" s="21" t="s">
        <v>18837</v>
      </c>
      <c r="C41" s="15" t="s">
        <v>18480</v>
      </c>
      <c r="D41" s="19" t="str">
        <f t="array" aca="1" ref="D41" ca="1">CONCATENATE(A41,"-",MID(CELL("filename",A40),FIND("]",CELL("filename",A40))+1,255))</f>
        <v>How Deep Is Your Love-林宥嘉</v>
      </c>
      <c r="E41" s="19" t="s">
        <v>2221</v>
      </c>
      <c r="F41" s="10">
        <v>6.9444444444444441E-3</v>
      </c>
      <c r="G41" s="10">
        <v>2.2916666666666665E-2</v>
      </c>
      <c r="I41" s="19">
        <v>1</v>
      </c>
    </row>
    <row r="42" spans="1:10" x14ac:dyDescent="0.25">
      <c r="A42" s="19" t="s">
        <v>7944</v>
      </c>
      <c r="B42" s="21" t="s">
        <v>18838</v>
      </c>
      <c r="C42" s="15" t="s">
        <v>18481</v>
      </c>
      <c r="D42" s="19" t="str">
        <f t="array" aca="1" ref="D42" ca="1">CONCATENATE(A42,"-",MID(CELL("filename",A41),FIND("]",CELL("filename",A41))+1,255))</f>
        <v>写未来的日记-林宥嘉</v>
      </c>
      <c r="E42" s="19" t="s">
        <v>2221</v>
      </c>
      <c r="F42" s="10">
        <v>1.3194444444444444E-2</v>
      </c>
      <c r="G42" s="10">
        <v>3.125E-2</v>
      </c>
      <c r="I42" s="19">
        <v>1</v>
      </c>
      <c r="J42" s="19">
        <v>1.2</v>
      </c>
    </row>
    <row r="43" spans="1:10" x14ac:dyDescent="0.25">
      <c r="A43" s="19" t="s">
        <v>7980</v>
      </c>
      <c r="B43" s="21" t="s">
        <v>18853</v>
      </c>
      <c r="C43" s="15" t="s">
        <v>18593</v>
      </c>
      <c r="D43" s="19" t="str">
        <f t="array" aca="1" ref="D43" ca="1">CONCATENATE(A43,"-",MID(CELL("filename",A42),FIND("]",CELL("filename",A42))+1,255))</f>
        <v>拾荒-林宥嘉</v>
      </c>
      <c r="E43" s="19" t="s">
        <v>2221</v>
      </c>
      <c r="F43" s="10">
        <v>1.8055555555555554E-2</v>
      </c>
      <c r="G43" s="10">
        <v>3.1944444444444442E-2</v>
      </c>
      <c r="I43" s="19">
        <v>1</v>
      </c>
      <c r="J43" s="19">
        <v>1.1000000000000001</v>
      </c>
    </row>
    <row r="44" spans="1:10" x14ac:dyDescent="0.25">
      <c r="A44" s="19" t="s">
        <v>7990</v>
      </c>
      <c r="B44" s="21" t="s">
        <v>18839</v>
      </c>
      <c r="C44" s="15" t="s">
        <v>18594</v>
      </c>
      <c r="D44" s="19" t="str">
        <f t="array" aca="1" ref="D44" ca="1">CONCATENATE(A44,"-",MID(CELL("filename",A43),FIND("]",CELL("filename",A43))+1,255))</f>
        <v>周末夜惊魂-林宥嘉</v>
      </c>
      <c r="E44" s="19" t="s">
        <v>2221</v>
      </c>
      <c r="F44" s="10">
        <v>4.1666666666666666E-3</v>
      </c>
      <c r="G44" s="10">
        <v>2.9861111111111113E-2</v>
      </c>
      <c r="I44" s="19">
        <v>1</v>
      </c>
    </row>
    <row r="45" spans="1:10" x14ac:dyDescent="0.25">
      <c r="A45" s="19" t="s">
        <v>7155</v>
      </c>
      <c r="B45" s="21" t="s">
        <v>18854</v>
      </c>
      <c r="C45" s="15" t="s">
        <v>18595</v>
      </c>
      <c r="D45" s="19" t="str">
        <f t="array" aca="1" ref="D45" ca="1">CONCATENATE(A45,"-",MID(CELL("filename",A44),FIND("]",CELL("filename",A44))+1,255))</f>
        <v>拥有-林宥嘉</v>
      </c>
      <c r="E45" s="19" t="s">
        <v>2221</v>
      </c>
      <c r="F45" s="10">
        <v>5.347222222222222E-2</v>
      </c>
      <c r="G45" s="10">
        <v>7.4999999999999997E-2</v>
      </c>
      <c r="I45" s="19">
        <v>1</v>
      </c>
    </row>
    <row r="46" spans="1:10" x14ac:dyDescent="0.25">
      <c r="A46" s="19" t="s">
        <v>7962</v>
      </c>
      <c r="B46" s="21" t="s">
        <v>18855</v>
      </c>
      <c r="C46" s="15" t="s">
        <v>18596</v>
      </c>
      <c r="D46" s="19" t="str">
        <f t="array" aca="1" ref="D46" ca="1">CONCATENATE(A46,"-",MID(CELL("filename",A45),FIND("]",CELL("filename",A45))+1,255))</f>
        <v>纪念品-林宥嘉</v>
      </c>
      <c r="E46" s="19" t="s">
        <v>2221</v>
      </c>
      <c r="F46" s="10">
        <v>2.8472222222222222E-2</v>
      </c>
      <c r="G46" s="10">
        <v>3.7499999999999999E-2</v>
      </c>
      <c r="I46" s="19">
        <v>1</v>
      </c>
    </row>
    <row r="47" spans="1:10" x14ac:dyDescent="0.25">
      <c r="A47" s="19" t="s">
        <v>7149</v>
      </c>
      <c r="B47" s="21" t="s">
        <v>18840</v>
      </c>
      <c r="C47" s="15" t="s">
        <v>18597</v>
      </c>
      <c r="D47" s="19" t="str">
        <f t="array" aca="1" ref="D47" ca="1">CONCATENATE(A47,"-",MID(CELL("filename",A46),FIND("]",CELL("filename",A46))+1,255))</f>
        <v>想念-林宥嘉</v>
      </c>
      <c r="E47" s="19" t="s">
        <v>2221</v>
      </c>
      <c r="F47" s="10">
        <v>1.4583333333333334E-2</v>
      </c>
      <c r="G47" s="10">
        <v>3.7499999999999999E-2</v>
      </c>
      <c r="I47" s="19">
        <v>1</v>
      </c>
      <c r="J47" s="19">
        <v>1.1000000000000001</v>
      </c>
    </row>
    <row r="48" spans="1:10" x14ac:dyDescent="0.25">
      <c r="A48" s="19" t="s">
        <v>7946</v>
      </c>
      <c r="B48" s="21" t="s">
        <v>18856</v>
      </c>
      <c r="C48" s="15" t="s">
        <v>18598</v>
      </c>
      <c r="D48" s="19" t="str">
        <f t="array" aca="1" ref="D48" ca="1">CONCATENATE(A48,"-",MID(CELL("filename",A47),FIND("]",CELL("filename",A47))+1,255))</f>
        <v>早开的晚霞-林宥嘉</v>
      </c>
      <c r="E48" s="19" t="s">
        <v>2221</v>
      </c>
      <c r="F48" s="10">
        <v>4.3749999999999997E-2</v>
      </c>
      <c r="G48" s="10">
        <v>5.486111111111111E-2</v>
      </c>
      <c r="I48" s="19">
        <v>1</v>
      </c>
      <c r="J48" s="19">
        <v>1.1000000000000001</v>
      </c>
    </row>
    <row r="49" spans="1:10" x14ac:dyDescent="0.25">
      <c r="A49" s="19" t="s">
        <v>7940</v>
      </c>
      <c r="B49" s="21" t="s">
        <v>18857</v>
      </c>
      <c r="C49" s="15" t="s">
        <v>18599</v>
      </c>
      <c r="D49" s="19" t="str">
        <f t="array" aca="1" ref="D49" ca="1">CONCATENATE(A49,"-",MID(CELL("filename",A48),FIND("]",CELL("filename",A48))+1,255))</f>
        <v>宠儿-林宥嘉</v>
      </c>
      <c r="E49" s="19" t="s">
        <v>2221</v>
      </c>
      <c r="F49" s="10">
        <v>5.1388888888888887E-2</v>
      </c>
      <c r="G49" s="10">
        <v>7.5694444444444439E-2</v>
      </c>
      <c r="I49" s="19">
        <v>1</v>
      </c>
      <c r="J49" s="19">
        <v>1.1000000000000001</v>
      </c>
    </row>
    <row r="50" spans="1:10" x14ac:dyDescent="0.25">
      <c r="A50" s="19" t="s">
        <v>7948</v>
      </c>
      <c r="B50" s="21" t="s">
        <v>18858</v>
      </c>
      <c r="C50" s="15" t="s">
        <v>18600</v>
      </c>
      <c r="D50" s="19" t="str">
        <f t="array" aca="1" ref="D50" ca="1">CONCATENATE(A50,"-",MID(CELL("filename",A49),FIND("]",CELL("filename",A49))+1,255))</f>
        <v>心有林夕-林宥嘉</v>
      </c>
      <c r="E50" s="19" t="s">
        <v>2221</v>
      </c>
      <c r="F50" s="10">
        <v>1.1111111111111112E-2</v>
      </c>
      <c r="G50" s="10">
        <v>3.0555555555555555E-2</v>
      </c>
      <c r="I50" s="19">
        <v>1</v>
      </c>
      <c r="J50" s="19">
        <v>1.1000000000000001</v>
      </c>
    </row>
    <row r="51" spans="1:10" x14ac:dyDescent="0.25">
      <c r="A51" s="19" t="s">
        <v>7961</v>
      </c>
      <c r="B51" s="21" t="s">
        <v>18859</v>
      </c>
      <c r="C51" s="15" t="s">
        <v>18601</v>
      </c>
      <c r="D51" s="19" t="str">
        <f t="array" aca="1" ref="D51" ca="1">CONCATENATE(A51,"-",MID(CELL("filename",A50),FIND("]",CELL("filename",A50))+1,255))</f>
        <v>诱-林宥嘉</v>
      </c>
      <c r="E51" s="19" t="s">
        <v>2221</v>
      </c>
      <c r="F51" s="10">
        <v>2.9166666666666667E-2</v>
      </c>
      <c r="G51" s="10">
        <v>0.05</v>
      </c>
      <c r="I51" s="19">
        <v>1</v>
      </c>
    </row>
    <row r="52" spans="1:10" x14ac:dyDescent="0.25">
      <c r="A52" s="19" t="s">
        <v>7966</v>
      </c>
      <c r="B52" s="21" t="s">
        <v>18860</v>
      </c>
      <c r="C52" s="15" t="s">
        <v>18602</v>
      </c>
      <c r="D52" s="19" t="str">
        <f t="array" aca="1" ref="D52" ca="1">CONCATENATE(A52,"-",MID(CELL("filename",A51),FIND("]",CELL("filename",A51))+1,255))</f>
        <v>请说-林宥嘉</v>
      </c>
      <c r="E52" s="19" t="s">
        <v>2221</v>
      </c>
      <c r="F52" s="10">
        <v>1.3194444444444444E-2</v>
      </c>
      <c r="G52" s="10">
        <v>4.027777777777778E-2</v>
      </c>
      <c r="I52" s="19">
        <v>1</v>
      </c>
      <c r="J52" s="19">
        <v>1.1000000000000001</v>
      </c>
    </row>
    <row r="53" spans="1:10" x14ac:dyDescent="0.25">
      <c r="A53" s="19" t="s">
        <v>7935</v>
      </c>
      <c r="B53" s="21" t="s">
        <v>18864</v>
      </c>
      <c r="C53" s="15" t="s">
        <v>18603</v>
      </c>
      <c r="D53" s="19" t="str">
        <f t="array" aca="1" ref="D53" ca="1">CONCATENATE(A53,"-",MID(CELL("filename",A52),FIND("]",CELL("filename",A52))+1,255))</f>
        <v>我梦见你梦见我-林宥嘉</v>
      </c>
      <c r="E53" s="19" t="s">
        <v>2221</v>
      </c>
      <c r="F53" s="10">
        <v>6.5277777777777782E-2</v>
      </c>
      <c r="G53" s="10">
        <v>7.9861111111111105E-2</v>
      </c>
      <c r="I53" s="19">
        <v>1</v>
      </c>
    </row>
    <row r="54" spans="1:10" x14ac:dyDescent="0.25">
      <c r="A54" s="19" t="s">
        <v>7926</v>
      </c>
      <c r="B54" s="21" t="s">
        <v>18865</v>
      </c>
      <c r="C54" s="15" t="s">
        <v>18605</v>
      </c>
      <c r="D54" s="19" t="str">
        <f t="array" aca="1" ref="D54" ca="1">CONCATENATE(A54,"-",MID(CELL("filename",A53),FIND("]",CELL("filename",A53))+1,255))</f>
        <v>热血无赖-林宥嘉</v>
      </c>
      <c r="E54" s="19" t="s">
        <v>2221</v>
      </c>
      <c r="F54" s="10">
        <v>1.0416666666666666E-2</v>
      </c>
      <c r="G54" s="10">
        <v>2.2916666666666665E-2</v>
      </c>
      <c r="I54" s="19">
        <v>1</v>
      </c>
    </row>
    <row r="55" spans="1:10" x14ac:dyDescent="0.25">
      <c r="A55" s="19" t="s">
        <v>7964</v>
      </c>
      <c r="B55" s="21" t="s">
        <v>18862</v>
      </c>
      <c r="C55" s="15" t="s">
        <v>18607</v>
      </c>
      <c r="D55" s="19" t="str">
        <f t="array" aca="1" ref="D55" ca="1">CONCATENATE(A55,"-",MID(CELL("filename",A54),FIND("]",CELL("filename",A54))+1,255))</f>
        <v>另一个自己-林宥嘉</v>
      </c>
      <c r="E55" s="19" t="s">
        <v>2221</v>
      </c>
      <c r="F55" s="10">
        <v>4.791666666666667E-2</v>
      </c>
      <c r="G55" s="10">
        <v>6.8750000000000006E-2</v>
      </c>
      <c r="I55" s="19">
        <v>1</v>
      </c>
    </row>
    <row r="56" spans="1:10" x14ac:dyDescent="0.25">
      <c r="A56" s="19" t="s">
        <v>8000</v>
      </c>
      <c r="B56" s="21" t="s">
        <v>18863</v>
      </c>
      <c r="C56" s="15" t="s">
        <v>18606</v>
      </c>
      <c r="D56" s="19" t="str">
        <f t="array" aca="1" ref="D56" ca="1">CONCATENATE(A56,"-",MID(CELL("filename",A55),FIND("]",CELL("filename",A55))+1,255))</f>
        <v>Runaway Mama-林宥嘉</v>
      </c>
      <c r="E56" s="19" t="s">
        <v>2221</v>
      </c>
      <c r="F56" s="10">
        <v>3.3333333333333333E-2</v>
      </c>
      <c r="G56" s="10">
        <v>5.486111111111111E-2</v>
      </c>
      <c r="I56" s="19">
        <v>1</v>
      </c>
    </row>
    <row r="57" spans="1:10" x14ac:dyDescent="0.25">
      <c r="A57" s="19" t="s">
        <v>7956</v>
      </c>
      <c r="B57" s="21" t="s">
        <v>18866</v>
      </c>
      <c r="C57" s="15" t="s">
        <v>18604</v>
      </c>
      <c r="D57" s="19" t="str">
        <f t="array" aca="1" ref="D57" ca="1">CONCATENATE(A57,"-",MID(CELL("filename",A56),FIND("]",CELL("filename",A56))+1,255))</f>
        <v>让世界毁灭-林宥嘉</v>
      </c>
      <c r="E57" s="19" t="s">
        <v>2221</v>
      </c>
      <c r="F57" s="10">
        <v>5.6250000000000001E-2</v>
      </c>
      <c r="G57" s="10">
        <v>7.8472222222222221E-2</v>
      </c>
      <c r="I57" s="19">
        <v>1</v>
      </c>
    </row>
    <row r="58" spans="1:10" x14ac:dyDescent="0.25">
      <c r="A58" s="19" t="s">
        <v>7959</v>
      </c>
      <c r="B58" s="21" t="s">
        <v>18869</v>
      </c>
      <c r="C58" s="15" t="s">
        <v>18611</v>
      </c>
      <c r="D58" s="19" t="str">
        <f t="array" aca="1" ref="D58" ca="1">CONCATENATE(A58,"-",MID(CELL("filename",A57),FIND("]",CELL("filename",A57))+1,255))</f>
        <v>坏与更坏-林宥嘉</v>
      </c>
      <c r="E58" s="19" t="s">
        <v>2221</v>
      </c>
      <c r="F58" s="10">
        <v>0.05</v>
      </c>
      <c r="G58" s="10">
        <v>6.9444444444444448E-2</v>
      </c>
      <c r="I58" s="19">
        <v>1</v>
      </c>
    </row>
    <row r="59" spans="1:10" x14ac:dyDescent="0.25">
      <c r="A59" s="19" t="s">
        <v>7942</v>
      </c>
      <c r="B59" s="21" t="s">
        <v>18867</v>
      </c>
      <c r="D59" s="19" t="str">
        <f t="array" aca="1" ref="D59" ca="1">CONCATENATE(A59,"-",MID(CELL("filename",A58),FIND("]",CELL("filename",A58))+1,255))</f>
        <v>勿忘你-林宥嘉</v>
      </c>
      <c r="E59" s="19" t="s">
        <v>2221</v>
      </c>
    </row>
    <row r="60" spans="1:10" x14ac:dyDescent="0.25">
      <c r="A60" s="19" t="s">
        <v>7951</v>
      </c>
      <c r="B60" s="21" t="s">
        <v>18868</v>
      </c>
      <c r="C60" s="15" t="s">
        <v>18609</v>
      </c>
      <c r="D60" s="19" t="str">
        <f t="array" aca="1" ref="D60" ca="1">CONCATENATE(A60,"-",MID(CELL("filename",A59),FIND("]",CELL("filename",A59))+1,255))</f>
        <v>如果我变成一首歌-林宥嘉</v>
      </c>
      <c r="E60" s="19" t="s">
        <v>2221</v>
      </c>
      <c r="F60" s="10">
        <v>4.6527777777777779E-2</v>
      </c>
      <c r="G60" s="10">
        <v>6.5972222222222224E-2</v>
      </c>
      <c r="I60" s="19">
        <v>1</v>
      </c>
    </row>
    <row r="61" spans="1:10" x14ac:dyDescent="0.25">
      <c r="A61" s="19" t="s">
        <v>7950</v>
      </c>
      <c r="B61" s="21" t="s">
        <v>18870</v>
      </c>
      <c r="C61" s="15" t="s">
        <v>18614</v>
      </c>
      <c r="D61" s="19" t="str">
        <f t="array" aca="1" ref="D61" ca="1">CONCATENATE(A61,"-",MID(CELL("filename",A60),FIND("]",CELL("filename",A60))+1,255))</f>
        <v>长大的童话-林宥嘉</v>
      </c>
      <c r="E61" s="19" t="s">
        <v>2221</v>
      </c>
      <c r="F61" s="10">
        <v>5.486111111111111E-2</v>
      </c>
      <c r="G61" s="10">
        <v>7.2222222222222215E-2</v>
      </c>
      <c r="I61" s="19">
        <v>1</v>
      </c>
    </row>
    <row r="62" spans="1:10" x14ac:dyDescent="0.25">
      <c r="A62" s="19" t="s">
        <v>7969</v>
      </c>
      <c r="B62" s="21" t="s">
        <v>18871</v>
      </c>
      <c r="C62" s="15" t="s">
        <v>18613</v>
      </c>
      <c r="D62" s="19" t="str">
        <f t="array" aca="1" ref="D62" ca="1">CONCATENATE(A62,"-",MID(CELL("filename",A61),FIND("]",CELL("filename",A61))+1,255))</f>
        <v>越反越爱-林宥嘉</v>
      </c>
      <c r="E62" s="19" t="s">
        <v>2221</v>
      </c>
      <c r="F62" s="10">
        <v>5.5555555555555552E-2</v>
      </c>
      <c r="G62" s="10">
        <v>7.0833333333333331E-2</v>
      </c>
      <c r="I62" s="19">
        <v>1</v>
      </c>
    </row>
    <row r="63" spans="1:10" x14ac:dyDescent="0.25">
      <c r="A63" s="19" t="s">
        <v>7941</v>
      </c>
      <c r="B63" s="21" t="s">
        <v>18873</v>
      </c>
      <c r="C63" s="15" t="s">
        <v>18615</v>
      </c>
      <c r="D63" s="19" t="str">
        <f t="array" aca="1" ref="D63" ca="1">CONCATENATE(A63,"-",MID(CELL("filename",A62),FIND("]",CELL("filename",A62))+1,255))</f>
        <v>船-林宥嘉</v>
      </c>
      <c r="E63" s="19" t="s">
        <v>2221</v>
      </c>
      <c r="F63" s="10">
        <v>4.6527777777777779E-2</v>
      </c>
      <c r="G63" s="10">
        <v>6.8750000000000006E-2</v>
      </c>
      <c r="I63" s="19">
        <v>1</v>
      </c>
    </row>
    <row r="64" spans="1:10" x14ac:dyDescent="0.25">
      <c r="A64" s="19" t="s">
        <v>7947</v>
      </c>
      <c r="B64" s="21" t="s">
        <v>18874</v>
      </c>
      <c r="C64" s="15" t="s">
        <v>18616</v>
      </c>
      <c r="D64" s="19" t="str">
        <f t="array" aca="1" ref="D64" ca="1">CONCATENATE(A64,"-",MID(CELL("filename",A63),FIND("]",CELL("filename",A63))+1,255))</f>
        <v>美妙生活-林宥嘉</v>
      </c>
      <c r="E64" s="19" t="s">
        <v>2221</v>
      </c>
      <c r="F64" s="10">
        <v>2.7777777777777776E-2</v>
      </c>
      <c r="G64" s="10">
        <v>4.3749999999999997E-2</v>
      </c>
      <c r="I64" s="19">
        <v>1</v>
      </c>
    </row>
    <row r="65" spans="1:10" x14ac:dyDescent="0.25">
      <c r="A65" s="19" t="s">
        <v>8005</v>
      </c>
      <c r="B65" s="21" t="s">
        <v>18875</v>
      </c>
      <c r="C65" s="15" t="s">
        <v>18617</v>
      </c>
      <c r="D65" s="19" t="str">
        <f t="array" aca="1" ref="D65" ca="1">CONCATENATE(A65,"-",MID(CELL("filename",A64),FIND("]",CELL("filename",A64))+1,255))</f>
        <v>巨人的肩膀-林宥嘉</v>
      </c>
      <c r="E65" s="19" t="s">
        <v>2221</v>
      </c>
      <c r="F65" s="10">
        <v>4.2361111111111113E-2</v>
      </c>
      <c r="G65" s="10">
        <v>6.25E-2</v>
      </c>
      <c r="I65" s="19">
        <v>1</v>
      </c>
    </row>
    <row r="66" spans="1:10" x14ac:dyDescent="0.25">
      <c r="A66" s="19" t="s">
        <v>7958</v>
      </c>
      <c r="B66" s="21" t="s">
        <v>18876</v>
      </c>
      <c r="C66" s="15" t="s">
        <v>18618</v>
      </c>
      <c r="D66" s="19" t="str">
        <f t="array" aca="1" ref="D66" ca="1">CONCATENATE(A66,"-",MID(CELL("filename",A65),FIND("]",CELL("filename",A65))+1,255))</f>
        <v>看见什么吃什么-林宥嘉</v>
      </c>
      <c r="E66" s="19" t="s">
        <v>2221</v>
      </c>
      <c r="F66" s="10">
        <v>3.1944444444444442E-2</v>
      </c>
      <c r="G66" s="10">
        <v>4.3055555555555555E-2</v>
      </c>
      <c r="I66" s="19">
        <v>1</v>
      </c>
    </row>
    <row r="67" spans="1:10" x14ac:dyDescent="0.25">
      <c r="A67" s="19" t="s">
        <v>7981</v>
      </c>
      <c r="B67" s="21" t="s">
        <v>18877</v>
      </c>
      <c r="C67" s="15" t="s">
        <v>18621</v>
      </c>
      <c r="D67" s="19" t="str">
        <f t="array" aca="1" ref="D67" ca="1">CONCATENATE(A67,"-",MID(CELL("filename",A66),FIND("]",CELL("filename",A66))+1,255))</f>
        <v>Fly My Way-林宥嘉</v>
      </c>
      <c r="E67" s="19" t="s">
        <v>2221</v>
      </c>
      <c r="F67" s="10">
        <v>3.3333333333333333E-2</v>
      </c>
      <c r="G67" s="10">
        <v>5.6250000000000001E-2</v>
      </c>
      <c r="I67" s="19">
        <v>1</v>
      </c>
    </row>
    <row r="68" spans="1:10" x14ac:dyDescent="0.25">
      <c r="A68" s="27" t="s">
        <v>7973</v>
      </c>
      <c r="B68" s="21" t="s">
        <v>23607</v>
      </c>
      <c r="C68" s="15" t="s">
        <v>18622</v>
      </c>
      <c r="D68" s="19" t="str">
        <f t="array" aca="1" ref="D68" ca="1">CONCATENATE(A68,"-",MID(CELL("filename",A67),FIND("]",CELL("filename",A67))+1,255))</f>
        <v>慢一点-林宥嘉</v>
      </c>
      <c r="E68" s="19" t="s">
        <v>2221</v>
      </c>
      <c r="F68" s="10">
        <v>2.1527777777777778E-2</v>
      </c>
      <c r="G68" s="10">
        <v>4.2361111111111113E-2</v>
      </c>
      <c r="I68" s="19">
        <v>1</v>
      </c>
    </row>
    <row r="69" spans="1:10" x14ac:dyDescent="0.25">
      <c r="A69" s="27" t="s">
        <v>7960</v>
      </c>
      <c r="B69" s="21" t="s">
        <v>18878</v>
      </c>
      <c r="C69" s="15" t="s">
        <v>18619</v>
      </c>
      <c r="D69" s="19" t="str">
        <f t="array" aca="1" ref="D69" ca="1">CONCATENATE(A69,"-",MID(CELL("filename",A68),FIND("]",CELL("filename",A68))+1,255))</f>
        <v>飘-林宥嘉</v>
      </c>
      <c r="E69" s="19" t="s">
        <v>2221</v>
      </c>
      <c r="F69" s="10">
        <v>7.2222222222222215E-2</v>
      </c>
      <c r="G69" s="10">
        <v>9.4444444444444442E-2</v>
      </c>
      <c r="I69" s="19">
        <v>1</v>
      </c>
    </row>
    <row r="70" spans="1:10" x14ac:dyDescent="0.25">
      <c r="A70" s="27" t="s">
        <v>7965</v>
      </c>
      <c r="B70" s="21" t="s">
        <v>23608</v>
      </c>
      <c r="C70" s="15" t="s">
        <v>18620</v>
      </c>
      <c r="D70" s="19" t="str">
        <f t="array" aca="1" ref="D70" ca="1">CONCATENATE(A70,"-",MID(CELL("filename",A69),FIND("]",CELL("filename",A69))+1,255))</f>
        <v>歇斯底里-林宥嘉</v>
      </c>
      <c r="E70" s="19" t="s">
        <v>2221</v>
      </c>
      <c r="F70" s="10">
        <v>3.2638888888888891E-2</v>
      </c>
      <c r="G70" s="10">
        <v>5.5555555555555552E-2</v>
      </c>
      <c r="I70" s="19">
        <v>1</v>
      </c>
    </row>
    <row r="71" spans="1:10" x14ac:dyDescent="0.25">
      <c r="A71" s="19" t="s">
        <v>7943</v>
      </c>
      <c r="B71" s="21" t="s">
        <v>18879</v>
      </c>
      <c r="C71" s="15" t="s">
        <v>18623</v>
      </c>
      <c r="D71" s="19" t="str">
        <f t="array" aca="1" ref="D71" ca="1">CONCATENATE(A71,"-",MID(CELL("filename",A70),FIND("]",CELL("filename",A70))+1,255))</f>
        <v>完 ,-林宥嘉</v>
      </c>
      <c r="E71" s="19" t="s">
        <v>2221</v>
      </c>
      <c r="F71" s="10">
        <v>4.0972222222222222E-2</v>
      </c>
      <c r="G71" s="10">
        <v>6.3194444444444442E-2</v>
      </c>
      <c r="I71" s="19">
        <v>1</v>
      </c>
    </row>
    <row r="72" spans="1:10" x14ac:dyDescent="0.25">
      <c r="A72" s="19" t="s">
        <v>7968</v>
      </c>
      <c r="B72" s="21" t="s">
        <v>18880</v>
      </c>
      <c r="C72" s="15" t="s">
        <v>18624</v>
      </c>
      <c r="D72" s="19" t="str">
        <f t="array" aca="1" ref="D72" ca="1">CONCATENATE(A72,"-",MID(CELL("filename",A71),FIND("]",CELL("filename",A71))+1,255))</f>
        <v>代客求婚-林宥嘉</v>
      </c>
      <c r="E72" s="19" t="s">
        <v>2221</v>
      </c>
      <c r="F72" s="10">
        <v>3.472222222222222E-3</v>
      </c>
      <c r="G72" s="10">
        <v>2.9166666666666667E-2</v>
      </c>
      <c r="I72" s="19">
        <v>1</v>
      </c>
    </row>
    <row r="73" spans="1:10" x14ac:dyDescent="0.25">
      <c r="A73" s="19" t="s">
        <v>7982</v>
      </c>
      <c r="B73" s="21" t="s">
        <v>18881</v>
      </c>
      <c r="C73" s="15" t="s">
        <v>18625</v>
      </c>
      <c r="D73" s="19" t="str">
        <f t="array" aca="1" ref="D73" ca="1">CONCATENATE(A73,"-",MID(CELL("filename",A72),FIND("]",CELL("filename",A72))+1,255))</f>
        <v>一家人相亲相爱-林宥嘉</v>
      </c>
      <c r="E73" s="19" t="s">
        <v>2221</v>
      </c>
      <c r="F73" s="10">
        <v>4.027777777777778E-2</v>
      </c>
      <c r="G73" s="10">
        <v>6.1805555555555558E-2</v>
      </c>
      <c r="I73" s="19">
        <v>1</v>
      </c>
    </row>
    <row r="74" spans="1:10" x14ac:dyDescent="0.25">
      <c r="A74" s="19" t="s">
        <v>7992</v>
      </c>
      <c r="B74" s="21" t="s">
        <v>18852</v>
      </c>
      <c r="C74" s="15" t="s">
        <v>18592</v>
      </c>
      <c r="D74" s="19" t="str">
        <f t="array" aca="1" ref="D74" ca="1">CONCATENATE(A74,"-",MID(CELL("filename",A42),FIND("]",CELL("filename",A42))+1,255))</f>
        <v>天上的男人 地上的女人-林宥嘉</v>
      </c>
      <c r="E74" s="19" t="s">
        <v>2221</v>
      </c>
      <c r="F74" s="10">
        <v>2.1527777777777778E-2</v>
      </c>
      <c r="G74" s="10">
        <v>3.6805555555555557E-2</v>
      </c>
      <c r="I74" s="19">
        <v>1</v>
      </c>
      <c r="J74" s="19">
        <v>1.1000000000000001</v>
      </c>
    </row>
    <row r="75" spans="1:10" x14ac:dyDescent="0.25">
      <c r="A75" s="19" t="s">
        <v>7936</v>
      </c>
      <c r="B75" s="21" t="s">
        <v>18833</v>
      </c>
      <c r="C75" s="15" t="s">
        <v>18274</v>
      </c>
      <c r="D75" s="19" t="str">
        <f t="array" aca="1" ref="D75" ca="1">CONCATENATE(A75,"-",MID(CELL("filename",A29),FIND("]",CELL("filename",A29))+1,255))</f>
        <v>疯狂世界-林宥嘉</v>
      </c>
      <c r="E75" s="19" t="s">
        <v>2221</v>
      </c>
      <c r="F75" s="10">
        <v>0</v>
      </c>
      <c r="G75" s="10">
        <v>1.8749999999999999E-2</v>
      </c>
      <c r="H75" s="19" t="s">
        <v>9581</v>
      </c>
      <c r="I75" s="19">
        <v>1</v>
      </c>
    </row>
    <row r="76" spans="1:10" x14ac:dyDescent="0.25">
      <c r="A76" s="19" t="s">
        <v>7994</v>
      </c>
      <c r="B76" s="21" t="s">
        <v>18850</v>
      </c>
      <c r="C76" s="15" t="s">
        <v>18280</v>
      </c>
      <c r="D76" s="19" t="str">
        <f t="array" aca="1" ref="D76" ca="1">CONCATENATE(A76,"-",MID(CELL("filename",A75),FIND("]",CELL("filename",A75))+1,255))</f>
        <v>终结孤单-林宥嘉</v>
      </c>
      <c r="E76" s="19" t="s">
        <v>2221</v>
      </c>
      <c r="F76" s="10">
        <v>2.7083333333333334E-2</v>
      </c>
      <c r="G76" s="10">
        <v>4.027777777777778E-2</v>
      </c>
      <c r="H76" s="19" t="s">
        <v>9581</v>
      </c>
      <c r="I76" s="19">
        <v>1</v>
      </c>
    </row>
    <row r="77" spans="1:10" x14ac:dyDescent="0.25">
      <c r="A77" s="19" t="s">
        <v>7955</v>
      </c>
      <c r="B77" s="21" t="s">
        <v>19074</v>
      </c>
      <c r="C77" s="15" t="s">
        <v>18962</v>
      </c>
      <c r="D77" s="19" t="str">
        <f t="array" aca="1" ref="D77" ca="1">CONCATENATE(A77,"-",MID(CELL("filename",A137),FIND("]",CELL("filename",A137))+1,255))</f>
        <v>我已经敢想你-林宥嘉</v>
      </c>
      <c r="E77" s="19" t="s">
        <v>2221</v>
      </c>
      <c r="F77" s="10">
        <v>7.9166666666666663E-2</v>
      </c>
      <c r="G77" s="10">
        <v>0.1</v>
      </c>
      <c r="I77" s="19">
        <v>1</v>
      </c>
    </row>
    <row r="78" spans="1:10" x14ac:dyDescent="0.25">
      <c r="A78" s="19" t="s">
        <v>7949</v>
      </c>
      <c r="B78" s="21" t="s">
        <v>19075</v>
      </c>
      <c r="C78" s="15" t="s">
        <v>19076</v>
      </c>
      <c r="D78" s="19" t="str">
        <f t="array" aca="1" ref="D78" ca="1">CONCATENATE(A78,"-",MID(CELL("filename",A41),FIND("]",CELL("filename",A41))+1,255))</f>
        <v>谁不想-林宥嘉</v>
      </c>
      <c r="E78" s="19" t="s">
        <v>2221</v>
      </c>
      <c r="F78" s="10">
        <v>4.5138888888888888E-2</v>
      </c>
      <c r="G78" s="10">
        <v>5.5555555555555552E-2</v>
      </c>
      <c r="I78" s="19">
        <v>1</v>
      </c>
    </row>
    <row r="79" spans="1:10" x14ac:dyDescent="0.25">
      <c r="A79" s="19" t="s">
        <v>7932</v>
      </c>
      <c r="B79" s="21" t="s">
        <v>19078</v>
      </c>
      <c r="C79" s="15" t="s">
        <v>19077</v>
      </c>
      <c r="D79" s="19" t="str">
        <f t="array" aca="1" ref="D79" ca="1">CONCATENATE(A79,"-",MID(CELL("filename",A74),FIND("]",CELL("filename",A74))+1,255))</f>
        <v>勉强幸福-林宥嘉</v>
      </c>
      <c r="E79" s="19" t="s">
        <v>2221</v>
      </c>
      <c r="F79" s="10">
        <v>4.8611111111111112E-2</v>
      </c>
      <c r="G79" s="10">
        <v>8.4722222222222227E-2</v>
      </c>
      <c r="I79" s="19">
        <v>1</v>
      </c>
    </row>
    <row r="80" spans="1:10" x14ac:dyDescent="0.25">
      <c r="A80" s="19" t="s">
        <v>7939</v>
      </c>
      <c r="B80" s="21" t="s">
        <v>19079</v>
      </c>
      <c r="C80" s="15" t="s">
        <v>19080</v>
      </c>
      <c r="D80" s="19" t="str">
        <f t="array" aca="1" ref="D80" ca="1">CONCATENATE(A80,"-",MID(CELL("filename",A45),FIND("]",CELL("filename",A45))+1,255))</f>
        <v>我不是神 , 我只是平凡却直拗爱着你的人-林宥嘉</v>
      </c>
      <c r="E80" s="19" t="s">
        <v>2221</v>
      </c>
      <c r="F80" s="10">
        <v>2.361111111111111E-2</v>
      </c>
      <c r="G80" s="10">
        <v>4.583333333333333E-2</v>
      </c>
      <c r="I80" s="19">
        <v>1</v>
      </c>
      <c r="J80" s="19">
        <v>1.2</v>
      </c>
    </row>
    <row r="81" spans="1:10" x14ac:dyDescent="0.25">
      <c r="A81" s="19" t="s">
        <v>8011</v>
      </c>
      <c r="B81" s="21" t="s">
        <v>19083</v>
      </c>
      <c r="C81" s="15" t="s">
        <v>19084</v>
      </c>
      <c r="D81" s="19" t="str">
        <f t="array" aca="1" ref="D81" ca="1">CONCATENATE(A81,"-",MID(CELL("filename",A47),FIND("]",CELL("filename",A47))+1,255))</f>
        <v>垃圾宝贝-林宥嘉</v>
      </c>
      <c r="E81" s="19" t="s">
        <v>2221</v>
      </c>
      <c r="F81" s="10">
        <v>5.7638888888888892E-2</v>
      </c>
      <c r="G81" s="10">
        <v>7.6388888888888895E-2</v>
      </c>
      <c r="I81" s="19">
        <v>1</v>
      </c>
    </row>
    <row r="82" spans="1:10" x14ac:dyDescent="0.25">
      <c r="A82" s="19" t="s">
        <v>7983</v>
      </c>
      <c r="B82" s="21" t="s">
        <v>19086</v>
      </c>
      <c r="C82" s="15" t="s">
        <v>19085</v>
      </c>
      <c r="D82" s="19" t="str">
        <f t="array" aca="1" ref="D82" ca="1">CONCATENATE(A82,"-",MID(CELL("filename",A48),FIND("]",CELL("filename",A48))+1,255))</f>
        <v>推动摇篮的手-林宥嘉</v>
      </c>
      <c r="E82" s="19" t="s">
        <v>2221</v>
      </c>
      <c r="F82" s="10">
        <v>5.347222222222222E-2</v>
      </c>
      <c r="G82" s="10">
        <v>7.013888888888889E-2</v>
      </c>
      <c r="I82" s="19">
        <v>1</v>
      </c>
    </row>
    <row r="83" spans="1:10" x14ac:dyDescent="0.25">
      <c r="A83" s="19" t="s">
        <v>7952</v>
      </c>
      <c r="B83" s="21" t="s">
        <v>19087</v>
      </c>
      <c r="C83" s="15" t="s">
        <v>20200</v>
      </c>
      <c r="D83" s="19" t="str">
        <f t="array" aca="1" ref="D83" ca="1">CONCATENATE(A83,"-",MID(CELL("filename",A50),FIND("]",CELL("filename",A50))+1,255))</f>
        <v>4号病房-林宥嘉</v>
      </c>
      <c r="E83" s="19" t="s">
        <v>2221</v>
      </c>
      <c r="F83" s="10">
        <v>3.4722222222222224E-2</v>
      </c>
      <c r="G83" s="10">
        <v>4.6527777777777779E-2</v>
      </c>
      <c r="I83" s="19">
        <v>1</v>
      </c>
    </row>
    <row r="84" spans="1:10" x14ac:dyDescent="0.25">
      <c r="A84" s="19" t="s">
        <v>7987</v>
      </c>
      <c r="B84" s="21" t="s">
        <v>19088</v>
      </c>
      <c r="C84" s="15" t="s">
        <v>20620</v>
      </c>
      <c r="D84" s="19" t="str">
        <f t="array" aca="1" ref="D84" ca="1">CONCATENATE(A84,"-",MID(CELL("filename",A51),FIND("]",CELL("filename",A51))+1,255))</f>
        <v>追寻年少的光-林宥嘉</v>
      </c>
      <c r="E84" s="19" t="s">
        <v>2221</v>
      </c>
      <c r="F84" s="10">
        <v>4.8611111111111112E-2</v>
      </c>
      <c r="G84" s="10">
        <v>6.3888888888888884E-2</v>
      </c>
      <c r="H84" s="19" t="s">
        <v>19072</v>
      </c>
      <c r="I84" s="19">
        <v>1</v>
      </c>
    </row>
    <row r="85" spans="1:10" x14ac:dyDescent="0.25">
      <c r="A85" s="19" t="s">
        <v>8004</v>
      </c>
      <c r="B85" s="21" t="s">
        <v>19826</v>
      </c>
      <c r="C85" s="15" t="s">
        <v>19825</v>
      </c>
      <c r="D85" s="19" t="str">
        <f t="array" aca="1" ref="D85" ca="1">CONCATENATE(A85,"-",MID(CELL("filename",A53),FIND("]",CELL("filename",A53))+1,255))</f>
        <v>解High人-林宥嘉</v>
      </c>
      <c r="E85" s="19" t="s">
        <v>2221</v>
      </c>
      <c r="F85" s="10">
        <v>2.9166666666666667E-2</v>
      </c>
      <c r="G85" s="10">
        <v>3.9583333333333331E-2</v>
      </c>
      <c r="I85" s="19">
        <v>1</v>
      </c>
    </row>
    <row r="86" spans="1:10" x14ac:dyDescent="0.25">
      <c r="A86" s="19" t="s">
        <v>7957</v>
      </c>
      <c r="B86" s="21" t="s">
        <v>19830</v>
      </c>
      <c r="C86" s="15" t="s">
        <v>19829</v>
      </c>
      <c r="D86" s="19" t="str">
        <f t="array" aca="1" ref="D86" ca="1">CONCATENATE(A86,"-",MID(CELL("filename",A57),FIND("]",CELL("filename",A57))+1,255))</f>
        <v>天将明-林宥嘉</v>
      </c>
      <c r="E86" s="19" t="s">
        <v>2221</v>
      </c>
      <c r="F86" s="10">
        <v>4.3749999999999997E-2</v>
      </c>
      <c r="G86" s="10">
        <v>5.4166666666666669E-2</v>
      </c>
      <c r="I86" s="19">
        <v>1</v>
      </c>
    </row>
    <row r="87" spans="1:10" x14ac:dyDescent="0.25">
      <c r="A87" s="19" t="s">
        <v>7970</v>
      </c>
      <c r="B87" s="21" t="s">
        <v>23609</v>
      </c>
      <c r="C87" s="15" t="s">
        <v>19831</v>
      </c>
      <c r="D87" s="19" t="str">
        <f t="array" aca="1" ref="D87" ca="1">CONCATENATE(A87,"-",MID(CELL("filename",A58),FIND("]",CELL("filename",A58))+1,255))</f>
        <v>不换-林宥嘉</v>
      </c>
      <c r="E87" s="19" t="s">
        <v>2221</v>
      </c>
      <c r="F87" s="10">
        <v>4.5138888888888888E-2</v>
      </c>
      <c r="G87" s="10">
        <v>6.805555555555555E-2</v>
      </c>
      <c r="I87" s="19">
        <v>1</v>
      </c>
      <c r="J87" s="19">
        <v>1.2</v>
      </c>
    </row>
    <row r="88" spans="1:10" x14ac:dyDescent="0.25">
      <c r="A88" s="19" t="s">
        <v>7989</v>
      </c>
      <c r="B88" s="21" t="s">
        <v>19832</v>
      </c>
      <c r="C88" s="15" t="s">
        <v>19833</v>
      </c>
      <c r="D88" s="19" t="str">
        <f t="array" aca="1" ref="D88" ca="1">CONCATENATE(A88,"-",MID(CELL("filename",A59),FIND("]",CELL("filename",A59))+1,255))</f>
        <v>关于我-林宥嘉</v>
      </c>
      <c r="E88" s="19" t="s">
        <v>2221</v>
      </c>
      <c r="F88" s="10">
        <v>1.6666666666666666E-2</v>
      </c>
      <c r="G88" s="10">
        <v>3.6805555555555557E-2</v>
      </c>
      <c r="I88" s="19">
        <v>1</v>
      </c>
    </row>
    <row r="89" spans="1:10" x14ac:dyDescent="0.25">
      <c r="A89" s="19" t="s">
        <v>7963</v>
      </c>
      <c r="B89" s="21" t="s">
        <v>19835</v>
      </c>
      <c r="C89" s="15" t="s">
        <v>19834</v>
      </c>
      <c r="D89" s="19" t="str">
        <f t="array" aca="1" ref="D89" ca="1">CONCATENATE(A89,"-",MID(CELL("filename",A60),FIND("]",CELL("filename",A60))+1,255))</f>
        <v>别让我走远-林宥嘉</v>
      </c>
      <c r="E89" s="19" t="s">
        <v>2221</v>
      </c>
      <c r="F89" s="10">
        <v>4.027777777777778E-2</v>
      </c>
      <c r="G89" s="10">
        <v>5.9722222222222225E-2</v>
      </c>
      <c r="I89" s="19">
        <v>1</v>
      </c>
    </row>
    <row r="90" spans="1:10" x14ac:dyDescent="0.25">
      <c r="A90" s="19" t="s">
        <v>7991</v>
      </c>
      <c r="B90" s="21" t="s">
        <v>19896</v>
      </c>
      <c r="C90" s="15" t="s">
        <v>19899</v>
      </c>
      <c r="D90" s="19" t="str">
        <f t="array" aca="1" ref="D90" ca="1">CONCATENATE(A90,"-",MID(CELL("filename",A61),FIND("]",CELL("filename",A61))+1,255))</f>
        <v>天使的侧脸-林宥嘉</v>
      </c>
      <c r="E90" s="19" t="s">
        <v>2221</v>
      </c>
      <c r="F90" s="10">
        <v>4.027777777777778E-2</v>
      </c>
      <c r="G90" s="10">
        <v>5.0694444444444445E-2</v>
      </c>
      <c r="I90" s="19">
        <v>1</v>
      </c>
    </row>
    <row r="91" spans="1:10" x14ac:dyDescent="0.25">
      <c r="A91" s="19" t="s">
        <v>7933</v>
      </c>
      <c r="B91" s="21" t="s">
        <v>19898</v>
      </c>
      <c r="C91" s="15" t="s">
        <v>19897</v>
      </c>
      <c r="D91" s="19" t="str">
        <f t="array" aca="1" ref="D91" ca="1">CONCATENATE(A91,"-",MID(CELL("filename",A62),FIND("]",CELL("filename",A62))+1,255))</f>
        <v>跟你住-林宥嘉</v>
      </c>
      <c r="E91" s="19" t="s">
        <v>2221</v>
      </c>
      <c r="F91" s="10">
        <v>6.1111111111111109E-2</v>
      </c>
      <c r="G91" s="10">
        <v>8.5416666666666669E-2</v>
      </c>
      <c r="I91" s="19">
        <v>1</v>
      </c>
      <c r="J91" s="19">
        <v>1.2</v>
      </c>
    </row>
    <row r="92" spans="1:10" x14ac:dyDescent="0.25">
      <c r="A92" s="19" t="s">
        <v>7985</v>
      </c>
      <c r="B92" s="21" t="s">
        <v>19900</v>
      </c>
      <c r="C92" s="15" t="s">
        <v>19901</v>
      </c>
      <c r="D92" s="19" t="str">
        <f t="array" aca="1" ref="D92" ca="1">CONCATENATE(A92,"-",MID(CELL("filename",A132),FIND("]",CELL("filename",A132))+1,255))</f>
        <v>口的形状-林宥嘉</v>
      </c>
      <c r="E92" s="19" t="s">
        <v>2221</v>
      </c>
      <c r="F92" s="10">
        <v>5.5555555555555558E-3</v>
      </c>
      <c r="G92" s="10">
        <v>2.7083333333333334E-2</v>
      </c>
      <c r="I92" s="19">
        <v>1</v>
      </c>
      <c r="J92" s="19">
        <v>1.2</v>
      </c>
    </row>
    <row r="93" spans="1:10" x14ac:dyDescent="0.25">
      <c r="A93" s="19" t="s">
        <v>8012</v>
      </c>
      <c r="B93" s="21" t="s">
        <v>19903</v>
      </c>
      <c r="C93" s="15" t="s">
        <v>19902</v>
      </c>
      <c r="D93" s="19" t="str">
        <f t="array" aca="1" ref="D93" ca="1">CONCATENATE(A93,"-",MID(CELL("filename",A63),FIND("]",CELL("filename",A63))+1,255))</f>
        <v>新预感-林宥嘉</v>
      </c>
      <c r="E93" s="19" t="s">
        <v>2221</v>
      </c>
      <c r="F93" s="10">
        <v>4.791666666666667E-2</v>
      </c>
      <c r="G93" s="10">
        <v>6.1111111111111109E-2</v>
      </c>
      <c r="I93" s="19">
        <v>1</v>
      </c>
    </row>
    <row r="94" spans="1:10" x14ac:dyDescent="0.25">
      <c r="A94" s="19" t="s">
        <v>7998</v>
      </c>
      <c r="B94" s="21" t="s">
        <v>19906</v>
      </c>
      <c r="C94" s="15" t="s">
        <v>19905</v>
      </c>
      <c r="D94" s="19" t="str">
        <f t="array" aca="1" ref="D94" ca="1">CONCATENATE(A94,"-",MID(CELL("filename",A64),FIND("]",CELL("filename",A64))+1,255))</f>
        <v>悬崖-林宥嘉</v>
      </c>
      <c r="E94" s="19" t="s">
        <v>2221</v>
      </c>
      <c r="F94" s="10">
        <v>5.2777777777777778E-2</v>
      </c>
      <c r="G94" s="10">
        <v>7.3611111111111113E-2</v>
      </c>
      <c r="H94" s="19" t="s">
        <v>19904</v>
      </c>
      <c r="I94" s="19">
        <v>1</v>
      </c>
    </row>
    <row r="95" spans="1:10" x14ac:dyDescent="0.25">
      <c r="A95" s="19" t="s">
        <v>2341</v>
      </c>
      <c r="B95" s="21" t="s">
        <v>19907</v>
      </c>
      <c r="C95" s="15" t="s">
        <v>19908</v>
      </c>
      <c r="D95" s="19" t="str">
        <f t="array" aca="1" ref="D95" ca="1">CONCATENATE(A95,"-",MID(CELL("filename",A65),FIND("]",CELL("filename",A65))+1,255))</f>
        <v>查无此人-林宥嘉</v>
      </c>
      <c r="E95" s="19" t="s">
        <v>2221</v>
      </c>
      <c r="F95" s="10">
        <v>5.9027777777777776E-2</v>
      </c>
      <c r="G95" s="10">
        <v>7.6388888888888895E-2</v>
      </c>
      <c r="H95" s="19" t="s">
        <v>18803</v>
      </c>
      <c r="I95" s="19">
        <v>1</v>
      </c>
    </row>
    <row r="96" spans="1:10" x14ac:dyDescent="0.25">
      <c r="A96" s="19" t="s">
        <v>7971</v>
      </c>
      <c r="B96" s="21" t="s">
        <v>19915</v>
      </c>
      <c r="C96" s="15" t="s">
        <v>19914</v>
      </c>
      <c r="D96" s="19" t="str">
        <f t="array" aca="1" ref="D96" ca="1">CONCATENATE(A96,"-",MID(CELL("filename",A68),FIND("]",CELL("filename",A68))+1,255))</f>
        <v>给小孩-林宥嘉</v>
      </c>
      <c r="E96" s="19" t="s">
        <v>2221</v>
      </c>
      <c r="F96" s="10">
        <v>3.6111111111111108E-2</v>
      </c>
      <c r="G96" s="10">
        <v>5.7638888888888892E-2</v>
      </c>
      <c r="I96" s="19">
        <v>1</v>
      </c>
    </row>
    <row r="97" spans="1:10" x14ac:dyDescent="0.25">
      <c r="A97" s="19" t="s">
        <v>8007</v>
      </c>
      <c r="B97" s="21" t="s">
        <v>19917</v>
      </c>
      <c r="C97" s="15" t="s">
        <v>19916</v>
      </c>
      <c r="D97" s="19" t="str">
        <f t="array" aca="1" ref="D97" ca="1">CONCATENATE(A97,"-",MID(CELL("filename",A69),FIND("]",CELL("filename",A69))+1,255))</f>
        <v>那首歌-林宥嘉</v>
      </c>
      <c r="E97" s="19" t="s">
        <v>2221</v>
      </c>
      <c r="F97" s="10">
        <v>8.9583333333333334E-2</v>
      </c>
      <c r="G97" s="10">
        <v>0.1076388888888889</v>
      </c>
      <c r="I97" s="19">
        <v>1</v>
      </c>
      <c r="J97" s="19">
        <v>1.2</v>
      </c>
    </row>
    <row r="98" spans="1:10" x14ac:dyDescent="0.25">
      <c r="A98" s="19" t="s">
        <v>7979</v>
      </c>
      <c r="B98" s="21" t="s">
        <v>19918</v>
      </c>
      <c r="C98" s="15" t="s">
        <v>19919</v>
      </c>
      <c r="D98" s="19" t="str">
        <f t="array" aca="1" ref="D98" ca="1">CONCATENATE(A98,"-",MID(CELL("filename",A71),FIND("]",CELL("filename",A71))+1,255))</f>
        <v>打空气的拳击手-林宥嘉</v>
      </c>
      <c r="E98" s="19" t="s">
        <v>2221</v>
      </c>
      <c r="F98" s="10">
        <v>4.2361111111111113E-2</v>
      </c>
      <c r="G98" s="10">
        <v>5.6944444444444443E-2</v>
      </c>
      <c r="I98" s="19">
        <v>1</v>
      </c>
    </row>
    <row r="99" spans="1:10" x14ac:dyDescent="0.25">
      <c r="A99" s="19" t="s">
        <v>7986</v>
      </c>
      <c r="B99" s="21" t="s">
        <v>19920</v>
      </c>
      <c r="C99" s="15" t="s">
        <v>19921</v>
      </c>
      <c r="D99" s="19" t="str">
        <f t="array" aca="1" ref="D99" ca="1">CONCATENATE(A99,"-",MID(CELL("filename",A72),FIND("]",CELL("filename",A72))+1,255))</f>
        <v>大象舞台-林宥嘉</v>
      </c>
      <c r="E99" s="19" t="s">
        <v>2221</v>
      </c>
      <c r="F99" s="10">
        <v>3.1944444444444442E-2</v>
      </c>
      <c r="G99" s="10">
        <v>4.791666666666667E-2</v>
      </c>
      <c r="I99" s="19">
        <v>1</v>
      </c>
    </row>
    <row r="100" spans="1:10" x14ac:dyDescent="0.25">
      <c r="A100" s="19" t="s">
        <v>7996</v>
      </c>
      <c r="B100" s="21" t="s">
        <v>19923</v>
      </c>
      <c r="C100" s="15" t="s">
        <v>19924</v>
      </c>
      <c r="D100" s="19" t="str">
        <f t="array" aca="1" ref="D100" ca="1">CONCATENATE(A100,"-",MID(CELL("filename",A74),FIND("]",CELL("filename",A74))+1,255))</f>
        <v>Everyday-林宥嘉</v>
      </c>
      <c r="E100" s="19" t="s">
        <v>2221</v>
      </c>
      <c r="F100" s="10">
        <v>5.6250000000000001E-2</v>
      </c>
      <c r="G100" s="10">
        <v>6.6666666666666666E-2</v>
      </c>
      <c r="I100" s="19">
        <v>1</v>
      </c>
    </row>
    <row r="101" spans="1:10" x14ac:dyDescent="0.25">
      <c r="A101" s="19" t="s">
        <v>8013</v>
      </c>
      <c r="B101" s="21" t="s">
        <v>19926</v>
      </c>
      <c r="C101" s="15" t="s">
        <v>19925</v>
      </c>
      <c r="D101" s="19" t="str">
        <f t="array" aca="1" ref="D101" ca="1">CONCATENATE(A101,"-",MID(CELL("filename",A75),FIND("]",CELL("filename",A75))+1,255))</f>
        <v>那些日子-林宥嘉</v>
      </c>
      <c r="E101" s="19" t="s">
        <v>2221</v>
      </c>
      <c r="F101" s="10">
        <v>1.2500000000000001E-2</v>
      </c>
      <c r="G101" s="10">
        <v>2.6388888888888889E-2</v>
      </c>
      <c r="I101" s="19">
        <v>1</v>
      </c>
    </row>
    <row r="102" spans="1:10" x14ac:dyDescent="0.25">
      <c r="A102" s="19" t="s">
        <v>7974</v>
      </c>
      <c r="B102" s="21" t="s">
        <v>19928</v>
      </c>
      <c r="C102" s="15" t="s">
        <v>19927</v>
      </c>
      <c r="D102" s="19" t="str">
        <f t="array" aca="1" ref="D102" ca="1">CONCATENATE(A102,"-",MID(CELL("filename",A76),FIND("]",CELL("filename",A76))+1,255))</f>
        <v>Oh My Love-林宥嘉</v>
      </c>
      <c r="E102" s="19" t="s">
        <v>2221</v>
      </c>
      <c r="F102" s="10">
        <v>4.0972222222222222E-2</v>
      </c>
      <c r="G102" s="10">
        <v>5.9722222222222225E-2</v>
      </c>
      <c r="I102" s="19">
        <v>1</v>
      </c>
    </row>
    <row r="103" spans="1:10" x14ac:dyDescent="0.25">
      <c r="A103" s="19" t="s">
        <v>8008</v>
      </c>
      <c r="B103" s="21" t="s">
        <v>19909</v>
      </c>
      <c r="C103" s="15" t="s">
        <v>19910</v>
      </c>
      <c r="D103" s="19" t="str">
        <f t="array" aca="1" ref="D103" ca="1">CONCATENATE(A103,"-",MID(CELL("filename",A78),FIND("]",CELL("filename",A78))+1,255))</f>
        <v>白昼之月-林宥嘉</v>
      </c>
      <c r="E103" s="19" t="s">
        <v>2221</v>
      </c>
      <c r="F103" s="10">
        <v>4.5138888888888888E-2</v>
      </c>
      <c r="G103" s="10">
        <v>6.25E-2</v>
      </c>
      <c r="I103" s="19">
        <v>1</v>
      </c>
    </row>
    <row r="104" spans="1:10" x14ac:dyDescent="0.25">
      <c r="A104" t="s">
        <v>7925</v>
      </c>
      <c r="B104" s="21" t="s">
        <v>23617</v>
      </c>
      <c r="C104" s="19" t="s">
        <v>21162</v>
      </c>
      <c r="D104" s="19" t="str">
        <f t="array" aca="1" ref="D104" ca="1">CONCATENATE(A104,"-",MID(CELL("filename",A79),FIND("]",CELL("filename",A79))+1,255))</f>
        <v>男佣-林宥嘉</v>
      </c>
      <c r="E104" s="19" t="s">
        <v>2221</v>
      </c>
      <c r="F104" s="10">
        <v>1.2500000000000001E-2</v>
      </c>
      <c r="G104" s="10">
        <v>2.5694444444444443E-2</v>
      </c>
      <c r="I104" s="19">
        <v>1</v>
      </c>
    </row>
    <row r="105" spans="1:10" x14ac:dyDescent="0.25">
      <c r="A105" s="19" t="s">
        <v>7930</v>
      </c>
      <c r="B105" s="21" t="s">
        <v>23616</v>
      </c>
      <c r="C105" s="19" t="s">
        <v>21161</v>
      </c>
      <c r="D105" s="19" t="str">
        <f t="array" aca="1" ref="D105" ca="1">CONCATENATE(A105,"-",MID(CELL("filename",A177),FIND("]",CELL("filename",A177))+1,255))</f>
        <v>走钢索的人-林宥嘉</v>
      </c>
      <c r="E105" s="19" t="s">
        <v>2221</v>
      </c>
      <c r="F105" s="10">
        <v>5.347222222222222E-2</v>
      </c>
      <c r="G105" s="10">
        <v>7.013888888888889E-2</v>
      </c>
      <c r="I105" s="19">
        <v>1</v>
      </c>
    </row>
    <row r="106" spans="1:10" x14ac:dyDescent="0.25">
      <c r="A106" t="s">
        <v>2088</v>
      </c>
      <c r="B106" s="21" t="s">
        <v>23615</v>
      </c>
      <c r="C106" s="15" t="s">
        <v>2090</v>
      </c>
      <c r="D106" s="19" t="str">
        <f t="array" aca="1" ref="D106" ca="1">CONCATENATE(A106,"-",MID(CELL("filename",A183),FIND("]",CELL("filename",A183))+1,255))</f>
        <v>Last Order-林宥嘉</v>
      </c>
      <c r="E106" s="19" t="s">
        <v>2221</v>
      </c>
      <c r="F106" s="10">
        <v>6.2500000000000003E-3</v>
      </c>
      <c r="G106" s="10">
        <v>3.1944444444444442E-2</v>
      </c>
      <c r="I106">
        <v>1</v>
      </c>
      <c r="J106">
        <v>1.2</v>
      </c>
    </row>
    <row r="107" spans="1:10" x14ac:dyDescent="0.25">
      <c r="A107" s="25" t="s">
        <v>2074</v>
      </c>
      <c r="B107" s="21" t="s">
        <v>23614</v>
      </c>
      <c r="C107" s="15" t="s">
        <v>2076</v>
      </c>
      <c r="D107" s="19" t="str">
        <f t="array" aca="1" ref="D107" ca="1">CONCATENATE(A107,"-",MID(CELL("filename",A150),FIND("]",CELL("filename",A150))+1,255))</f>
        <v>开到荼蘼-林宥嘉</v>
      </c>
      <c r="E107" s="19" t="s">
        <v>2221</v>
      </c>
      <c r="F107" s="10">
        <v>4.7222222222222221E-2</v>
      </c>
      <c r="G107" s="10">
        <v>6.805555555555555E-2</v>
      </c>
      <c r="I107">
        <v>1</v>
      </c>
    </row>
    <row r="108" spans="1:10" x14ac:dyDescent="0.25">
      <c r="F108" s="10"/>
      <c r="G108" s="10"/>
    </row>
    <row r="109" spans="1:10" x14ac:dyDescent="0.25">
      <c r="F109" s="10"/>
      <c r="G109" s="10"/>
    </row>
    <row r="110" spans="1:10" x14ac:dyDescent="0.25">
      <c r="A110" s="19" t="s">
        <v>8014</v>
      </c>
      <c r="B110" s="21" t="s">
        <v>19270</v>
      </c>
      <c r="D110" s="19" t="str">
        <f t="array" aca="1" ref="D110" ca="1">CONCATENATE(A110,"-",MID(CELL("filename",A80),FIND("]",CELL("filename",A80))+1,255))</f>
        <v>As Time Goes By-林宥嘉</v>
      </c>
      <c r="E110" s="19" t="s">
        <v>2221</v>
      </c>
    </row>
    <row r="111" spans="1:10" x14ac:dyDescent="0.25">
      <c r="A111" s="19" t="s">
        <v>17836</v>
      </c>
      <c r="B111" s="21" t="s">
        <v>19271</v>
      </c>
      <c r="D111" s="19" t="str">
        <f t="array" aca="1" ref="D111" ca="1">CONCATENATE(A111,"-",MID(CELL("filename",A135),FIND("]",CELL("filename",A135))+1,255))</f>
        <v>不知所谓-林宥嘉</v>
      </c>
      <c r="E111" s="19" t="s">
        <v>2221</v>
      </c>
      <c r="H111" s="19" t="s">
        <v>17429</v>
      </c>
    </row>
    <row r="112" spans="1:10" x14ac:dyDescent="0.25">
      <c r="A112" s="19" t="s">
        <v>17838</v>
      </c>
      <c r="B112" s="21" t="s">
        <v>19272</v>
      </c>
      <c r="D112" s="19" t="str">
        <f t="array" aca="1" ref="D112" ca="1">CONCATENATE(A112,"-",MID(CELL("filename",A81),FIND("]",CELL("filename",A81))+1,255))</f>
        <v>神爱世人-林宥嘉</v>
      </c>
      <c r="E112" s="19" t="s">
        <v>2221</v>
      </c>
    </row>
    <row r="113" spans="1:5" x14ac:dyDescent="0.25">
      <c r="A113" s="19" t="s">
        <v>16410</v>
      </c>
      <c r="B113" s="21" t="s">
        <v>19273</v>
      </c>
      <c r="D113" s="19" t="str">
        <f t="array" aca="1" ref="D113" ca="1">CONCATENATE(A113,"-",MID(CELL("filename",A80),FIND("]",CELL("filename",A80))+1,255))</f>
        <v>Darling-林宥嘉</v>
      </c>
      <c r="E113" s="19" t="s">
        <v>2221</v>
      </c>
    </row>
    <row r="114" spans="1:5" x14ac:dyDescent="0.25">
      <c r="A114" s="19" t="s">
        <v>17837</v>
      </c>
      <c r="B114" s="21" t="s">
        <v>2531</v>
      </c>
      <c r="D114" s="19" t="str">
        <f t="array" aca="1" ref="D114" ca="1">CONCATENATE(A114,"-",MID(CELL("filename",A135),FIND("]",CELL("filename",A135))+1,255))</f>
        <v>爱情的背影-林宥嘉</v>
      </c>
      <c r="E114" s="19" t="s">
        <v>2221</v>
      </c>
    </row>
    <row r="115" spans="1:5" x14ac:dyDescent="0.25">
      <c r="A115" s="19" t="s">
        <v>17847</v>
      </c>
      <c r="B115" s="21" t="s">
        <v>19274</v>
      </c>
      <c r="D115" s="19" t="str">
        <f t="array" aca="1" ref="D115" ca="1">CONCATENATE(A115,"-",MID(CELL("filename",A81),FIND("]",CELL("filename",A81))+1,255))</f>
        <v>鬼屋-林宥嘉</v>
      </c>
      <c r="E115" s="19" t="s">
        <v>2221</v>
      </c>
    </row>
    <row r="116" spans="1:5" x14ac:dyDescent="0.25">
      <c r="A116" s="19" t="s">
        <v>7976</v>
      </c>
      <c r="B116" s="21" t="s">
        <v>19275</v>
      </c>
      <c r="D116" s="19" t="str">
        <f t="array" aca="1" ref="D116" ca="1">CONCATENATE(A116,"-",MID(CELL("filename",A82),FIND("]",CELL("filename",A82))+1,255))</f>
        <v>世界-林宥嘉</v>
      </c>
      <c r="E116" s="19" t="s">
        <v>2221</v>
      </c>
    </row>
    <row r="117" spans="1:5" x14ac:dyDescent="0.25">
      <c r="A117" s="19" t="s">
        <v>19089</v>
      </c>
      <c r="B117" s="21" t="s">
        <v>2531</v>
      </c>
      <c r="D117" s="19" t="str">
        <f t="array" aca="1" ref="D117" ca="1">CONCATENATE(A117,"-",MID(CELL("filename",A83),FIND("]",CELL("filename",A83))+1,255))</f>
        <v>玛莉晚安了-林宥嘉</v>
      </c>
      <c r="E117" s="19" t="s">
        <v>2221</v>
      </c>
    </row>
    <row r="118" spans="1:5" x14ac:dyDescent="0.25">
      <c r="A118" s="19" t="s">
        <v>8010</v>
      </c>
      <c r="B118" s="21" t="s">
        <v>19276</v>
      </c>
      <c r="D118" s="19" t="str">
        <f t="array" aca="1" ref="D118" ca="1">CONCATENATE(A118,"-",MID(CELL("filename",A84),FIND("]",CELL("filename",A84))+1,255))</f>
        <v>狂人日记-林宥嘉</v>
      </c>
      <c r="E118" s="19" t="s">
        <v>2221</v>
      </c>
    </row>
    <row r="119" spans="1:5" x14ac:dyDescent="0.25">
      <c r="A119" s="19" t="s">
        <v>7945</v>
      </c>
      <c r="B119" s="21" t="s">
        <v>19277</v>
      </c>
      <c r="D119" s="19" t="str">
        <f t="array" aca="1" ref="D119" ca="1">CONCATENATE(A119,"-",MID(CELL("filename",A85),FIND("]",CELL("filename",A85))+1,255))</f>
        <v>新郎-林宥嘉</v>
      </c>
      <c r="E119" s="19" t="s">
        <v>2221</v>
      </c>
    </row>
    <row r="120" spans="1:5" x14ac:dyDescent="0.25">
      <c r="A120" s="19" t="s">
        <v>9831</v>
      </c>
      <c r="B120" s="21" t="s">
        <v>9832</v>
      </c>
      <c r="D120" s="19" t="str">
        <f t="array" aca="1" ref="D120" ca="1">CONCATENATE(A120,"-",MID(CELL("filename",A129),FIND("]",CELL("filename",A129))+1,255))</f>
        <v>忧愁-林宥嘉</v>
      </c>
      <c r="E120" s="19" t="s">
        <v>2221</v>
      </c>
    </row>
    <row r="121" spans="1:5" x14ac:dyDescent="0.25">
      <c r="A121" s="19" t="s">
        <v>7988</v>
      </c>
      <c r="B121" s="21" t="s">
        <v>2531</v>
      </c>
      <c r="D121" s="19" t="str">
        <f t="array" aca="1" ref="D121" ca="1">CONCATENATE(A121,"-",MID(CELL("filename",A86),FIND("]",CELL("filename",A86))+1,255))</f>
        <v>雨和眼泪-林宥嘉</v>
      </c>
      <c r="E121" s="19" t="s">
        <v>2221</v>
      </c>
    </row>
    <row r="122" spans="1:5" x14ac:dyDescent="0.25">
      <c r="A122" s="19" t="s">
        <v>8001</v>
      </c>
      <c r="B122" s="21" t="s">
        <v>19278</v>
      </c>
      <c r="D122" s="19" t="str">
        <f t="array" aca="1" ref="D122" ca="1">CONCATENATE(A122,"-",MID(CELL("filename",A87),FIND("]",CELL("filename",A87))+1,255))</f>
        <v>朋友们都结婚去了-林宥嘉</v>
      </c>
      <c r="E122" s="19" t="s">
        <v>2221</v>
      </c>
    </row>
    <row r="123" spans="1:5" x14ac:dyDescent="0.25">
      <c r="A123" s="19" t="s">
        <v>17833</v>
      </c>
      <c r="B123" s="21" t="s">
        <v>19279</v>
      </c>
      <c r="D123" s="19" t="str">
        <f t="array" aca="1" ref="D123" ca="1">CONCATENATE(A123,"-",MID(CELL("filename",A88),FIND("]",CELL("filename",A88))+1,255))</f>
        <v>罗密欧与茱丽叶-林宥嘉</v>
      </c>
      <c r="E123" s="19" t="s">
        <v>2221</v>
      </c>
    </row>
    <row r="124" spans="1:5" x14ac:dyDescent="0.25">
      <c r="A124" s="19" t="s">
        <v>7954</v>
      </c>
      <c r="B124" s="21" t="s">
        <v>19280</v>
      </c>
      <c r="D124" s="19" t="str">
        <f t="array" aca="1" ref="D124" ca="1">CONCATENATE(A124,"-",MID(CELL("filename",A89),FIND("]",CELL("filename",A89))+1,255))</f>
        <v>惑-林宥嘉</v>
      </c>
      <c r="E124" s="19" t="s">
        <v>2221</v>
      </c>
    </row>
    <row r="125" spans="1:5" x14ac:dyDescent="0.25">
      <c r="A125" s="19" t="s">
        <v>7953</v>
      </c>
      <c r="B125" s="21" t="s">
        <v>19281</v>
      </c>
      <c r="C125" s="21" t="s">
        <v>17684</v>
      </c>
      <c r="D125" s="19" t="str">
        <f t="array" aca="1" ref="D125" ca="1">CONCATENATE(A125,"-",MID(CELL("filename",A91),FIND("]",CELL("filename",A91))+1,255))</f>
        <v>如同悲伤被下载了两次-林宥嘉</v>
      </c>
      <c r="E125" s="19" t="s">
        <v>2221</v>
      </c>
    </row>
    <row r="126" spans="1:5" x14ac:dyDescent="0.25">
      <c r="A126" s="19" t="s">
        <v>7967</v>
      </c>
      <c r="B126" s="21" t="s">
        <v>19282</v>
      </c>
      <c r="C126" s="21" t="s">
        <v>17684</v>
      </c>
      <c r="D126" s="19" t="str">
        <f t="array" aca="1" ref="D126" ca="1">CONCATENATE(A126,"-",MID(CELL("filename",A92),FIND("]",CELL("filename",A92))+1,255))</f>
        <v>第一课-林宥嘉</v>
      </c>
      <c r="E126" s="19" t="s">
        <v>2221</v>
      </c>
    </row>
    <row r="127" spans="1:5" x14ac:dyDescent="0.25">
      <c r="A127" s="19" t="s">
        <v>17844</v>
      </c>
      <c r="B127" s="21" t="s">
        <v>2531</v>
      </c>
      <c r="C127" s="21" t="s">
        <v>17684</v>
      </c>
      <c r="D127" s="19" t="str">
        <f t="array" aca="1" ref="D127" ca="1">CONCATENATE(A127,"-",MID(CELL("filename",A93),FIND("]",CELL("filename",A93))+1,255))</f>
        <v>讨骂的 直到今天还是不愿对你说脏话-林宥嘉</v>
      </c>
      <c r="E127" s="19" t="s">
        <v>2221</v>
      </c>
    </row>
    <row r="128" spans="1:5" x14ac:dyDescent="0.25">
      <c r="A128" s="19" t="s">
        <v>7978</v>
      </c>
      <c r="B128" s="21" t="s">
        <v>19269</v>
      </c>
      <c r="C128" s="21" t="s">
        <v>19073</v>
      </c>
      <c r="D128" s="19" t="str">
        <f t="array" aca="1" ref="D128" ca="1">CONCATENATE(A128,"-",MID(CELL("filename",A70),FIND("]",CELL("filename",A70))+1,255))</f>
        <v>圣诞歌-林宥嘉</v>
      </c>
      <c r="E128" s="19" t="s">
        <v>2221</v>
      </c>
    </row>
    <row r="129" spans="1:9" x14ac:dyDescent="0.25">
      <c r="A129" s="25" t="s">
        <v>17834</v>
      </c>
      <c r="B129" s="21" t="s">
        <v>19827</v>
      </c>
      <c r="C129" s="15" t="s">
        <v>19828</v>
      </c>
      <c r="D129" s="19" t="str">
        <f t="array" aca="1" ref="D129" ca="1">CONCATENATE(A129,"-",MID(CELL("filename",A56),FIND("]",CELL("filename",A56))+1,255))</f>
        <v>作伴-林宥嘉</v>
      </c>
      <c r="E129" s="19" t="s">
        <v>2221</v>
      </c>
      <c r="F129" s="10">
        <v>4.6527777777777779E-2</v>
      </c>
      <c r="G129" s="10">
        <v>6.458333333333334E-2</v>
      </c>
      <c r="H129" s="19" t="s">
        <v>17146</v>
      </c>
      <c r="I129" s="19">
        <v>1</v>
      </c>
    </row>
    <row r="130" spans="1:9" x14ac:dyDescent="0.25">
      <c r="A130" s="25" t="s">
        <v>7993</v>
      </c>
      <c r="B130" s="21" t="s">
        <v>23610</v>
      </c>
      <c r="C130" s="15" t="s">
        <v>19913</v>
      </c>
      <c r="D130" s="19" t="str">
        <f t="array" aca="1" ref="D130" ca="1">CONCATENATE(A130,"-",MID(CELL("filename",A67),FIND("]",CELL("filename",A67))+1,255))</f>
        <v>没用的伞-林宥嘉</v>
      </c>
      <c r="E130" s="19" t="s">
        <v>2221</v>
      </c>
      <c r="F130" s="10">
        <v>1.3194444444444444E-2</v>
      </c>
      <c r="G130" s="10">
        <v>2.5000000000000001E-2</v>
      </c>
      <c r="I130" s="19">
        <v>1</v>
      </c>
    </row>
    <row r="131" spans="1:9" x14ac:dyDescent="0.25">
      <c r="A131" s="25" t="s">
        <v>17329</v>
      </c>
      <c r="B131" s="21" t="s">
        <v>19912</v>
      </c>
      <c r="C131" s="15" t="s">
        <v>19911</v>
      </c>
      <c r="D131" s="19" t="str">
        <f t="array" aca="1" ref="D131" ca="1">CONCATENATE(A131,"-",MID(CELL("filename",A66),FIND("]",CELL("filename",A66))+1,255))</f>
        <v>白-林宥嘉</v>
      </c>
      <c r="E131" s="19" t="s">
        <v>2221</v>
      </c>
      <c r="F131" s="10">
        <v>0.05</v>
      </c>
      <c r="G131" s="10">
        <v>6.0416666666666667E-2</v>
      </c>
      <c r="H131" s="19" t="s">
        <v>17687</v>
      </c>
      <c r="I131" s="19">
        <v>1</v>
      </c>
    </row>
    <row r="132" spans="1:9" x14ac:dyDescent="0.25">
      <c r="A132" s="25" t="s">
        <v>7984</v>
      </c>
      <c r="B132" s="21" t="s">
        <v>18872</v>
      </c>
      <c r="C132" s="15" t="s">
        <v>18612</v>
      </c>
      <c r="D132" s="19" t="str">
        <f t="array" aca="1" ref="D132" ca="1">CONCATENATE(A132,"-",MID(CELL("filename",A70),FIND("]",CELL("filename",A70))+1,255))</f>
        <v>脆弱一分钟-林宥嘉</v>
      </c>
      <c r="E132" s="19" t="s">
        <v>2221</v>
      </c>
      <c r="F132" s="10">
        <v>3.8194444444444448E-2</v>
      </c>
      <c r="G132" s="10">
        <v>5.9027777777777776E-2</v>
      </c>
      <c r="I132" s="19">
        <v>1</v>
      </c>
    </row>
    <row r="133" spans="1:9" x14ac:dyDescent="0.25">
      <c r="A133" s="25"/>
      <c r="C133" s="15"/>
      <c r="D133" s="19" t="str">
        <f t="array" aca="1" ref="D133" ca="1">CONCATENATE(A133,"-",MID(CELL("filename",A67),FIND("]",CELL("filename",A67))+1,255))</f>
        <v>-林宥嘉</v>
      </c>
      <c r="E133" s="19" t="s">
        <v>2221</v>
      </c>
      <c r="F133" s="10"/>
      <c r="G133" s="10"/>
    </row>
    <row r="134" spans="1:9" x14ac:dyDescent="0.25">
      <c r="A134" s="25" t="s">
        <v>7931</v>
      </c>
      <c r="B134" s="21" t="s">
        <v>23613</v>
      </c>
      <c r="C134" s="15" t="s">
        <v>19922</v>
      </c>
      <c r="D134" s="19" t="str">
        <f t="array" aca="1" ref="D134" ca="1">CONCATENATE(A134,"-",MID(CELL("filename",A68),FIND("]",CELL("filename",A68))+1,255))</f>
        <v>金粉世家-林宥嘉</v>
      </c>
      <c r="E134" s="19" t="s">
        <v>2221</v>
      </c>
      <c r="F134" s="10">
        <v>2.013888888888889E-2</v>
      </c>
      <c r="G134" s="10">
        <v>4.027777777777778E-2</v>
      </c>
      <c r="I134" s="19">
        <v>1</v>
      </c>
    </row>
    <row r="135" spans="1:9" x14ac:dyDescent="0.25">
      <c r="A135" s="25" t="s">
        <v>7975</v>
      </c>
      <c r="B135" s="21" t="s">
        <v>19081</v>
      </c>
      <c r="C135" s="15" t="s">
        <v>19082</v>
      </c>
      <c r="D135" s="19" t="str">
        <f t="array" aca="1" ref="D135" ca="1">CONCATENATE(A135,"-",MID(CELL("filename",A69),FIND("]",CELL("filename",A69))+1,255))</f>
        <v>Syrup-林宥嘉</v>
      </c>
      <c r="E135" s="19" t="s">
        <v>2221</v>
      </c>
      <c r="F135" s="10">
        <v>4.9305555555555554E-2</v>
      </c>
      <c r="G135" s="10">
        <v>6.9444444444444448E-2</v>
      </c>
      <c r="I135" s="19">
        <v>1</v>
      </c>
    </row>
    <row r="136" spans="1:9" x14ac:dyDescent="0.25">
      <c r="A136" s="25" t="s">
        <v>8002</v>
      </c>
      <c r="B136" s="21" t="s">
        <v>18861</v>
      </c>
      <c r="C136" s="15" t="s">
        <v>18608</v>
      </c>
      <c r="D136" s="19" t="str">
        <f t="array" aca="1" ref="D136" ca="1">CONCATENATE(A136,"-",MID(CELL("filename",A132),FIND("]",CELL("filename",A132))+1,255))</f>
        <v>爱情是圆的-林宥嘉</v>
      </c>
      <c r="E136" s="19" t="s">
        <v>2221</v>
      </c>
      <c r="F136" s="10">
        <v>2.9861111111111113E-2</v>
      </c>
      <c r="G136" s="10">
        <v>4.6527777777777779E-2</v>
      </c>
      <c r="I136" s="19">
        <v>1</v>
      </c>
    </row>
    <row r="137" spans="1:9" x14ac:dyDescent="0.25">
      <c r="A137" s="25" t="s">
        <v>7914</v>
      </c>
      <c r="B137" s="21" t="s">
        <v>18829</v>
      </c>
      <c r="C137" s="15" t="s">
        <v>7915</v>
      </c>
      <c r="D137" s="19" t="str">
        <f t="array" aca="1" ref="D137" ca="1">CONCATENATE(A137,"-",MID(CELL("filename",A136),FIND("]",CELL("filename",A136))+1,255))</f>
        <v>感同身受-林宥嘉</v>
      </c>
      <c r="E137" s="19" t="s">
        <v>2221</v>
      </c>
      <c r="F137" s="10">
        <v>2.9166666666666671E-2</v>
      </c>
      <c r="G137" s="10">
        <v>6.3194444444444442E-2</v>
      </c>
      <c r="I137">
        <v>1</v>
      </c>
    </row>
    <row r="138" spans="1:9" x14ac:dyDescent="0.25">
      <c r="C138" s="15"/>
      <c r="D138" s="19" t="str">
        <f t="array" aca="1" ref="D138" ca="1">CONCATENATE(A138,"-",MID(CELL("filename",A94),FIND("]",CELL("filename",A94))+1,255))</f>
        <v>-林宥嘉</v>
      </c>
      <c r="E138" s="19" t="s">
        <v>2221</v>
      </c>
      <c r="F138" s="10"/>
      <c r="G138" s="10"/>
    </row>
    <row r="139" spans="1:9" x14ac:dyDescent="0.25">
      <c r="C139" s="15"/>
      <c r="F139" s="10"/>
      <c r="G139" s="10"/>
    </row>
    <row r="140" spans="1:9" x14ac:dyDescent="0.25">
      <c r="A140" t="s">
        <v>56</v>
      </c>
      <c r="B140" s="21" t="s">
        <v>57</v>
      </c>
      <c r="D140" s="19" t="str">
        <f t="array" aca="1" ref="D140" ca="1">CONCATENATE(A140,"-",MID(CELL("filename",A139),FIND("]",CELL("filename",A139))+1,255))</f>
        <v>k歌之王-林宥嘉</v>
      </c>
      <c r="E140" t="s">
        <v>13</v>
      </c>
      <c r="I140">
        <v>0</v>
      </c>
    </row>
    <row r="141" spans="1:9" x14ac:dyDescent="0.25">
      <c r="A141" t="s">
        <v>107</v>
      </c>
      <c r="B141" s="21" t="s">
        <v>108</v>
      </c>
      <c r="D141" t="str">
        <f t="array" aca="1" ref="D141" ca="1">CONCATENATE(A141,"-",MID(CELL("filename",A140),FIND("]",CELL("filename",A140))+1,255))</f>
        <v>爱-林宥嘉</v>
      </c>
      <c r="E141" t="s">
        <v>13</v>
      </c>
      <c r="I141">
        <v>0</v>
      </c>
    </row>
    <row r="142" spans="1:9" x14ac:dyDescent="0.25">
      <c r="A142" t="s">
        <v>111</v>
      </c>
      <c r="B142" s="21" t="s">
        <v>112</v>
      </c>
      <c r="D142" t="str">
        <f t="array" aca="1" ref="D142" ca="1">CONCATENATE(A142,"-",MID(CELL("filename",A141),FIND("]",CELL("filename",A141))+1,255))</f>
        <v>爱错-林宥嘉</v>
      </c>
      <c r="E142" t="s">
        <v>13</v>
      </c>
    </row>
    <row r="143" spans="1:9" x14ac:dyDescent="0.25">
      <c r="A143" t="s">
        <v>2048</v>
      </c>
      <c r="B143" s="21" t="s">
        <v>23612</v>
      </c>
      <c r="C143" s="15" t="s">
        <v>2050</v>
      </c>
      <c r="D143" t="str">
        <f t="array" aca="1" ref="D143" ca="1">CONCATENATE(A143,"-",MID(CELL("filename",A142),FIND("]",CELL("filename",A142))+1,255))</f>
        <v>不是我不明白-林宥嘉</v>
      </c>
      <c r="E143" t="s">
        <v>13</v>
      </c>
      <c r="F143" s="10">
        <v>5.9027777777777783E-2</v>
      </c>
      <c r="G143" s="10">
        <v>8.611111111111111E-2</v>
      </c>
      <c r="I143">
        <v>1</v>
      </c>
    </row>
    <row r="144" spans="1:9" x14ac:dyDescent="0.25">
      <c r="A144" t="s">
        <v>266</v>
      </c>
      <c r="B144" s="21" t="s">
        <v>267</v>
      </c>
      <c r="C144" s="15"/>
      <c r="D144" t="str">
        <f t="array" aca="1" ref="D144" ca="1">CONCATENATE(A144,"-",MID(CELL("filename",A143),FIND("]",CELL("filename",A143))+1,255))</f>
        <v>城里的月光-林宥嘉</v>
      </c>
      <c r="E144" t="s">
        <v>13</v>
      </c>
      <c r="F144" s="10"/>
      <c r="G144" s="10"/>
    </row>
    <row r="145" spans="1:10" x14ac:dyDescent="0.25">
      <c r="A145" t="s">
        <v>340</v>
      </c>
      <c r="B145" s="21" t="s">
        <v>341</v>
      </c>
      <c r="C145" s="15" t="s">
        <v>342</v>
      </c>
      <c r="D145" t="str">
        <f t="array" aca="1" ref="D145" ca="1">CONCATENATE(A145,"-",MID(CELL("filename",A144),FIND("]",CELL("filename",A144))+1,255))</f>
        <v>当爱已成往事-林宥嘉</v>
      </c>
      <c r="E145" t="s">
        <v>13</v>
      </c>
      <c r="F145" s="10">
        <v>6.1805555555555558E-2</v>
      </c>
      <c r="G145" s="10">
        <v>8.4027777777777785E-2</v>
      </c>
      <c r="I145">
        <v>0</v>
      </c>
    </row>
    <row r="146" spans="1:10" x14ac:dyDescent="0.25">
      <c r="A146" t="s">
        <v>2054</v>
      </c>
      <c r="B146" s="21" t="s">
        <v>2055</v>
      </c>
      <c r="C146" s="15" t="s">
        <v>2056</v>
      </c>
      <c r="D146" s="19" t="str">
        <f t="array" aca="1" ref="D146" ca="1">CONCATENATE(A146,"-",MID(CELL("filename",A145),FIND("]",CELL("filename",A145))+1,255))</f>
        <v>到不了-林宥嘉</v>
      </c>
      <c r="E146" t="s">
        <v>13</v>
      </c>
      <c r="F146" s="10">
        <v>5.5555555555555552E-2</v>
      </c>
      <c r="G146" s="10">
        <v>7.0833333333333331E-2</v>
      </c>
      <c r="I146">
        <v>1</v>
      </c>
    </row>
    <row r="147" spans="1:10" x14ac:dyDescent="0.25">
      <c r="A147" t="s">
        <v>408</v>
      </c>
      <c r="B147" s="21" t="s">
        <v>409</v>
      </c>
      <c r="D147" s="19" t="str">
        <f t="array" aca="1" ref="D147" ca="1">CONCATENATE(A147,"-",MID(CELL("filename",A146),FIND("]",CELL("filename",A146))+1,255))</f>
        <v>对你爱不完-林宥嘉</v>
      </c>
      <c r="E147" t="s">
        <v>13</v>
      </c>
    </row>
    <row r="148" spans="1:10" x14ac:dyDescent="0.25">
      <c r="A148" t="s">
        <v>7919</v>
      </c>
      <c r="B148" s="21" t="s">
        <v>23611</v>
      </c>
      <c r="C148" s="15" t="s">
        <v>7921</v>
      </c>
      <c r="D148" s="19" t="str">
        <f t="array" aca="1" ref="D148" ca="1">CONCATENATE(A148,"-",MID(CELL("filename",A147),FIND("]",CELL("filename",A147))+1,255))</f>
        <v>耳朵-林宥嘉</v>
      </c>
      <c r="E148" t="s">
        <v>13</v>
      </c>
      <c r="F148" s="10">
        <v>3.6805555555555557E-2</v>
      </c>
      <c r="G148" s="10">
        <v>4.791666666666667E-2</v>
      </c>
      <c r="I148">
        <v>1</v>
      </c>
    </row>
    <row r="149" spans="1:10" x14ac:dyDescent="0.25">
      <c r="A149" t="s">
        <v>2077</v>
      </c>
      <c r="B149" s="21" t="s">
        <v>2078</v>
      </c>
      <c r="C149" s="15" t="s">
        <v>2079</v>
      </c>
      <c r="D149" s="19" t="str">
        <f t="array" aca="1" ref="D149" ca="1">CONCATENATE(A149,"-",MID(CELL("filename",A148),FIND("]",CELL("filename",A148))+1,255))</f>
        <v>给我你的爱-林宥嘉</v>
      </c>
      <c r="E149" t="s">
        <v>13</v>
      </c>
      <c r="F149" s="10">
        <v>0.05</v>
      </c>
      <c r="G149" s="10">
        <v>7.1527777777777773E-2</v>
      </c>
      <c r="I149">
        <v>0</v>
      </c>
    </row>
    <row r="150" spans="1:10" x14ac:dyDescent="0.25">
      <c r="A150" t="s">
        <v>2051</v>
      </c>
      <c r="B150" s="21" t="s">
        <v>2052</v>
      </c>
      <c r="C150" s="15" t="s">
        <v>2053</v>
      </c>
      <c r="D150" s="19" t="str">
        <f t="array" aca="1" ref="D150" ca="1">CONCATENATE(A150,"-",MID(CELL("filename",A149),FIND("]",CELL("filename",A149))+1,255))</f>
        <v>黑色柳丁-林宥嘉</v>
      </c>
      <c r="E150" t="s">
        <v>13</v>
      </c>
      <c r="F150" s="10">
        <v>1.041666666666667E-2</v>
      </c>
      <c r="G150" s="10">
        <v>3.1944444444444442E-2</v>
      </c>
      <c r="I150">
        <v>0</v>
      </c>
    </row>
    <row r="151" spans="1:10" x14ac:dyDescent="0.25">
      <c r="A151" s="19" t="s">
        <v>7922</v>
      </c>
      <c r="B151" s="21" t="s">
        <v>13249</v>
      </c>
      <c r="C151" s="15" t="s">
        <v>13250</v>
      </c>
      <c r="D151" s="19" t="str">
        <f t="array" aca="1" ref="D151" ca="1">CONCATENATE(A151,"-",MID(CELL("filename",A150),FIND("]",CELL("filename",A150))+1,255))</f>
        <v>靠近-林宥嘉</v>
      </c>
      <c r="E151" s="19" t="s">
        <v>13</v>
      </c>
      <c r="F151" s="10">
        <v>4.8611111111111112E-2</v>
      </c>
      <c r="G151" s="10">
        <v>6.3888888888888884E-2</v>
      </c>
      <c r="I151" s="19">
        <v>1</v>
      </c>
    </row>
    <row r="152" spans="1:10" x14ac:dyDescent="0.25">
      <c r="A152" t="s">
        <v>721</v>
      </c>
      <c r="B152" s="21" t="s">
        <v>722</v>
      </c>
      <c r="C152" s="15" t="s">
        <v>723</v>
      </c>
      <c r="D152" s="19" t="str">
        <f t="array" aca="1" ref="D152" ca="1">CONCATENATE(A152,"-",MID(CELL("filename",A151),FIND("]",CELL("filename",A151))+1,255))</f>
        <v>来不及-林宥嘉</v>
      </c>
      <c r="E152" s="19" t="s">
        <v>13</v>
      </c>
      <c r="F152" s="10">
        <v>5.347222222222222E-2</v>
      </c>
      <c r="G152" s="10">
        <v>7.2222222222222215E-2</v>
      </c>
      <c r="I152">
        <v>0</v>
      </c>
    </row>
    <row r="153" spans="1:10" x14ac:dyDescent="0.25">
      <c r="A153" t="s">
        <v>2096</v>
      </c>
      <c r="B153" s="21" t="s">
        <v>2097</v>
      </c>
      <c r="D153" s="19" t="str">
        <f t="array" aca="1" ref="D153" ca="1">CONCATENATE(A153,"-",MID(CELL("filename",A152),FIND("]",CELL("filename",A152))+1,255))</f>
        <v>离开地球表面-林宥嘉</v>
      </c>
      <c r="E153" s="19" t="s">
        <v>13</v>
      </c>
      <c r="I153" s="20"/>
    </row>
    <row r="154" spans="1:10" x14ac:dyDescent="0.25">
      <c r="A154" t="s">
        <v>760</v>
      </c>
      <c r="B154" s="21" t="s">
        <v>761</v>
      </c>
      <c r="C154" s="15" t="s">
        <v>762</v>
      </c>
      <c r="D154" s="19" t="str">
        <f t="array" aca="1" ref="D154" ca="1">CONCATENATE(A154,"-",MID(CELL("filename",A153),FIND("]",CELL("filename",A153))+1,255))</f>
        <v>离人-林宥嘉</v>
      </c>
      <c r="E154" s="19" t="s">
        <v>13</v>
      </c>
      <c r="F154" s="10">
        <v>1.9444444444444441E-2</v>
      </c>
      <c r="G154" s="10">
        <v>3.3333333333333333E-2</v>
      </c>
      <c r="I154">
        <v>0</v>
      </c>
      <c r="J154">
        <v>1.2</v>
      </c>
    </row>
    <row r="155" spans="1:10" x14ac:dyDescent="0.25">
      <c r="A155" t="s">
        <v>7923</v>
      </c>
      <c r="B155" s="21" t="s">
        <v>7924</v>
      </c>
      <c r="D155" s="19" t="str">
        <f t="array" aca="1" ref="D155" ca="1">CONCATENATE(A155,"-",MID(CELL("filename",A154),FIND("]",CELL("filename",A154))+1,255))</f>
        <v>梁山伯与茱丽叶-林宥嘉</v>
      </c>
      <c r="E155" s="19" t="s">
        <v>13</v>
      </c>
    </row>
    <row r="156" spans="1:10" x14ac:dyDescent="0.25">
      <c r="A156" t="s">
        <v>1967</v>
      </c>
      <c r="B156" s="21" t="s">
        <v>18627</v>
      </c>
      <c r="C156" s="15" t="s">
        <v>1968</v>
      </c>
      <c r="D156" s="19" t="str">
        <f t="array" aca="1" ref="D156" ca="1">CONCATENATE(A156,"-",MID(CELL("filename",A155),FIND("]",CELL("filename",A155))+1,255))</f>
        <v>陌生人-林宥嘉</v>
      </c>
      <c r="E156" s="19" t="s">
        <v>13</v>
      </c>
      <c r="F156" s="10">
        <v>5.9722222222222232E-2</v>
      </c>
      <c r="G156" s="10">
        <v>7.8472222222222221E-2</v>
      </c>
      <c r="I156">
        <v>1</v>
      </c>
    </row>
    <row r="157" spans="1:10" x14ac:dyDescent="0.25">
      <c r="A157" t="s">
        <v>2071</v>
      </c>
      <c r="B157" s="21" t="s">
        <v>2072</v>
      </c>
      <c r="C157" s="15" t="s">
        <v>2073</v>
      </c>
      <c r="D157" s="19" t="str">
        <f t="array" aca="1" ref="D157" ca="1">CONCATENATE(A157,"-",MID(CELL("filename",A156),FIND("]",CELL("filename",A156))+1,255))</f>
        <v>男人KTV-林宥嘉</v>
      </c>
      <c r="E157" s="19" t="s">
        <v>13</v>
      </c>
      <c r="F157" s="10">
        <v>6.25E-2</v>
      </c>
      <c r="G157" s="10">
        <v>8.0555555555555561E-2</v>
      </c>
      <c r="I157">
        <v>1</v>
      </c>
    </row>
    <row r="158" spans="1:10" x14ac:dyDescent="0.25">
      <c r="A158" t="s">
        <v>899</v>
      </c>
      <c r="B158" s="21" t="s">
        <v>900</v>
      </c>
      <c r="D158" s="19" t="str">
        <f t="array" aca="1" ref="D158" ca="1">CONCATENATE(A158,"-",MID(CELL("filename",A157),FIND("]",CELL("filename",A157))+1,255))</f>
        <v>你把我灌醉-林宥嘉</v>
      </c>
      <c r="E158" s="19" t="s">
        <v>13</v>
      </c>
      <c r="I158"/>
    </row>
    <row r="159" spans="1:10" x14ac:dyDescent="0.25">
      <c r="A159" t="s">
        <v>2068</v>
      </c>
      <c r="B159" s="21" t="s">
        <v>2069</v>
      </c>
      <c r="C159" s="15" t="s">
        <v>2070</v>
      </c>
      <c r="D159" s="19" t="str">
        <f t="array" aca="1" ref="D159" ca="1">CONCATENATE(A159,"-",MID(CELL("filename",A158),FIND("]",CELL("filename",A158))+1,255))</f>
        <v>你要的爱-林宥嘉</v>
      </c>
      <c r="E159" s="19" t="s">
        <v>13</v>
      </c>
      <c r="F159" s="10">
        <v>3.5416666666666673E-2</v>
      </c>
      <c r="G159" s="10">
        <v>5.7638888888888892E-2</v>
      </c>
      <c r="I159">
        <v>0</v>
      </c>
      <c r="J159">
        <v>1.2</v>
      </c>
    </row>
    <row r="160" spans="1:10" x14ac:dyDescent="0.25">
      <c r="A160" t="s">
        <v>2066</v>
      </c>
      <c r="B160" s="21" t="s">
        <v>2067</v>
      </c>
      <c r="D160" s="19" t="str">
        <f t="array" aca="1" ref="D160" ca="1">CONCATENATE(A160,"-",MID(CELL("filename",A159),FIND("]",CELL("filename",A159))+1,255))</f>
        <v>普通朋友-林宥嘉</v>
      </c>
      <c r="E160" s="19" t="s">
        <v>13</v>
      </c>
    </row>
    <row r="161" spans="1:10" x14ac:dyDescent="0.25">
      <c r="A161" t="s">
        <v>1014</v>
      </c>
      <c r="B161" s="21" t="s">
        <v>1015</v>
      </c>
      <c r="C161" s="15" t="s">
        <v>1016</v>
      </c>
      <c r="D161" s="19" t="str">
        <f t="array" aca="1" ref="D161" ca="1">CONCATENATE(A161,"-",MID(CELL("filename",A160),FIND("]",CELL("filename",A160))+1,255))</f>
        <v>亲密爱人-林宥嘉</v>
      </c>
      <c r="E161" s="19" t="s">
        <v>13</v>
      </c>
      <c r="F161" s="10">
        <v>5.6944444444444443E-2</v>
      </c>
      <c r="G161" s="10">
        <v>7.6388888888888895E-2</v>
      </c>
      <c r="I161">
        <v>1</v>
      </c>
    </row>
    <row r="162" spans="1:10" x14ac:dyDescent="0.25">
      <c r="A162" t="s">
        <v>1085</v>
      </c>
      <c r="B162" s="21" t="s">
        <v>1086</v>
      </c>
      <c r="D162" s="19" t="str">
        <f t="array" aca="1" ref="D162" ca="1">CONCATENATE(A162,"-",MID(CELL("filename",A161),FIND("]",CELL("filename",A161))+1,255))</f>
        <v>如果没有你-林宥嘉</v>
      </c>
      <c r="E162" s="19" t="s">
        <v>13</v>
      </c>
      <c r="I162"/>
    </row>
    <row r="163" spans="1:10" x14ac:dyDescent="0.25">
      <c r="A163" t="s">
        <v>1096</v>
      </c>
      <c r="B163" s="21" t="s">
        <v>1097</v>
      </c>
      <c r="D163" s="19" t="str">
        <f t="array" aca="1" ref="D163" ca="1">CONCATENATE(A163,"-",MID(CELL("filename",A162),FIND("]",CELL("filename",A162))+1,255))</f>
        <v>如果这都不算爱-林宥嘉</v>
      </c>
      <c r="E163" s="19" t="s">
        <v>13</v>
      </c>
    </row>
    <row r="164" spans="1:10" ht="15" customHeight="1" x14ac:dyDescent="0.25">
      <c r="A164" s="19" t="s">
        <v>2086</v>
      </c>
      <c r="B164" s="21" t="s">
        <v>18447</v>
      </c>
      <c r="C164" s="15" t="s">
        <v>2087</v>
      </c>
      <c r="D164" s="19" t="str">
        <f t="array" aca="1" ref="D164" ca="1">CONCATENATE(A164,"-",MID(CELL("filename",A163),FIND("]",CELL("filename",A163))+1,255))</f>
        <v>躺在你的衣柜-林宥嘉</v>
      </c>
      <c r="E164" s="19" t="s">
        <v>13</v>
      </c>
      <c r="F164" s="10">
        <v>3.9583333333333331E-2</v>
      </c>
      <c r="G164" s="10">
        <v>5.5555555555555552E-2</v>
      </c>
      <c r="I164" s="19">
        <v>1</v>
      </c>
      <c r="J164" s="19">
        <v>1.2</v>
      </c>
    </row>
    <row r="165" spans="1:10" x14ac:dyDescent="0.25">
      <c r="A165" t="s">
        <v>1242</v>
      </c>
      <c r="B165" s="21" t="s">
        <v>1243</v>
      </c>
      <c r="C165" s="15" t="s">
        <v>1244</v>
      </c>
      <c r="D165" s="19" t="str">
        <f t="array" aca="1" ref="D165" ca="1">CONCATENATE(A165,"-",MID(CELL("filename",A164),FIND("]",CELL("filename",A164))+1,255))</f>
        <v>天天想你-林宥嘉</v>
      </c>
      <c r="E165" s="19" t="s">
        <v>13</v>
      </c>
      <c r="F165" s="10">
        <v>5.486111111111111E-2</v>
      </c>
      <c r="G165" s="10">
        <v>7.2222222222222215E-2</v>
      </c>
      <c r="I165">
        <v>0</v>
      </c>
    </row>
    <row r="166" spans="1:10" x14ac:dyDescent="0.25">
      <c r="A166" t="s">
        <v>1289</v>
      </c>
      <c r="B166" s="21" t="s">
        <v>1290</v>
      </c>
      <c r="D166" s="19" t="str">
        <f t="array" aca="1" ref="D166" ca="1">CONCATENATE(A166,"-",MID(CELL("filename",A165),FIND("]",CELL("filename",A165))+1,255))</f>
        <v>突然好想你-林宥嘉</v>
      </c>
      <c r="E166" s="19" t="s">
        <v>13</v>
      </c>
    </row>
    <row r="167" spans="1:10" x14ac:dyDescent="0.25">
      <c r="A167" t="s">
        <v>1961</v>
      </c>
      <c r="B167" s="21" t="s">
        <v>1962</v>
      </c>
      <c r="C167" s="15" t="s">
        <v>1963</v>
      </c>
      <c r="D167" s="19" t="str">
        <f t="array" aca="1" ref="D167" ca="1">CONCATENATE(A167,"-",MID(CELL("filename",A166),FIND("]",CELL("filename",A166))+1,255))</f>
        <v>晚安-林宥嘉</v>
      </c>
      <c r="E167" s="19" t="s">
        <v>13</v>
      </c>
      <c r="F167" s="10">
        <v>5.1388888888888887E-2</v>
      </c>
      <c r="G167" s="10">
        <v>7.4999999999999997E-2</v>
      </c>
      <c r="I167">
        <v>0</v>
      </c>
    </row>
    <row r="168" spans="1:10" x14ac:dyDescent="0.25">
      <c r="A168" t="s">
        <v>2057</v>
      </c>
      <c r="B168" s="21" t="s">
        <v>2058</v>
      </c>
      <c r="C168" s="15" t="s">
        <v>2059</v>
      </c>
      <c r="D168" s="19" t="str">
        <f t="array" aca="1" ref="D168" ca="1">CONCATENATE(A168,"-",MID(CELL("filename",A167),FIND("]",CELL("filename",A167))+1,255))</f>
        <v>我不难过-林宥嘉</v>
      </c>
      <c r="E168" s="19" t="s">
        <v>13</v>
      </c>
      <c r="F168" s="10">
        <v>4.3055555555555562E-2</v>
      </c>
      <c r="G168" s="10">
        <v>6.3888888888888884E-2</v>
      </c>
      <c r="I168">
        <v>0</v>
      </c>
    </row>
    <row r="169" spans="1:10" x14ac:dyDescent="0.25">
      <c r="A169" t="s">
        <v>7927</v>
      </c>
      <c r="B169" s="21" t="s">
        <v>7928</v>
      </c>
      <c r="D169" s="19" t="str">
        <f t="array" aca="1" ref="D169" ca="1">CONCATENATE(A169,"-",MID(CELL("filename",A168),FIND("]",CELL("filename",A168))+1,255))</f>
        <v>我难过-林宥嘉</v>
      </c>
      <c r="E169" s="19" t="s">
        <v>13</v>
      </c>
    </row>
    <row r="170" spans="1:10" x14ac:dyDescent="0.25">
      <c r="A170" t="s">
        <v>1406</v>
      </c>
      <c r="B170" s="21" t="s">
        <v>1407</v>
      </c>
      <c r="D170" s="19" t="str">
        <f t="array" aca="1" ref="D170" ca="1">CONCATENATE(A170,"-",MID(CELL("filename",A169),FIND("]",CELL("filename",A169))+1,255))</f>
        <v>我是一只鱼-林宥嘉</v>
      </c>
      <c r="E170" t="s">
        <v>13</v>
      </c>
    </row>
    <row r="171" spans="1:10" x14ac:dyDescent="0.25">
      <c r="A171" t="s">
        <v>2060</v>
      </c>
      <c r="B171" s="21" t="s">
        <v>2061</v>
      </c>
      <c r="C171" s="15" t="s">
        <v>2062</v>
      </c>
      <c r="D171" s="19" t="str">
        <f t="array" aca="1" ref="D171" ca="1">CONCATENATE(A171,"-",MID(CELL("filename",A170),FIND("]",CELL("filename",A170))+1,255))</f>
        <v>我要我们在一起-林宥嘉</v>
      </c>
      <c r="E171" t="s">
        <v>13</v>
      </c>
      <c r="F171" s="10">
        <v>4.9305555555555547E-2</v>
      </c>
      <c r="G171" s="10">
        <v>6.9444444444444448E-2</v>
      </c>
      <c r="I171">
        <v>0</v>
      </c>
    </row>
    <row r="172" spans="1:10" x14ac:dyDescent="0.25">
      <c r="A172" t="s">
        <v>1437</v>
      </c>
      <c r="B172" s="21" t="s">
        <v>1438</v>
      </c>
      <c r="D172" s="19" t="str">
        <f t="array" aca="1" ref="D172" ca="1">CONCATENATE(A172,"-",MID(CELL("filename",A171),FIND("]",CELL("filename",A171))+1,255))</f>
        <v>我只在乎你-林宥嘉</v>
      </c>
      <c r="E172" t="s">
        <v>13</v>
      </c>
      <c r="I172"/>
    </row>
    <row r="173" spans="1:10" x14ac:dyDescent="0.25">
      <c r="A173" t="s">
        <v>1470</v>
      </c>
      <c r="B173" s="21" t="s">
        <v>1471</v>
      </c>
      <c r="C173" s="15" t="s">
        <v>1472</v>
      </c>
      <c r="D173" s="19" t="str">
        <f t="array" aca="1" ref="D173" ca="1">CONCATENATE(A173,"-",MID(CELL("filename",A172),FIND("]",CELL("filename",A172))+1,255))</f>
        <v>舞娘-林宥嘉</v>
      </c>
      <c r="E173" t="s">
        <v>13</v>
      </c>
      <c r="F173" s="10">
        <v>2.6388888888888889E-2</v>
      </c>
      <c r="G173" s="10">
        <v>3.8194444444444448E-2</v>
      </c>
      <c r="I173">
        <v>0</v>
      </c>
    </row>
    <row r="174" spans="1:10" x14ac:dyDescent="0.25">
      <c r="A174" t="s">
        <v>2063</v>
      </c>
      <c r="B174" s="21" t="s">
        <v>2064</v>
      </c>
      <c r="C174" s="15" t="s">
        <v>2065</v>
      </c>
      <c r="D174" s="19" t="str">
        <f t="array" aca="1" ref="D174" ca="1">CONCATENATE(A174,"-",MID(CELL("filename",A173),FIND("]",CELL("filename",A173))+1,255))</f>
        <v>学不会-林宥嘉</v>
      </c>
      <c r="E174" t="s">
        <v>13</v>
      </c>
      <c r="F174" s="10">
        <v>3.3333333333333333E-2</v>
      </c>
      <c r="G174" s="10">
        <v>5.6250000000000001E-2</v>
      </c>
      <c r="I174">
        <v>1</v>
      </c>
    </row>
    <row r="175" spans="1:10" x14ac:dyDescent="0.25">
      <c r="A175" t="s">
        <v>2150</v>
      </c>
      <c r="B175" s="21" t="s">
        <v>2151</v>
      </c>
      <c r="C175" s="15" t="s">
        <v>2152</v>
      </c>
      <c r="D175" s="19" t="str">
        <f t="array" aca="1" ref="D175" ca="1">CONCATENATE(A175,"-",MID(CELL("filename",A174),FIND("]",CELL("filename",A174))+1,255))</f>
        <v>一点点-林宥嘉</v>
      </c>
      <c r="E175" s="19" t="s">
        <v>13</v>
      </c>
      <c r="F175" s="10">
        <v>5.1388888888888887E-2</v>
      </c>
      <c r="G175" s="10">
        <v>7.1527777777777773E-2</v>
      </c>
      <c r="I175">
        <v>1</v>
      </c>
    </row>
    <row r="176" spans="1:10" x14ac:dyDescent="0.25">
      <c r="A176" t="s">
        <v>1712</v>
      </c>
      <c r="B176" s="21" t="s">
        <v>1713</v>
      </c>
      <c r="D176" s="19" t="str">
        <f t="array" aca="1" ref="D176" ca="1">CONCATENATE(A176,"-",MID(CELL("filename",A175),FIND("]",CELL("filename",A175))+1,255))</f>
        <v>拥抱-林宥嘉</v>
      </c>
      <c r="E176" s="19" t="s">
        <v>13</v>
      </c>
    </row>
    <row r="177" spans="1:10" x14ac:dyDescent="0.25">
      <c r="A177" t="s">
        <v>1719</v>
      </c>
      <c r="B177" s="21" t="s">
        <v>1720</v>
      </c>
      <c r="D177" s="19" t="str">
        <f t="array" aca="1" ref="D177" ca="1">CONCATENATE(A177,"-",MID(CELL("filename",A176),FIND("]",CELL("filename",A176))+1,255))</f>
        <v>勇气-林宥嘉</v>
      </c>
      <c r="E177" s="19" t="s">
        <v>13</v>
      </c>
    </row>
    <row r="178" spans="1:10" x14ac:dyDescent="0.25">
      <c r="A178" t="s">
        <v>2080</v>
      </c>
      <c r="B178" s="21" t="s">
        <v>2081</v>
      </c>
      <c r="C178" s="15" t="s">
        <v>2082</v>
      </c>
      <c r="D178" s="19" t="str">
        <f t="array" aca="1" ref="D178" ca="1">CONCATENATE(A178,"-",MID(CELL("filename",A177),FIND("]",CELL("filename",A177))+1,255))</f>
        <v>对不起谢谢-林宥嘉</v>
      </c>
      <c r="E178" s="19" t="s">
        <v>13</v>
      </c>
      <c r="F178" s="10">
        <v>4.027777777777778E-2</v>
      </c>
      <c r="G178" s="10">
        <v>6.25E-2</v>
      </c>
      <c r="I178">
        <v>1</v>
      </c>
    </row>
    <row r="179" spans="1:10" x14ac:dyDescent="0.25">
      <c r="A179" t="s">
        <v>2083</v>
      </c>
      <c r="B179" s="21" t="s">
        <v>2084</v>
      </c>
      <c r="C179" s="15" t="s">
        <v>2085</v>
      </c>
      <c r="D179" s="19" t="str">
        <f t="array" aca="1" ref="D179" ca="1">CONCATENATE(A179,"-",MID(CELL("filename",A178),FIND("]",CELL("filename",A178))+1,255))</f>
        <v>倒带人生-林宥嘉</v>
      </c>
      <c r="E179" s="19" t="s">
        <v>13</v>
      </c>
      <c r="F179" s="10">
        <v>7.6388888888888886E-3</v>
      </c>
      <c r="G179" s="10">
        <v>2.361111111111111E-2</v>
      </c>
      <c r="I179">
        <v>0</v>
      </c>
    </row>
    <row r="180" spans="1:10" x14ac:dyDescent="0.25">
      <c r="A180" t="s">
        <v>2093</v>
      </c>
      <c r="B180" s="21" t="s">
        <v>2094</v>
      </c>
      <c r="C180" s="15" t="s">
        <v>2095</v>
      </c>
      <c r="D180" s="19" t="str">
        <f t="array" aca="1" ref="D180" ca="1">CONCATENATE(A180,"-",MID(CELL("filename",A179),FIND("]",CELL("filename",A179))+1,255))</f>
        <v>小尘埃-林宥嘉</v>
      </c>
      <c r="E180" s="19" t="s">
        <v>13</v>
      </c>
      <c r="F180" s="10">
        <v>5.5555555555555552E-2</v>
      </c>
      <c r="G180" s="10">
        <v>8.8888888888888892E-2</v>
      </c>
      <c r="I180">
        <v>1</v>
      </c>
    </row>
    <row r="181" spans="1:10" x14ac:dyDescent="0.25">
      <c r="A181" t="s">
        <v>1973</v>
      </c>
      <c r="B181" s="21" t="s">
        <v>1974</v>
      </c>
      <c r="C181" s="15" t="s">
        <v>1975</v>
      </c>
      <c r="D181" s="19" t="str">
        <f t="array" aca="1" ref="D181" ca="1">CONCATENATE(A181,"-",MID(CELL("filename",A180),FIND("]",CELL("filename",A180))+1,255))</f>
        <v>会不会-林宥嘉</v>
      </c>
      <c r="E181" s="19" t="s">
        <v>13</v>
      </c>
      <c r="F181" s="10">
        <v>5.0694444444444438E-2</v>
      </c>
      <c r="G181" s="10">
        <v>8.611111111111111E-2</v>
      </c>
      <c r="I181">
        <v>1</v>
      </c>
    </row>
    <row r="182" spans="1:10" x14ac:dyDescent="0.25">
      <c r="A182" t="s">
        <v>1039</v>
      </c>
      <c r="B182" s="21" t="s">
        <v>1040</v>
      </c>
      <c r="D182" s="19" t="str">
        <f t="array" aca="1" ref="D182" ca="1">CONCATENATE(A182,"-",MID(CELL("filename",A181),FIND("]",CELL("filename",A181))+1,255))</f>
        <v>情书-林宥嘉</v>
      </c>
      <c r="E182" s="19" t="s">
        <v>13</v>
      </c>
    </row>
    <row r="183" spans="1:10" x14ac:dyDescent="0.25">
      <c r="A183" s="19" t="s">
        <v>518</v>
      </c>
      <c r="B183" s="21" t="s">
        <v>18198</v>
      </c>
      <c r="C183" s="15" t="s">
        <v>6844</v>
      </c>
      <c r="D183" s="19" t="str">
        <f t="array" aca="1" ref="D183" ca="1">CONCATENATE(A183,"-",MID(CELL("filename",A182),FIND("]",CELL("filename",A182))+1,255))</f>
        <v>孩子-林宥嘉</v>
      </c>
      <c r="E183" s="19" t="s">
        <v>13</v>
      </c>
      <c r="F183" s="10">
        <v>4.3055555555555562E-2</v>
      </c>
      <c r="G183" s="10">
        <v>5.8333333333333327E-2</v>
      </c>
      <c r="I183" s="19">
        <v>1</v>
      </c>
    </row>
    <row r="184" spans="1:10" x14ac:dyDescent="0.25">
      <c r="A184" t="s">
        <v>2091</v>
      </c>
      <c r="B184" s="21" t="s">
        <v>2092</v>
      </c>
      <c r="D184" s="19" t="str">
        <f t="array" aca="1" ref="D184" ca="1">CONCATENATE(A184,"-",MID(CELL("filename",A183),FIND("]",CELL("filename",A183))+1,255))</f>
        <v>惩罚-林宥嘉</v>
      </c>
      <c r="E184" s="19" t="s">
        <v>13</v>
      </c>
    </row>
    <row r="185" spans="1:10" x14ac:dyDescent="0.25">
      <c r="A185" t="s">
        <v>288</v>
      </c>
      <c r="B185" s="21" t="s">
        <v>289</v>
      </c>
      <c r="C185" s="15" t="s">
        <v>290</v>
      </c>
      <c r="D185" s="19" t="str">
        <f t="array" aca="1" ref="D185" ca="1">CONCATENATE(A185,"-",MID(CELL("filename",A184),FIND("]",CELL("filename",A184))+1,255))</f>
        <v>春光乍泄-林宥嘉</v>
      </c>
      <c r="E185" s="19" t="s">
        <v>13</v>
      </c>
      <c r="F185" s="10">
        <v>4.1666666666666657E-2</v>
      </c>
      <c r="G185" s="10">
        <v>6.5277777777777782E-2</v>
      </c>
      <c r="I185">
        <v>1</v>
      </c>
      <c r="J185">
        <v>1.1000000000000001</v>
      </c>
    </row>
    <row r="186" spans="1:10" ht="15" customHeight="1" x14ac:dyDescent="0.25">
      <c r="A186" s="19" t="s">
        <v>7317</v>
      </c>
      <c r="B186" s="21" t="s">
        <v>7318</v>
      </c>
      <c r="C186" s="15" t="s">
        <v>7319</v>
      </c>
      <c r="D186" s="19" t="str">
        <f t="array" aca="1" ref="D186" ca="1">CONCATENATE(A186,"-",MID(CELL("filename",A185),FIND("]",CELL("filename",A185))+1,255))</f>
        <v>志明与春娇-林宥嘉</v>
      </c>
      <c r="E186" s="19" t="s">
        <v>13</v>
      </c>
      <c r="F186" s="10">
        <v>4.3055555555555562E-2</v>
      </c>
      <c r="G186" s="10">
        <v>6.0416666666666667E-2</v>
      </c>
      <c r="I186" s="20">
        <v>0</v>
      </c>
    </row>
    <row r="187" spans="1:10" x14ac:dyDescent="0.25">
      <c r="A187" s="19" t="s">
        <v>7934</v>
      </c>
      <c r="B187" s="21" t="s">
        <v>19071</v>
      </c>
      <c r="D187" s="19" t="str">
        <f t="array" aca="1" ref="D187" ca="1">CONCATENATE(A187,"-",MID(CELL("filename",A186),FIND("]",CELL("filename",A186))+1,255))</f>
        <v>唐人街-林宥嘉</v>
      </c>
      <c r="E187" s="19" t="s">
        <v>13</v>
      </c>
    </row>
    <row r="190" spans="1:10" x14ac:dyDescent="0.25">
      <c r="A190" s="19" t="s">
        <v>17853</v>
      </c>
    </row>
    <row r="191" spans="1:10" x14ac:dyDescent="0.25">
      <c r="A191" s="19" t="s">
        <v>17804</v>
      </c>
    </row>
    <row r="192" spans="1:10" x14ac:dyDescent="0.25">
      <c r="A192" s="19" t="s">
        <v>2347</v>
      </c>
      <c r="B192" s="21" t="s">
        <v>17687</v>
      </c>
    </row>
    <row r="193" spans="1:1" x14ac:dyDescent="0.25">
      <c r="A193" s="19" t="s">
        <v>17805</v>
      </c>
    </row>
    <row r="194" spans="1:1" x14ac:dyDescent="0.25">
      <c r="A194" s="19" t="s">
        <v>7918</v>
      </c>
    </row>
    <row r="195" spans="1:1" x14ac:dyDescent="0.25">
      <c r="A195" s="19" t="s">
        <v>17806</v>
      </c>
    </row>
    <row r="196" spans="1:1" x14ac:dyDescent="0.25">
      <c r="A196" s="19" t="s">
        <v>17807</v>
      </c>
    </row>
    <row r="197" spans="1:1" x14ac:dyDescent="0.25">
      <c r="A197" s="19" t="s">
        <v>17808</v>
      </c>
    </row>
    <row r="198" spans="1:1" x14ac:dyDescent="0.25">
      <c r="A198" s="19" t="s">
        <v>17809</v>
      </c>
    </row>
    <row r="199" spans="1:1" x14ac:dyDescent="0.25">
      <c r="A199" s="19" t="s">
        <v>17810</v>
      </c>
    </row>
    <row r="200" spans="1:1" x14ac:dyDescent="0.25">
      <c r="A200" s="19" t="s">
        <v>17811</v>
      </c>
    </row>
    <row r="201" spans="1:1" x14ac:dyDescent="0.25">
      <c r="A201" s="19" t="s">
        <v>17812</v>
      </c>
    </row>
    <row r="202" spans="1:1" x14ac:dyDescent="0.25">
      <c r="A202" s="19" t="s">
        <v>17813</v>
      </c>
    </row>
    <row r="203" spans="1:1" x14ac:dyDescent="0.25">
      <c r="A203" s="19" t="s">
        <v>17814</v>
      </c>
    </row>
    <row r="204" spans="1:1" x14ac:dyDescent="0.25">
      <c r="A204" s="19" t="s">
        <v>17815</v>
      </c>
    </row>
    <row r="205" spans="1:1" x14ac:dyDescent="0.25">
      <c r="A205" s="19" t="s">
        <v>17816</v>
      </c>
    </row>
    <row r="206" spans="1:1" x14ac:dyDescent="0.25">
      <c r="A206" s="19" t="s">
        <v>17817</v>
      </c>
    </row>
    <row r="207" spans="1:1" x14ac:dyDescent="0.25">
      <c r="A207" s="19" t="s">
        <v>17818</v>
      </c>
    </row>
    <row r="208" spans="1:1" x14ac:dyDescent="0.25">
      <c r="A208" s="19" t="s">
        <v>17819</v>
      </c>
    </row>
    <row r="209" spans="1:1" x14ac:dyDescent="0.25">
      <c r="A209" s="19" t="s">
        <v>17820</v>
      </c>
    </row>
    <row r="210" spans="1:1" x14ac:dyDescent="0.25">
      <c r="A210" s="19" t="s">
        <v>17821</v>
      </c>
    </row>
    <row r="211" spans="1:1" x14ac:dyDescent="0.25">
      <c r="A211" s="19" t="s">
        <v>17822</v>
      </c>
    </row>
    <row r="212" spans="1:1" x14ac:dyDescent="0.25">
      <c r="A212" s="19" t="s">
        <v>17823</v>
      </c>
    </row>
    <row r="213" spans="1:1" x14ac:dyDescent="0.25">
      <c r="A213" s="19" t="s">
        <v>17824</v>
      </c>
    </row>
    <row r="214" spans="1:1" x14ac:dyDescent="0.25">
      <c r="A214" s="19" t="s">
        <v>6975</v>
      </c>
    </row>
    <row r="215" spans="1:1" x14ac:dyDescent="0.25">
      <c r="A215" s="19" t="s">
        <v>17825</v>
      </c>
    </row>
    <row r="217" spans="1:1" x14ac:dyDescent="0.25">
      <c r="A217" s="19" t="s">
        <v>1654</v>
      </c>
    </row>
    <row r="219" spans="1:1" x14ac:dyDescent="0.25">
      <c r="A219" s="19" t="s">
        <v>17826</v>
      </c>
    </row>
    <row r="220" spans="1:1" x14ac:dyDescent="0.25">
      <c r="A220" s="19" t="s">
        <v>17830</v>
      </c>
    </row>
    <row r="221" spans="1:1" x14ac:dyDescent="0.25">
      <c r="A221" s="19" t="s">
        <v>17831</v>
      </c>
    </row>
    <row r="222" spans="1:1" x14ac:dyDescent="0.25">
      <c r="A222" s="19" t="s">
        <v>17832</v>
      </c>
    </row>
    <row r="223" spans="1:1" x14ac:dyDescent="0.25">
      <c r="A223" s="19" t="s">
        <v>8450</v>
      </c>
    </row>
    <row r="224" spans="1:1" x14ac:dyDescent="0.25">
      <c r="A224" s="19" t="s">
        <v>17839</v>
      </c>
    </row>
    <row r="225" spans="1:9" x14ac:dyDescent="0.25">
      <c r="A225" s="19" t="s">
        <v>14785</v>
      </c>
    </row>
    <row r="226" spans="1:9" x14ac:dyDescent="0.25">
      <c r="A226" s="19" t="s">
        <v>7997</v>
      </c>
    </row>
    <row r="227" spans="1:9" x14ac:dyDescent="0.25">
      <c r="A227" s="19" t="s">
        <v>7999</v>
      </c>
    </row>
    <row r="228" spans="1:9" x14ac:dyDescent="0.25">
      <c r="A228" s="19" t="s">
        <v>8003</v>
      </c>
    </row>
    <row r="229" spans="1:9" x14ac:dyDescent="0.25">
      <c r="A229" s="19" t="s">
        <v>17840</v>
      </c>
    </row>
    <row r="230" spans="1:9" x14ac:dyDescent="0.25">
      <c r="A230" s="19" t="s">
        <v>17841</v>
      </c>
    </row>
    <row r="231" spans="1:9" x14ac:dyDescent="0.25">
      <c r="A231" s="19" t="s">
        <v>4014</v>
      </c>
      <c r="B231" s="21" t="s">
        <v>23799</v>
      </c>
      <c r="C231" s="15" t="s">
        <v>23878</v>
      </c>
      <c r="D231" s="19" t="str">
        <f t="array" aca="1" ref="D231" ca="1">CONCATENATE(A231,"-",MID(CELL("filename",A229),FIND("]",CELL("filename",A229))+1,255))</f>
        <v>Stand By Me-林宥嘉</v>
      </c>
      <c r="E231" s="19" t="s">
        <v>2221</v>
      </c>
      <c r="F231" s="10">
        <v>6.9444444444444441E-3</v>
      </c>
      <c r="G231" s="10">
        <v>1.5277777777777777E-2</v>
      </c>
      <c r="I231" s="19">
        <v>1</v>
      </c>
    </row>
    <row r="232" spans="1:9" x14ac:dyDescent="0.25">
      <c r="A232" s="19" t="s">
        <v>17842</v>
      </c>
    </row>
    <row r="233" spans="1:9" x14ac:dyDescent="0.25">
      <c r="A233" s="19" t="s">
        <v>17843</v>
      </c>
    </row>
    <row r="234" spans="1:9" x14ac:dyDescent="0.25">
      <c r="A234" s="19" t="s">
        <v>8006</v>
      </c>
    </row>
    <row r="235" spans="1:9" x14ac:dyDescent="0.25">
      <c r="A235" s="19" t="s">
        <v>17848</v>
      </c>
    </row>
    <row r="236" spans="1:9" x14ac:dyDescent="0.25">
      <c r="A236" s="19" t="s">
        <v>17849</v>
      </c>
    </row>
    <row r="238" spans="1:9" x14ac:dyDescent="0.25">
      <c r="A238" s="19" t="s">
        <v>7041</v>
      </c>
    </row>
    <row r="239" spans="1:9" x14ac:dyDescent="0.25">
      <c r="A239" s="19" t="s">
        <v>2445</v>
      </c>
    </row>
    <row r="240" spans="1:9" x14ac:dyDescent="0.25">
      <c r="A240" s="19" t="s">
        <v>14132</v>
      </c>
    </row>
    <row r="241" spans="1:1" x14ac:dyDescent="0.25">
      <c r="A241" s="19" t="s">
        <v>17850</v>
      </c>
    </row>
    <row r="242" spans="1:1" x14ac:dyDescent="0.25">
      <c r="A242" s="19" t="s">
        <v>17851</v>
      </c>
    </row>
    <row r="243" spans="1:1" x14ac:dyDescent="0.25">
      <c r="A243" s="19" t="s">
        <v>2071</v>
      </c>
    </row>
    <row r="244" spans="1:1" x14ac:dyDescent="0.25">
      <c r="A244" s="19" t="s">
        <v>17852</v>
      </c>
    </row>
    <row r="245" spans="1:1" x14ac:dyDescent="0.25">
      <c r="A245" s="19" t="s">
        <v>2179</v>
      </c>
    </row>
    <row r="246" spans="1:1" x14ac:dyDescent="0.25">
      <c r="A246" s="19" t="s">
        <v>51</v>
      </c>
    </row>
    <row r="247" spans="1:1" x14ac:dyDescent="0.25">
      <c r="A247" s="19" t="s">
        <v>3061</v>
      </c>
    </row>
    <row r="248" spans="1:1" x14ac:dyDescent="0.25">
      <c r="A248" s="19" t="s">
        <v>11174</v>
      </c>
    </row>
    <row r="249" spans="1:1" x14ac:dyDescent="0.25">
      <c r="A249" s="19" t="s">
        <v>13150</v>
      </c>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sheetData>
  <hyperlinks>
    <hyperlink ref="C10" r:id="rId1" xr:uid="{00000000-0004-0000-3D00-000000000000}"/>
    <hyperlink ref="C13" r:id="rId2" xr:uid="{00000000-0004-0000-3D00-000001000000}"/>
    <hyperlink ref="C36"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137" r:id="rId16" xr:uid="{00000000-0004-0000-3D00-00000F000000}"/>
    <hyperlink ref="C26" r:id="rId17" xr:uid="{00000000-0004-0000-3D00-000010000000}"/>
    <hyperlink ref="C27" r:id="rId18" xr:uid="{00000000-0004-0000-3D00-000011000000}"/>
    <hyperlink ref="C28" r:id="rId19" xr:uid="{00000000-0004-0000-3D00-000012000000}"/>
    <hyperlink ref="C143" r:id="rId20" xr:uid="{00000000-0004-0000-3D00-000013000000}"/>
    <hyperlink ref="C145" r:id="rId21" xr:uid="{00000000-0004-0000-3D00-000014000000}"/>
    <hyperlink ref="C146" r:id="rId22" xr:uid="{00000000-0004-0000-3D00-000015000000}"/>
    <hyperlink ref="C148" r:id="rId23" xr:uid="{00000000-0004-0000-3D00-000016000000}"/>
    <hyperlink ref="C149" r:id="rId24" xr:uid="{00000000-0004-0000-3D00-000017000000}"/>
    <hyperlink ref="C150" r:id="rId25" xr:uid="{00000000-0004-0000-3D00-000018000000}"/>
    <hyperlink ref="C107" r:id="rId26" xr:uid="{00000000-0004-0000-3D00-000019000000}"/>
    <hyperlink ref="C152" r:id="rId27" xr:uid="{00000000-0004-0000-3D00-00001A000000}"/>
    <hyperlink ref="C154" r:id="rId28" xr:uid="{00000000-0004-0000-3D00-00001B000000}"/>
    <hyperlink ref="C157" r:id="rId29" xr:uid="{00000000-0004-0000-3D00-00001C000000}"/>
    <hyperlink ref="C159" r:id="rId30" xr:uid="{00000000-0004-0000-3D00-00001D000000}"/>
    <hyperlink ref="C161" r:id="rId31" xr:uid="{00000000-0004-0000-3D00-00001E000000}"/>
    <hyperlink ref="C165" r:id="rId32" xr:uid="{00000000-0004-0000-3D00-000020000000}"/>
    <hyperlink ref="C167" r:id="rId33" xr:uid="{00000000-0004-0000-3D00-000021000000}"/>
    <hyperlink ref="C168" r:id="rId34" xr:uid="{00000000-0004-0000-3D00-000022000000}"/>
    <hyperlink ref="C171" r:id="rId35" xr:uid="{00000000-0004-0000-3D00-000023000000}"/>
    <hyperlink ref="C173" r:id="rId36" xr:uid="{00000000-0004-0000-3D00-000024000000}"/>
    <hyperlink ref="C174" r:id="rId37" xr:uid="{00000000-0004-0000-3D00-000025000000}"/>
    <hyperlink ref="C175" r:id="rId38" xr:uid="{00000000-0004-0000-3D00-000026000000}"/>
    <hyperlink ref="C178" r:id="rId39" xr:uid="{00000000-0004-0000-3D00-000027000000}"/>
    <hyperlink ref="C179" r:id="rId40" xr:uid="{00000000-0004-0000-3D00-000028000000}"/>
    <hyperlink ref="C180" r:id="rId41" xr:uid="{00000000-0004-0000-3D00-000029000000}"/>
    <hyperlink ref="C181" r:id="rId42" xr:uid="{00000000-0004-0000-3D00-00002A000000}"/>
    <hyperlink ref="C106" r:id="rId43" xr:uid="{00000000-0004-0000-3D00-00002C000000}"/>
    <hyperlink ref="C185"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5" r:id="rId49" xr:uid="{5CD1BFBE-D7C2-4AB1-9CE2-112B3B765417}"/>
    <hyperlink ref="C29" r:id="rId50" xr:uid="{68FA6919-57A0-4109-A1EC-CE1FFDD98844}"/>
    <hyperlink ref="C30" r:id="rId51" xr:uid="{0D2FCE77-8CF0-4BF7-B9CC-8B311085886A}"/>
    <hyperlink ref="C35" r:id="rId52" xr:uid="{47E765A6-B7AA-481C-A9BB-C7A6B0146CE3}"/>
    <hyperlink ref="C76" r:id="rId53" xr:uid="{FE372FB2-5F33-4C67-B6F5-A85989922B8E}"/>
    <hyperlink ref="C37" r:id="rId54" xr:uid="{D8313165-F3FE-4A7C-B6AB-1544EAE77040}"/>
    <hyperlink ref="C34" r:id="rId55" xr:uid="{3D505F4D-BAAF-4908-AA1E-1845DAFAFD5F}"/>
    <hyperlink ref="C38" r:id="rId56" xr:uid="{D59D7DE4-CCE2-4668-B11C-F7A9EBE6D56F}"/>
    <hyperlink ref="C39" r:id="rId57" xr:uid="{0D20C893-B48B-4CBE-B174-460A06C6DAD0}"/>
    <hyperlink ref="C164" r:id="rId58" xr:uid="{0F0E0452-063D-40AB-87F4-6061E9516947}"/>
    <hyperlink ref="C40" r:id="rId59" xr:uid="{87D76416-809C-4B11-AF21-70CEA5F39F01}"/>
    <hyperlink ref="C41" r:id="rId60" xr:uid="{F0CA8D5B-CEF9-43E7-9AA2-DEA423B243F3}"/>
    <hyperlink ref="C43" r:id="rId61" xr:uid="{CF0BAA92-0740-40AB-8554-0D0BF1A98519}"/>
    <hyperlink ref="C44" r:id="rId62" xr:uid="{50AD6FC4-8A03-4968-BC66-54EBDB6C815C}"/>
    <hyperlink ref="C45" r:id="rId63" xr:uid="{BDF7632A-EB73-45AC-8244-36AC26E3D1E3}"/>
    <hyperlink ref="C46" r:id="rId64" xr:uid="{C8DEDD1E-84B6-4E82-86C9-6AC512F19160}"/>
    <hyperlink ref="C47" r:id="rId65" xr:uid="{44DB196B-FDB5-48B3-AA69-D8F75619C4D4}"/>
    <hyperlink ref="C48" r:id="rId66" xr:uid="{496D3C02-0477-46CB-867B-2F9BA5197FBC}"/>
    <hyperlink ref="C49" r:id="rId67" xr:uid="{1C9EF560-FC2E-4D69-AA05-ABFE109572A2}"/>
    <hyperlink ref="C50" r:id="rId68" xr:uid="{5FD6EDB5-8B85-4D0F-B354-C8377898E65D}"/>
    <hyperlink ref="C51" r:id="rId69" xr:uid="{99FA9E5B-7723-419F-AE94-1164DA32FE69}"/>
    <hyperlink ref="C52" r:id="rId70" xr:uid="{35AF8088-29D7-460C-B022-B775E8050AF6}"/>
    <hyperlink ref="C53" r:id="rId71" xr:uid="{164C5175-B145-4E77-A0F2-4A25B1F1E3FD}"/>
    <hyperlink ref="C57" r:id="rId72" xr:uid="{C9707D21-C10E-460C-9BDA-8C1390B86C10}"/>
    <hyperlink ref="C54" r:id="rId73" xr:uid="{30FF869C-C358-4096-82FC-31998A10A70A}"/>
    <hyperlink ref="C56" r:id="rId74" xr:uid="{F100682D-2397-4472-AFAF-AE0539372DC8}"/>
    <hyperlink ref="C55" r:id="rId75" xr:uid="{5DD8AF8A-9FEC-4C3F-BCCD-009FB90E6171}"/>
    <hyperlink ref="C136" r:id="rId76" xr:uid="{C729A2D3-13BA-4EE7-A4B1-12F09E7DA250}"/>
    <hyperlink ref="C60" r:id="rId77" xr:uid="{C8288BF2-20F5-4E3B-B985-D629253C50F9}"/>
    <hyperlink ref="C58" r:id="rId78" xr:uid="{D931A78F-B184-418A-B482-730FFFC38D1D}"/>
    <hyperlink ref="C132" r:id="rId79" xr:uid="{47332D60-9E0D-47D5-9F6F-B466DA23A940}"/>
    <hyperlink ref="C62" r:id="rId80" xr:uid="{A7257FE8-96E6-401A-A5D5-6AEAD8CF93F5}"/>
    <hyperlink ref="C61" r:id="rId81" xr:uid="{BB001B29-4792-40E5-B204-FFD2EDD747FF}"/>
    <hyperlink ref="C63" r:id="rId82" xr:uid="{8D3CCF00-C7E0-4791-99A2-41D6D91C4587}"/>
    <hyperlink ref="C64" r:id="rId83" xr:uid="{0D2910D3-F847-485E-BAA3-265AB707196E}"/>
    <hyperlink ref="C65" r:id="rId84" xr:uid="{62FB20C7-3456-4641-A950-ECAB4DDE95C3}"/>
    <hyperlink ref="C66" r:id="rId85" xr:uid="{FCAE48D2-2443-498C-8131-2CC2F935DA23}"/>
    <hyperlink ref="C69" r:id="rId86" xr:uid="{1A838081-D331-4ED1-8C44-57B9FBE7A71B}"/>
    <hyperlink ref="C70" r:id="rId87" xr:uid="{69621229-6410-4275-B64A-5C7934659890}"/>
    <hyperlink ref="C67" r:id="rId88" xr:uid="{561C3A08-E571-4FDD-A2BB-A39A50880779}"/>
    <hyperlink ref="C68" r:id="rId89" xr:uid="{45005C99-25BB-41F9-BB23-B2B6D2F0E47C}"/>
    <hyperlink ref="C71" r:id="rId90" xr:uid="{22B8877B-201C-40A3-9997-32B9BD09A069}"/>
    <hyperlink ref="C72" r:id="rId91" xr:uid="{16875C39-DE7B-4A04-9030-F09403462EC5}"/>
    <hyperlink ref="C73" r:id="rId92" xr:uid="{48605208-B7AB-4C27-BF85-69AC30D17F57}"/>
    <hyperlink ref="C151" r:id="rId93" xr:uid="{FE74059E-B06C-494A-B272-FA4BEDFBC925}"/>
    <hyperlink ref="C183" r:id="rId94" xr:uid="{763B205F-0FAE-4B2A-B736-DA4E545A60C2}"/>
    <hyperlink ref="C186" r:id="rId95" xr:uid="{C0925822-BAFC-4321-80D6-05551BB207B2}"/>
    <hyperlink ref="C77" r:id="rId96" xr:uid="{F4496A66-C9F0-4F3F-8102-3ADF479D75C1}"/>
    <hyperlink ref="C78" r:id="rId97" xr:uid="{25077810-A41A-4A0B-BDC6-2FB123BC97CB}"/>
    <hyperlink ref="C79" r:id="rId98" xr:uid="{4CC791B5-3CD5-4FA2-9669-50415A91C9C9}"/>
    <hyperlink ref="C80" r:id="rId99" xr:uid="{8AA7C31A-627C-4156-8A63-AAEFDF8044B4}"/>
    <hyperlink ref="C135" r:id="rId100" xr:uid="{AC982ECF-F4F0-49C7-B340-102D89F1BC9E}"/>
    <hyperlink ref="C81" r:id="rId101" xr:uid="{16B6EA99-8E5F-4606-A853-EDFA24E7F074}"/>
    <hyperlink ref="C82" r:id="rId102" xr:uid="{601E6409-FEBF-4078-82C3-B7DF8884CA41}"/>
    <hyperlink ref="C85" r:id="rId103" xr:uid="{55697914-BBC7-4671-921F-3601AF75F038}"/>
    <hyperlink ref="C129" r:id="rId104" xr:uid="{73555893-B3C1-446B-ABAB-DA070012D370}"/>
    <hyperlink ref="C86" r:id="rId105" xr:uid="{9CE45823-ECC6-4D69-8BFE-029F3C1885B5}"/>
    <hyperlink ref="C87" r:id="rId106" xr:uid="{93AE2ACC-046A-49BF-8517-E6953D25334B}"/>
    <hyperlink ref="C88" r:id="rId107" xr:uid="{3893F731-AC5C-4339-9F54-872AB3E5F852}"/>
    <hyperlink ref="C89" r:id="rId108" xr:uid="{508D63E5-9BD5-465C-9E7F-6886B2CBD301}"/>
    <hyperlink ref="C91" r:id="rId109" xr:uid="{A53695CB-16C6-4AE3-A2DD-CB24832A2759}"/>
    <hyperlink ref="C90" r:id="rId110" xr:uid="{F0F7B02B-1D69-4E9C-9E7D-65B209799FC1}"/>
    <hyperlink ref="C92" r:id="rId111" xr:uid="{A8DFC4BD-4140-4934-A08C-99326D51EAEF}"/>
    <hyperlink ref="C93" r:id="rId112" xr:uid="{EB33CDE1-870D-4ACC-8861-614A10130728}"/>
    <hyperlink ref="C94" r:id="rId113" xr:uid="{00D768AD-EC06-45B4-BF5C-06A9B854CF3A}"/>
    <hyperlink ref="C95" r:id="rId114" xr:uid="{5350F48B-9C16-45A3-9FFF-94EBB7CC1696}"/>
    <hyperlink ref="C103" r:id="rId115" xr:uid="{42ABA85A-E7D0-4114-8A25-65848F38ECC3}"/>
    <hyperlink ref="C131" r:id="rId116" xr:uid="{EC709E05-BB52-47AE-997E-3A88F55093C5}"/>
    <hyperlink ref="C130" r:id="rId117" xr:uid="{47CFDD4E-662E-42C9-8600-EEF981FF1B09}"/>
    <hyperlink ref="C96" r:id="rId118" xr:uid="{F6667405-37F5-492C-B895-4D1AD7BFAA0E}"/>
    <hyperlink ref="C97" r:id="rId119" xr:uid="{5FF495E4-14D4-4A36-B95A-3AC738481836}"/>
    <hyperlink ref="C98" r:id="rId120" xr:uid="{5D2B69BB-F667-45AB-A4ED-F04690517513}"/>
    <hyperlink ref="C134" r:id="rId121" xr:uid="{A891009B-50C9-415C-86DD-050F44D152EF}"/>
    <hyperlink ref="C99" r:id="rId122" xr:uid="{E3CFC7F6-65FC-43A3-9FC9-FDC2417D3DB7}"/>
    <hyperlink ref="C100" r:id="rId123" xr:uid="{69280A84-E683-4B08-B7D2-C6E8D7C27EC2}"/>
    <hyperlink ref="C101" r:id="rId124" xr:uid="{F32570F7-A06D-4607-95BB-C9220932C9C2}"/>
    <hyperlink ref="C102" r:id="rId125" xr:uid="{CB0C6C13-C656-444E-8A7E-50358836A5A7}"/>
  </hyperlinks>
  <pageMargins left="0.7" right="0.7" top="0.75" bottom="0.75" header="0.3" footer="0.3"/>
  <pageSetup orientation="portrai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2"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5080</v>
      </c>
      <c r="B2" t="s">
        <v>8015</v>
      </c>
      <c r="C2" s="15"/>
      <c r="D2" t="str">
        <f t="array" aca="1" ref="D2" ca="1">CONCATENATE(A2,"-",MID(CELL("filename",A1),FIND("]",CELL("filename",A1))+1,255))</f>
        <v>单身情歌-林志炫</v>
      </c>
      <c r="E2" t="s">
        <v>2221</v>
      </c>
      <c r="F2" s="10"/>
      <c r="G2" s="10"/>
      <c r="I2">
        <v>0</v>
      </c>
    </row>
    <row r="3" spans="1:10" x14ac:dyDescent="0.25">
      <c r="A3" t="s">
        <v>822</v>
      </c>
      <c r="B3" t="s">
        <v>823</v>
      </c>
      <c r="C3" s="15" t="s">
        <v>824</v>
      </c>
      <c r="D3" t="str">
        <f t="array" aca="1" ref="D3" ca="1">CONCATENATE(A3,"-",MID(CELL("filename",A2),FIND("]",CELL("filename",A2))+1,255))</f>
        <v>没离开过-林志炫</v>
      </c>
      <c r="E3" t="s">
        <v>2221</v>
      </c>
      <c r="F3" s="10">
        <v>3.2638888888888891E-2</v>
      </c>
      <c r="G3" s="10">
        <v>4.3749999999999997E-2</v>
      </c>
      <c r="I3">
        <v>1</v>
      </c>
    </row>
    <row r="4" spans="1:10" x14ac:dyDescent="0.25">
      <c r="A4" t="s">
        <v>4733</v>
      </c>
      <c r="B4" t="s">
        <v>8016</v>
      </c>
      <c r="C4" s="15"/>
      <c r="D4" t="str">
        <f t="array" aca="1" ref="D4" ca="1">CONCATENATE(A4,"-",MID(CELL("filename",A3),FIND("]",CELL("filename",A3))+1,255))</f>
        <v>凤凰花开的路口-林志炫</v>
      </c>
      <c r="E4" t="s">
        <v>2221</v>
      </c>
      <c r="F4" s="10"/>
      <c r="G4" s="10"/>
      <c r="I4">
        <v>0</v>
      </c>
    </row>
    <row r="5" spans="1:10" x14ac:dyDescent="0.25">
      <c r="A5" t="s">
        <v>760</v>
      </c>
      <c r="B5" t="s">
        <v>761</v>
      </c>
      <c r="C5" s="15" t="s">
        <v>762</v>
      </c>
      <c r="D5" t="str">
        <f t="array" aca="1" ref="D5" ca="1">CONCATENATE(A5,"-",MID(CELL("filename",A4),FIND("]",CELL("filename",A4))+1,255))</f>
        <v>离人-林志炫</v>
      </c>
      <c r="E5" t="s">
        <v>2221</v>
      </c>
      <c r="F5" s="10">
        <v>1.9444444444444441E-2</v>
      </c>
      <c r="G5" s="10">
        <v>3.3333333333333333E-2</v>
      </c>
      <c r="I5">
        <v>1</v>
      </c>
    </row>
    <row r="6" spans="1:10" x14ac:dyDescent="0.25">
      <c r="A6" t="s">
        <v>8017</v>
      </c>
      <c r="B6" t="s">
        <v>8018</v>
      </c>
      <c r="C6" s="15" t="s">
        <v>8019</v>
      </c>
      <c r="D6" t="str">
        <f t="array" aca="1" ref="D6" ca="1">CONCATENATE(A6,"-",MID(CELL("filename",A5),FIND("]",CELL("filename",A5))+1,255))</f>
        <v>蒙娜丽莎的眼泪-林志炫</v>
      </c>
      <c r="E6" t="s">
        <v>2221</v>
      </c>
      <c r="F6" s="10">
        <v>4.6527777777777779E-2</v>
      </c>
      <c r="G6" s="10">
        <v>5.7638888888888892E-2</v>
      </c>
      <c r="I6">
        <v>1</v>
      </c>
    </row>
    <row r="7" spans="1:10" x14ac:dyDescent="0.25">
      <c r="A7" t="s">
        <v>8020</v>
      </c>
      <c r="B7" t="s">
        <v>8021</v>
      </c>
      <c r="C7" s="15" t="s">
        <v>8022</v>
      </c>
      <c r="D7" t="str">
        <f t="array" aca="1" ref="D7" ca="1">CONCATENATE(A7,"-",MID(CELL("filename",A6),FIND("]",CELL("filename",A6))+1,255))</f>
        <v>散了吧-林志炫</v>
      </c>
      <c r="E7" t="s">
        <v>2221</v>
      </c>
      <c r="F7" s="10">
        <v>4.4444444444444453E-2</v>
      </c>
      <c r="G7" s="10">
        <v>5.486111111111111E-2</v>
      </c>
      <c r="I7">
        <v>1</v>
      </c>
    </row>
    <row r="8" spans="1:10" x14ac:dyDescent="0.25">
      <c r="A8" t="s">
        <v>1176</v>
      </c>
      <c r="B8" t="s">
        <v>1177</v>
      </c>
      <c r="C8" s="15" t="s">
        <v>1178</v>
      </c>
      <c r="D8" t="str">
        <f t="array" aca="1" ref="D8" ca="1">CONCATENATE(A8,"-",MID(CELL("filename",A7),FIND("]",CELL("filename",A7))+1,255))</f>
        <v>输了你赢了世界又如何-林志炫</v>
      </c>
      <c r="E8" t="s">
        <v>2221</v>
      </c>
      <c r="F8" s="10">
        <v>2.777777777777778E-2</v>
      </c>
      <c r="G8" s="10">
        <v>4.7222222222222221E-2</v>
      </c>
      <c r="I8">
        <v>1</v>
      </c>
    </row>
    <row r="9" spans="1:10" x14ac:dyDescent="0.25">
      <c r="A9" t="s">
        <v>8023</v>
      </c>
      <c r="B9" t="s">
        <v>8024</v>
      </c>
      <c r="C9" s="15" t="s">
        <v>8025</v>
      </c>
      <c r="D9" t="str">
        <f t="array" aca="1" ref="D9" ca="1">CONCATENATE(A9,"-",MID(CELL("filename",A59),FIND("]",CELL("filename",A59))+1,255))</f>
        <v>爱我-林志炫</v>
      </c>
      <c r="E9" t="s">
        <v>2221</v>
      </c>
      <c r="F9" s="10">
        <v>4.9305555555555547E-2</v>
      </c>
      <c r="G9" s="10">
        <v>6.1805555555555558E-2</v>
      </c>
      <c r="I9">
        <v>1</v>
      </c>
    </row>
    <row r="10" spans="1:10" x14ac:dyDescent="0.25">
      <c r="A10" t="s">
        <v>8026</v>
      </c>
      <c r="B10" t="s">
        <v>8027</v>
      </c>
      <c r="C10" s="15" t="s">
        <v>8028</v>
      </c>
      <c r="D10" t="str">
        <f t="array" aca="1" ref="D10" ca="1">CONCATENATE(A10,"-",MID(CELL("filename",A60),FIND("]",CELL("filename",A60))+1,255))</f>
        <v>醉梦前尘-林志炫</v>
      </c>
      <c r="E10" t="s">
        <v>2221</v>
      </c>
      <c r="F10" s="10">
        <v>6.25E-2</v>
      </c>
      <c r="G10" s="10">
        <v>7.8472222222222221E-2</v>
      </c>
      <c r="I10">
        <v>1</v>
      </c>
    </row>
    <row r="11" spans="1:10" x14ac:dyDescent="0.25">
      <c r="A11" t="s">
        <v>8029</v>
      </c>
      <c r="B11" t="s">
        <v>8030</v>
      </c>
      <c r="C11" s="15" t="s">
        <v>8031</v>
      </c>
      <c r="D11" t="str">
        <f t="array" aca="1" ref="D11" ca="1">CONCATENATE(A11,"-",MID(CELL("filename",A62),FIND("]",CELL("filename",A62))+1,255))</f>
        <v>蜘蛛-林志炫</v>
      </c>
      <c r="E11" t="s">
        <v>2221</v>
      </c>
      <c r="F11" s="10">
        <v>2.9861111111111109E-2</v>
      </c>
      <c r="G11" s="10">
        <v>4.791666666666667E-2</v>
      </c>
      <c r="I11">
        <v>1</v>
      </c>
    </row>
    <row r="12" spans="1:10" x14ac:dyDescent="0.25">
      <c r="A12" t="s">
        <v>8032</v>
      </c>
      <c r="B12" t="s">
        <v>8033</v>
      </c>
      <c r="C12" s="15" t="s">
        <v>8034</v>
      </c>
      <c r="D12" t="str">
        <f t="array" aca="1" ref="D12" ca="1">CONCATENATE(A12,"-",MID(CELL("filename",A63),FIND("]",CELL("filename",A63))+1,255))</f>
        <v>鳄鱼的眼泪-林志炫</v>
      </c>
      <c r="E12" t="s">
        <v>2221</v>
      </c>
      <c r="F12" s="10">
        <v>3.4722222222222217E-2</v>
      </c>
      <c r="G12" s="10">
        <v>5.6944444444444443E-2</v>
      </c>
      <c r="I12">
        <v>1</v>
      </c>
    </row>
    <row r="13" spans="1:10" x14ac:dyDescent="0.25">
      <c r="A13" t="s">
        <v>8035</v>
      </c>
      <c r="B13" t="s">
        <v>8036</v>
      </c>
      <c r="C13" s="15" t="s">
        <v>8037</v>
      </c>
      <c r="D13" t="str">
        <f t="array" aca="1" ref="D13" ca="1">CONCATENATE(A13,"-",MID(CELL("filename",A64),FIND("]",CELL("filename",A64))+1,255))</f>
        <v>爱情酿的酒-林志炫</v>
      </c>
      <c r="E13" t="s">
        <v>2221</v>
      </c>
      <c r="F13" s="10">
        <v>1.2500000000000001E-2</v>
      </c>
      <c r="G13" s="10">
        <v>2.8472222222222222E-2</v>
      </c>
      <c r="I13">
        <v>1</v>
      </c>
    </row>
    <row r="14" spans="1:10" x14ac:dyDescent="0.25">
      <c r="A14" t="s">
        <v>8038</v>
      </c>
      <c r="B14" t="s">
        <v>8039</v>
      </c>
      <c r="C14" s="15" t="s">
        <v>8040</v>
      </c>
      <c r="D14" t="str">
        <f t="array" aca="1" ref="D14" ca="1">CONCATENATE(A14,"-",MID(CELL("filename",A65),FIND("]",CELL("filename",A65))+1,255))</f>
        <v>Making Love Out of Nothing At All-林志炫</v>
      </c>
      <c r="E14" t="s">
        <v>2221</v>
      </c>
      <c r="F14" s="10">
        <v>1.388888888888889E-2</v>
      </c>
      <c r="G14" s="10">
        <v>2.361111111111111E-2</v>
      </c>
      <c r="I14">
        <v>1</v>
      </c>
    </row>
    <row r="15" spans="1:10" x14ac:dyDescent="0.25">
      <c r="A15" t="s">
        <v>8041</v>
      </c>
      <c r="B15" t="s">
        <v>8042</v>
      </c>
      <c r="C15" s="15" t="s">
        <v>8043</v>
      </c>
      <c r="D15" t="str">
        <f t="array" aca="1" ref="D15" ca="1">CONCATENATE(A15,"-",MID(CELL("filename",A66),FIND("]",CELL("filename",A66))+1,255))</f>
        <v>爱情电影-林志炫</v>
      </c>
      <c r="E15" t="s">
        <v>2221</v>
      </c>
      <c r="F15" s="10">
        <v>1.666666666666667E-2</v>
      </c>
      <c r="G15" s="10">
        <v>2.7083333333333331E-2</v>
      </c>
      <c r="I15">
        <v>1</v>
      </c>
    </row>
    <row r="16" spans="1:10" x14ac:dyDescent="0.25">
      <c r="A16" t="s">
        <v>8044</v>
      </c>
      <c r="B16" t="s">
        <v>8045</v>
      </c>
      <c r="C16" s="15" t="s">
        <v>8046</v>
      </c>
      <c r="D16" t="str">
        <f t="array" aca="1" ref="D16" ca="1">CONCATENATE(A16,"-",MID(CELL("filename",A67),FIND("]",CELL("filename",A67))+1,255))</f>
        <v>给你一些不给一些-林志炫</v>
      </c>
      <c r="E16" t="s">
        <v>2221</v>
      </c>
      <c r="F16" s="10">
        <v>5.9722222222222232E-2</v>
      </c>
      <c r="G16" s="10">
        <v>7.2222222222222215E-2</v>
      </c>
      <c r="I16">
        <v>1</v>
      </c>
    </row>
    <row r="17" spans="1:9" x14ac:dyDescent="0.25">
      <c r="A17" t="s">
        <v>8047</v>
      </c>
      <c r="B17" t="s">
        <v>8048</v>
      </c>
      <c r="C17" s="15" t="s">
        <v>8049</v>
      </c>
      <c r="D17" t="str">
        <f t="array" aca="1" ref="D17" ca="1">CONCATENATE(A17,"-",MID(CELL("filename",A68),FIND("]",CELL("filename",A68))+1,255))</f>
        <v>欢颜-林志炫</v>
      </c>
      <c r="E17" t="s">
        <v>2221</v>
      </c>
      <c r="F17" s="10">
        <v>1.9444444444444441E-2</v>
      </c>
      <c r="G17" s="10">
        <v>3.8194444444444448E-2</v>
      </c>
      <c r="I17">
        <v>1</v>
      </c>
    </row>
    <row r="18" spans="1:9" x14ac:dyDescent="0.25">
      <c r="A18" t="s">
        <v>8050</v>
      </c>
      <c r="B18" t="s">
        <v>8051</v>
      </c>
      <c r="C18" s="15" t="s">
        <v>8052</v>
      </c>
      <c r="D18" t="str">
        <f t="array" aca="1" ref="D18" ca="1">CONCATENATE(A18,"-",MID(CELL("filename",A69),FIND("]",CELL("filename",A69))+1,255))</f>
        <v>空-林志炫</v>
      </c>
      <c r="E18" t="s">
        <v>2221</v>
      </c>
      <c r="F18" s="10">
        <v>2.2916666666666669E-2</v>
      </c>
      <c r="G18" s="10">
        <v>3.9583333333333331E-2</v>
      </c>
      <c r="I18">
        <v>1</v>
      </c>
    </row>
    <row r="19" spans="1:9" x14ac:dyDescent="0.25">
      <c r="A19" t="s">
        <v>8053</v>
      </c>
      <c r="B19" t="s">
        <v>8054</v>
      </c>
      <c r="C19" s="15" t="s">
        <v>8055</v>
      </c>
      <c r="D19" t="str">
        <f t="array" aca="1" ref="D19" ca="1">CONCATENATE(A19,"-",MID(CELL("filename",A70),FIND("]",CELL("filename",A70))+1,255))</f>
        <v>裂心-林志炫</v>
      </c>
      <c r="E19" t="s">
        <v>2221</v>
      </c>
      <c r="F19" s="10">
        <v>3.888888888888889E-2</v>
      </c>
      <c r="G19" s="10">
        <v>5.2777777777777778E-2</v>
      </c>
      <c r="I19">
        <v>1</v>
      </c>
    </row>
    <row r="20" spans="1:9" x14ac:dyDescent="0.25">
      <c r="A20" t="s">
        <v>8056</v>
      </c>
      <c r="B20" t="s">
        <v>8057</v>
      </c>
      <c r="C20" s="15"/>
      <c r="D20" t="str">
        <f t="array" aca="1" ref="D20" ca="1">CONCATENATE(A20,"-",MID(CELL("filename",A71),FIND("]",CELL("filename",A71))+1,255))</f>
        <v>如许-林志炫</v>
      </c>
      <c r="E20" t="s">
        <v>2221</v>
      </c>
      <c r="F20" s="10"/>
      <c r="G20" s="10"/>
    </row>
    <row r="21" spans="1:9" x14ac:dyDescent="0.25">
      <c r="A21" t="s">
        <v>8058</v>
      </c>
      <c r="B21" t="s">
        <v>2531</v>
      </c>
      <c r="C21" s="15"/>
      <c r="D21" t="str">
        <f t="array" aca="1" ref="D21" ca="1">CONCATENATE(A21,"-",MID(CELL("filename",A72),FIND("]",CELL("filename",A72))+1,255))</f>
        <v>青鸟归-林志炫</v>
      </c>
      <c r="E21" t="s">
        <v>2221</v>
      </c>
      <c r="F21" s="10"/>
      <c r="G21" s="10"/>
    </row>
    <row r="22" spans="1:9" x14ac:dyDescent="0.25">
      <c r="A22" t="s">
        <v>8056</v>
      </c>
      <c r="B22" t="s">
        <v>8057</v>
      </c>
      <c r="C22" s="15"/>
      <c r="D22" t="str">
        <f t="array" aca="1" ref="D22" ca="1">CONCATENATE(A22,"-",MID(CELL("filename",A73),FIND("]",CELL("filename",A73))+1,255))</f>
        <v>如许-林志炫</v>
      </c>
      <c r="E22" t="s">
        <v>2221</v>
      </c>
      <c r="F22" s="10"/>
      <c r="G22" s="10"/>
    </row>
    <row r="23" spans="1:9" x14ac:dyDescent="0.25">
      <c r="C23" s="15"/>
      <c r="D23" t="str">
        <f t="array" aca="1" ref="D23" ca="1">CONCATENATE(A23,"-",MID(CELL("filename",A74),FIND("]",CELL("filename",A74))+1,255))</f>
        <v>-林志炫</v>
      </c>
      <c r="E23" t="s">
        <v>2221</v>
      </c>
      <c r="F23" s="10"/>
      <c r="G23" s="10"/>
    </row>
    <row r="24" spans="1:9" x14ac:dyDescent="0.25">
      <c r="C24" s="15"/>
      <c r="D24" t="str">
        <f t="array" aca="1" ref="D24" ca="1">CONCATENATE(A24,"-",MID(CELL("filename",A75),FIND("]",CELL("filename",A75))+1,255))</f>
        <v>-林志炫</v>
      </c>
      <c r="E24" t="s">
        <v>2221</v>
      </c>
      <c r="F24" s="10"/>
      <c r="G24" s="10"/>
    </row>
    <row r="25" spans="1:9" x14ac:dyDescent="0.25">
      <c r="C25" s="15"/>
      <c r="D25" t="str">
        <f t="array" aca="1" ref="D25" ca="1">CONCATENATE(A25,"-",MID(CELL("filename",A76),FIND("]",CELL("filename",A76))+1,255))</f>
        <v>-林志炫</v>
      </c>
      <c r="E25" t="s">
        <v>2221</v>
      </c>
      <c r="F25" s="10"/>
      <c r="G25" s="10"/>
      <c r="I25">
        <v>0</v>
      </c>
    </row>
    <row r="26" spans="1:9" x14ac:dyDescent="0.25">
      <c r="A26" t="s">
        <v>2325</v>
      </c>
      <c r="B26" t="s">
        <v>2325</v>
      </c>
      <c r="C26" s="15"/>
      <c r="D26" t="str">
        <f t="array" aca="1" ref="D26" ca="1">CONCATENATE(A26,"-",MID(CELL("filename",A77),FIND("]",CELL("filename",A77))+1,255))</f>
        <v>未过-林志炫</v>
      </c>
      <c r="E26" t="s">
        <v>2221</v>
      </c>
      <c r="F26" s="10"/>
      <c r="G26" s="10"/>
    </row>
    <row r="27" spans="1:9" x14ac:dyDescent="0.25">
      <c r="D27" t="str">
        <f t="array" aca="1" ref="D27" ca="1">CONCATENATE(A27,"-",MID(CELL("filename",A78),FIND("]",CELL("filename",A78))+1,255))</f>
        <v>-林志炫</v>
      </c>
      <c r="E27" t="s">
        <v>2221</v>
      </c>
    </row>
    <row r="28" spans="1:9" x14ac:dyDescent="0.25">
      <c r="A28" t="s">
        <v>8059</v>
      </c>
      <c r="B28" t="s">
        <v>8060</v>
      </c>
      <c r="C28" s="15" t="s">
        <v>8061</v>
      </c>
      <c r="D28" t="str">
        <f t="array" aca="1" ref="D28" ca="1">CONCATENATE(A28,"-",MID(CELL("filename",A79),FIND("]",CELL("filename",A79))+1,255))</f>
        <v>每天想你一遍-林志炫</v>
      </c>
      <c r="E28" t="s">
        <v>2221</v>
      </c>
      <c r="F28" s="10">
        <v>4.4444444444444453E-2</v>
      </c>
      <c r="G28" s="10">
        <v>5.7638888888888892E-2</v>
      </c>
      <c r="I28">
        <v>1</v>
      </c>
    </row>
    <row r="29" spans="1:9" x14ac:dyDescent="0.25">
      <c r="A29" t="s">
        <v>8062</v>
      </c>
      <c r="B29" t="s">
        <v>8063</v>
      </c>
      <c r="C29" s="15"/>
      <c r="D29" t="str">
        <f t="array" aca="1" ref="D29" ca="1">CONCATENATE(A29,"-",MID(CELL("filename",A80),FIND("]",CELL("filename",A80))+1,255))</f>
        <v>谁可改变-林志炫</v>
      </c>
      <c r="E29" t="s">
        <v>2221</v>
      </c>
      <c r="F29" s="10"/>
      <c r="G29" s="10"/>
      <c r="I29">
        <v>1</v>
      </c>
    </row>
    <row r="30" spans="1:9" x14ac:dyDescent="0.25">
      <c r="A30" t="s">
        <v>6586</v>
      </c>
      <c r="B30" t="s">
        <v>2531</v>
      </c>
      <c r="C30" s="15"/>
      <c r="D30" t="str">
        <f t="array" aca="1" ref="D30" ca="1">CONCATENATE(A30,"-",MID(CELL("filename",A77),FIND("]",CELL("filename",A77))+1,255))</f>
        <v>神相-林志炫</v>
      </c>
      <c r="E30" t="s">
        <v>2221</v>
      </c>
      <c r="F30" s="10"/>
      <c r="G30" s="10"/>
      <c r="I30">
        <v>1</v>
      </c>
    </row>
    <row r="31" spans="1:9" x14ac:dyDescent="0.25">
      <c r="A31" t="s">
        <v>8064</v>
      </c>
      <c r="B31" t="s">
        <v>8065</v>
      </c>
      <c r="C31" s="15"/>
      <c r="D31" t="str">
        <f t="array" aca="1" ref="D31" ca="1">CONCATENATE(A31,"-",MID(CELL("filename",A78),FIND("]",CELL("filename",A78))+1,255))</f>
        <v>我忘了我已老去-林志炫</v>
      </c>
      <c r="E31" t="s">
        <v>2221</v>
      </c>
      <c r="F31" s="10"/>
      <c r="G31" s="10"/>
      <c r="I31">
        <v>1</v>
      </c>
    </row>
    <row r="32" spans="1:9" x14ac:dyDescent="0.25">
      <c r="A32" t="s">
        <v>8066</v>
      </c>
      <c r="B32" t="s">
        <v>8067</v>
      </c>
      <c r="C32" s="15"/>
      <c r="D32" t="str">
        <f t="array" aca="1" ref="D32" ca="1">CONCATENATE(A32,"-",MID(CELL("filename",A79),FIND("]",CELL("filename",A79))+1,255))</f>
        <v>我也不想这样-林志炫</v>
      </c>
      <c r="E32" t="s">
        <v>2221</v>
      </c>
      <c r="F32" s="10"/>
      <c r="G32" s="10"/>
      <c r="I32">
        <v>1</v>
      </c>
    </row>
    <row r="33" spans="1:9" x14ac:dyDescent="0.25">
      <c r="A33" t="s">
        <v>8068</v>
      </c>
      <c r="B33" t="s">
        <v>8069</v>
      </c>
      <c r="C33" s="15"/>
      <c r="D33" t="str">
        <f t="array" aca="1" ref="D33" ca="1">CONCATENATE(A33,"-",MID(CELL("filename",A80),FIND("]",CELL("filename",A80))+1,255))</f>
        <v>一个人走-林志炫</v>
      </c>
      <c r="E33" t="s">
        <v>2221</v>
      </c>
      <c r="F33" s="10"/>
      <c r="G33" s="10"/>
      <c r="I33">
        <v>1</v>
      </c>
    </row>
    <row r="34" spans="1:9" x14ac:dyDescent="0.25">
      <c r="A34" t="s">
        <v>8070</v>
      </c>
      <c r="B34" t="s">
        <v>8071</v>
      </c>
      <c r="C34" s="15"/>
      <c r="D34" t="str">
        <f t="array" aca="1" ref="D34" ca="1">CONCATENATE(A34,"-",MID(CELL("filename",A81),FIND("]",CELL("filename",A81))+1,255))</f>
        <v>有些女人不能碰-林志炫</v>
      </c>
      <c r="E34" t="s">
        <v>2221</v>
      </c>
      <c r="F34" s="10"/>
      <c r="G34" s="10"/>
      <c r="I34">
        <v>1</v>
      </c>
    </row>
    <row r="35" spans="1:9" x14ac:dyDescent="0.25">
      <c r="A35" t="s">
        <v>8072</v>
      </c>
      <c r="B35" t="s">
        <v>8073</v>
      </c>
      <c r="C35" s="15"/>
      <c r="D35" t="str">
        <f t="array" aca="1" ref="D35" ca="1">CONCATENATE(A35,"-",MID(CELL("filename",A82),FIND("]",CELL("filename",A82))+1,255))</f>
        <v>诱惑的街-林志炫</v>
      </c>
      <c r="E35" t="s">
        <v>2221</v>
      </c>
      <c r="F35" s="10"/>
      <c r="G35" s="10"/>
      <c r="I35">
        <v>1</v>
      </c>
    </row>
    <row r="36" spans="1:9" x14ac:dyDescent="0.25">
      <c r="C36" s="15"/>
      <c r="D36" t="str">
        <f t="array" aca="1" ref="D36" ca="1">CONCATENATE(A36,"-",MID(CELL("filename",A83),FIND("]",CELL("filename",A83))+1,255))</f>
        <v>-林志炫</v>
      </c>
      <c r="E36" t="s">
        <v>2221</v>
      </c>
      <c r="F36" s="10"/>
      <c r="G36" s="10"/>
      <c r="I36">
        <v>1</v>
      </c>
    </row>
    <row r="37" spans="1:9" x14ac:dyDescent="0.25">
      <c r="C37" s="15"/>
      <c r="F37" s="10"/>
      <c r="G37" s="10"/>
    </row>
    <row r="38" spans="1:9" x14ac:dyDescent="0.25">
      <c r="I38">
        <v>0</v>
      </c>
    </row>
    <row r="39" spans="1:9" x14ac:dyDescent="0.25">
      <c r="I39">
        <v>0</v>
      </c>
    </row>
    <row r="40" spans="1:9" x14ac:dyDescent="0.25">
      <c r="I40">
        <v>0</v>
      </c>
    </row>
    <row r="41" spans="1:9" x14ac:dyDescent="0.25">
      <c r="A41" t="s">
        <v>8074</v>
      </c>
      <c r="B41" t="s">
        <v>8075</v>
      </c>
      <c r="C41" s="15"/>
      <c r="D41" t="str">
        <f t="array" aca="1" ref="D41" ca="1">CONCATENATE(A41,"-",MID(CELL("filename",A71),FIND("]",CELL("filename",A71))+1,255))</f>
        <v>放手-林志炫</v>
      </c>
      <c r="E41" t="s">
        <v>2221</v>
      </c>
      <c r="F41" s="10"/>
      <c r="G41" s="10"/>
    </row>
    <row r="42" spans="1:9" x14ac:dyDescent="0.25">
      <c r="A42" t="s">
        <v>7643</v>
      </c>
      <c r="B42" t="s">
        <v>8076</v>
      </c>
      <c r="D42" t="str">
        <f t="array" aca="1" ref="D42" ca="1">CONCATENATE(A42,"-",MID(CELL("filename",A71),FIND("]",CELL("filename",A71))+1,255))</f>
        <v>不为谁而作的歌-林志炫</v>
      </c>
      <c r="E42" t="s">
        <v>13</v>
      </c>
      <c r="I42">
        <v>0</v>
      </c>
    </row>
    <row r="43" spans="1:9" x14ac:dyDescent="0.25">
      <c r="A43" t="s">
        <v>445</v>
      </c>
      <c r="B43" t="s">
        <v>446</v>
      </c>
      <c r="D43" t="str">
        <f t="array" aca="1" ref="D43" ca="1">CONCATENATE(A43,"-",MID(CELL("filename",A72),FIND("]",CELL("filename",A72))+1,255))</f>
        <v>浮夸-林志炫</v>
      </c>
      <c r="E43" t="s">
        <v>13</v>
      </c>
      <c r="I43">
        <v>0</v>
      </c>
    </row>
    <row r="44" spans="1:9" x14ac:dyDescent="0.25">
      <c r="A44" t="s">
        <v>8077</v>
      </c>
      <c r="B44" t="s">
        <v>8078</v>
      </c>
      <c r="C44" s="15" t="s">
        <v>8079</v>
      </c>
      <c r="D44" t="str">
        <f t="array" aca="1" ref="D44" ca="1">CONCATENATE(A44,"-",MID(CELL("filename",A73),FIND("]",CELL("filename",A73))+1,255))</f>
        <v>花房姑娘-林志炫</v>
      </c>
      <c r="E44" t="s">
        <v>13</v>
      </c>
      <c r="F44" s="10">
        <v>2.4305555555555559E-2</v>
      </c>
      <c r="G44" s="10">
        <v>3.4722222222222217E-2</v>
      </c>
      <c r="I44">
        <v>1</v>
      </c>
    </row>
    <row r="45" spans="1:9" x14ac:dyDescent="0.25">
      <c r="A45" t="s">
        <v>8080</v>
      </c>
      <c r="B45" t="s">
        <v>8081</v>
      </c>
      <c r="D45" t="str">
        <f t="array" aca="1" ref="D45" ca="1">CONCATENATE(A45,"-",MID(CELL("filename",A74),FIND("]",CELL("filename",A74))+1,255))</f>
        <v>花香-林志炫</v>
      </c>
      <c r="E45" t="s">
        <v>13</v>
      </c>
      <c r="I45">
        <v>0</v>
      </c>
    </row>
    <row r="46" spans="1:9" x14ac:dyDescent="0.25">
      <c r="A46" t="s">
        <v>8082</v>
      </c>
      <c r="B46" t="s">
        <v>8083</v>
      </c>
      <c r="D46" t="str">
        <f t="array" aca="1" ref="D46" ca="1">CONCATENATE(A46,"-",MID(CELL("filename",A75),FIND("]",CELL("filename",A75))+1,255))</f>
        <v>记事本-林志炫</v>
      </c>
      <c r="E46" t="s">
        <v>13</v>
      </c>
      <c r="I46">
        <v>0</v>
      </c>
    </row>
    <row r="47" spans="1:9" x14ac:dyDescent="0.25">
      <c r="A47" t="s">
        <v>715</v>
      </c>
      <c r="B47" t="s">
        <v>8084</v>
      </c>
      <c r="D47" t="str">
        <f t="array" aca="1" ref="D47" ca="1">CONCATENATE(A47,"-",MID(CELL("filename",A76),FIND("]",CELL("filename",A76))+1,255))</f>
        <v>哭砂-林志炫</v>
      </c>
      <c r="E47" t="s">
        <v>13</v>
      </c>
      <c r="I47">
        <v>0</v>
      </c>
    </row>
    <row r="48" spans="1:9" x14ac:dyDescent="0.25">
      <c r="A48" t="s">
        <v>778</v>
      </c>
      <c r="B48" t="s">
        <v>779</v>
      </c>
      <c r="D48" t="str">
        <f t="array" aca="1" ref="D48" ca="1">CONCATENATE(A48,"-",MID(CELL("filename",A77),FIND("]",CELL("filename",A77))+1,255))</f>
        <v>凉凉-林志炫</v>
      </c>
      <c r="E48" t="s">
        <v>13</v>
      </c>
      <c r="I48">
        <v>0</v>
      </c>
    </row>
    <row r="49" spans="1:9" x14ac:dyDescent="0.25">
      <c r="A49" t="s">
        <v>1964</v>
      </c>
      <c r="B49" t="s">
        <v>8085</v>
      </c>
      <c r="C49" s="15" t="s">
        <v>8086</v>
      </c>
      <c r="D49" t="str">
        <f t="array" aca="1" ref="D49" ca="1">CONCATENATE(A49,"-",MID(CELL("filename",A78),FIND("]",CELL("filename",A78))+1,255))</f>
        <v>你的眼神-林志炫</v>
      </c>
      <c r="E49" t="s">
        <v>13</v>
      </c>
      <c r="F49" s="10">
        <v>4.3055555555555562E-2</v>
      </c>
      <c r="G49" s="10">
        <v>6.3194444444444442E-2</v>
      </c>
      <c r="I49">
        <v>1</v>
      </c>
    </row>
    <row r="50" spans="1:9" x14ac:dyDescent="0.25">
      <c r="A50" t="s">
        <v>914</v>
      </c>
      <c r="B50" t="s">
        <v>8087</v>
      </c>
      <c r="D50" t="str">
        <f t="array" aca="1" ref="D50" ca="1">CONCATENATE(A50,"-",MID(CELL("filename",A79),FIND("]",CELL("filename",A79))+1,255))</f>
        <v>你的样子-林志炫</v>
      </c>
      <c r="E50" t="s">
        <v>13</v>
      </c>
      <c r="I50">
        <v>0</v>
      </c>
    </row>
    <row r="51" spans="1:9" x14ac:dyDescent="0.25">
      <c r="A51" t="s">
        <v>965</v>
      </c>
      <c r="B51" t="s">
        <v>966</v>
      </c>
      <c r="D51" t="str">
        <f t="array" aca="1" ref="D51" ca="1">CONCATENATE(A51,"-",MID(CELL("filename",A80),FIND("]",CELL("filename",A80))+1,255))</f>
        <v>朋友-林志炫</v>
      </c>
      <c r="E51" t="s">
        <v>13</v>
      </c>
      <c r="I51">
        <v>0</v>
      </c>
    </row>
    <row r="52" spans="1:9" x14ac:dyDescent="0.25">
      <c r="A52" t="s">
        <v>6290</v>
      </c>
      <c r="B52" t="s">
        <v>6291</v>
      </c>
      <c r="C52" s="15" t="s">
        <v>6292</v>
      </c>
      <c r="D52" t="str">
        <f t="array" aca="1" ref="D52" ca="1">CONCATENATE(A52,"-",MID(CELL("filename",A81),FIND("]",CELL("filename",A81))+1,255))</f>
        <v>破茧-林志炫</v>
      </c>
      <c r="E52" t="s">
        <v>13</v>
      </c>
      <c r="F52" s="10">
        <v>3.6805555555555557E-2</v>
      </c>
      <c r="G52" s="10">
        <v>5.2083333333333343E-2</v>
      </c>
      <c r="I52">
        <v>1</v>
      </c>
    </row>
    <row r="53" spans="1:9" x14ac:dyDescent="0.25">
      <c r="A53" t="s">
        <v>1929</v>
      </c>
      <c r="B53" t="s">
        <v>8088</v>
      </c>
      <c r="D53" t="str">
        <f t="array" aca="1" ref="D53" ca="1">CONCATENATE(A53,"-",MID(CELL("filename",A82),FIND("]",CELL("filename",A82))+1,255))</f>
        <v>千年之恋-林志炫</v>
      </c>
      <c r="E53" t="s">
        <v>13</v>
      </c>
      <c r="I53">
        <v>0</v>
      </c>
    </row>
    <row r="54" spans="1:9" x14ac:dyDescent="0.25">
      <c r="A54" t="s">
        <v>8089</v>
      </c>
      <c r="B54" t="s">
        <v>8090</v>
      </c>
      <c r="D54" t="str">
        <f t="array" aca="1" ref="D54" ca="1">CONCATENATE(A54,"-",MID(CELL("filename",A83),FIND("]",CELL("filename",A83))+1,255))</f>
        <v>认错-林志炫</v>
      </c>
      <c r="E54" t="s">
        <v>13</v>
      </c>
      <c r="I54">
        <v>0</v>
      </c>
    </row>
    <row r="55" spans="1:9" x14ac:dyDescent="0.25">
      <c r="A55" t="s">
        <v>5030</v>
      </c>
      <c r="B55" t="s">
        <v>8091</v>
      </c>
      <c r="D55" t="str">
        <f t="array" aca="1" ref="D55" ca="1">CONCATENATE(A55,"-",MID(CELL("filename",A84),FIND("]",CELL("filename",A84))+1,255))</f>
        <v>奢香夫人-林志炫</v>
      </c>
      <c r="E55" t="s">
        <v>13</v>
      </c>
      <c r="I55">
        <v>0</v>
      </c>
    </row>
    <row r="56" spans="1:9" x14ac:dyDescent="0.25">
      <c r="A56" t="s">
        <v>1249</v>
      </c>
      <c r="B56" t="s">
        <v>8092</v>
      </c>
      <c r="D56" t="str">
        <f t="array" aca="1" ref="D56" ca="1">CONCATENATE(A56,"-",MID(CELL("filename",A85),FIND("]",CELL("filename",A85))+1,255))</f>
        <v>天涯-林志炫</v>
      </c>
      <c r="E56" t="s">
        <v>13</v>
      </c>
      <c r="I56">
        <v>0</v>
      </c>
    </row>
    <row r="57" spans="1:9" x14ac:dyDescent="0.25">
      <c r="A57" t="s">
        <v>2222</v>
      </c>
      <c r="B57" t="s">
        <v>8093</v>
      </c>
      <c r="D57" t="str">
        <f t="array" aca="1" ref="D57" ca="1">CONCATENATE(A57,"-",MID(CELL("filename",A86),FIND("]",CELL("filename",A86))+1,255))</f>
        <v>妥协-林志炫</v>
      </c>
      <c r="E57" t="s">
        <v>13</v>
      </c>
      <c r="I57">
        <v>0</v>
      </c>
    </row>
    <row r="58" spans="1:9" x14ac:dyDescent="0.25">
      <c r="A58" t="s">
        <v>6662</v>
      </c>
      <c r="B58" t="s">
        <v>8094</v>
      </c>
      <c r="D58" t="str">
        <f t="array" aca="1" ref="D58" ca="1">CONCATENATE(A58,"-",MID(CELL("filename",A87),FIND("]",CELL("filename",A87))+1,255))</f>
        <v>羞答答的玫瑰静悄悄的开-林志炫</v>
      </c>
      <c r="E58" t="s">
        <v>13</v>
      </c>
      <c r="I58">
        <v>0</v>
      </c>
    </row>
    <row r="59" spans="1:9" x14ac:dyDescent="0.25">
      <c r="A59" t="s">
        <v>1623</v>
      </c>
      <c r="B59" t="s">
        <v>8095</v>
      </c>
      <c r="D59" t="str">
        <f t="array" aca="1" ref="D59" ca="1">CONCATENATE(A59,"-",MID(CELL("filename",A88),FIND("]",CELL("filename",A88))+1,255))</f>
        <v>烟花易冷-林志炫</v>
      </c>
      <c r="E59" t="s">
        <v>13</v>
      </c>
      <c r="I59">
        <v>0</v>
      </c>
    </row>
    <row r="60" spans="1:9" x14ac:dyDescent="0.25">
      <c r="A60" t="s">
        <v>1660</v>
      </c>
      <c r="B60" t="s">
        <v>1661</v>
      </c>
      <c r="C60" s="15" t="s">
        <v>1662</v>
      </c>
      <c r="D60" t="str">
        <f t="array" aca="1" ref="D60" ca="1">CONCATENATE(A60,"-",MID(CELL("filename",A89),FIND("]",CELL("filename",A89))+1,255))</f>
        <v>夜夜夜夜-林志炫</v>
      </c>
      <c r="E60" t="s">
        <v>13</v>
      </c>
      <c r="F60" s="10">
        <v>4.5138888888888888E-2</v>
      </c>
      <c r="G60" s="10">
        <v>5.5555555555555552E-2</v>
      </c>
      <c r="I60">
        <v>1</v>
      </c>
    </row>
    <row r="61" spans="1:9" x14ac:dyDescent="0.25">
      <c r="A61" t="s">
        <v>1703</v>
      </c>
      <c r="B61" t="s">
        <v>8096</v>
      </c>
      <c r="D61" t="str">
        <f t="array" aca="1" ref="D61" ca="1">CONCATENATE(A61,"-",MID(CELL("filename",A90),FIND("]",CELL("filename",A90))+1,255))</f>
        <v>因为爱情-林志炫</v>
      </c>
      <c r="E61" t="s">
        <v>13</v>
      </c>
      <c r="I61">
        <v>0</v>
      </c>
    </row>
    <row r="62" spans="1:9" x14ac:dyDescent="0.25">
      <c r="A62" t="s">
        <v>1821</v>
      </c>
      <c r="B62" t="s">
        <v>8097</v>
      </c>
      <c r="D62" t="str">
        <f t="array" aca="1" ref="D62" ca="1">CONCATENATE(A62,"-",MID(CELL("filename",A91),FIND("]",CELL("filename",A91))+1,255))</f>
        <v>这世界那么多人-林志炫</v>
      </c>
      <c r="E62" t="s">
        <v>13</v>
      </c>
      <c r="I62">
        <v>0</v>
      </c>
    </row>
    <row r="63" spans="1:9" x14ac:dyDescent="0.25">
      <c r="A63" t="s">
        <v>1827</v>
      </c>
      <c r="B63" t="s">
        <v>8098</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L258"/>
  <sheetViews>
    <sheetView topLeftCell="A124" workbookViewId="0">
      <selection activeCell="B167" sqref="B167"/>
    </sheetView>
  </sheetViews>
  <sheetFormatPr defaultRowHeight="15" x14ac:dyDescent="0.25"/>
  <cols>
    <col min="1" max="1" width="26.28515625" style="19" customWidth="1"/>
    <col min="2" max="2" width="65.85546875" style="21" customWidth="1"/>
    <col min="3" max="3" width="50.28515625" style="21" customWidth="1"/>
    <col min="4" max="4" width="33.5703125" style="19" customWidth="1"/>
    <col min="5" max="71" width="9.140625" style="19" customWidth="1"/>
    <col min="72" max="16384" width="9.140625" style="19"/>
  </cols>
  <sheetData>
    <row r="1" spans="1:10" x14ac:dyDescent="0.25">
      <c r="A1" t="s">
        <v>0</v>
      </c>
      <c r="B1" s="21" t="s">
        <v>1</v>
      </c>
      <c r="C1" s="21" t="s">
        <v>2</v>
      </c>
      <c r="D1" t="s">
        <v>3</v>
      </c>
      <c r="E1" t="s">
        <v>4</v>
      </c>
      <c r="F1" t="s">
        <v>5</v>
      </c>
      <c r="G1" t="s">
        <v>6</v>
      </c>
      <c r="H1" t="s">
        <v>7</v>
      </c>
      <c r="I1" t="s">
        <v>8</v>
      </c>
      <c r="J1" t="s">
        <v>9</v>
      </c>
    </row>
    <row r="2" spans="1:10" x14ac:dyDescent="0.25">
      <c r="A2" t="s">
        <v>8099</v>
      </c>
      <c r="B2" s="21" t="s">
        <v>8100</v>
      </c>
      <c r="C2" s="24"/>
      <c r="D2" t="str">
        <f t="array" aca="1" ref="D2" ca="1">CONCATENATE(A2,"-",MID(CELL("filename",A1),FIND("]",CELL("filename",A1))+1,255))</f>
        <v>老街-李荣浩</v>
      </c>
      <c r="E2" t="s">
        <v>2221</v>
      </c>
      <c r="F2" s="10"/>
      <c r="G2" s="10"/>
      <c r="I2">
        <v>0</v>
      </c>
    </row>
    <row r="3" spans="1:10" x14ac:dyDescent="0.25">
      <c r="A3" t="s">
        <v>1987</v>
      </c>
      <c r="B3" s="21" t="s">
        <v>1988</v>
      </c>
      <c r="C3" s="24"/>
      <c r="D3" t="str">
        <f t="array" aca="1" ref="D3" ca="1">CONCATENATE(A3,"-",MID(CELL("filename",A2),FIND("]",CELL("filename",A2))+1,255))</f>
        <v>模特-李荣浩</v>
      </c>
      <c r="E3" t="s">
        <v>2221</v>
      </c>
      <c r="F3" s="10"/>
      <c r="G3" s="10"/>
      <c r="I3">
        <v>0</v>
      </c>
    </row>
    <row r="4" spans="1:10" x14ac:dyDescent="0.25">
      <c r="A4" t="s">
        <v>8101</v>
      </c>
      <c r="B4" s="21" t="s">
        <v>8102</v>
      </c>
      <c r="C4" s="24" t="s">
        <v>8103</v>
      </c>
      <c r="D4" t="str">
        <f t="array" aca="1" ref="D4" ca="1">CONCATENATE(A4,"-",MID(CELL("filename",A3),FIND("]",CELL("filename",A3))+1,255))</f>
        <v>作曲家-李荣浩</v>
      </c>
      <c r="E4" t="s">
        <v>2221</v>
      </c>
      <c r="F4" s="10">
        <v>3.0555555555555551E-2</v>
      </c>
      <c r="G4" s="10">
        <v>5.4166666666666669E-2</v>
      </c>
      <c r="I4">
        <v>0</v>
      </c>
      <c r="J4">
        <v>1.2</v>
      </c>
    </row>
    <row r="5" spans="1:10" x14ac:dyDescent="0.25">
      <c r="A5" t="s">
        <v>766</v>
      </c>
      <c r="B5" s="21" t="s">
        <v>8104</v>
      </c>
      <c r="C5" s="24"/>
      <c r="D5" t="str">
        <f t="array" aca="1" ref="D5" ca="1">CONCATENATE(A5,"-",MID(CELL("filename",A4),FIND("]",CELL("filename",A4))+1,255))</f>
        <v>李白-李荣浩</v>
      </c>
      <c r="E5" t="s">
        <v>2221</v>
      </c>
      <c r="F5" s="10"/>
      <c r="G5" s="10"/>
      <c r="I5">
        <v>0</v>
      </c>
    </row>
    <row r="6" spans="1:10" x14ac:dyDescent="0.25">
      <c r="A6" t="s">
        <v>941</v>
      </c>
      <c r="B6" s="21" t="s">
        <v>8105</v>
      </c>
      <c r="C6" s="24"/>
      <c r="D6" t="str">
        <f t="array" aca="1" ref="D6" ca="1">CONCATENATE(A6,"-",MID(CELL("filename",A5),FIND("]",CELL("filename",A5))+1,255))</f>
        <v>年少有为-李荣浩</v>
      </c>
      <c r="E6" t="s">
        <v>2221</v>
      </c>
      <c r="F6" s="10"/>
      <c r="G6" s="10"/>
      <c r="I6">
        <v>0</v>
      </c>
    </row>
    <row r="7" spans="1:10" x14ac:dyDescent="0.25">
      <c r="A7" t="s">
        <v>8106</v>
      </c>
      <c r="B7" s="21" t="s">
        <v>8107</v>
      </c>
      <c r="C7" s="24"/>
      <c r="D7" t="str">
        <f t="array" aca="1" ref="D7" ca="1">CONCATENATE(A7,"-",MID(CELL("filename",A6),FIND("]",CELL("filename",A6))+1,255))</f>
        <v>乌梅子酱-李荣浩</v>
      </c>
      <c r="E7" t="s">
        <v>2221</v>
      </c>
      <c r="F7" s="10"/>
      <c r="G7" s="10"/>
      <c r="I7">
        <v>0</v>
      </c>
    </row>
    <row r="8" spans="1:10" x14ac:dyDescent="0.25">
      <c r="A8" t="s">
        <v>809</v>
      </c>
      <c r="B8" s="21" t="s">
        <v>810</v>
      </c>
      <c r="C8" s="24"/>
      <c r="D8" t="str">
        <f t="array" aca="1" ref="D8" ca="1">CONCATENATE(A8,"-",MID(CELL("filename",A7),FIND("]",CELL("filename",A7))+1,255))</f>
        <v>麻雀-李荣浩</v>
      </c>
      <c r="E8" t="s">
        <v>2221</v>
      </c>
      <c r="F8" s="10"/>
      <c r="G8" s="10"/>
      <c r="I8">
        <v>0</v>
      </c>
    </row>
    <row r="9" spans="1:10" x14ac:dyDescent="0.25">
      <c r="A9" t="s">
        <v>8108</v>
      </c>
      <c r="B9" s="21" t="s">
        <v>8109</v>
      </c>
      <c r="C9" s="24"/>
      <c r="D9" t="str">
        <f t="array" aca="1" ref="D9" ca="1">CONCATENATE(A9,"-",MID(CELL("filename",A8),FIND("]",CELL("filename",A8))+1,255))</f>
        <v>戒烟-李荣浩</v>
      </c>
      <c r="E9" t="s">
        <v>2221</v>
      </c>
      <c r="F9" s="10"/>
      <c r="G9" s="10"/>
      <c r="I9">
        <v>0</v>
      </c>
    </row>
    <row r="10" spans="1:10" x14ac:dyDescent="0.25">
      <c r="A10" t="s">
        <v>8110</v>
      </c>
      <c r="B10" s="21" t="s">
        <v>8111</v>
      </c>
      <c r="C10" s="24"/>
      <c r="D10" t="str">
        <f t="array" aca="1" ref="D10" ca="1">CONCATENATE(A10,"-",MID(CELL("filename",A9),FIND("]",CELL("filename",A9))+1,255))</f>
        <v>不将就-李荣浩</v>
      </c>
      <c r="E10" t="s">
        <v>2221</v>
      </c>
      <c r="F10" s="10"/>
      <c r="G10" s="10"/>
      <c r="I10">
        <v>0</v>
      </c>
    </row>
    <row r="11" spans="1:10" x14ac:dyDescent="0.25">
      <c r="A11" t="s">
        <v>8112</v>
      </c>
      <c r="B11" s="21" t="s">
        <v>8113</v>
      </c>
      <c r="D11" t="str">
        <f t="array" aca="1" ref="D11" ca="1">CONCATENATE(A11,"-",MID(CELL("filename",A10),FIND("]",CELL("filename",A10))+1,255))</f>
        <v>喜剧之王-李荣浩</v>
      </c>
      <c r="E11" t="s">
        <v>2221</v>
      </c>
      <c r="F11" s="10"/>
      <c r="I11">
        <v>0</v>
      </c>
    </row>
    <row r="12" spans="1:10" x14ac:dyDescent="0.25">
      <c r="A12" t="s">
        <v>8114</v>
      </c>
      <c r="B12" s="21" t="s">
        <v>8115</v>
      </c>
      <c r="C12" s="24" t="s">
        <v>8116</v>
      </c>
      <c r="D12" t="str">
        <f t="array" aca="1" ref="D12" ca="1">CONCATENATE(A12,"-",MID(CELL("filename",A11),FIND("]",CELL("filename",A11))+1,255))</f>
        <v>太坦白-李荣浩</v>
      </c>
      <c r="E12" t="s">
        <v>2221</v>
      </c>
      <c r="F12" s="10">
        <v>7.3611111111111113E-2</v>
      </c>
      <c r="G12" s="10">
        <v>8.5416666666666669E-2</v>
      </c>
      <c r="I12">
        <v>0</v>
      </c>
    </row>
    <row r="13" spans="1:10" x14ac:dyDescent="0.25">
      <c r="A13" t="s">
        <v>6675</v>
      </c>
      <c r="B13" s="21" t="s">
        <v>7223</v>
      </c>
      <c r="C13" s="24"/>
      <c r="D13" t="str">
        <f t="array" aca="1" ref="D13" ca="1">CONCATENATE(A13,"-",MID(CELL("filename",A12),FIND("]",CELL("filename",A12))+1,255))</f>
        <v>慢冷-李荣浩</v>
      </c>
      <c r="E13" t="s">
        <v>2221</v>
      </c>
      <c r="F13" s="10"/>
      <c r="G13" s="10"/>
      <c r="I13">
        <v>0</v>
      </c>
    </row>
    <row r="14" spans="1:10" x14ac:dyDescent="0.25">
      <c r="A14" t="s">
        <v>177</v>
      </c>
      <c r="B14" s="21" t="s">
        <v>8117</v>
      </c>
      <c r="C14" s="24" t="s">
        <v>8118</v>
      </c>
      <c r="D14" t="str">
        <f t="array" aca="1" ref="D14" ca="1">CONCATENATE(A14,"-",MID(CELL("filename",A13),FIND("]",CELL("filename",A13))+1,255))</f>
        <v>爸爸妈妈-李荣浩</v>
      </c>
      <c r="E14" t="s">
        <v>2221</v>
      </c>
      <c r="F14" s="10">
        <v>6.805555555555555E-2</v>
      </c>
      <c r="G14" s="10">
        <v>8.1944444444444445E-2</v>
      </c>
      <c r="I14">
        <v>0</v>
      </c>
    </row>
    <row r="15" spans="1:10" x14ac:dyDescent="0.25">
      <c r="A15" t="s">
        <v>8119</v>
      </c>
      <c r="B15" s="21" t="s">
        <v>8120</v>
      </c>
      <c r="C15" s="24" t="s">
        <v>8121</v>
      </c>
      <c r="D15" t="str">
        <f t="array" aca="1" ref="D15" ca="1">CONCATENATE(A15,"-",MID(CELL("filename",A14),FIND("]",CELL("filename",A14))+1,255))</f>
        <v>不遗憾-李荣浩</v>
      </c>
      <c r="E15" t="s">
        <v>2221</v>
      </c>
      <c r="F15" s="10">
        <v>6.0416666666666667E-2</v>
      </c>
      <c r="G15" s="10">
        <v>7.9861111111111105E-2</v>
      </c>
      <c r="I15">
        <v>0</v>
      </c>
    </row>
    <row r="16" spans="1:10" x14ac:dyDescent="0.25">
      <c r="A16" t="s">
        <v>7390</v>
      </c>
      <c r="B16" s="21" t="s">
        <v>7391</v>
      </c>
      <c r="C16" s="24" t="s">
        <v>7392</v>
      </c>
      <c r="D16" t="str">
        <f t="array" aca="1" ref="D16" ca="1">CONCATENATE(A16,"-",MID(CELL("filename",A15),FIND("]",CELL("filename",A15))+1,255))</f>
        <v>紫荆花盛开-李荣浩</v>
      </c>
      <c r="E16" t="s">
        <v>2221</v>
      </c>
      <c r="F16" s="10">
        <v>3.5416666666666673E-2</v>
      </c>
      <c r="G16" s="10">
        <v>5.5555555555555552E-2</v>
      </c>
      <c r="I16">
        <v>0</v>
      </c>
    </row>
    <row r="17" spans="1:10" x14ac:dyDescent="0.25">
      <c r="A17" t="s">
        <v>8122</v>
      </c>
      <c r="B17" s="21" t="s">
        <v>8123</v>
      </c>
      <c r="C17" s="24" t="s">
        <v>8124</v>
      </c>
      <c r="D17" t="str">
        <f t="array" aca="1" ref="D17" ca="1">CONCATENATE(A17,"-",MID(CELL("filename",A16),FIND("]",CELL("filename",A16))+1,255))</f>
        <v>不搭-李荣浩</v>
      </c>
      <c r="E17" t="s">
        <v>2221</v>
      </c>
      <c r="F17" s="10">
        <v>5.6944444444444443E-2</v>
      </c>
      <c r="G17" s="10">
        <v>6.7361111111111108E-2</v>
      </c>
      <c r="I17">
        <v>0</v>
      </c>
    </row>
    <row r="18" spans="1:10" x14ac:dyDescent="0.25">
      <c r="A18" t="s">
        <v>8125</v>
      </c>
      <c r="B18" s="21" t="s">
        <v>8126</v>
      </c>
      <c r="C18" s="24" t="s">
        <v>8127</v>
      </c>
      <c r="D18" t="str">
        <f t="array" aca="1" ref="D18" ca="1">CONCATENATE(A18,"-",MID(CELL("filename",A17),FIND("]",CELL("filename",A17))+1,255))</f>
        <v>就这样-李荣浩</v>
      </c>
      <c r="E18" t="s">
        <v>2221</v>
      </c>
      <c r="F18" s="10">
        <v>6.3194444444444442E-2</v>
      </c>
      <c r="G18" s="10">
        <v>8.4027777777777785E-2</v>
      </c>
      <c r="I18">
        <v>0</v>
      </c>
    </row>
    <row r="19" spans="1:10" x14ac:dyDescent="0.25">
      <c r="A19" t="s">
        <v>7919</v>
      </c>
      <c r="B19" s="21" t="s">
        <v>7920</v>
      </c>
      <c r="C19" s="24" t="s">
        <v>7921</v>
      </c>
      <c r="D19" t="str">
        <f t="array" aca="1" ref="D19" ca="1">CONCATENATE(A19,"-",MID(CELL("filename",A18),FIND("]",CELL("filename",A18))+1,255))</f>
        <v>耳朵-李荣浩</v>
      </c>
      <c r="E19" t="s">
        <v>2221</v>
      </c>
      <c r="F19" s="10">
        <v>3.6805555555555557E-2</v>
      </c>
      <c r="G19" s="10">
        <v>4.791666666666667E-2</v>
      </c>
      <c r="I19">
        <v>0</v>
      </c>
    </row>
    <row r="20" spans="1:10" x14ac:dyDescent="0.25">
      <c r="A20" t="s">
        <v>8128</v>
      </c>
      <c r="B20" s="21" t="s">
        <v>8129</v>
      </c>
      <c r="C20" s="24" t="s">
        <v>8130</v>
      </c>
      <c r="D20" t="str">
        <f t="array" aca="1" ref="D20" ca="1">CONCATENATE(A20,"-",MID(CELL("filename",A19),FIND("]",CELL("filename",A19))+1,255))</f>
        <v>歌谣-李荣浩</v>
      </c>
      <c r="E20" t="s">
        <v>2221</v>
      </c>
      <c r="F20" s="10">
        <v>7.6388888888888895E-2</v>
      </c>
      <c r="G20" s="10">
        <v>9.7222222222222224E-2</v>
      </c>
      <c r="I20">
        <v>1</v>
      </c>
    </row>
    <row r="21" spans="1:10" x14ac:dyDescent="0.25">
      <c r="A21" t="s">
        <v>8131</v>
      </c>
      <c r="B21" s="21" t="s">
        <v>8132</v>
      </c>
      <c r="C21" s="24" t="s">
        <v>8133</v>
      </c>
      <c r="D21" t="str">
        <f t="array" aca="1" ref="D21" ca="1">CONCATENATE(A21,"-",MID(CELL("filename",A20),FIND("]",CELL("filename",A20))+1,255))</f>
        <v>落俗-李荣浩</v>
      </c>
      <c r="E21" t="s">
        <v>2221</v>
      </c>
      <c r="F21" s="10">
        <v>5.5555555555555552E-2</v>
      </c>
      <c r="G21" s="10">
        <v>7.6388888888888895E-2</v>
      </c>
      <c r="I21">
        <v>0</v>
      </c>
    </row>
    <row r="22" spans="1:10" x14ac:dyDescent="0.25">
      <c r="A22" t="s">
        <v>8134</v>
      </c>
      <c r="B22" s="21" t="s">
        <v>8135</v>
      </c>
      <c r="C22" s="24" t="s">
        <v>8136</v>
      </c>
      <c r="D22" t="str">
        <f t="array" aca="1" ref="D22" ca="1">CONCATENATE(A22,"-",MID(CELL("filename",A21),FIND("]",CELL("filename",A21))+1,255))</f>
        <v>满座-李荣浩</v>
      </c>
      <c r="E22" t="s">
        <v>2221</v>
      </c>
      <c r="F22" s="10">
        <v>6.25E-2</v>
      </c>
      <c r="G22" s="10">
        <v>7.4305555555555555E-2</v>
      </c>
      <c r="I22">
        <v>0</v>
      </c>
    </row>
    <row r="23" spans="1:10" x14ac:dyDescent="0.25">
      <c r="A23" t="s">
        <v>2068</v>
      </c>
      <c r="B23" s="21" t="s">
        <v>2069</v>
      </c>
      <c r="C23" s="24" t="s">
        <v>2070</v>
      </c>
      <c r="D23" t="str">
        <f t="array" aca="1" ref="D23" ca="1">CONCATENATE(A23,"-",MID(CELL("filename",A22),FIND("]",CELL("filename",A22))+1,255))</f>
        <v>你要的爱-李荣浩</v>
      </c>
      <c r="E23" t="s">
        <v>2221</v>
      </c>
      <c r="F23" s="10">
        <v>3.5416666666666673E-2</v>
      </c>
      <c r="G23" s="10">
        <v>5.7638888888888892E-2</v>
      </c>
      <c r="I23">
        <v>0</v>
      </c>
      <c r="J23">
        <v>1.2</v>
      </c>
    </row>
    <row r="24" spans="1:10" x14ac:dyDescent="0.25">
      <c r="A24" t="s">
        <v>8137</v>
      </c>
      <c r="B24" s="21" t="s">
        <v>8138</v>
      </c>
      <c r="C24" s="24" t="s">
        <v>8139</v>
      </c>
      <c r="D24" t="str">
        <f t="array" aca="1" ref="D24" ca="1">CONCATENATE(A24,"-",MID(CELL("filename",A23),FIND("]",CELL("filename",A23))+1,255))</f>
        <v>野生动物-李荣浩</v>
      </c>
      <c r="E24" t="s">
        <v>2221</v>
      </c>
      <c r="F24" s="10">
        <v>4.4444444444444453E-2</v>
      </c>
      <c r="G24" s="10">
        <v>6.458333333333334E-2</v>
      </c>
      <c r="I24">
        <v>0</v>
      </c>
    </row>
    <row r="25" spans="1:10" x14ac:dyDescent="0.25">
      <c r="A25" t="s">
        <v>8140</v>
      </c>
      <c r="B25" s="21" t="s">
        <v>8141</v>
      </c>
      <c r="C25" s="24" t="s">
        <v>8142</v>
      </c>
      <c r="D25" t="str">
        <f t="array" aca="1" ref="D25" ca="1">CONCATENATE(A25,"-",MID(CELL("filename",A24),FIND("]",CELL("filename",A24))+1,255))</f>
        <v>祝你幸福-李荣浩</v>
      </c>
      <c r="E25" t="s">
        <v>2221</v>
      </c>
      <c r="F25" s="10">
        <v>4.8611111111111112E-2</v>
      </c>
      <c r="G25" s="10">
        <v>5.9722222222222232E-2</v>
      </c>
      <c r="I25">
        <v>1</v>
      </c>
    </row>
    <row r="26" spans="1:10" x14ac:dyDescent="0.25">
      <c r="A26" t="s">
        <v>8143</v>
      </c>
      <c r="B26" s="21" t="s">
        <v>8144</v>
      </c>
      <c r="C26" s="24" t="s">
        <v>8145</v>
      </c>
      <c r="D26" t="str">
        <f t="array" aca="1" ref="D26" ca="1">CONCATENATE(A26,"-",MID(CELL("filename",A25),FIND("]",CELL("filename",A25))+1,255))</f>
        <v>王牌冤家-李荣浩</v>
      </c>
      <c r="E26" t="s">
        <v>2221</v>
      </c>
      <c r="F26" s="10">
        <v>6.25E-2</v>
      </c>
      <c r="G26" s="10">
        <v>7.9861111111111105E-2</v>
      </c>
      <c r="I26">
        <v>1</v>
      </c>
    </row>
    <row r="27" spans="1:10" x14ac:dyDescent="0.25">
      <c r="A27" t="s">
        <v>8146</v>
      </c>
      <c r="B27" s="21" t="s">
        <v>8147</v>
      </c>
      <c r="C27" s="24" t="s">
        <v>8148</v>
      </c>
      <c r="D27" t="str">
        <f t="array" aca="1" ref="D27" ca="1">CONCATENATE(A27,"-",MID(CELL("filename",A26),FIND("]",CELL("filename",A26))+1,255))</f>
        <v>自拍-李荣浩</v>
      </c>
      <c r="E27" t="s">
        <v>2221</v>
      </c>
      <c r="F27" s="10">
        <v>5.4166666666666669E-2</v>
      </c>
      <c r="G27" s="10">
        <v>7.4999999999999997E-2</v>
      </c>
      <c r="I27">
        <v>1</v>
      </c>
    </row>
    <row r="28" spans="1:10" x14ac:dyDescent="0.25">
      <c r="A28" t="s">
        <v>8149</v>
      </c>
      <c r="B28" s="21" t="s">
        <v>8150</v>
      </c>
      <c r="C28" s="24" t="s">
        <v>8151</v>
      </c>
      <c r="D28" t="str">
        <f t="array" aca="1" ref="D28" ca="1">CONCATENATE(A28,"-",MID(CELL("filename",A27),FIND("]",CELL("filename",A27))+1,255))</f>
        <v>二三十-李荣浩</v>
      </c>
      <c r="E28" t="s">
        <v>2221</v>
      </c>
      <c r="F28" s="10">
        <v>1.111111111111111E-2</v>
      </c>
      <c r="G28" s="10">
        <v>3.6111111111111108E-2</v>
      </c>
      <c r="I28">
        <v>1</v>
      </c>
      <c r="J28">
        <v>1.2</v>
      </c>
    </row>
    <row r="29" spans="1:10" x14ac:dyDescent="0.25">
      <c r="A29" t="s">
        <v>1746</v>
      </c>
      <c r="B29" s="21" t="s">
        <v>8152</v>
      </c>
      <c r="C29" s="24"/>
      <c r="D29" t="str">
        <f t="array" aca="1" ref="D29" ca="1">CONCATENATE(A29,"-",MID(CELL("filename",A28),FIND("]",CELL("filename",A28))+1,255))</f>
        <v>有一个姑娘-李荣浩</v>
      </c>
      <c r="E29" t="s">
        <v>2221</v>
      </c>
      <c r="F29" s="10"/>
      <c r="G29" s="10"/>
    </row>
    <row r="30" spans="1:10" x14ac:dyDescent="0.25">
      <c r="A30" t="s">
        <v>2131</v>
      </c>
      <c r="B30" s="21" t="s">
        <v>2132</v>
      </c>
      <c r="C30" s="24" t="s">
        <v>2133</v>
      </c>
      <c r="D30" t="str">
        <f t="array" aca="1" ref="D30" ca="1">CONCATENATE(A30,"-",MID(CELL("filename",A29),FIND("]",CELL("filename",A29))+1,255))</f>
        <v>老伴-李荣浩</v>
      </c>
      <c r="E30" t="s">
        <v>2221</v>
      </c>
      <c r="F30" s="10">
        <v>9.7222222222222224E-3</v>
      </c>
      <c r="G30" s="10">
        <v>2.9861111111111109E-2</v>
      </c>
      <c r="I30">
        <v>1</v>
      </c>
      <c r="J30">
        <v>1.2</v>
      </c>
    </row>
    <row r="31" spans="1:10" x14ac:dyDescent="0.25">
      <c r="A31" t="s">
        <v>8153</v>
      </c>
      <c r="B31" s="21" t="s">
        <v>8154</v>
      </c>
      <c r="C31" s="24" t="s">
        <v>8155</v>
      </c>
      <c r="D31" t="str">
        <f t="array" aca="1" ref="D31" ca="1">CONCATENATE(A31,"-",MID(CELL("filename",A30),FIND("]",CELL("filename",A30))+1,255))</f>
        <v>都一样-李荣浩</v>
      </c>
      <c r="E31" t="s">
        <v>2221</v>
      </c>
      <c r="F31" s="10">
        <v>1.666666666666667E-2</v>
      </c>
      <c r="G31" s="10">
        <v>2.9861111111111109E-2</v>
      </c>
      <c r="I31">
        <v>1</v>
      </c>
      <c r="J31">
        <v>1.2</v>
      </c>
    </row>
    <row r="32" spans="1:10" x14ac:dyDescent="0.25">
      <c r="A32" t="s">
        <v>8156</v>
      </c>
      <c r="B32" s="21" t="s">
        <v>8157</v>
      </c>
      <c r="C32" s="24" t="s">
        <v>8158</v>
      </c>
      <c r="D32" t="str">
        <f t="array" aca="1" ref="D32" ca="1">CONCATENATE(A32,"-",MID(CELL("filename",A31),FIND("]",CELL("filename",A31))+1,255))</f>
        <v>有理想-李荣浩</v>
      </c>
      <c r="E32" t="s">
        <v>2221</v>
      </c>
      <c r="F32" s="10">
        <v>2.1527777777777781E-2</v>
      </c>
      <c r="G32" s="10">
        <v>3.2638888888888891E-2</v>
      </c>
      <c r="I32">
        <v>1</v>
      </c>
    </row>
    <row r="33" spans="1:10" x14ac:dyDescent="0.25">
      <c r="A33" t="s">
        <v>8159</v>
      </c>
      <c r="B33" s="21" t="s">
        <v>8160</v>
      </c>
      <c r="C33" s="24" t="s">
        <v>8161</v>
      </c>
      <c r="D33" t="str">
        <f t="array" aca="1" ref="D33" ca="1">CONCATENATE(A33,"-",MID(CELL("filename",A32),FIND("]",CELL("filename",A32))+1,255))</f>
        <v>蓝绿-李荣浩</v>
      </c>
      <c r="E33" t="s">
        <v>2221</v>
      </c>
      <c r="F33" s="10">
        <v>3.6805555555555557E-2</v>
      </c>
      <c r="G33" s="10">
        <v>6.25E-2</v>
      </c>
      <c r="I33">
        <v>1</v>
      </c>
    </row>
    <row r="34" spans="1:10" x14ac:dyDescent="0.25">
      <c r="A34" t="s">
        <v>8162</v>
      </c>
      <c r="B34" s="21" t="s">
        <v>8163</v>
      </c>
      <c r="C34" s="24" t="s">
        <v>8164</v>
      </c>
      <c r="D34" s="19" t="str">
        <f t="array" aca="1" ref="D34" ca="1">CONCATENATE(A34,"-",MID(CELL("filename",A33),FIND("]",CELL("filename",A33))+1,255))</f>
        <v>小黄-李荣浩</v>
      </c>
      <c r="E34" s="19" t="s">
        <v>2221</v>
      </c>
      <c r="F34" s="10">
        <v>6.805555555555555E-2</v>
      </c>
      <c r="G34" s="10">
        <v>9.930555555555555E-2</v>
      </c>
      <c r="I34">
        <v>1</v>
      </c>
    </row>
    <row r="35" spans="1:10" x14ac:dyDescent="0.25">
      <c r="A35" t="s">
        <v>8165</v>
      </c>
      <c r="B35" s="21" t="s">
        <v>8166</v>
      </c>
      <c r="C35" s="24" t="s">
        <v>8167</v>
      </c>
      <c r="D35" s="19" t="str">
        <f t="array" aca="1" ref="D35" ca="1">CONCATENATE(A35,"-",MID(CELL("filename",A34),FIND("]",CELL("filename",A34))+1,255))</f>
        <v>演员和歌手-李荣浩</v>
      </c>
      <c r="E35" s="19" t="s">
        <v>2221</v>
      </c>
      <c r="F35" s="10">
        <v>4.583333333333333E-2</v>
      </c>
      <c r="G35" s="10">
        <v>6.7361111111111108E-2</v>
      </c>
      <c r="I35">
        <v>1</v>
      </c>
    </row>
    <row r="36" spans="1:10" x14ac:dyDescent="0.25">
      <c r="A36" s="19" t="s">
        <v>8168</v>
      </c>
      <c r="B36" s="21" t="s">
        <v>8169</v>
      </c>
      <c r="C36" s="24" t="s">
        <v>8170</v>
      </c>
      <c r="D36" s="19" t="str">
        <f t="array" aca="1" ref="D36" ca="1">CONCATENATE(A36,"-",MID(CELL("filename",A35),FIND("]",CELL("filename",A35))+1,255))</f>
        <v>哎呀-李荣浩</v>
      </c>
      <c r="E36" s="19" t="s">
        <v>2221</v>
      </c>
      <c r="F36" s="10">
        <v>1.180555555555556E-2</v>
      </c>
      <c r="G36" s="10">
        <v>3.4027777777777768E-2</v>
      </c>
      <c r="I36" s="19">
        <v>1</v>
      </c>
      <c r="J36" s="19">
        <v>1.2</v>
      </c>
    </row>
    <row r="37" spans="1:10" x14ac:dyDescent="0.25">
      <c r="A37" t="s">
        <v>8171</v>
      </c>
      <c r="B37" s="21" t="s">
        <v>8172</v>
      </c>
      <c r="C37" s="24" t="s">
        <v>8173</v>
      </c>
      <c r="D37" s="19" t="str">
        <f t="array" aca="1" ref="D37" ca="1">CONCATENATE(A37,"-",MID(CELL("filename",A36),FIND("]",CELL("filename",A36))+1,255))</f>
        <v>拜拜-李荣浩</v>
      </c>
      <c r="E37" s="19" t="s">
        <v>2221</v>
      </c>
      <c r="F37" s="10">
        <v>7.4999999999999997E-2</v>
      </c>
      <c r="G37" s="10">
        <v>8.4722222222222227E-2</v>
      </c>
      <c r="I37">
        <v>1</v>
      </c>
      <c r="J37"/>
    </row>
    <row r="38" spans="1:10" x14ac:dyDescent="0.25">
      <c r="A38" t="s">
        <v>8174</v>
      </c>
      <c r="B38" s="21" t="s">
        <v>8175</v>
      </c>
      <c r="C38" s="24" t="s">
        <v>8176</v>
      </c>
      <c r="D38" s="19" t="str">
        <f t="array" aca="1" ref="D38" ca="1">CONCATENATE(A38,"-",MID(CELL("filename",A37),FIND("]",CELL("filename",A37))+1,255))</f>
        <v>边走边唱-李荣浩</v>
      </c>
      <c r="E38" s="19" t="s">
        <v>2221</v>
      </c>
      <c r="F38" s="10">
        <v>1.041666666666667E-2</v>
      </c>
      <c r="G38" s="10">
        <v>3.0555555555555551E-2</v>
      </c>
      <c r="I38">
        <v>1</v>
      </c>
      <c r="J38" s="19">
        <v>1.1000000000000001</v>
      </c>
    </row>
    <row r="39" spans="1:10" x14ac:dyDescent="0.25">
      <c r="A39" t="s">
        <v>8177</v>
      </c>
      <c r="B39" s="21" t="s">
        <v>8178</v>
      </c>
      <c r="C39" s="24" t="s">
        <v>8179</v>
      </c>
      <c r="D39" t="str">
        <f t="array" aca="1" ref="D39" ca="1">CONCATENATE(A39,"-",MID(CELL("filename",A38),FIND("]",CELL("filename",A38))+1,255))</f>
        <v>不留-李荣浩</v>
      </c>
      <c r="E39" t="s">
        <v>2221</v>
      </c>
      <c r="F39" s="10">
        <v>1.458333333333333E-2</v>
      </c>
      <c r="G39" s="10">
        <v>3.125E-2</v>
      </c>
      <c r="I39">
        <v>1</v>
      </c>
      <c r="J39"/>
    </row>
    <row r="40" spans="1:10" x14ac:dyDescent="0.25">
      <c r="A40" t="s">
        <v>7534</v>
      </c>
      <c r="B40" s="21" t="s">
        <v>8180</v>
      </c>
      <c r="C40" s="24" t="s">
        <v>8181</v>
      </c>
      <c r="D40" t="str">
        <f t="array" aca="1" ref="D40" ca="1">CONCATENATE(A40,"-",MID(CELL("filename",A71),FIND("]",CELL("filename",A71))+1,255))</f>
        <v>恋人-李荣浩</v>
      </c>
      <c r="E40" t="s">
        <v>2221</v>
      </c>
      <c r="F40" s="10">
        <v>1.7361111111111108E-2</v>
      </c>
      <c r="G40" s="10">
        <v>4.7222222222222221E-2</v>
      </c>
      <c r="I40">
        <v>1</v>
      </c>
      <c r="J40" s="19">
        <v>1.2</v>
      </c>
    </row>
    <row r="41" spans="1:10" x14ac:dyDescent="0.25">
      <c r="A41" t="s">
        <v>8182</v>
      </c>
      <c r="B41" s="21" t="s">
        <v>8183</v>
      </c>
      <c r="C41" s="24" t="s">
        <v>8184</v>
      </c>
      <c r="D41" t="str">
        <f t="array" aca="1" ref="D41" ca="1">CONCATENATE(A41,"-",MID(CELL("filename",A67),FIND("]",CELL("filename",A67))+1,255))</f>
        <v>不说-李荣浩</v>
      </c>
      <c r="E41" t="s">
        <v>2221</v>
      </c>
      <c r="F41" s="10">
        <v>6.805555555555555E-2</v>
      </c>
      <c r="G41" s="10">
        <v>9.0972222222222218E-2</v>
      </c>
      <c r="I41">
        <v>1</v>
      </c>
      <c r="J41">
        <v>1.1000000000000001</v>
      </c>
    </row>
    <row r="42" spans="1:10" x14ac:dyDescent="0.25">
      <c r="A42" t="s">
        <v>8185</v>
      </c>
      <c r="B42" s="21" t="s">
        <v>8186</v>
      </c>
      <c r="C42" s="24" t="s">
        <v>8187</v>
      </c>
      <c r="D42" t="str">
        <f t="array" aca="1" ref="D42" ca="1">CONCATENATE(A42,"-",MID(CELL("filename",A47),FIND("]",CELL("filename",A47))+1,255))</f>
        <v>成长之重量-李荣浩</v>
      </c>
      <c r="E42" t="s">
        <v>2221</v>
      </c>
      <c r="F42" s="10">
        <v>7.3611111111111113E-2</v>
      </c>
      <c r="G42" s="10">
        <v>9.4444444444444442E-2</v>
      </c>
      <c r="I42">
        <v>1</v>
      </c>
      <c r="J42"/>
    </row>
    <row r="43" spans="1:10" x14ac:dyDescent="0.25">
      <c r="A43" t="s">
        <v>8188</v>
      </c>
      <c r="B43" s="21" t="s">
        <v>8189</v>
      </c>
      <c r="C43" s="24" t="s">
        <v>8190</v>
      </c>
      <c r="D43" t="str">
        <f t="array" aca="1" ref="D43" ca="1">CONCATENATE(A43,"-",MID(CELL("filename",A48),FIND("]",CELL("filename",A48))+1,255))</f>
        <v>大太阳-李荣浩</v>
      </c>
      <c r="E43" t="s">
        <v>2221</v>
      </c>
      <c r="F43" s="10">
        <v>6.7361111111111108E-2</v>
      </c>
      <c r="G43" s="10">
        <v>9.3055555555555558E-2</v>
      </c>
      <c r="I43">
        <v>1</v>
      </c>
      <c r="J43" s="19">
        <v>1.2</v>
      </c>
    </row>
    <row r="44" spans="1:10" x14ac:dyDescent="0.25">
      <c r="A44" t="s">
        <v>8191</v>
      </c>
      <c r="B44" s="21" t="s">
        <v>8192</v>
      </c>
      <c r="C44" s="24" t="s">
        <v>8193</v>
      </c>
      <c r="D44" t="str">
        <f t="array" aca="1" ref="D44" ca="1">CONCATENATE(A44,"-",MID(CELL("filename",A68),FIND("]",CELL("filename",A68))+1,255))</f>
        <v>等着等着就老了-李荣浩</v>
      </c>
      <c r="E44" t="s">
        <v>2221</v>
      </c>
      <c r="F44" s="10">
        <v>1.8749999999999999E-2</v>
      </c>
      <c r="G44" s="10">
        <v>5.6250000000000001E-2</v>
      </c>
      <c r="I44">
        <v>1</v>
      </c>
      <c r="J44"/>
    </row>
    <row r="45" spans="1:10" x14ac:dyDescent="0.25">
      <c r="A45" t="s">
        <v>8194</v>
      </c>
      <c r="B45" s="21" t="s">
        <v>8195</v>
      </c>
      <c r="C45" s="24" t="s">
        <v>8196</v>
      </c>
      <c r="D45" t="str">
        <f t="array" aca="1" ref="D45" ca="1">CONCATENATE(A45,"-",MID(CELL("filename",A69),FIND("]",CELL("filename",A69))+1,255))</f>
        <v>走走-李荣浩</v>
      </c>
      <c r="E45" t="s">
        <v>2221</v>
      </c>
      <c r="F45" s="10">
        <v>5.486111111111111E-2</v>
      </c>
      <c r="G45" s="10">
        <v>6.6666666666666666E-2</v>
      </c>
      <c r="I45">
        <v>1</v>
      </c>
    </row>
    <row r="46" spans="1:10" x14ac:dyDescent="0.25">
      <c r="A46" t="s">
        <v>8206</v>
      </c>
      <c r="B46" s="21" t="s">
        <v>8207</v>
      </c>
      <c r="C46" s="24" t="s">
        <v>8208</v>
      </c>
      <c r="D46" s="19" t="str">
        <f t="array" aca="1" ref="D46" ca="1">CONCATENATE(A46,"-",MID(CELL("filename",A70),FIND("]",CELL("filename",A70))+1,255))</f>
        <v>两个人-李荣浩</v>
      </c>
      <c r="E46" s="19" t="s">
        <v>2221</v>
      </c>
      <c r="F46" s="10">
        <v>5.9027777777777783E-2</v>
      </c>
      <c r="G46" s="10">
        <v>7.7777777777777779E-2</v>
      </c>
      <c r="I46">
        <v>1</v>
      </c>
    </row>
    <row r="47" spans="1:10" x14ac:dyDescent="0.25">
      <c r="A47" t="s">
        <v>8199</v>
      </c>
      <c r="B47" s="21" t="s">
        <v>8200</v>
      </c>
      <c r="C47" s="24" t="s">
        <v>8201</v>
      </c>
      <c r="D47" s="19" t="str">
        <f t="array" aca="1" ref="D47" ca="1">CONCATENATE(A47,"-",MID(CELL("filename",A72),FIND("]",CELL("filename",A72))+1,255))</f>
        <v>海陆风-李荣浩</v>
      </c>
      <c r="E47" s="19" t="s">
        <v>2221</v>
      </c>
      <c r="F47" s="10">
        <v>1.805555555555555E-2</v>
      </c>
      <c r="G47" s="10">
        <v>3.5416666666666673E-2</v>
      </c>
      <c r="I47">
        <v>1</v>
      </c>
    </row>
    <row r="48" spans="1:10" x14ac:dyDescent="0.25">
      <c r="A48" t="s">
        <v>8202</v>
      </c>
      <c r="B48" s="21" t="s">
        <v>8203</v>
      </c>
      <c r="C48" s="24" t="s">
        <v>8204</v>
      </c>
      <c r="D48" s="19" t="str">
        <f t="array" aca="1" ref="D48" ca="1">CONCATENATE(A48,"-",MID(CELL("filename",A73),FIND("]",CELL("filename",A73))+1,255))</f>
        <v>鸿门宴-李荣浩</v>
      </c>
      <c r="E48" s="19" t="s">
        <v>2221</v>
      </c>
      <c r="F48" s="10">
        <v>9.7222222222222224E-3</v>
      </c>
      <c r="G48" s="10">
        <v>2.5000000000000001E-2</v>
      </c>
      <c r="I48">
        <v>1</v>
      </c>
    </row>
    <row r="49" spans="1:10" x14ac:dyDescent="0.25">
      <c r="C49" s="24"/>
      <c r="F49" s="10"/>
      <c r="G49" s="10"/>
    </row>
    <row r="50" spans="1:10" x14ac:dyDescent="0.25">
      <c r="C50" s="24"/>
      <c r="F50" s="10"/>
      <c r="G50" s="10"/>
    </row>
    <row r="51" spans="1:10" x14ac:dyDescent="0.25">
      <c r="A51" t="s">
        <v>8197</v>
      </c>
      <c r="B51" s="21" t="s">
        <v>19806</v>
      </c>
      <c r="C51" s="24" t="s">
        <v>19805</v>
      </c>
      <c r="D51" s="19" t="str">
        <f t="array" aca="1" ref="D51" ca="1">CONCATENATE(A51,"-",MID(CELL("filename",A88),FIND("]",CELL("filename",A88))+1,255))</f>
        <v>名字-李荣浩</v>
      </c>
      <c r="E51" s="19" t="s">
        <v>2221</v>
      </c>
      <c r="F51" s="10">
        <v>3.5416666666666666E-2</v>
      </c>
      <c r="G51" s="10">
        <v>4.6527777777777779E-2</v>
      </c>
      <c r="I51">
        <v>1</v>
      </c>
    </row>
    <row r="52" spans="1:10" x14ac:dyDescent="0.25">
      <c r="A52" s="19" t="s">
        <v>18709</v>
      </c>
      <c r="B52" s="21" t="s">
        <v>19808</v>
      </c>
      <c r="C52" s="24" t="s">
        <v>19807</v>
      </c>
      <c r="D52" s="19" t="str">
        <f t="array" aca="1" ref="D52" ca="1">CONCATENATE(A52,"-",MID(CELL("filename",A71),FIND("]",CELL("filename",A71))+1,255))</f>
        <v>获奖人-李荣浩</v>
      </c>
      <c r="E52" s="19" t="s">
        <v>2221</v>
      </c>
      <c r="F52" s="10">
        <v>0</v>
      </c>
      <c r="G52" s="10">
        <v>2.013888888888889E-2</v>
      </c>
      <c r="I52" s="19">
        <v>1</v>
      </c>
    </row>
    <row r="53" spans="1:10" x14ac:dyDescent="0.25">
      <c r="A53" s="19" t="s">
        <v>18718</v>
      </c>
      <c r="B53" s="21" t="s">
        <v>19810</v>
      </c>
      <c r="C53" s="24" t="s">
        <v>19809</v>
      </c>
      <c r="D53" s="19" t="str">
        <f t="array" aca="1" ref="D53" ca="1">CONCATENATE(A53,"-",MID(CELL("filename",A72),FIND("]",CELL("filename",A72))+1,255))</f>
        <v>对等关系-李荣浩</v>
      </c>
      <c r="E53" s="19" t="s">
        <v>2221</v>
      </c>
      <c r="F53" s="10">
        <v>2.2916666666666665E-2</v>
      </c>
      <c r="G53" s="10">
        <v>4.3749999999999997E-2</v>
      </c>
      <c r="I53" s="19">
        <v>1</v>
      </c>
    </row>
    <row r="54" spans="1:10" x14ac:dyDescent="0.25">
      <c r="A54" s="19" t="s">
        <v>18715</v>
      </c>
      <c r="B54" s="21" t="s">
        <v>19812</v>
      </c>
      <c r="C54" s="24" t="s">
        <v>19811</v>
      </c>
      <c r="D54" s="19" t="str">
        <f t="array" aca="1" ref="D54" ca="1">CONCATENATE(A54,"-",MID(CELL("filename",A73),FIND("]",CELL("filename",A73))+1,255))</f>
        <v>在一起嘛好不好-李荣浩</v>
      </c>
      <c r="E54" s="19" t="s">
        <v>2221</v>
      </c>
      <c r="F54" s="10">
        <v>0.05</v>
      </c>
      <c r="G54" s="10">
        <v>6.7361111111111108E-2</v>
      </c>
      <c r="I54" s="19">
        <v>1</v>
      </c>
    </row>
    <row r="55" spans="1:10" x14ac:dyDescent="0.25">
      <c r="A55" s="19" t="s">
        <v>18717</v>
      </c>
      <c r="B55" s="21" t="s">
        <v>19814</v>
      </c>
      <c r="C55" s="24" t="s">
        <v>19813</v>
      </c>
      <c r="D55" s="19" t="str">
        <f t="array" aca="1" ref="D55" ca="1">CONCATENATE(A55,"-",MID(CELL("filename",A74),FIND("]",CELL("filename",A74))+1,255))</f>
        <v>两个普普通通小青年-李荣浩</v>
      </c>
      <c r="E55" s="19" t="s">
        <v>2221</v>
      </c>
      <c r="F55" s="10">
        <v>3.9583333333333331E-2</v>
      </c>
      <c r="G55" s="10">
        <v>5.6944444444444443E-2</v>
      </c>
      <c r="I55" s="19">
        <v>1</v>
      </c>
    </row>
    <row r="56" spans="1:10" x14ac:dyDescent="0.25">
      <c r="A56" s="19" t="s">
        <v>18711</v>
      </c>
      <c r="B56" s="21" t="s">
        <v>19816</v>
      </c>
      <c r="C56" s="24" t="s">
        <v>19815</v>
      </c>
      <c r="D56" s="19" t="str">
        <f t="array" aca="1" ref="D56" ca="1">CONCATENATE(A56,"-",MID(CELL("filename",A75),FIND("]",CELL("filename",A75))+1,255))</f>
        <v>习惯晚睡-李荣浩</v>
      </c>
      <c r="E56" s="19" t="s">
        <v>2221</v>
      </c>
      <c r="F56" s="10">
        <v>9.7222222222222224E-3</v>
      </c>
      <c r="G56" s="10">
        <v>3.125E-2</v>
      </c>
      <c r="I56" s="19">
        <v>1</v>
      </c>
    </row>
    <row r="57" spans="1:10" x14ac:dyDescent="0.25">
      <c r="A57" s="19" t="s">
        <v>18714</v>
      </c>
      <c r="B57" s="21" t="s">
        <v>19818</v>
      </c>
      <c r="C57" s="24" t="s">
        <v>19817</v>
      </c>
      <c r="D57" s="19" t="str">
        <f t="array" aca="1" ref="D57" ca="1">CONCATENATE(A57,"-",MID(CELL("filename",A76),FIND("]",CELL("filename",A76))+1,255))</f>
        <v>懂了就懂了-李荣浩</v>
      </c>
      <c r="E57" s="19" t="s">
        <v>2221</v>
      </c>
      <c r="F57" s="10">
        <v>3.9583333333333331E-2</v>
      </c>
      <c r="G57" s="10">
        <v>5.5555555555555552E-2</v>
      </c>
      <c r="I57" s="19">
        <v>1</v>
      </c>
    </row>
    <row r="58" spans="1:10" x14ac:dyDescent="0.25">
      <c r="A58" s="19" t="s">
        <v>18712</v>
      </c>
      <c r="B58" s="21" t="s">
        <v>19804</v>
      </c>
      <c r="C58" s="24" t="s">
        <v>19819</v>
      </c>
      <c r="D58" s="19" t="str">
        <f t="array" aca="1" ref="D58" ca="1">CONCATENATE(A58,"-",MID(CELL("filename",A77),FIND("]",CELL("filename",A77))+1,255))</f>
        <v>脱胎换骨-李荣浩</v>
      </c>
      <c r="E58" s="19" t="s">
        <v>2221</v>
      </c>
      <c r="F58" s="10">
        <v>1.4583333333333334E-2</v>
      </c>
      <c r="G58" s="10">
        <v>3.5416666666666666E-2</v>
      </c>
      <c r="I58" s="19">
        <v>1</v>
      </c>
      <c r="J58" s="19">
        <v>1.2</v>
      </c>
    </row>
    <row r="59" spans="1:10" x14ac:dyDescent="0.25">
      <c r="A59" s="19" t="s">
        <v>18710</v>
      </c>
      <c r="B59" s="21" t="s">
        <v>19944</v>
      </c>
      <c r="C59" s="24" t="s">
        <v>19930</v>
      </c>
      <c r="D59" s="19" t="str">
        <f t="array" aca="1" ref="D59" ca="1">CONCATENATE(A59,"-",MID(CELL("filename",A78),FIND("]",CELL("filename",A78))+1,255))</f>
        <v>流行歌曲-李荣浩</v>
      </c>
      <c r="E59" s="19" t="s">
        <v>2221</v>
      </c>
      <c r="F59" s="10">
        <v>7.6388888888888886E-3</v>
      </c>
      <c r="G59" s="10">
        <v>2.0833333333333332E-2</v>
      </c>
      <c r="I59" s="19">
        <v>1</v>
      </c>
    </row>
    <row r="60" spans="1:10" x14ac:dyDescent="0.25">
      <c r="A60" t="s">
        <v>8198</v>
      </c>
      <c r="B60" s="21" t="s">
        <v>19931</v>
      </c>
      <c r="C60" s="24" t="s">
        <v>19932</v>
      </c>
      <c r="D60" s="19" t="str">
        <f t="array" aca="1" ref="D60" ca="1">CONCATENATE(A60,"-",MID(CELL("filename",A79),FIND("]",CELL("filename",A79))+1,255))</f>
        <v>山川-李荣浩</v>
      </c>
      <c r="E60" s="19" t="s">
        <v>2221</v>
      </c>
      <c r="F60" s="10">
        <v>5.4166666666666669E-2</v>
      </c>
      <c r="G60" s="10">
        <v>8.0555555555555561E-2</v>
      </c>
      <c r="I60">
        <v>1</v>
      </c>
    </row>
    <row r="61" spans="1:10" x14ac:dyDescent="0.25">
      <c r="A61" t="s">
        <v>8205</v>
      </c>
      <c r="B61" s="21" t="s">
        <v>19933</v>
      </c>
      <c r="C61" s="24" t="s">
        <v>19934</v>
      </c>
      <c r="D61" s="19" t="str">
        <f t="array" aca="1" ref="D61" ca="1">CONCATENATE(A61,"-",MID(CELL("filename",A80),FIND("]",CELL("filename",A80))+1,255))</f>
        <v>念念又不忘-李荣浩</v>
      </c>
      <c r="E61" s="19" t="s">
        <v>2221</v>
      </c>
      <c r="F61" s="10">
        <v>5.5555555555555552E-2</v>
      </c>
      <c r="G61" s="10">
        <v>7.5694444444444439E-2</v>
      </c>
      <c r="I61">
        <v>1</v>
      </c>
    </row>
    <row r="62" spans="1:10" x14ac:dyDescent="0.25">
      <c r="A62" s="19" t="s">
        <v>8209</v>
      </c>
      <c r="B62" s="21" t="s">
        <v>23599</v>
      </c>
      <c r="C62" s="24" t="s">
        <v>19935</v>
      </c>
      <c r="D62" s="19" t="str">
        <f t="array" aca="1" ref="D62" ca="1">CONCATENATE(A62,"-",MID(CELL("filename",A81),FIND("]",CELL("filename",A81))+1,255))</f>
        <v>浣溪沙-李荣浩</v>
      </c>
      <c r="E62" s="19" t="s">
        <v>2221</v>
      </c>
      <c r="F62" s="10">
        <v>2.8472222222222222E-2</v>
      </c>
      <c r="G62" s="10">
        <v>4.583333333333333E-2</v>
      </c>
      <c r="I62" s="19">
        <v>1</v>
      </c>
    </row>
    <row r="63" spans="1:10" x14ac:dyDescent="0.25">
      <c r="A63" t="s">
        <v>8210</v>
      </c>
      <c r="B63" s="21" t="s">
        <v>19937</v>
      </c>
      <c r="C63" s="24" t="s">
        <v>19936</v>
      </c>
      <c r="D63" s="19" t="str">
        <f t="array" aca="1" ref="D63" ca="1">CONCATENATE(A63,"-",MID(CELL("filename",A82),FIND("]",CELL("filename",A82))+1,255))</f>
        <v>假面-李荣浩</v>
      </c>
      <c r="E63" s="19" t="s">
        <v>2221</v>
      </c>
      <c r="F63" s="10">
        <v>5.1388888888888887E-2</v>
      </c>
      <c r="G63" s="10">
        <v>6.25E-2</v>
      </c>
      <c r="I63" s="19">
        <v>1</v>
      </c>
    </row>
    <row r="64" spans="1:10" x14ac:dyDescent="0.25">
      <c r="A64" s="19" t="s">
        <v>8211</v>
      </c>
      <c r="B64" s="21" t="s">
        <v>19939</v>
      </c>
      <c r="C64" s="24" t="s">
        <v>19938</v>
      </c>
      <c r="D64" s="19" t="str">
        <f t="array" aca="1" ref="D64" ca="1">CONCATENATE(A64,"-",MID(CELL("filename",A87),FIND("]",CELL("filename",A87))+1,255))</f>
        <v>老友记-李荣浩</v>
      </c>
      <c r="E64" s="19" t="s">
        <v>2221</v>
      </c>
      <c r="F64" s="10">
        <v>1.1805555555555555E-2</v>
      </c>
      <c r="G64" s="10">
        <v>3.3333333333333333E-2</v>
      </c>
      <c r="I64" s="19">
        <v>1</v>
      </c>
    </row>
    <row r="65" spans="1:9" x14ac:dyDescent="0.25">
      <c r="A65" t="s">
        <v>8213</v>
      </c>
      <c r="B65" s="21" t="s">
        <v>19940</v>
      </c>
      <c r="C65" s="24" t="s">
        <v>19941</v>
      </c>
      <c r="D65" s="19" t="str">
        <f t="array" aca="1" ref="D65" ca="1">CONCATENATE(A65,"-",MID(CELL("filename",A83),FIND("]",CELL("filename",A83))+1,255))</f>
        <v>乐团-李荣浩</v>
      </c>
      <c r="E65" s="19" t="s">
        <v>2221</v>
      </c>
      <c r="F65" s="10">
        <v>4.1666666666666664E-2</v>
      </c>
      <c r="G65" s="10">
        <v>5.6250000000000001E-2</v>
      </c>
      <c r="I65">
        <v>1</v>
      </c>
    </row>
    <row r="66" spans="1:9" x14ac:dyDescent="0.25">
      <c r="A66" t="s">
        <v>8214</v>
      </c>
      <c r="B66" s="21" t="s">
        <v>19943</v>
      </c>
      <c r="C66" s="24" t="s">
        <v>19942</v>
      </c>
      <c r="D66" s="19" t="str">
        <f t="array" aca="1" ref="D66" ca="1">CONCATENATE(A66,"-",MID(CELL("filename",A84),FIND("]",CELL("filename",A84))+1,255))</f>
        <v>另一端-李荣浩</v>
      </c>
      <c r="E66" s="19" t="s">
        <v>2221</v>
      </c>
      <c r="F66" s="10">
        <v>4.7222222222222221E-2</v>
      </c>
      <c r="G66" s="10">
        <v>6.25E-2</v>
      </c>
      <c r="I66">
        <v>1</v>
      </c>
    </row>
    <row r="67" spans="1:9" x14ac:dyDescent="0.25">
      <c r="A67" t="s">
        <v>8215</v>
      </c>
      <c r="B67" s="21" t="s">
        <v>19946</v>
      </c>
      <c r="C67" s="24" t="s">
        <v>19945</v>
      </c>
      <c r="D67" s="19" t="str">
        <f t="array" aca="1" ref="D67" ca="1">CONCATENATE(A67,"-",MID(CELL("filename",A85),FIND("]",CELL("filename",A85))+1,255))</f>
        <v>男女-李荣浩</v>
      </c>
      <c r="E67" s="19" t="s">
        <v>2221</v>
      </c>
      <c r="F67" s="10">
        <v>2.2222222222222223E-2</v>
      </c>
      <c r="G67" s="10">
        <v>4.3749999999999997E-2</v>
      </c>
      <c r="I67">
        <v>1</v>
      </c>
    </row>
    <row r="68" spans="1:9" x14ac:dyDescent="0.25">
      <c r="A68" t="s">
        <v>8216</v>
      </c>
      <c r="B68" s="21" t="s">
        <v>19947</v>
      </c>
      <c r="C68" s="24" t="s">
        <v>19948</v>
      </c>
      <c r="D68" s="19" t="str">
        <f t="array" aca="1" ref="D68" ca="1">CONCATENATE(A68,"-",MID(CELL("filename",A86),FIND("]",CELL("filename",A86))+1,255))</f>
        <v>嗯-李荣浩</v>
      </c>
      <c r="E68" s="19" t="s">
        <v>2221</v>
      </c>
      <c r="F68" s="10">
        <v>1.1805555555555555E-2</v>
      </c>
      <c r="G68" s="10">
        <v>2.2916666666666665E-2</v>
      </c>
      <c r="I68">
        <v>1</v>
      </c>
    </row>
    <row r="69" spans="1:9" x14ac:dyDescent="0.25">
      <c r="A69" t="s">
        <v>8217</v>
      </c>
      <c r="B69" s="21" t="s">
        <v>19950</v>
      </c>
      <c r="C69" s="24" t="s">
        <v>19949</v>
      </c>
      <c r="D69" s="19" t="str">
        <f t="array" aca="1" ref="D69" ca="1">CONCATENATE(A69,"-",MID(CELL("filename",A94),FIND("]",CELL("filename",A94))+1,255))</f>
        <v>贫穷或富有-李荣浩</v>
      </c>
      <c r="E69" s="19" t="s">
        <v>2221</v>
      </c>
      <c r="F69" s="10">
        <v>3.7499999999999999E-2</v>
      </c>
      <c r="G69" s="10">
        <v>5.486111111111111E-2</v>
      </c>
      <c r="I69">
        <v>1</v>
      </c>
    </row>
    <row r="70" spans="1:9" x14ac:dyDescent="0.25">
      <c r="A70" t="s">
        <v>8218</v>
      </c>
      <c r="B70" s="21" t="s">
        <v>19952</v>
      </c>
      <c r="C70" s="24" t="s">
        <v>19951</v>
      </c>
      <c r="D70" s="19" t="str">
        <f t="array" aca="1" ref="D70" ca="1">CONCATENATE(A70,"-",MID(CELL("filename",A89),FIND("]",CELL("filename",A89))+1,255))</f>
        <v>裙姊-李荣浩</v>
      </c>
      <c r="E70" s="19" t="s">
        <v>2221</v>
      </c>
      <c r="F70" s="10">
        <v>4.6527777777777779E-2</v>
      </c>
      <c r="G70" s="10">
        <v>6.25E-2</v>
      </c>
      <c r="I70">
        <v>1</v>
      </c>
    </row>
    <row r="71" spans="1:9" x14ac:dyDescent="0.25">
      <c r="A71" t="s">
        <v>8221</v>
      </c>
      <c r="B71" s="21" t="s">
        <v>23598</v>
      </c>
      <c r="C71" s="15" t="s">
        <v>19954</v>
      </c>
      <c r="D71" s="19" t="str">
        <f t="array" aca="1" ref="D71" ca="1">CONCATENATE(A71,"-",MID(CELL("filename",A91),FIND("]",CELL("filename",A91))+1,255))</f>
        <v>社交恐惧癌-李荣浩</v>
      </c>
      <c r="E71" s="19" t="s">
        <v>2221</v>
      </c>
      <c r="F71" s="10">
        <v>4.8611111111111112E-3</v>
      </c>
      <c r="G71" s="10">
        <v>2.361111111111111E-2</v>
      </c>
      <c r="I71">
        <v>1</v>
      </c>
    </row>
    <row r="72" spans="1:9" x14ac:dyDescent="0.25">
      <c r="A72" t="s">
        <v>8222</v>
      </c>
      <c r="B72" s="21" t="s">
        <v>23597</v>
      </c>
      <c r="C72" s="15" t="s">
        <v>19955</v>
      </c>
      <c r="D72" s="19" t="str">
        <f t="array" aca="1" ref="D72" ca="1">CONCATENATE(A72,"-",MID(CELL("filename",A96),FIND("]",CELL("filename",A96))+1,255))</f>
        <v>讨好-李荣浩</v>
      </c>
      <c r="E72" s="19" t="s">
        <v>2221</v>
      </c>
      <c r="F72" s="10">
        <v>5.0694444444444445E-2</v>
      </c>
      <c r="G72" s="10">
        <v>6.1111111111111109E-2</v>
      </c>
      <c r="I72">
        <v>1</v>
      </c>
    </row>
    <row r="73" spans="1:9" x14ac:dyDescent="0.25">
      <c r="A73" t="s">
        <v>8223</v>
      </c>
      <c r="B73" s="21" t="s">
        <v>19957</v>
      </c>
      <c r="C73" s="15" t="s">
        <v>19958</v>
      </c>
      <c r="D73" s="19" t="str">
        <f t="array" aca="1" ref="D73" ca="1">CONCATENATE(A73,"-",MID(CELL("filename",A97),FIND("]",CELL("filename",A97))+1,255))</f>
        <v>天生-李荣浩</v>
      </c>
      <c r="E73" s="19" t="s">
        <v>2221</v>
      </c>
      <c r="F73" s="10">
        <v>1.8749999999999999E-2</v>
      </c>
      <c r="G73" s="10">
        <v>2.7777777777777776E-2</v>
      </c>
      <c r="I73">
        <v>1</v>
      </c>
    </row>
    <row r="74" spans="1:9" x14ac:dyDescent="0.25">
      <c r="A74" t="s">
        <v>8224</v>
      </c>
      <c r="B74" s="21" t="s">
        <v>23596</v>
      </c>
      <c r="C74" s="3"/>
      <c r="D74" s="19" t="str">
        <f t="array" aca="1" ref="D74" ca="1">CONCATENATE(A74,"-",MID(CELL("filename",A98),FIND("]",CELL("filename",A98))+1,255))</f>
        <v>同根-李荣浩</v>
      </c>
      <c r="E74" s="19" t="s">
        <v>2221</v>
      </c>
      <c r="F74" s="10"/>
      <c r="G74" s="10"/>
      <c r="I74">
        <v>1</v>
      </c>
    </row>
    <row r="75" spans="1:9" x14ac:dyDescent="0.25">
      <c r="A75" t="s">
        <v>8225</v>
      </c>
      <c r="B75" s="21" t="s">
        <v>19961</v>
      </c>
      <c r="C75" s="15" t="s">
        <v>19960</v>
      </c>
      <c r="D75" s="19" t="str">
        <f t="array" aca="1" ref="D75" ca="1">CONCATENATE(A75,"-",MID(CELL("filename",A90),FIND("]",CELL("filename",A90))+1,255))</f>
        <v>宛若新生-李荣浩</v>
      </c>
      <c r="E75" s="19" t="s">
        <v>2221</v>
      </c>
      <c r="F75" s="10">
        <v>5.1388888888888887E-2</v>
      </c>
      <c r="G75" s="10">
        <v>6.5277777777777782E-2</v>
      </c>
      <c r="I75">
        <v>1</v>
      </c>
    </row>
    <row r="76" spans="1:9" x14ac:dyDescent="0.25">
      <c r="A76" t="s">
        <v>8226</v>
      </c>
      <c r="B76" s="21" t="s">
        <v>19962</v>
      </c>
      <c r="C76" s="15" t="s">
        <v>19963</v>
      </c>
      <c r="D76" s="19" t="str">
        <f t="array" aca="1" ref="D76" ca="1">CONCATENATE(A76,"-",MID(CELL("filename",A99),FIND("]",CELL("filename",A99))+1,255))</f>
        <v>我看着你的时候-李荣浩</v>
      </c>
      <c r="E76" s="19" t="s">
        <v>2221</v>
      </c>
      <c r="F76" s="10">
        <v>5.486111111111111E-2</v>
      </c>
      <c r="G76" s="10">
        <v>7.7083333333333337E-2</v>
      </c>
      <c r="I76">
        <v>1</v>
      </c>
    </row>
    <row r="77" spans="1:9" x14ac:dyDescent="0.25">
      <c r="A77" t="s">
        <v>8227</v>
      </c>
      <c r="B77" s="21" t="s">
        <v>23595</v>
      </c>
      <c r="C77" s="15" t="s">
        <v>19964</v>
      </c>
      <c r="D77" s="19" t="str">
        <f t="array" aca="1" ref="D77" ca="1">CONCATENATE(A77,"-",MID(CELL("filename",A108),FIND("]",CELL("filename",A108))+1,255))</f>
        <v>我知道是你-李荣浩</v>
      </c>
      <c r="E77" s="19" t="s">
        <v>2221</v>
      </c>
      <c r="F77" s="10">
        <v>1.0416666666666666E-2</v>
      </c>
      <c r="G77" s="10">
        <v>3.0555555555555555E-2</v>
      </c>
      <c r="I77">
        <v>1</v>
      </c>
    </row>
    <row r="78" spans="1:9" x14ac:dyDescent="0.25">
      <c r="A78" t="s">
        <v>8228</v>
      </c>
      <c r="B78" s="21" t="s">
        <v>19967</v>
      </c>
      <c r="C78" s="15" t="s">
        <v>19966</v>
      </c>
      <c r="D78" s="19" t="str">
        <f t="array" aca="1" ref="D78" ca="1">CONCATENATE(A78,"-",MID(CELL("filename",A109),FIND("]",CELL("filename",A109))+1,255))</f>
        <v>心里面-李荣浩</v>
      </c>
      <c r="E78" s="19" t="s">
        <v>2221</v>
      </c>
      <c r="F78" s="10">
        <v>7.2222222222222215E-2</v>
      </c>
      <c r="G78" s="10">
        <v>0.10138888888888889</v>
      </c>
      <c r="I78">
        <v>1</v>
      </c>
    </row>
    <row r="79" spans="1:9" x14ac:dyDescent="0.25">
      <c r="A79" t="s">
        <v>8229</v>
      </c>
      <c r="B79" s="21" t="s">
        <v>19968</v>
      </c>
      <c r="C79" s="15" t="s">
        <v>19969</v>
      </c>
      <c r="D79" s="19" t="str">
        <f t="array" aca="1" ref="D79" ca="1">CONCATENATE(A79,"-",MID(CELL("filename",A110),FIND("]",CELL("filename",A110))+1,255))</f>
        <v>要我怎么办-李荣浩</v>
      </c>
      <c r="E79" s="19" t="s">
        <v>2221</v>
      </c>
      <c r="F79" s="10">
        <v>2.6388888888888889E-2</v>
      </c>
      <c r="G79" s="10">
        <v>4.5138888888888888E-2</v>
      </c>
      <c r="I79">
        <v>1</v>
      </c>
    </row>
    <row r="80" spans="1:9" x14ac:dyDescent="0.25">
      <c r="A80" t="s">
        <v>8230</v>
      </c>
      <c r="B80" s="21" t="s">
        <v>19971</v>
      </c>
      <c r="C80" s="15" t="s">
        <v>19970</v>
      </c>
      <c r="D80" s="19" t="str">
        <f t="array" aca="1" ref="D80" ca="1">CONCATENATE(A80,"-",MID(CELL("filename",A111),FIND("]",CELL("filename",A111))+1,255))</f>
        <v>优点-李荣浩</v>
      </c>
      <c r="E80" s="19" t="s">
        <v>2221</v>
      </c>
      <c r="F80" s="10">
        <v>6.458333333333334E-2</v>
      </c>
      <c r="G80" s="10">
        <v>9.2361111111111116E-2</v>
      </c>
      <c r="I80">
        <v>1</v>
      </c>
    </row>
    <row r="81" spans="1:10" x14ac:dyDescent="0.25">
      <c r="A81" t="s">
        <v>8231</v>
      </c>
      <c r="B81" s="21" t="s">
        <v>19973</v>
      </c>
      <c r="C81" s="3" t="s">
        <v>19972</v>
      </c>
      <c r="D81" s="19" t="str">
        <f t="array" aca="1" ref="D81" ca="1">CONCATENATE(A81,"-",MID(CELL("filename",A112),FIND("]",CELL("filename",A112))+1,255))</f>
        <v>张家明和婉君-李荣浩</v>
      </c>
      <c r="E81" s="19" t="s">
        <v>2221</v>
      </c>
      <c r="F81" s="10">
        <v>1.4583333333333334E-2</v>
      </c>
      <c r="G81" s="10">
        <v>2.9166666666666667E-2</v>
      </c>
      <c r="I81">
        <v>1</v>
      </c>
    </row>
    <row r="82" spans="1:10" x14ac:dyDescent="0.25">
      <c r="A82" t="s">
        <v>8232</v>
      </c>
      <c r="B82" s="21" t="s">
        <v>19975</v>
      </c>
      <c r="C82" s="15" t="s">
        <v>19976</v>
      </c>
      <c r="D82" s="19" t="str">
        <f t="array" aca="1" ref="D82" ca="1">CONCATENATE(A82,"-",MID(CELL("filename",A113),FIND("]",CELL("filename",A113))+1,255))</f>
        <v>致敬勇士-李荣浩</v>
      </c>
      <c r="E82" s="19" t="s">
        <v>2221</v>
      </c>
      <c r="F82" s="10">
        <v>2.7083333333333334E-2</v>
      </c>
      <c r="G82" s="10">
        <v>4.5138888888888888E-2</v>
      </c>
      <c r="I82">
        <v>1</v>
      </c>
    </row>
    <row r="83" spans="1:10" x14ac:dyDescent="0.25">
      <c r="A83" t="s">
        <v>17070</v>
      </c>
      <c r="B83" s="21" t="s">
        <v>23594</v>
      </c>
      <c r="C83" s="15" t="s">
        <v>19977</v>
      </c>
      <c r="D83" s="19" t="str">
        <f t="array" aca="1" ref="D83" ca="1">CONCATENATE(A83,"-",MID(CELL("filename",A115),FIND("]",CELL("filename",A115))+1,255))</f>
        <v>爱在一起-李荣浩</v>
      </c>
      <c r="E83" s="19" t="s">
        <v>2221</v>
      </c>
      <c r="F83" s="10">
        <v>3.4027777777777775E-2</v>
      </c>
      <c r="G83" s="10">
        <v>4.791666666666667E-2</v>
      </c>
      <c r="I83">
        <v>1</v>
      </c>
    </row>
    <row r="84" spans="1:10" x14ac:dyDescent="0.25">
      <c r="A84" t="s">
        <v>17071</v>
      </c>
      <c r="B84" s="21" t="s">
        <v>19980</v>
      </c>
      <c r="C84" s="15" t="s">
        <v>19979</v>
      </c>
      <c r="D84" s="19" t="str">
        <f t="array" aca="1" ref="D84" ca="1">CONCATENATE(A84,"-",MID(CELL("filename",A116),FIND("]",CELL("filename",A116))+1,255))</f>
        <v>纵横四海-李荣浩</v>
      </c>
      <c r="E84" s="19" t="s">
        <v>2221</v>
      </c>
      <c r="F84" s="10">
        <v>2.0833333333333332E-2</v>
      </c>
      <c r="G84" s="10">
        <v>3.6805555555555557E-2</v>
      </c>
      <c r="I84">
        <v>1</v>
      </c>
    </row>
    <row r="85" spans="1:10" x14ac:dyDescent="0.25">
      <c r="A85" t="s">
        <v>18705</v>
      </c>
      <c r="B85" s="21" t="s">
        <v>19982</v>
      </c>
      <c r="C85" s="15" t="s">
        <v>19981</v>
      </c>
      <c r="D85" s="19" t="str">
        <f t="array" aca="1" ref="D85" ca="1">CONCATENATE(A85,"-",MID(CELL("filename",A117),FIND("]",CELL("filename",A117))+1,255))</f>
        <v>后羿-李荣浩</v>
      </c>
      <c r="E85" s="19" t="s">
        <v>2221</v>
      </c>
      <c r="F85" s="10">
        <v>4.1666666666666664E-2</v>
      </c>
      <c r="G85" s="10">
        <v>5.486111111111111E-2</v>
      </c>
      <c r="I85" s="19">
        <v>1</v>
      </c>
    </row>
    <row r="86" spans="1:10" x14ac:dyDescent="0.25">
      <c r="A86" t="s">
        <v>18706</v>
      </c>
      <c r="B86" s="21" t="s">
        <v>19984</v>
      </c>
      <c r="C86" s="15" t="s">
        <v>19983</v>
      </c>
      <c r="D86" s="19" t="str">
        <f t="array" aca="1" ref="D86" ca="1">CONCATENATE(A86,"-",MID(CELL("filename",A118),FIND("]",CELL("filename",A118))+1,255))</f>
        <v>黑马-李荣浩</v>
      </c>
      <c r="E86" s="19" t="s">
        <v>2221</v>
      </c>
      <c r="F86" s="10">
        <v>4.3749999999999997E-2</v>
      </c>
      <c r="G86" s="10">
        <v>5.9722222222222225E-2</v>
      </c>
      <c r="I86" s="19">
        <v>1</v>
      </c>
    </row>
    <row r="87" spans="1:10" x14ac:dyDescent="0.25">
      <c r="A87" t="s">
        <v>17069</v>
      </c>
      <c r="C87" s="21" t="s">
        <v>19803</v>
      </c>
      <c r="D87" s="19" t="str">
        <f t="array" aca="1" ref="D87" ca="1">CONCATENATE(A87,"-",MID(CELL("filename",A119),FIND("]",CELL("filename",A119))+1,255))</f>
        <v>贝贝-李荣浩</v>
      </c>
      <c r="E87" s="19" t="s">
        <v>2221</v>
      </c>
      <c r="F87" s="10"/>
      <c r="G87" s="10"/>
      <c r="I87"/>
    </row>
    <row r="88" spans="1:10" x14ac:dyDescent="0.25">
      <c r="A88" t="s">
        <v>8219</v>
      </c>
      <c r="B88" s="21" t="s">
        <v>19953</v>
      </c>
      <c r="C88" s="21" t="s">
        <v>8220</v>
      </c>
      <c r="D88" s="19" t="str">
        <f t="array" aca="1" ref="D88" ca="1">CONCATENATE(A88,"-",MID(CELL("filename",A120),FIND("]",CELL("filename",A120))+1,255))</f>
        <v>如果我是海-李荣浩</v>
      </c>
      <c r="E88" s="19" t="s">
        <v>2221</v>
      </c>
      <c r="F88" s="10"/>
      <c r="G88" s="10"/>
      <c r="I88"/>
    </row>
    <row r="89" spans="1:10" x14ac:dyDescent="0.25">
      <c r="A89" s="19" t="s">
        <v>11966</v>
      </c>
      <c r="B89" s="21" t="s">
        <v>23593</v>
      </c>
      <c r="C89" s="15" t="s">
        <v>20568</v>
      </c>
      <c r="D89" s="19" t="str">
        <f t="array" aca="1" ref="D89" ca="1">CONCATENATE(A89,"-",MID(CELL("filename",A122),FIND("]",CELL("filename",A122))+1,255))</f>
        <v>香水-李荣浩</v>
      </c>
      <c r="E89" s="19" t="s">
        <v>2221</v>
      </c>
      <c r="F89" s="10">
        <v>4.6527777777777779E-2</v>
      </c>
      <c r="G89" s="10">
        <v>5.486111111111111E-2</v>
      </c>
      <c r="I89" s="19">
        <v>1</v>
      </c>
    </row>
    <row r="90" spans="1:10" x14ac:dyDescent="0.25">
      <c r="A90" s="19" t="s">
        <v>17876</v>
      </c>
      <c r="B90" s="21" t="s">
        <v>23592</v>
      </c>
      <c r="C90" s="15" t="s">
        <v>22007</v>
      </c>
      <c r="D90" s="19" t="str">
        <f t="array" aca="1" ref="D90" ca="1">CONCATENATE(A90,"-",MID(CELL("filename",A123),FIND("]",CELL("filename",A123))+1,255))</f>
        <v>时间里的飞人-李荣浩</v>
      </c>
      <c r="E90" s="19" t="s">
        <v>2221</v>
      </c>
      <c r="F90" s="10">
        <v>6.7361111111111108E-2</v>
      </c>
      <c r="G90" s="10">
        <v>7.8472222222222221E-2</v>
      </c>
      <c r="I90" s="19">
        <v>1</v>
      </c>
    </row>
    <row r="91" spans="1:10" x14ac:dyDescent="0.25">
      <c r="A91" s="19" t="s">
        <v>10980</v>
      </c>
      <c r="B91" s="21" t="s">
        <v>23591</v>
      </c>
      <c r="C91" s="15" t="s">
        <v>10981</v>
      </c>
      <c r="D91" s="19" t="str">
        <f t="array" aca="1" ref="D91" ca="1">CONCATENATE(A91,"-",MID(CELL("filename",A125),FIND("]",CELL("filename",A125))+1,255))</f>
        <v>催眠-李荣浩</v>
      </c>
      <c r="E91" s="19" t="s">
        <v>2221</v>
      </c>
      <c r="F91" s="10">
        <v>4.3055555555555562E-2</v>
      </c>
      <c r="G91" s="10">
        <v>6.1111111111111109E-2</v>
      </c>
      <c r="I91" s="19">
        <v>1</v>
      </c>
      <c r="J91" s="19">
        <v>1.2</v>
      </c>
    </row>
    <row r="92" spans="1:10" x14ac:dyDescent="0.25">
      <c r="C92" s="19"/>
      <c r="F92" s="10"/>
      <c r="G92" s="10"/>
    </row>
    <row r="93" spans="1:10" x14ac:dyDescent="0.25">
      <c r="C93" s="19"/>
      <c r="F93" s="10"/>
      <c r="G93" s="10"/>
    </row>
    <row r="94" spans="1:10" x14ac:dyDescent="0.25">
      <c r="A94" t="s">
        <v>18707</v>
      </c>
      <c r="B94" s="21" t="s">
        <v>19799</v>
      </c>
      <c r="D94" s="19" t="str">
        <f t="array" aca="1" ref="D94" ca="1">CONCATENATE(A94,"-",MID(CELL("filename",A121),FIND("]",CELL("filename",A121))+1,255))</f>
        <v>内疚-李荣浩</v>
      </c>
      <c r="E94" s="19" t="s">
        <v>2221</v>
      </c>
      <c r="F94"/>
      <c r="G94"/>
      <c r="I94"/>
      <c r="J94"/>
    </row>
    <row r="95" spans="1:10" x14ac:dyDescent="0.25">
      <c r="A95" s="19" t="s">
        <v>18708</v>
      </c>
      <c r="B95" s="21" t="s">
        <v>19800</v>
      </c>
      <c r="D95" s="19" t="str">
        <f t="array" aca="1" ref="D95" ca="1">CONCATENATE(A95,"-",MID(CELL("filename",A124),FIND("]",CELL("filename",A124))+1,255))</f>
        <v>一百-李荣浩</v>
      </c>
      <c r="E95" s="19" t="s">
        <v>2221</v>
      </c>
    </row>
    <row r="96" spans="1:10" x14ac:dyDescent="0.25">
      <c r="A96" s="19" t="s">
        <v>18719</v>
      </c>
      <c r="B96" s="21" t="s">
        <v>19801</v>
      </c>
      <c r="D96" s="19" t="str">
        <f t="array" aca="1" ref="D96" ca="1">CONCATENATE(A96,"-",MID(CELL("filename",A126),FIND("]",CELL("filename",A126))+1,255))</f>
        <v>轻轻田园系-李荣浩</v>
      </c>
      <c r="E96" s="19" t="s">
        <v>2221</v>
      </c>
    </row>
    <row r="97" spans="1:10" x14ac:dyDescent="0.25">
      <c r="A97" s="19" t="s">
        <v>18720</v>
      </c>
      <c r="B97" s="21" t="s">
        <v>19802</v>
      </c>
      <c r="D97" s="19" t="str">
        <f t="array" aca="1" ref="D97" ca="1">CONCATENATE(A97,"-",MID(CELL("filename",A127),FIND("]",CELL("filename",A127))+1,255))</f>
        <v>秋冬春夏都有属于自己的信件-李荣浩</v>
      </c>
      <c r="E97" s="19" t="s">
        <v>2221</v>
      </c>
    </row>
    <row r="98" spans="1:10" x14ac:dyDescent="0.25">
      <c r="A98" s="19" t="s">
        <v>18721</v>
      </c>
      <c r="B98" s="21" t="s">
        <v>2531</v>
      </c>
      <c r="D98" s="19" t="str">
        <f t="array" aca="1" ref="D98" ca="1">CONCATENATE(A98,"-",MID(CELL("filename",A128),FIND("]",CELL("filename",A128))+1,255))</f>
        <v>心世界-李荣浩</v>
      </c>
      <c r="E98" s="19" t="s">
        <v>2221</v>
      </c>
    </row>
    <row r="99" spans="1:10" x14ac:dyDescent="0.25">
      <c r="A99" s="19" t="s">
        <v>18722</v>
      </c>
      <c r="B99" s="21" t="s">
        <v>2531</v>
      </c>
    </row>
    <row r="100" spans="1:10" x14ac:dyDescent="0.25">
      <c r="C100" s="24"/>
      <c r="F100" s="10"/>
      <c r="G100" s="10"/>
    </row>
    <row r="101" spans="1:10" x14ac:dyDescent="0.25">
      <c r="C101" s="24"/>
      <c r="F101" s="10"/>
      <c r="G101" s="10"/>
    </row>
    <row r="102" spans="1:10" x14ac:dyDescent="0.25">
      <c r="A102" t="s">
        <v>54</v>
      </c>
      <c r="B102" s="21" t="s">
        <v>55</v>
      </c>
      <c r="D102" t="str">
        <f t="array" aca="1" ref="D102" ca="1">CONCATENATE(A102,"-",MID(CELL("filename",A81),FIND("]",CELL("filename",A81))+1,255))</f>
        <v>kiss goodbye-李荣浩</v>
      </c>
      <c r="E102" t="s">
        <v>13</v>
      </c>
      <c r="I102"/>
    </row>
    <row r="103" spans="1:10" x14ac:dyDescent="0.25">
      <c r="A103" s="19" t="s">
        <v>128</v>
      </c>
      <c r="C103" s="24"/>
      <c r="D103" s="19" t="str">
        <f t="array" aca="1" ref="D103" ca="1">CONCATENATE(A103,"-",MID(CELL("filename",A102),FIND("]",CELL("filename",A102))+1,255))</f>
        <v>爱很简单-李荣浩</v>
      </c>
      <c r="E103" s="19" t="s">
        <v>13</v>
      </c>
      <c r="F103" s="10"/>
      <c r="G103" s="10"/>
    </row>
    <row r="104" spans="1:10" x14ac:dyDescent="0.25">
      <c r="A104" s="19" t="s">
        <v>166</v>
      </c>
      <c r="B104" s="21" t="s">
        <v>167</v>
      </c>
      <c r="D104" s="19" t="str">
        <f t="array" aca="1" ref="D104" ca="1">CONCATENATE(A104,"-",MID(CELL("filename",A103),FIND("]",CELL("filename",A103))+1,255))</f>
        <v>爱我还是他-李荣浩</v>
      </c>
      <c r="E104" s="19" t="s">
        <v>13</v>
      </c>
    </row>
    <row r="105" spans="1:10" x14ac:dyDescent="0.25">
      <c r="A105" s="19" t="s">
        <v>241</v>
      </c>
      <c r="B105" s="21" t="s">
        <v>242</v>
      </c>
      <c r="D105" s="19" t="str">
        <f t="array" aca="1" ref="D105" ca="1">CONCATENATE(A105,"-",MID(CELL("filename",A104),FIND("]",CELL("filename",A104))+1,255))</f>
        <v>不要说话-李荣浩</v>
      </c>
      <c r="E105" s="19" t="s">
        <v>13</v>
      </c>
    </row>
    <row r="106" spans="1:10" x14ac:dyDescent="0.25">
      <c r="A106" s="19" t="s">
        <v>243</v>
      </c>
      <c r="B106" s="21" t="s">
        <v>244</v>
      </c>
      <c r="D106" s="19" t="str">
        <f t="array" aca="1" ref="D106" ca="1">CONCATENATE(A106,"-",MID(CELL("filename",A105),FIND("]",CELL("filename",A105))+1,255))</f>
        <v>不再见-李荣浩</v>
      </c>
      <c r="E106" s="19" t="s">
        <v>13</v>
      </c>
    </row>
    <row r="107" spans="1:10" x14ac:dyDescent="0.25">
      <c r="A107" t="s">
        <v>278</v>
      </c>
      <c r="B107" s="21" t="s">
        <v>279</v>
      </c>
      <c r="D107" t="str">
        <f t="array" aca="1" ref="D107" ca="1">CONCATENATE(A107,"-",MID(CELL("filename",A106),FIND("]",CELL("filename",A106))+1,255))</f>
        <v>出卖-李荣浩</v>
      </c>
      <c r="E107" t="s">
        <v>13</v>
      </c>
    </row>
    <row r="108" spans="1:10" x14ac:dyDescent="0.25">
      <c r="A108" t="s">
        <v>359</v>
      </c>
      <c r="B108" s="21" t="s">
        <v>360</v>
      </c>
      <c r="D108" t="str">
        <f t="array" aca="1" ref="D108" ca="1">CONCATENATE(A108,"-",MID(CELL("filename",A107),FIND("]",CELL("filename",A107))+1,255))</f>
        <v>倒带-李荣浩</v>
      </c>
      <c r="E108" t="s">
        <v>13</v>
      </c>
      <c r="I108"/>
    </row>
    <row r="109" spans="1:10" x14ac:dyDescent="0.25">
      <c r="A109" t="s">
        <v>415</v>
      </c>
      <c r="B109" s="21" t="s">
        <v>416</v>
      </c>
      <c r="D109" t="str">
        <f t="array" aca="1" ref="D109" ca="1">CONCATENATE(A109,"-",MID(CELL("filename",A108),FIND("]",CELL("filename",A108))+1,255))</f>
        <v>反方向的钟-李荣浩</v>
      </c>
      <c r="E109" t="s">
        <v>13</v>
      </c>
    </row>
    <row r="110" spans="1:10" x14ac:dyDescent="0.25">
      <c r="A110" t="s">
        <v>594</v>
      </c>
      <c r="B110" s="21" t="s">
        <v>595</v>
      </c>
      <c r="C110" s="24" t="s">
        <v>596</v>
      </c>
      <c r="D110" t="str">
        <f t="array" aca="1" ref="D110" ca="1">CONCATENATE(A110,"-",MID(CELL("filename",A109),FIND("]",CELL("filename",A109))+1,255))</f>
        <v>花样年华-李荣浩</v>
      </c>
      <c r="E110" t="s">
        <v>13</v>
      </c>
      <c r="F110" s="10">
        <v>3.8194444444444448E-2</v>
      </c>
      <c r="G110" s="10">
        <v>6.6666666666666666E-2</v>
      </c>
      <c r="I110" s="19">
        <v>0</v>
      </c>
      <c r="J110" s="19">
        <v>1.2</v>
      </c>
    </row>
    <row r="111" spans="1:10" x14ac:dyDescent="0.25">
      <c r="A111" t="s">
        <v>792</v>
      </c>
      <c r="B111" s="21" t="s">
        <v>793</v>
      </c>
      <c r="D111" t="str">
        <f t="array" aca="1" ref="D111" ca="1">CONCATENATE(A111,"-",MID(CELL("filename",A110),FIND("]",CELL("filename",A110))+1,255))</f>
        <v>龙的传人-李荣浩</v>
      </c>
      <c r="E111" t="s">
        <v>13</v>
      </c>
    </row>
    <row r="112" spans="1:10" x14ac:dyDescent="0.25">
      <c r="A112" t="s">
        <v>794</v>
      </c>
      <c r="B112" s="21" t="s">
        <v>795</v>
      </c>
      <c r="D112" t="str">
        <f t="array" aca="1" ref="D112" ca="1">CONCATENATE(A112,"-",MID(CELL("filename",A111),FIND("]",CELL("filename",A111))+1,255))</f>
        <v>龙卷风-李荣浩</v>
      </c>
      <c r="E112" t="s">
        <v>13</v>
      </c>
    </row>
    <row r="113" spans="1:10" x14ac:dyDescent="0.25">
      <c r="A113" t="s">
        <v>818</v>
      </c>
      <c r="B113" s="21" t="s">
        <v>819</v>
      </c>
      <c r="D113" t="str">
        <f t="array" aca="1" ref="D113" ca="1">CONCATENATE(A113,"-",MID(CELL("filename",A112),FIND("]",CELL("filename",A112))+1,255))</f>
        <v>慢慢喜欢你-李荣浩</v>
      </c>
      <c r="E113" t="s">
        <v>13</v>
      </c>
    </row>
    <row r="114" spans="1:10" x14ac:dyDescent="0.25">
      <c r="A114" t="s">
        <v>864</v>
      </c>
      <c r="B114" s="21" t="s">
        <v>865</v>
      </c>
      <c r="D114" t="str">
        <f t="array" aca="1" ref="D114" ca="1">CONCATENATE(A114,"-",MID(CELL("filename",A113),FIND("]",CELL("filename",A113))+1,255))</f>
        <v>默-李荣浩</v>
      </c>
      <c r="E114" t="s">
        <v>13</v>
      </c>
    </row>
    <row r="115" spans="1:10" x14ac:dyDescent="0.25">
      <c r="A115" t="s">
        <v>910</v>
      </c>
      <c r="B115" s="21" t="s">
        <v>911</v>
      </c>
      <c r="D115" t="str">
        <f t="array" aca="1" ref="D115" ca="1">CONCATENATE(A115,"-",MID(CELL("filename",A114),FIND("]",CELL("filename",A114))+1,255))</f>
        <v>你的背包-李荣浩</v>
      </c>
      <c r="E115" t="s">
        <v>13</v>
      </c>
      <c r="I115"/>
      <c r="J115"/>
    </row>
    <row r="116" spans="1:10" x14ac:dyDescent="0.25">
      <c r="A116" t="s">
        <v>955</v>
      </c>
      <c r="B116" s="21" t="s">
        <v>956</v>
      </c>
      <c r="C116" s="24" t="s">
        <v>957</v>
      </c>
      <c r="D116" t="str">
        <f t="array" aca="1" ref="D116" ca="1">CONCATENATE(A116,"-",MID(CELL("filename",A115),FIND("]",CELL("filename",A115))+1,255))</f>
        <v>女孩-李荣浩</v>
      </c>
      <c r="E116" t="s">
        <v>13</v>
      </c>
      <c r="F116" s="10">
        <v>3.6805555555555557E-2</v>
      </c>
      <c r="G116" s="10">
        <v>7.9166666666666663E-2</v>
      </c>
      <c r="I116" s="19">
        <v>0</v>
      </c>
      <c r="J116" s="19">
        <v>1.2</v>
      </c>
    </row>
    <row r="117" spans="1:10" x14ac:dyDescent="0.25">
      <c r="A117" t="s">
        <v>1035</v>
      </c>
      <c r="B117" s="21" t="s">
        <v>1036</v>
      </c>
      <c r="D117" s="19" t="str">
        <f t="array" aca="1" ref="D117" ca="1">CONCATENATE(A117,"-",MID(CELL("filename",A116),FIND("]",CELL("filename",A116))+1,255))</f>
        <v>情人-李荣浩</v>
      </c>
      <c r="E117" s="19" t="s">
        <v>13</v>
      </c>
    </row>
    <row r="118" spans="1:10" x14ac:dyDescent="0.25">
      <c r="A118" t="s">
        <v>1093</v>
      </c>
      <c r="B118" s="21" t="s">
        <v>1094</v>
      </c>
      <c r="C118" s="24" t="s">
        <v>1095</v>
      </c>
      <c r="D118" s="19" t="str">
        <f t="array" aca="1" ref="D118" ca="1">CONCATENATE(A118,"-",MID(CELL("filename",A117),FIND("]",CELL("filename",A117))+1,255))</f>
        <v>如果有一天-李荣浩</v>
      </c>
      <c r="E118" s="19" t="s">
        <v>13</v>
      </c>
      <c r="F118" s="10">
        <v>5.2777777777777778E-2</v>
      </c>
      <c r="G118" s="10">
        <v>6.5972222222222224E-2</v>
      </c>
      <c r="I118" s="19">
        <v>0</v>
      </c>
    </row>
    <row r="119" spans="1:10" x14ac:dyDescent="0.25">
      <c r="A119" t="s">
        <v>1096</v>
      </c>
      <c r="B119" s="21" t="s">
        <v>1097</v>
      </c>
      <c r="D119" s="19" t="str">
        <f t="array" aca="1" ref="D119" ca="1">CONCATENATE(A119,"-",MID(CELL("filename",A118),FIND("]",CELL("filename",A118))+1,255))</f>
        <v>如果这都不算爱-李荣浩</v>
      </c>
      <c r="E119" s="19" t="s">
        <v>13</v>
      </c>
    </row>
    <row r="120" spans="1:10" x14ac:dyDescent="0.25">
      <c r="A120" t="s">
        <v>1134</v>
      </c>
      <c r="B120" s="21" t="s">
        <v>1135</v>
      </c>
      <c r="C120" s="24" t="s">
        <v>1136</v>
      </c>
      <c r="D120" s="19" t="str">
        <f t="array" aca="1" ref="D120" ca="1">CONCATENATE(A120,"-",MID(CELL("filename",A119),FIND("]",CELL("filename",A119))+1,255))</f>
        <v>少年-李荣浩</v>
      </c>
      <c r="E120" s="19" t="s">
        <v>13</v>
      </c>
      <c r="F120" s="10">
        <v>5.4166666666666669E-2</v>
      </c>
      <c r="G120" s="10">
        <v>6.5972222222222224E-2</v>
      </c>
      <c r="I120" s="19">
        <v>0</v>
      </c>
      <c r="J120" s="19">
        <v>1.1000000000000001</v>
      </c>
    </row>
    <row r="121" spans="1:10" x14ac:dyDescent="0.25">
      <c r="A121" t="s">
        <v>1289</v>
      </c>
      <c r="B121" s="21" t="s">
        <v>1290</v>
      </c>
      <c r="D121" s="19" t="str">
        <f t="array" aca="1" ref="D121" ca="1">CONCATENATE(A121,"-",MID(CELL("filename",A120),FIND("]",CELL("filename",A120))+1,255))</f>
        <v>突然好想你-李荣浩</v>
      </c>
      <c r="E121" s="19" t="s">
        <v>13</v>
      </c>
      <c r="I121"/>
    </row>
    <row r="122" spans="1:10" x14ac:dyDescent="0.25">
      <c r="A122" t="s">
        <v>1354</v>
      </c>
      <c r="B122" s="21" t="s">
        <v>1355</v>
      </c>
      <c r="D122" s="19" t="str">
        <f t="array" aca="1" ref="D122" ca="1">CONCATENATE(A122,"-",MID(CELL("filename",A121),FIND("]",CELL("filename",A121))+1,255))</f>
        <v>我爱你-李荣浩</v>
      </c>
      <c r="E122" s="19" t="s">
        <v>13</v>
      </c>
    </row>
    <row r="123" spans="1:10" x14ac:dyDescent="0.25">
      <c r="A123" t="s">
        <v>1406</v>
      </c>
      <c r="B123" s="21" t="s">
        <v>1407</v>
      </c>
      <c r="D123" s="19" t="str">
        <f t="array" aca="1" ref="D123" ca="1">CONCATENATE(A123,"-",MID(CELL("filename",A122),FIND("]",CELL("filename",A122))+1,255))</f>
        <v>我是一只鱼-李荣浩</v>
      </c>
      <c r="E123" s="19" t="s">
        <v>13</v>
      </c>
      <c r="I123"/>
    </row>
    <row r="124" spans="1:10" x14ac:dyDescent="0.25">
      <c r="A124" t="s">
        <v>1523</v>
      </c>
      <c r="B124" s="21" t="s">
        <v>1524</v>
      </c>
      <c r="D124" s="19" t="str">
        <f t="array" aca="1" ref="D124" ca="1">CONCATENATE(A124,"-",MID(CELL("filename",A123),FIND("]",CELL("filename",A123))+1,255))</f>
        <v>想太多-李荣浩</v>
      </c>
      <c r="E124" s="19" t="s">
        <v>13</v>
      </c>
    </row>
    <row r="125" spans="1:10" x14ac:dyDescent="0.25">
      <c r="A125" t="s">
        <v>313</v>
      </c>
      <c r="B125" s="21" t="s">
        <v>314</v>
      </c>
      <c r="D125" s="19" t="str">
        <f t="array" aca="1" ref="D125" ca="1">CONCATENATE(A125,"-",MID(CELL("filename",A124),FIND("]",CELL("filename",A124))+1,255))</f>
        <v>大城小爱-李荣浩</v>
      </c>
      <c r="E125" s="19" t="s">
        <v>13</v>
      </c>
      <c r="I125"/>
    </row>
    <row r="126" spans="1:10" x14ac:dyDescent="0.25">
      <c r="A126" t="s">
        <v>1553</v>
      </c>
      <c r="B126" s="21" t="s">
        <v>1554</v>
      </c>
      <c r="D126" s="19" t="str">
        <f t="array" aca="1" ref="D126" ca="1">CONCATENATE(A126,"-",MID(CELL("filename",A125),FIND("]",CELL("filename",A125))+1,255))</f>
        <v>小芳-李荣浩</v>
      </c>
      <c r="E126" s="19" t="s">
        <v>13</v>
      </c>
    </row>
    <row r="127" spans="1:10" x14ac:dyDescent="0.25">
      <c r="A127" t="s">
        <v>1571</v>
      </c>
      <c r="B127" s="21" t="s">
        <v>1572</v>
      </c>
      <c r="D127" s="19" t="str">
        <f t="array" aca="1" ref="D127" ca="1">CONCATENATE(A127,"-",MID(CELL("filename",A126),FIND("]",CELL("filename",A126))+1,255))</f>
        <v>笑忘书-李荣浩</v>
      </c>
      <c r="E127" s="19" t="s">
        <v>13</v>
      </c>
    </row>
    <row r="128" spans="1:10" x14ac:dyDescent="0.25">
      <c r="A128" t="s">
        <v>1573</v>
      </c>
      <c r="B128" s="21" t="s">
        <v>1574</v>
      </c>
      <c r="C128" s="24"/>
      <c r="D128" s="19" t="str">
        <f t="array" aca="1" ref="D128" ca="1">CONCATENATE(A128,"-",MID(CELL("filename",A127),FIND("]",CELL("filename",A127))+1,255))</f>
        <v>谢谢你的爱-李荣浩</v>
      </c>
      <c r="E128" s="19" t="s">
        <v>13</v>
      </c>
      <c r="F128" s="10"/>
      <c r="G128" s="10"/>
    </row>
    <row r="129" spans="1:12" x14ac:dyDescent="0.25">
      <c r="A129" t="s">
        <v>1705</v>
      </c>
      <c r="B129" s="21" t="s">
        <v>1706</v>
      </c>
      <c r="D129" s="19" t="str">
        <f t="array" aca="1" ref="D129" ca="1">CONCATENATE(A129,"-",MID(CELL("filename",A128),FIND("]",CELL("filename",A128))+1,255))</f>
        <v>阴天-李荣浩</v>
      </c>
      <c r="E129" s="19" t="s">
        <v>13</v>
      </c>
    </row>
    <row r="130" spans="1:12" x14ac:dyDescent="0.25">
      <c r="A130" t="s">
        <v>1855</v>
      </c>
      <c r="B130" s="21" t="s">
        <v>5903</v>
      </c>
      <c r="D130" s="19" t="str">
        <f t="array" aca="1" ref="D130" ca="1">CONCATENATE(A130,"-",MID(CELL("filename",A129),FIND("]",CELL("filename",A129))+1,255))</f>
        <v>至少还有你-李荣浩</v>
      </c>
      <c r="E130" s="19" t="s">
        <v>13</v>
      </c>
    </row>
    <row r="131" spans="1:12" x14ac:dyDescent="0.25">
      <c r="A131" t="s">
        <v>1491</v>
      </c>
      <c r="B131" s="21" t="s">
        <v>1492</v>
      </c>
      <c r="D131" s="19" t="str">
        <f t="array" aca="1" ref="D131" ca="1">CONCATENATE(A131,"-",MID(CELL("filename",A130),FIND("]",CELL("filename",A130))+1,255))</f>
        <v>下雨天-李荣浩</v>
      </c>
      <c r="E131" s="19" t="s">
        <v>13</v>
      </c>
      <c r="I131" s="19">
        <v>0</v>
      </c>
    </row>
    <row r="132" spans="1:12" x14ac:dyDescent="0.25">
      <c r="A132" t="s">
        <v>1356</v>
      </c>
      <c r="B132" s="21" t="s">
        <v>1357</v>
      </c>
      <c r="C132" s="24" t="s">
        <v>1358</v>
      </c>
      <c r="D132" s="19" t="str">
        <f t="array" aca="1" ref="D132" ca="1">CONCATENATE(A132,"-",MID(CELL("filename",A131),FIND("]",CELL("filename",A131))+1,255))</f>
        <v>我爱你中国-李荣浩</v>
      </c>
      <c r="E132" s="19" t="s">
        <v>13</v>
      </c>
      <c r="F132" s="10">
        <v>4.6527777777777779E-2</v>
      </c>
      <c r="G132" s="10">
        <v>6.3194444444444442E-2</v>
      </c>
      <c r="I132" s="19">
        <v>0</v>
      </c>
      <c r="J132" s="19">
        <v>1.2</v>
      </c>
    </row>
    <row r="133" spans="1:12" x14ac:dyDescent="0.25">
      <c r="A133" s="19" t="s">
        <v>523</v>
      </c>
      <c r="B133" s="21" t="s">
        <v>524</v>
      </c>
      <c r="C133" s="19"/>
      <c r="D133" s="19" t="str">
        <f t="array" aca="1" ref="D133" ca="1">CONCATENATE(A133,"-",MID(CELL("filename",A132),FIND("]",CELL("filename",A132))+1,255))</f>
        <v>海浪-李荣浩</v>
      </c>
      <c r="E133" s="19" t="s">
        <v>13</v>
      </c>
    </row>
    <row r="134" spans="1:12" x14ac:dyDescent="0.25">
      <c r="A134" s="19" t="s">
        <v>12263</v>
      </c>
      <c r="B134" s="21" t="s">
        <v>12264</v>
      </c>
      <c r="C134" s="1"/>
      <c r="D134" s="19" t="str">
        <f t="array" aca="1" ref="D134" ca="1">CONCATENATE(A134,"-",MID(CELL("filename",A133),FIND("]",CELL("filename",A133))+1,255))</f>
        <v>丑八怪-李荣浩</v>
      </c>
      <c r="E134" s="19" t="s">
        <v>13</v>
      </c>
      <c r="F134" s="10"/>
      <c r="G134" s="10"/>
      <c r="I134" s="19">
        <v>0</v>
      </c>
    </row>
    <row r="135" spans="1:12" x14ac:dyDescent="0.25">
      <c r="A135" s="19" t="s">
        <v>1884</v>
      </c>
      <c r="B135" s="21" t="s">
        <v>1885</v>
      </c>
      <c r="C135" s="19"/>
      <c r="D135" s="19" t="str">
        <f t="array" aca="1" ref="D135" ca="1">CONCATENATE(A135,"-",MID(CELL("filename",A134),FIND("]",CELL("filename",A134))+1,255))</f>
        <v>自由-李荣浩</v>
      </c>
      <c r="E135" s="19" t="s">
        <v>13</v>
      </c>
    </row>
    <row r="136" spans="1:12" x14ac:dyDescent="0.25">
      <c r="A136" s="19" t="s">
        <v>2179</v>
      </c>
      <c r="B136" s="21" t="s">
        <v>2180</v>
      </c>
      <c r="C136" s="19"/>
      <c r="D136" s="19" t="str">
        <f t="array" aca="1" ref="D136" ca="1">CONCATENATE(A136,"-",MID(CELL("filename",A135),FIND("]",CELL("filename",A135))+1,255))</f>
        <v>圣诞结-李荣浩</v>
      </c>
      <c r="E136" s="19" t="s">
        <v>13</v>
      </c>
      <c r="I136" s="19">
        <v>0</v>
      </c>
    </row>
    <row r="137" spans="1:12" x14ac:dyDescent="0.25">
      <c r="A137" s="19" t="s">
        <v>1422</v>
      </c>
      <c r="B137" s="21" t="s">
        <v>1423</v>
      </c>
      <c r="C137" s="19"/>
      <c r="D137" s="19" t="str">
        <f t="array" aca="1" ref="D137" ca="1">CONCATENATE(A137,"-",MID(CELL("filename",A136),FIND("]",CELL("filename",A136))+1,255))</f>
        <v>我要你-李荣浩</v>
      </c>
      <c r="E137" s="19" t="s">
        <v>13</v>
      </c>
    </row>
    <row r="138" spans="1:12" x14ac:dyDescent="0.25">
      <c r="A138" s="19" t="s">
        <v>14052</v>
      </c>
      <c r="B138" s="21" t="s">
        <v>14053</v>
      </c>
      <c r="C138" s="19"/>
      <c r="D138" s="19" t="str">
        <f t="array" aca="1" ref="D138" ca="1">CONCATENATE(A138,"-",MID(CELL("filename",A137),FIND("]",CELL("filename",A137))+1,255))</f>
        <v>黄种人-李荣浩</v>
      </c>
      <c r="E138" s="19" t="s">
        <v>13</v>
      </c>
    </row>
    <row r="139" spans="1:12" x14ac:dyDescent="0.25">
      <c r="A139" s="19" t="s">
        <v>4442</v>
      </c>
      <c r="B139" s="21" t="s">
        <v>6270</v>
      </c>
      <c r="C139" s="15"/>
      <c r="D139" s="19" t="str">
        <f t="array" aca="1" ref="D139" ca="1">CONCATENATE(A139,"-",MID(CELL("filename",A138),FIND("]",CELL("filename",A138))+1,255))</f>
        <v>Love Song-李荣浩</v>
      </c>
      <c r="E139" s="19" t="s">
        <v>13</v>
      </c>
      <c r="F139" s="10"/>
      <c r="G139" s="10"/>
    </row>
    <row r="140" spans="1:12" x14ac:dyDescent="0.25">
      <c r="A140" s="3" t="s">
        <v>327</v>
      </c>
      <c r="B140" s="21" t="s">
        <v>328</v>
      </c>
      <c r="C140" s="15" t="s">
        <v>329</v>
      </c>
      <c r="D140" s="19" t="str">
        <f t="array" aca="1" ref="D140" ca="1">CONCATENATE(A140,"-",MID(CELL("filename",A139),FIND("]",CELL("filename",A139))+1,255))</f>
        <v>大艺术家-李荣浩</v>
      </c>
      <c r="E140" s="19" t="s">
        <v>13</v>
      </c>
      <c r="F140" s="10">
        <v>3.4722222222222217E-2</v>
      </c>
      <c r="G140" s="10">
        <v>4.2361111111111113E-2</v>
      </c>
      <c r="I140" s="19">
        <v>0</v>
      </c>
      <c r="L140" s="3"/>
    </row>
    <row r="141" spans="1:12" x14ac:dyDescent="0.25">
      <c r="A141" s="19" t="s">
        <v>18713</v>
      </c>
      <c r="D141" s="19" t="str">
        <f t="array" aca="1" ref="D141" ca="1">CONCATENATE(A141,"-",MID(CELL("filename",A140),FIND("]",CELL("filename",A140))+1,255))</f>
        <v>我们好好的-李荣浩</v>
      </c>
      <c r="E141" s="19" t="s">
        <v>13</v>
      </c>
    </row>
    <row r="142" spans="1:12" x14ac:dyDescent="0.25">
      <c r="A142" s="19" t="s">
        <v>1806</v>
      </c>
      <c r="B142" s="21" t="s">
        <v>1807</v>
      </c>
      <c r="C142" s="19"/>
      <c r="D142" s="19" t="str">
        <f t="array" aca="1" ref="D142" ca="1">CONCATENATE(A142,"-",MID(CELL("filename",A141),FIND("]",CELL("filename",A141))+1,255))</f>
        <v>在那遥远的地方-李荣浩</v>
      </c>
      <c r="E142" s="19" t="s">
        <v>13</v>
      </c>
    </row>
    <row r="143" spans="1:12" x14ac:dyDescent="0.25">
      <c r="A143" s="19" t="s">
        <v>2826</v>
      </c>
      <c r="B143" s="21" t="s">
        <v>19147</v>
      </c>
      <c r="C143" s="15" t="s">
        <v>2827</v>
      </c>
      <c r="D143" s="19" t="str">
        <f t="array" aca="1" ref="D143" ca="1">CONCATENATE(A143,"-",MID(CELL("filename",A142),FIND("]",CELL("filename",A142))+1,255))</f>
        <v>Beautiful Love-李荣浩</v>
      </c>
      <c r="E143" s="19" t="s">
        <v>13</v>
      </c>
      <c r="F143" s="10">
        <v>5.4166666666666669E-2</v>
      </c>
      <c r="G143" s="10">
        <v>7.2916666666666671E-2</v>
      </c>
      <c r="I143" s="19">
        <v>0</v>
      </c>
    </row>
    <row r="144" spans="1:12" x14ac:dyDescent="0.25">
      <c r="A144" s="19" t="s">
        <v>10345</v>
      </c>
      <c r="B144" s="21" t="s">
        <v>10346</v>
      </c>
      <c r="C144" s="19"/>
      <c r="D144" s="19" t="str">
        <f t="array" aca="1" ref="D144" ca="1">CONCATENATE(A144,"-",MID(CELL("filename",A143),FIND("]",CELL("filename",A143))+1,255))</f>
        <v>melody-李荣浩</v>
      </c>
      <c r="E144" s="19" t="s">
        <v>13</v>
      </c>
      <c r="I144" s="19">
        <v>0</v>
      </c>
      <c r="L144" s="3"/>
    </row>
    <row r="145" spans="1:10" x14ac:dyDescent="0.25">
      <c r="A145" s="19" t="s">
        <v>8866</v>
      </c>
      <c r="D145" s="19" t="str">
        <f t="array" aca="1" ref="D145" ca="1">CONCATENATE(A145,"-",MID(CELL("filename",A144),FIND("]",CELL("filename",A144))+1,255))</f>
        <v>甘心替代你-李荣浩</v>
      </c>
      <c r="E145" s="19" t="s">
        <v>13</v>
      </c>
    </row>
    <row r="146" spans="1:10" x14ac:dyDescent="0.25">
      <c r="A146" s="19" t="s">
        <v>16891</v>
      </c>
      <c r="D146" s="19" t="str">
        <f t="array" aca="1" ref="D146" ca="1">CONCATENATE(A146,"-",MID(CELL("filename",A145),FIND("]",CELL("filename",A145))+1,255))</f>
        <v>快让我在雪地上撒点野-李荣浩</v>
      </c>
      <c r="E146" s="19" t="s">
        <v>13</v>
      </c>
    </row>
    <row r="147" spans="1:10" x14ac:dyDescent="0.25">
      <c r="A147" s="19" t="s">
        <v>2011</v>
      </c>
      <c r="B147" s="21" t="s">
        <v>2012</v>
      </c>
      <c r="C147" s="15" t="s">
        <v>2013</v>
      </c>
      <c r="D147" s="19" t="str">
        <f t="array" aca="1" ref="D147" ca="1">CONCATENATE(A147,"-",MID(CELL("filename",A146),FIND("]",CELL("filename",A146))+1,255))</f>
        <v>寂寞的季节-李荣浩</v>
      </c>
      <c r="E147" s="19" t="s">
        <v>13</v>
      </c>
      <c r="F147" s="10">
        <v>8.3333333333333332E-3</v>
      </c>
      <c r="G147" s="10">
        <v>6.1111111111111109E-2</v>
      </c>
      <c r="I147" s="19">
        <v>1</v>
      </c>
    </row>
    <row r="148" spans="1:10" x14ac:dyDescent="0.25">
      <c r="A148" s="19" t="s">
        <v>18716</v>
      </c>
      <c r="D148" s="19" t="str">
        <f t="array" aca="1" ref="D148" ca="1">CONCATENATE(A148,"-",MID(CELL("filename",A147),FIND("]",CELL("filename",A147))+1,255))</f>
        <v>也许是爱情-李荣浩</v>
      </c>
      <c r="E148" s="19" t="s">
        <v>13</v>
      </c>
    </row>
    <row r="149" spans="1:10" x14ac:dyDescent="0.25">
      <c r="A149" s="19" t="s">
        <v>6390</v>
      </c>
      <c r="D149" s="19" t="str">
        <f t="array" aca="1" ref="D149" ca="1">CONCATENATE(A149,"-",MID(CELL("filename",A148),FIND("]",CELL("filename",A148))+1,255))</f>
        <v>爱就爱了-李荣浩</v>
      </c>
      <c r="E149" s="19" t="s">
        <v>13</v>
      </c>
    </row>
    <row r="150" spans="1:10" x14ac:dyDescent="0.25">
      <c r="A150" s="19" t="s">
        <v>10837</v>
      </c>
      <c r="B150" s="21" t="s">
        <v>23618</v>
      </c>
      <c r="D150" s="19" t="str">
        <f t="array" aca="1" ref="D150" ca="1">CONCATENATE(A150,"-",MID(CELL("filename",A149),FIND("]",CELL("filename",A149))+1,255))</f>
        <v>当-李荣浩</v>
      </c>
      <c r="E150" s="19" t="s">
        <v>13</v>
      </c>
    </row>
    <row r="151" spans="1:10" x14ac:dyDescent="0.25">
      <c r="A151" s="19" t="s">
        <v>15271</v>
      </c>
      <c r="D151" s="19" t="str">
        <f t="array" aca="1" ref="D151" ca="1">CONCATENATE(A151,"-",MID(CELL("filename",A150),FIND("]",CELL("filename",A150))+1,255))</f>
        <v>南泥湾-李荣浩</v>
      </c>
      <c r="E151" s="19" t="s">
        <v>13</v>
      </c>
    </row>
    <row r="152" spans="1:10" x14ac:dyDescent="0.25">
      <c r="A152" s="19" t="s">
        <v>16836</v>
      </c>
      <c r="B152" s="21" t="s">
        <v>23619</v>
      </c>
      <c r="C152" s="19"/>
      <c r="D152" s="19" t="str">
        <f t="array" aca="1" ref="D152" ca="1">CONCATENATE(A152,"-",MID(CELL("filename",A151),FIND("]",CELL("filename",A151))+1,255))</f>
        <v>浪人情歌-李荣浩</v>
      </c>
      <c r="E152" s="19" t="s">
        <v>13</v>
      </c>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row r="257" spans="1:10" x14ac:dyDescent="0.25">
      <c r="A257"/>
      <c r="D257"/>
      <c r="E257"/>
      <c r="F257"/>
      <c r="G257"/>
      <c r="H257"/>
      <c r="I257"/>
      <c r="J257"/>
    </row>
    <row r="258" spans="1:10" x14ac:dyDescent="0.25">
      <c r="A258"/>
      <c r="D258"/>
      <c r="E258"/>
      <c r="F258"/>
      <c r="G258"/>
      <c r="H258"/>
      <c r="I258"/>
      <c r="J258"/>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10" r:id="rId36" xr:uid="{00000000-0004-0000-3F00-000023000000}"/>
    <hyperlink ref="C118" r:id="rId37" xr:uid="{00000000-0004-0000-3F00-000024000000}"/>
    <hyperlink ref="C120" r:id="rId38" xr:uid="{00000000-0004-0000-3F00-000025000000}"/>
    <hyperlink ref="C132"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 ref="C91" r:id="rId74" xr:uid="{83597AF7-1400-4880-A253-8FB159C957F1}"/>
    <hyperlink ref="C90" r:id="rId75" xr:uid="{E3E9A391-6651-45DB-A347-11FB0A0967F3}"/>
    <hyperlink ref="C89" r:id="rId76" xr:uid="{8829AE20-3937-43CA-90A2-8E8DD2C84506}"/>
    <hyperlink ref="C140" r:id="rId77" xr:uid="{5480372A-1009-42EB-BDAB-B40BF4C459A9}"/>
    <hyperlink ref="C143" r:id="rId78" xr:uid="{E5332E23-521A-41B8-8822-8809CB54291F}"/>
    <hyperlink ref="C147" r:id="rId79" xr:uid="{65E826B0-0575-4B39-AF12-81C013E9D1DF}"/>
  </hyperlinks>
  <pageMargins left="0.7" right="0.7" top="0.75" bottom="0.75" header="0.3" footer="0.3"/>
  <pageSetup orientation="portrait" r:id="rId80"/>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54"/>
  <sheetViews>
    <sheetView topLeftCell="A13" workbookViewId="0">
      <selection activeCell="A54" sqref="A5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577</v>
      </c>
      <c r="B2" s="21" t="s">
        <v>8234</v>
      </c>
      <c r="C2" s="15"/>
      <c r="D2" t="str">
        <f t="array" aca="1" ref="D2" ca="1">CONCATENATE(A2,"-",MID(CELL("filename",A1),FIND("]",CELL("filename",A1))+1,255))</f>
        <v>后来-刘若英</v>
      </c>
      <c r="E2" t="s">
        <v>2221</v>
      </c>
      <c r="F2" s="10"/>
      <c r="G2" s="10"/>
      <c r="I2">
        <v>0</v>
      </c>
    </row>
    <row r="3" spans="1:10" x14ac:dyDescent="0.25">
      <c r="A3" t="s">
        <v>7882</v>
      </c>
      <c r="B3" s="21" t="s">
        <v>8235</v>
      </c>
      <c r="C3" s="15"/>
      <c r="D3" t="str">
        <f t="array" aca="1" ref="D3" ca="1">CONCATENATE(A3,"-",MID(CELL("filename",A2),FIND("]",CELL("filename",A2))+1,255))</f>
        <v>成全-刘若英</v>
      </c>
      <c r="E3" t="s">
        <v>2221</v>
      </c>
      <c r="F3" s="10"/>
      <c r="G3" s="10"/>
    </row>
    <row r="4" spans="1:10" x14ac:dyDescent="0.25">
      <c r="A4" t="s">
        <v>8236</v>
      </c>
      <c r="B4" s="21" t="s">
        <v>8237</v>
      </c>
      <c r="C4" s="15"/>
      <c r="D4" t="str">
        <f t="array" aca="1" ref="D4" ca="1">CONCATENATE(A4,"-",MID(CELL("filename",A3),FIND("]",CELL("filename",A3))+1,255))</f>
        <v>原来你也在这里-刘若英</v>
      </c>
      <c r="E4" t="s">
        <v>2221</v>
      </c>
      <c r="F4" s="10"/>
      <c r="G4" s="10"/>
    </row>
    <row r="5" spans="1:10" x14ac:dyDescent="0.25">
      <c r="A5" t="s">
        <v>8238</v>
      </c>
      <c r="B5" s="21" t="s">
        <v>8239</v>
      </c>
      <c r="C5" s="15"/>
      <c r="D5" t="str">
        <f t="array" aca="1" ref="D5" ca="1">CONCATENATE(A5,"-",MID(CELL("filename",A4),FIND("]",CELL("filename",A4))+1,255))</f>
        <v>当爱在靠近-刘若英</v>
      </c>
      <c r="E5" t="s">
        <v>2221</v>
      </c>
      <c r="F5" s="10"/>
      <c r="G5" s="10"/>
    </row>
    <row r="6" spans="1:10" x14ac:dyDescent="0.25">
      <c r="A6" t="s">
        <v>8240</v>
      </c>
      <c r="B6" s="21" t="s">
        <v>8241</v>
      </c>
      <c r="C6" s="15"/>
      <c r="D6" t="str">
        <f t="array" aca="1" ref="D6" ca="1">CONCATENATE(A6,"-",MID(CELL("filename",A5),FIND("]",CELL("filename",A5))+1,255))</f>
        <v>很爱很爱你-刘若英</v>
      </c>
      <c r="E6" t="s">
        <v>2221</v>
      </c>
      <c r="F6" s="10"/>
      <c r="G6" s="10"/>
    </row>
    <row r="7" spans="1:10" ht="15" customHeight="1" x14ac:dyDescent="0.25">
      <c r="A7" t="s">
        <v>1935</v>
      </c>
      <c r="B7" s="21" t="s">
        <v>1936</v>
      </c>
      <c r="C7" s="15" t="s">
        <v>20082</v>
      </c>
      <c r="D7" t="str">
        <f t="array" aca="1" ref="D7" ca="1">CONCATENATE(A7,"-",MID(CELL("filename",A6),FIND("]",CELL("filename",A6))+1,255))</f>
        <v>一辈子的孤单-刘若英</v>
      </c>
      <c r="E7" t="s">
        <v>2221</v>
      </c>
      <c r="F7" s="10">
        <v>2.8472222222222222E-2</v>
      </c>
      <c r="G7" s="10">
        <v>4.3055555555555555E-2</v>
      </c>
      <c r="I7" s="19">
        <v>0</v>
      </c>
    </row>
    <row r="8" spans="1:10" ht="15" customHeight="1" x14ac:dyDescent="0.25">
      <c r="A8" t="s">
        <v>1907</v>
      </c>
      <c r="B8" s="21" t="s">
        <v>1908</v>
      </c>
      <c r="C8" s="15"/>
      <c r="D8" t="str">
        <f t="array" aca="1" ref="D8" ca="1">CONCATENATE(A8,"-",MID(CELL("filename",A7),FIND("]",CELL("filename",A7))+1,255))</f>
        <v>为爱痴狂-刘若英</v>
      </c>
      <c r="E8" t="s">
        <v>2221</v>
      </c>
      <c r="F8" s="10"/>
      <c r="G8" s="10"/>
    </row>
    <row r="9" spans="1:10" ht="15" customHeight="1" x14ac:dyDescent="0.25">
      <c r="A9" t="s">
        <v>8242</v>
      </c>
      <c r="B9" s="21" t="s">
        <v>8243</v>
      </c>
      <c r="C9" s="15" t="s">
        <v>8244</v>
      </c>
      <c r="D9" t="str">
        <f t="array" aca="1" ref="D9" ca="1">CONCATENATE(A9,"-",MID(CELL("filename",A8),FIND("]",CELL("filename",A8))+1,255))</f>
        <v>分开旅行-刘若英</v>
      </c>
      <c r="E9" t="s">
        <v>2221</v>
      </c>
      <c r="F9" s="10">
        <v>3.7499999999999999E-2</v>
      </c>
      <c r="G9" s="10">
        <v>5.4166666666666669E-2</v>
      </c>
      <c r="I9">
        <v>1</v>
      </c>
    </row>
    <row r="10" spans="1:10" ht="15" customHeight="1" x14ac:dyDescent="0.25">
      <c r="A10" t="s">
        <v>8245</v>
      </c>
      <c r="B10" s="21" t="s">
        <v>20083</v>
      </c>
      <c r="C10" s="15" t="s">
        <v>8246</v>
      </c>
      <c r="D10" t="str">
        <f t="array" aca="1" ref="D10" ca="1">CONCATENATE(A10,"-",MID(CELL("filename",A9),FIND("]",CELL("filename",A9))+1,255))</f>
        <v>诚实-刘若英</v>
      </c>
      <c r="E10" t="s">
        <v>2221</v>
      </c>
      <c r="F10" s="10">
        <v>4.3055555555555562E-2</v>
      </c>
      <c r="G10" s="10">
        <v>5.5555555555555552E-2</v>
      </c>
      <c r="I10">
        <v>1</v>
      </c>
      <c r="J10">
        <v>1.2</v>
      </c>
    </row>
    <row r="11" spans="1:10" ht="15" customHeight="1" x14ac:dyDescent="0.25">
      <c r="A11" t="s">
        <v>8247</v>
      </c>
      <c r="B11" s="21" t="s">
        <v>20084</v>
      </c>
      <c r="C11" s="15" t="s">
        <v>8248</v>
      </c>
      <c r="D11" t="str">
        <f t="array" aca="1" ref="D11" ca="1">CONCATENATE(A11,"-",MID(CELL("filename",A10),FIND("]",CELL("filename",A10))+1,255))</f>
        <v>给你-刘若英</v>
      </c>
      <c r="E11" t="s">
        <v>2221</v>
      </c>
      <c r="F11" s="10">
        <v>5.486111111111111E-2</v>
      </c>
      <c r="G11" s="10">
        <v>6.458333333333334E-2</v>
      </c>
      <c r="I11">
        <v>1</v>
      </c>
    </row>
    <row r="12" spans="1:10" s="20" customFormat="1" x14ac:dyDescent="0.25">
      <c r="A12" s="20" t="s">
        <v>8249</v>
      </c>
      <c r="B12" s="22" t="s">
        <v>20086</v>
      </c>
      <c r="C12" s="15" t="s">
        <v>8250</v>
      </c>
      <c r="D12" t="str">
        <f t="array" aca="1" ref="D12" ca="1">CONCATENATE(A12,"-",MID(CELL("filename",A11),FIND("]",CELL("filename",A11))+1,255))</f>
        <v>24楼-刘若英</v>
      </c>
      <c r="E12" t="s">
        <v>2221</v>
      </c>
      <c r="F12" s="16">
        <v>5.6944444444444443E-2</v>
      </c>
      <c r="G12" s="16">
        <v>8.1944444444444445E-2</v>
      </c>
      <c r="I12" s="20">
        <v>1</v>
      </c>
    </row>
    <row r="13" spans="1:10" x14ac:dyDescent="0.25">
      <c r="A13" t="s">
        <v>8251</v>
      </c>
      <c r="B13" s="21" t="s">
        <v>20085</v>
      </c>
      <c r="C13" s="15" t="s">
        <v>8253</v>
      </c>
      <c r="D13" s="19" t="str">
        <f t="array" aca="1" ref="D13" ca="1">CONCATENATE(A13,"-",MID(CELL("filename",A12),FIND("]",CELL("filename",A12))+1,255))</f>
        <v>快乐天堂-刘若英</v>
      </c>
      <c r="E13" t="s">
        <v>2221</v>
      </c>
      <c r="F13" s="10">
        <v>1.041666666666667E-2</v>
      </c>
      <c r="G13" s="10">
        <v>3.8194444444444448E-2</v>
      </c>
      <c r="I13">
        <v>1</v>
      </c>
    </row>
    <row r="14" spans="1:10" x14ac:dyDescent="0.25">
      <c r="A14" t="s">
        <v>8254</v>
      </c>
      <c r="B14" s="21" t="s">
        <v>20098</v>
      </c>
      <c r="C14" s="15" t="s">
        <v>8255</v>
      </c>
      <c r="D14" s="19" t="str">
        <f t="array" aca="1" ref="D14" ca="1">CONCATENATE(A14,"-",MID(CELL("filename",A13),FIND("]",CELL("filename",A13))+1,255))</f>
        <v>多傻-刘若英</v>
      </c>
      <c r="E14" t="s">
        <v>2221</v>
      </c>
      <c r="F14" s="10">
        <v>9.0277777777777769E-3</v>
      </c>
      <c r="G14" s="10">
        <v>2.8472222222222222E-2</v>
      </c>
      <c r="I14">
        <v>1</v>
      </c>
      <c r="J14" s="19">
        <v>1.2</v>
      </c>
    </row>
    <row r="15" spans="1:10" x14ac:dyDescent="0.25">
      <c r="A15" s="19" t="s">
        <v>8256</v>
      </c>
      <c r="B15" s="21" t="s">
        <v>20087</v>
      </c>
      <c r="C15" s="15" t="s">
        <v>17673</v>
      </c>
      <c r="D15" s="19" t="str">
        <f t="array" aca="1" ref="D15" ca="1">CONCATENATE(A15,"-",MID(CELL("filename",A14),FIND("]",CELL("filename",A14))+1,255))</f>
        <v>有爱没爱我都不会慌-刘若英</v>
      </c>
      <c r="E15" s="19" t="s">
        <v>2221</v>
      </c>
      <c r="F15" s="10">
        <v>1.180555555555556E-2</v>
      </c>
      <c r="G15" s="10">
        <v>3.4722222222222217E-2</v>
      </c>
      <c r="I15" s="19">
        <v>1</v>
      </c>
      <c r="J15" s="19">
        <v>0.9</v>
      </c>
    </row>
    <row r="16" spans="1:10" x14ac:dyDescent="0.25">
      <c r="A16" t="s">
        <v>8257</v>
      </c>
      <c r="B16" s="21" t="s">
        <v>20088</v>
      </c>
      <c r="C16" s="15" t="s">
        <v>8258</v>
      </c>
      <c r="D16" s="19" t="str">
        <f t="array" aca="1" ref="D16" ca="1">CONCATENATE(A16,"-",MID(CELL("filename",A15),FIND("]",CELL("filename",A15))+1,255))</f>
        <v>亲爱的路人-刘若英</v>
      </c>
      <c r="E16" s="19" t="s">
        <v>2221</v>
      </c>
      <c r="F16" s="10">
        <v>5.0694444444444438E-2</v>
      </c>
      <c r="G16" s="10">
        <v>7.1527777777777773E-2</v>
      </c>
      <c r="I16">
        <v>1</v>
      </c>
    </row>
    <row r="17" spans="1:10" x14ac:dyDescent="0.25">
      <c r="A17" t="s">
        <v>3225</v>
      </c>
      <c r="B17" s="21" t="s">
        <v>20089</v>
      </c>
      <c r="C17" s="15" t="s">
        <v>8259</v>
      </c>
      <c r="D17" s="19" t="str">
        <f t="array" aca="1" ref="D17" ca="1">CONCATENATE(A17,"-",MID(CELL("filename",A16),FIND("]",CELL("filename",A16))+1,255))</f>
        <v>决定-刘若英</v>
      </c>
      <c r="E17" s="19" t="s">
        <v>2221</v>
      </c>
      <c r="F17" s="10">
        <v>6.3194444444444442E-2</v>
      </c>
      <c r="G17" s="10">
        <v>8.2638888888888887E-2</v>
      </c>
      <c r="I17">
        <v>1</v>
      </c>
      <c r="J17">
        <v>1.2</v>
      </c>
    </row>
    <row r="18" spans="1:10" x14ac:dyDescent="0.25">
      <c r="A18" t="s">
        <v>8260</v>
      </c>
      <c r="B18" s="21" t="s">
        <v>20090</v>
      </c>
      <c r="C18" s="15" t="s">
        <v>8261</v>
      </c>
      <c r="D18" s="19" t="str">
        <f t="array" aca="1" ref="D18" ca="1">CONCATENATE(A18,"-",MID(CELL("filename",A17),FIND("]",CELL("filename",A17))+1,255))</f>
        <v>满满-刘若英</v>
      </c>
      <c r="E18" s="19" t="s">
        <v>2221</v>
      </c>
      <c r="F18" s="10">
        <v>6.1111111111111109E-2</v>
      </c>
      <c r="G18" s="10">
        <v>7.7083333333333337E-2</v>
      </c>
      <c r="I18">
        <v>1</v>
      </c>
    </row>
    <row r="19" spans="1:10" x14ac:dyDescent="0.25">
      <c r="A19" t="s">
        <v>8262</v>
      </c>
      <c r="B19" s="21" t="s">
        <v>20091</v>
      </c>
      <c r="C19" s="15" t="s">
        <v>8263</v>
      </c>
      <c r="D19" s="19" t="str">
        <f t="array" aca="1" ref="D19" ca="1">CONCATENATE(A19,"-",MID(CELL("filename",A18),FIND("]",CELL("filename",A18))+1,255))</f>
        <v>年华-刘若英</v>
      </c>
      <c r="E19" s="19" t="s">
        <v>2221</v>
      </c>
      <c r="F19" s="10">
        <v>3.125E-2</v>
      </c>
      <c r="G19" s="10">
        <v>4.1666666666666657E-2</v>
      </c>
      <c r="I19">
        <v>1</v>
      </c>
    </row>
    <row r="20" spans="1:10" x14ac:dyDescent="0.25">
      <c r="A20" t="s">
        <v>2590</v>
      </c>
      <c r="B20" s="21" t="s">
        <v>20093</v>
      </c>
      <c r="C20" s="15" t="s">
        <v>8264</v>
      </c>
      <c r="D20" s="19" t="str">
        <f t="array" aca="1" ref="D20" ca="1">CONCATENATE(A20,"-",MID(CELL("filename",A19),FIND("]",CELL("filename",A19))+1,255))</f>
        <v>念念-刘若英</v>
      </c>
      <c r="E20" s="19" t="s">
        <v>2221</v>
      </c>
      <c r="F20" s="10">
        <v>4.7222222222222221E-2</v>
      </c>
      <c r="G20" s="10">
        <v>6.1805555555555558E-2</v>
      </c>
      <c r="I20">
        <v>1</v>
      </c>
      <c r="J20">
        <v>1.4</v>
      </c>
    </row>
    <row r="21" spans="1:10" x14ac:dyDescent="0.25">
      <c r="A21" t="s">
        <v>8265</v>
      </c>
      <c r="B21" s="21" t="s">
        <v>20092</v>
      </c>
      <c r="C21" s="15" t="s">
        <v>8266</v>
      </c>
      <c r="D21" s="19" t="str">
        <f t="array" aca="1" ref="D21" ca="1">CONCATENATE(A21,"-",MID(CELL("filename",A20),FIND("]",CELL("filename",A20))+1,255))</f>
        <v>人-刘若英</v>
      </c>
      <c r="E21" s="19" t="s">
        <v>2221</v>
      </c>
      <c r="F21" s="10">
        <v>4.1666666666666657E-2</v>
      </c>
      <c r="G21" s="10">
        <v>5.2777777777777778E-2</v>
      </c>
      <c r="I21">
        <v>1</v>
      </c>
    </row>
    <row r="22" spans="1:10" x14ac:dyDescent="0.25">
      <c r="A22" t="s">
        <v>8267</v>
      </c>
      <c r="B22" s="21" t="s">
        <v>20094</v>
      </c>
      <c r="C22" s="15" t="s">
        <v>8268</v>
      </c>
      <c r="D22" s="19" t="str">
        <f t="array" aca="1" ref="D22" ca="1">CONCATENATE(A22,"-",MID(CELL("filename",A21),FIND("]",CELL("filename",A21))+1,255))</f>
        <v>人潮里-刘若英</v>
      </c>
      <c r="E22" s="19" t="s">
        <v>2221</v>
      </c>
      <c r="F22" s="10">
        <v>5.9722222222222232E-2</v>
      </c>
      <c r="G22" s="10">
        <v>7.7777777777777779E-2</v>
      </c>
      <c r="I22">
        <v>1</v>
      </c>
      <c r="J22">
        <v>1.2</v>
      </c>
    </row>
    <row r="23" spans="1:10" x14ac:dyDescent="0.25">
      <c r="A23" t="s">
        <v>3861</v>
      </c>
      <c r="B23" s="21" t="s">
        <v>20095</v>
      </c>
      <c r="C23" s="15" t="s">
        <v>8269</v>
      </c>
      <c r="D23" s="19" t="str">
        <f t="array" aca="1" ref="D23" ca="1">CONCATENATE(A23,"-",MID(CELL("filename",A22),FIND("]",CELL("filename",A22))+1,255))</f>
        <v>听说-刘若英</v>
      </c>
      <c r="E23" s="19" t="s">
        <v>2221</v>
      </c>
      <c r="F23" s="10">
        <v>3.6111111111111108E-2</v>
      </c>
      <c r="G23" s="10">
        <v>4.583333333333333E-2</v>
      </c>
      <c r="I23">
        <v>1</v>
      </c>
    </row>
    <row r="24" spans="1:10" x14ac:dyDescent="0.25">
      <c r="A24" t="s">
        <v>8270</v>
      </c>
      <c r="B24" s="21" t="s">
        <v>20096</v>
      </c>
      <c r="C24" s="15" t="s">
        <v>8271</v>
      </c>
      <c r="D24" s="19" t="str">
        <f t="array" aca="1" ref="D24" ca="1">CONCATENATE(A24,"-",MID(CELL("filename",A23),FIND("]",CELL("filename",A23))+1,255))</f>
        <v>我们没有在一起-刘若英</v>
      </c>
      <c r="E24" s="19" t="s">
        <v>2221</v>
      </c>
      <c r="F24" s="10">
        <v>4.9305555555555547E-2</v>
      </c>
      <c r="G24" s="10">
        <v>6.1805555555555558E-2</v>
      </c>
      <c r="I24">
        <v>1</v>
      </c>
    </row>
    <row r="25" spans="1:10" x14ac:dyDescent="0.25">
      <c r="A25" t="s">
        <v>195</v>
      </c>
      <c r="B25" s="21" t="s">
        <v>23603</v>
      </c>
      <c r="C25" s="15" t="s">
        <v>23602</v>
      </c>
      <c r="D25" s="19" t="str">
        <f t="array" aca="1" ref="D25" ca="1">CONCATENATE(A25,"-",MID(CELL("filename",A24),FIND("]",CELL("filename",A24))+1,255))</f>
        <v>背影-刘若英</v>
      </c>
      <c r="E25" s="19" t="s">
        <v>2221</v>
      </c>
      <c r="F25" s="10">
        <v>6.0416666666666667E-2</v>
      </c>
      <c r="G25" s="7">
        <v>7.5694444444444439E-2</v>
      </c>
      <c r="I25">
        <v>1</v>
      </c>
      <c r="J25"/>
    </row>
    <row r="26" spans="1:10" x14ac:dyDescent="0.25">
      <c r="A26" s="19" t="s">
        <v>1716</v>
      </c>
      <c r="B26" s="21" t="s">
        <v>23605</v>
      </c>
      <c r="C26" s="15" t="s">
        <v>23604</v>
      </c>
      <c r="D26" s="19" t="str">
        <f t="array" aca="1" ref="D26" ca="1">CONCATENATE(A26,"-",MID(CELL("filename",A25),FIND("]",CELL("filename",A25))+1,255))</f>
        <v>勇敢-刘若英</v>
      </c>
      <c r="E26" s="19" t="s">
        <v>2221</v>
      </c>
      <c r="F26" s="10">
        <v>9.0972222222222218E-2</v>
      </c>
      <c r="G26" s="7">
        <v>0.10347222222222222</v>
      </c>
    </row>
    <row r="27" spans="1:10" x14ac:dyDescent="0.25">
      <c r="A27" s="19" t="s">
        <v>7517</v>
      </c>
      <c r="B27" s="21" t="s">
        <v>21404</v>
      </c>
      <c r="C27" s="19" t="s">
        <v>21403</v>
      </c>
      <c r="D27" s="19" t="str">
        <f t="array" aca="1" ref="D27" ca="1">CONCATENATE(A27,"-",MID(CELL("filename",A26),FIND("]",CELL("filename",A26))+1,255))</f>
        <v>门-刘若英</v>
      </c>
      <c r="E27" s="19" t="s">
        <v>2221</v>
      </c>
      <c r="F27" s="16">
        <v>3.7499999999999999E-2</v>
      </c>
      <c r="G27" s="16">
        <v>5.1388888888888887E-2</v>
      </c>
      <c r="I27" s="19">
        <v>1</v>
      </c>
      <c r="J27" s="20"/>
    </row>
    <row r="28" spans="1:10" x14ac:dyDescent="0.25">
      <c r="A28" s="19" t="s">
        <v>10052</v>
      </c>
      <c r="B28" s="21" t="s">
        <v>20258</v>
      </c>
      <c r="C28" s="19" t="s">
        <v>20257</v>
      </c>
      <c r="D28" s="19" t="str">
        <f t="array" aca="1" ref="D28" ca="1">CONCATENATE(A28,"-",MID(CELL("filename",A27),FIND("]",CELL("filename",A27))+1,255))</f>
        <v>这个世界-刘若英</v>
      </c>
      <c r="E28" s="20" t="s">
        <v>2221</v>
      </c>
      <c r="F28" s="10">
        <v>3.4027777777777775E-2</v>
      </c>
      <c r="G28" s="10">
        <v>0.05</v>
      </c>
      <c r="I28" s="20">
        <v>1</v>
      </c>
      <c r="J28" s="20"/>
    </row>
    <row r="29" spans="1:10" s="20" customFormat="1" x14ac:dyDescent="0.25">
      <c r="B29" s="22"/>
      <c r="C29" s="15"/>
      <c r="D29" s="19" t="str">
        <f t="array" aca="1" ref="D29" ca="1">CONCATENATE(A29,"-",MID(CELL("filename",A28),FIND("]",CELL("filename",A28))+1,255))</f>
        <v>-刘若英</v>
      </c>
      <c r="E29" s="19" t="s">
        <v>2221</v>
      </c>
      <c r="F29" s="16"/>
      <c r="G29" s="16"/>
    </row>
    <row r="30" spans="1:10" x14ac:dyDescent="0.25">
      <c r="D30" s="19" t="str">
        <f t="array" aca="1" ref="D30" ca="1">CONCATENATE(A30,"-",MID(CELL("filename",A29),FIND("]",CELL("filename",A29))+1,255))</f>
        <v>-刘若英</v>
      </c>
      <c r="E30" s="19" t="s">
        <v>2221</v>
      </c>
    </row>
    <row r="31" spans="1:10" x14ac:dyDescent="0.25">
      <c r="D31" s="19" t="str">
        <f t="array" aca="1" ref="D31" ca="1">CONCATENATE(A31,"-",MID(CELL("filename",A30),FIND("]",CELL("filename",A30))+1,255))</f>
        <v>-刘若英</v>
      </c>
      <c r="E31" s="19" t="s">
        <v>2221</v>
      </c>
    </row>
    <row r="32" spans="1:10" x14ac:dyDescent="0.25">
      <c r="D32" s="19" t="str">
        <f t="array" aca="1" ref="D32" ca="1">CONCATENATE(A32,"-",MID(CELL("filename",A31),FIND("]",CELL("filename",A31))+1,255))</f>
        <v>-刘若英</v>
      </c>
      <c r="E32" s="19" t="s">
        <v>2221</v>
      </c>
    </row>
    <row r="33" spans="1:10" x14ac:dyDescent="0.25">
      <c r="A33" t="s">
        <v>983</v>
      </c>
      <c r="B33" s="21" t="s">
        <v>984</v>
      </c>
      <c r="D33" s="19" t="str">
        <f t="array" aca="1" ref="D33" ca="1">CONCATENATE(A33,"-",MID(CELL("filename",A32),FIND("]",CELL("filename",A32))+1,255))</f>
        <v>漂洋过海来看你-刘若英</v>
      </c>
      <c r="E33" t="s">
        <v>13</v>
      </c>
      <c r="I33">
        <v>1</v>
      </c>
    </row>
    <row r="34" spans="1:10" x14ac:dyDescent="0.25">
      <c r="A34" t="s">
        <v>1157</v>
      </c>
      <c r="B34" s="21" t="s">
        <v>1158</v>
      </c>
      <c r="D34" s="19" t="str">
        <f t="array" aca="1" ref="D34" ca="1">CONCATENATE(A34,"-",MID(CELL("filename",A33),FIND("]",CELL("filename",A33))+1,255))</f>
        <v>十年-刘若英</v>
      </c>
      <c r="E34" t="s">
        <v>13</v>
      </c>
    </row>
    <row r="35" spans="1:10" x14ac:dyDescent="0.25">
      <c r="A35" t="s">
        <v>2098</v>
      </c>
      <c r="B35" s="21" t="s">
        <v>2099</v>
      </c>
      <c r="C35" s="15" t="s">
        <v>2100</v>
      </c>
      <c r="D35" s="19" t="str">
        <f t="array" aca="1" ref="D35" ca="1">CONCATENATE(A35,"-",MID(CELL("filename",A34),FIND("]",CELL("filename",A34))+1,255))</f>
        <v>蝴蝶-刘若英</v>
      </c>
      <c r="E35" t="s">
        <v>13</v>
      </c>
      <c r="F35" s="10">
        <v>0</v>
      </c>
      <c r="G35" s="10">
        <v>1.7361111111111108E-2</v>
      </c>
      <c r="I35">
        <v>1</v>
      </c>
    </row>
    <row r="36" spans="1:10" x14ac:dyDescent="0.25">
      <c r="A36" t="s">
        <v>500</v>
      </c>
      <c r="B36" s="21" t="s">
        <v>501</v>
      </c>
      <c r="D36" s="19" t="str">
        <f t="array" aca="1" ref="D36" ca="1">CONCATENATE(A36,"-",MID(CELL("filename",A35),FIND("]",CELL("filename",A35))+1,255))</f>
        <v>光-刘若英</v>
      </c>
      <c r="E36" t="s">
        <v>13</v>
      </c>
    </row>
    <row r="37" spans="1:10" x14ac:dyDescent="0.25">
      <c r="A37" t="s">
        <v>1278</v>
      </c>
      <c r="B37" s="21" t="s">
        <v>1279</v>
      </c>
      <c r="D37" s="19" t="str">
        <f t="array" aca="1" ref="D37" ca="1">CONCATENATE(A37,"-",MID(CELL("filename",A36),FIND("]",CELL("filename",A36))+1,255))</f>
        <v>同桌的你-刘若英</v>
      </c>
      <c r="E37" t="s">
        <v>13</v>
      </c>
    </row>
    <row r="38" spans="1:10" x14ac:dyDescent="0.25">
      <c r="A38" t="s">
        <v>1949</v>
      </c>
      <c r="B38" s="21" t="s">
        <v>1950</v>
      </c>
      <c r="D38" s="19" t="str">
        <f t="array" aca="1" ref="D38" ca="1">CONCATENATE(A38,"-",MID(CELL("filename",A37),FIND("]",CELL("filename",A37))+1,255))</f>
        <v>爱的代价-刘若英</v>
      </c>
      <c r="E38" t="s">
        <v>13</v>
      </c>
    </row>
    <row r="39" spans="1:10" x14ac:dyDescent="0.25">
      <c r="A39" t="s">
        <v>133</v>
      </c>
      <c r="B39" s="21" t="s">
        <v>134</v>
      </c>
      <c r="D39" s="19" t="str">
        <f t="array" aca="1" ref="D39" ca="1">CONCATENATE(A39,"-",MID(CELL("filename",A38),FIND("]",CELL("filename",A38))+1,255))</f>
        <v>爱你一万年-刘若英</v>
      </c>
      <c r="E39" t="s">
        <v>13</v>
      </c>
    </row>
    <row r="40" spans="1:10" x14ac:dyDescent="0.25">
      <c r="A40" t="s">
        <v>1404</v>
      </c>
      <c r="B40" s="21" t="s">
        <v>1405</v>
      </c>
      <c r="D40" s="19" t="str">
        <f t="array" aca="1" ref="D40" ca="1">CONCATENATE(A40,"-",MID(CELL("filename",A39),FIND("]",CELL("filename",A39))+1,255))</f>
        <v>我是一只小小鸟-刘若英</v>
      </c>
      <c r="E40" t="s">
        <v>13</v>
      </c>
    </row>
    <row r="41" spans="1:10" x14ac:dyDescent="0.25">
      <c r="A41" t="s">
        <v>4914</v>
      </c>
      <c r="B41" s="21" t="s">
        <v>4915</v>
      </c>
      <c r="C41" s="15" t="s">
        <v>4916</v>
      </c>
      <c r="D41" s="19" t="str">
        <f t="array" aca="1" ref="D41" ca="1">CONCATENATE(A41,"-",MID(CELL("filename",A40),FIND("]",CELL("filename",A40))+1,255))</f>
        <v>亲爱的小孩-刘若英</v>
      </c>
      <c r="E41" t="s">
        <v>13</v>
      </c>
      <c r="F41" s="10">
        <v>4.9305555555555547E-2</v>
      </c>
      <c r="G41" s="10">
        <v>7.0833333333333331E-2</v>
      </c>
      <c r="I41">
        <v>1</v>
      </c>
    </row>
    <row r="42" spans="1:10" x14ac:dyDescent="0.25">
      <c r="A42" t="s">
        <v>76</v>
      </c>
      <c r="B42" s="21" t="s">
        <v>77</v>
      </c>
      <c r="C42" s="15" t="s">
        <v>78</v>
      </c>
      <c r="D42" s="19" t="str">
        <f t="array" aca="1" ref="D42" ca="1">CONCATENATE(A42,"-",MID(CELL("filename",A41),FIND("]",CELL("filename",A41))+1,255))</f>
        <v>Monica-刘若英</v>
      </c>
      <c r="E42" t="s">
        <v>13</v>
      </c>
      <c r="F42" s="10">
        <v>1.5277777777777781E-2</v>
      </c>
      <c r="G42" s="10">
        <v>2.4305555555555559E-2</v>
      </c>
      <c r="I42">
        <v>1</v>
      </c>
    </row>
    <row r="43" spans="1:10" x14ac:dyDescent="0.25">
      <c r="A43" t="s">
        <v>1575</v>
      </c>
      <c r="B43" s="21" t="s">
        <v>20097</v>
      </c>
      <c r="C43" s="15" t="s">
        <v>1577</v>
      </c>
      <c r="D43" s="19" t="str">
        <f t="array" aca="1" ref="D43" ca="1">CONCATENATE(A43,"-",MID(CELL("filename",A42),FIND("]",CELL("filename",A42))+1,255))</f>
        <v>心动-刘若英</v>
      </c>
      <c r="E43" t="s">
        <v>13</v>
      </c>
      <c r="F43" s="10">
        <v>4.9305555555555547E-2</v>
      </c>
      <c r="G43" s="10">
        <v>7.9166666666666663E-2</v>
      </c>
      <c r="J43">
        <v>1.2</v>
      </c>
    </row>
    <row r="44" spans="1:10" x14ac:dyDescent="0.25">
      <c r="A44" t="s">
        <v>684</v>
      </c>
      <c r="B44" s="21" t="s">
        <v>685</v>
      </c>
      <c r="D44" s="19" t="str">
        <f t="array" aca="1" ref="D44" ca="1">CONCATENATE(A44,"-",MID(CELL("filename",A43),FIND("]",CELL("filename",A43))+1,255))</f>
        <v>倔强-刘若英</v>
      </c>
      <c r="E44" t="s">
        <v>13</v>
      </c>
    </row>
    <row r="45" spans="1:10" x14ac:dyDescent="0.25">
      <c r="A45" t="s">
        <v>677</v>
      </c>
      <c r="B45" s="21" t="s">
        <v>678</v>
      </c>
      <c r="D45" s="19" t="str">
        <f t="array" aca="1" ref="D45" ca="1">CONCATENATE(A45,"-",MID(CELL("filename",A44),FIND("]",CELL("filename",A44))+1,255))</f>
        <v>距离-刘若英</v>
      </c>
      <c r="E45" t="s">
        <v>13</v>
      </c>
    </row>
    <row r="46" spans="1:10" ht="15" customHeight="1" x14ac:dyDescent="0.25">
      <c r="A46" t="s">
        <v>677</v>
      </c>
      <c r="B46" s="21" t="s">
        <v>8275</v>
      </c>
      <c r="C46" s="15" t="s">
        <v>8276</v>
      </c>
      <c r="D46" s="19" t="str">
        <f t="array" aca="1" ref="D46" ca="1">CONCATENATE(A46,"-",MID(CELL("filename",A45),FIND("]",CELL("filename",A45))+1,255))</f>
        <v>距离-刘若英</v>
      </c>
      <c r="E46" t="s">
        <v>13</v>
      </c>
      <c r="F46" s="10">
        <v>4.2361111111111113E-2</v>
      </c>
      <c r="G46" s="10">
        <v>5.7638888888888892E-2</v>
      </c>
      <c r="I46">
        <v>1</v>
      </c>
      <c r="J46">
        <v>1.2</v>
      </c>
    </row>
    <row r="47" spans="1:10" x14ac:dyDescent="0.25">
      <c r="A47" t="s">
        <v>93</v>
      </c>
      <c r="B47" s="21" t="s">
        <v>94</v>
      </c>
      <c r="C47" s="15" t="s">
        <v>95</v>
      </c>
      <c r="D47" s="19" t="str">
        <f t="array" aca="1" ref="D47" ca="1">CONCATENATE(A47,"-",MID(CELL("filename",A46),FIND("]",CELL("filename",A46))+1,255))</f>
        <v>Shall We Talk-刘若英</v>
      </c>
      <c r="E47" t="s">
        <v>13</v>
      </c>
      <c r="F47" s="10">
        <v>4.0972222222222222E-2</v>
      </c>
      <c r="G47" s="10">
        <v>5.9027777777777783E-2</v>
      </c>
      <c r="I47">
        <v>1</v>
      </c>
    </row>
    <row r="48" spans="1:10" x14ac:dyDescent="0.25">
      <c r="A48" t="s">
        <v>2101</v>
      </c>
      <c r="B48" s="21" t="s">
        <v>2102</v>
      </c>
      <c r="D48" s="19" t="str">
        <f t="array" aca="1" ref="D48" ca="1">CONCATENATE(A48,"-",MID(CELL("filename",A47),FIND("]",CELL("filename",A47))+1,255))</f>
        <v>生日快乐-刘若英</v>
      </c>
      <c r="E48" t="s">
        <v>13</v>
      </c>
    </row>
    <row r="49" spans="1:9" x14ac:dyDescent="0.25">
      <c r="A49" t="s">
        <v>1330</v>
      </c>
      <c r="B49" s="21" t="s">
        <v>1331</v>
      </c>
      <c r="C49" s="15" t="s">
        <v>1332</v>
      </c>
      <c r="D49" s="19" t="str">
        <f t="array" aca="1" ref="D49" ca="1">CONCATENATE(A49,"-",MID(CELL("filename",A48),FIND("]",CELL("filename",A48))+1,255))</f>
        <v>为你我受冷风吹-刘若英</v>
      </c>
      <c r="E49" t="s">
        <v>13</v>
      </c>
      <c r="F49" s="10">
        <v>2.2916666666666669E-2</v>
      </c>
      <c r="G49" s="10">
        <v>3.4722222222222217E-2</v>
      </c>
      <c r="I49">
        <v>1</v>
      </c>
    </row>
    <row r="50" spans="1:9" x14ac:dyDescent="0.25">
      <c r="A50" t="s">
        <v>1280</v>
      </c>
      <c r="B50" s="21" t="s">
        <v>1281</v>
      </c>
      <c r="D50" s="19" t="str">
        <f t="array" aca="1" ref="D50" ca="1">CONCATENATE(A50,"-",MID(CELL("filename",A49),FIND("]",CELL("filename",A49))+1,255))</f>
        <v>童话-刘若英</v>
      </c>
      <c r="E50" t="s">
        <v>13</v>
      </c>
    </row>
    <row r="51" spans="1:9" x14ac:dyDescent="0.25">
      <c r="A51" t="s">
        <v>1569</v>
      </c>
      <c r="B51" s="21" t="s">
        <v>1570</v>
      </c>
      <c r="D51" s="19" t="str">
        <f t="array" aca="1" ref="D51" ca="1">CONCATENATE(A51,"-",MID(CELL("filename",A50),FIND("]",CELL("filename",A50))+1,255))</f>
        <v>笑忘歌-刘若英</v>
      </c>
      <c r="E51" t="s">
        <v>13</v>
      </c>
      <c r="I51">
        <v>0</v>
      </c>
    </row>
    <row r="52" spans="1:9" x14ac:dyDescent="0.25">
      <c r="A52" s="19" t="s">
        <v>666</v>
      </c>
      <c r="B52" s="21" t="s">
        <v>667</v>
      </c>
      <c r="C52" s="15" t="s">
        <v>668</v>
      </c>
      <c r="D52" s="19" t="str">
        <f t="array" aca="1" ref="D52" ca="1">CONCATENATE(A52,"-",MID(CELL("filename",A51),FIND("]",CELL("filename",A51))+1,255))</f>
        <v>经过-刘若英</v>
      </c>
      <c r="E52" s="19" t="s">
        <v>13</v>
      </c>
      <c r="F52" s="10">
        <v>2.777777777777778E-2</v>
      </c>
      <c r="G52" s="10">
        <v>4.791666666666667E-2</v>
      </c>
      <c r="I52" s="19">
        <v>0</v>
      </c>
    </row>
    <row r="53" spans="1:9" x14ac:dyDescent="0.25">
      <c r="A53" s="19" t="s">
        <v>16836</v>
      </c>
      <c r="D53" s="19" t="str">
        <f t="array" aca="1" ref="D53" ca="1">CONCATENATE(A53,"-",MID(CELL("filename",A52),FIND("]",CELL("filename",A52))+1,255))</f>
        <v>浪人情歌-刘若英</v>
      </c>
      <c r="E53" t="s">
        <v>13</v>
      </c>
    </row>
    <row r="54" spans="1:9" x14ac:dyDescent="0.25">
      <c r="A54" s="19" t="s">
        <v>1884</v>
      </c>
      <c r="D54" s="19" t="str">
        <f t="array" aca="1" ref="D54" ca="1">CONCATENATE(A54,"-",MID(CELL("filename",A53),FIND("]",CELL("filename",A53))+1,255))</f>
        <v>自由-刘若英</v>
      </c>
      <c r="E5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35" r:id="rId16" xr:uid="{00000000-0004-0000-4000-00000F000000}"/>
    <hyperlink ref="C41" r:id="rId17" xr:uid="{00000000-0004-0000-4000-000010000000}"/>
    <hyperlink ref="C42" r:id="rId18" xr:uid="{00000000-0004-0000-4000-000013000000}"/>
    <hyperlink ref="C43" r:id="rId19" xr:uid="{00000000-0004-0000-4000-000014000000}"/>
    <hyperlink ref="C46" r:id="rId20" xr:uid="{00000000-0004-0000-4000-000015000000}"/>
    <hyperlink ref="C47" r:id="rId21" xr:uid="{00000000-0004-0000-4000-000016000000}"/>
    <hyperlink ref="C49" r:id="rId22" xr:uid="{00000000-0004-0000-4000-000017000000}"/>
    <hyperlink ref="C15" r:id="rId23" xr:uid="{263BAF71-8500-490D-AE2D-E8088BA7B98D}"/>
    <hyperlink ref="C7" r:id="rId24" xr:uid="{A872000D-98A2-491E-AFF0-636637AD35CE}"/>
    <hyperlink ref="C52" r:id="rId25" xr:uid="{358A0B7B-9C5C-4A85-830F-9A4797FAF4F7}"/>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6"/>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row>
    <row r="2" spans="1:10" x14ac:dyDescent="0.25">
      <c r="A2" t="s">
        <v>8277</v>
      </c>
      <c r="B2" t="s">
        <v>8278</v>
      </c>
      <c r="C2" s="15" t="s">
        <v>8279</v>
      </c>
      <c r="D2" t="str">
        <f t="array" aca="1" ref="D2" ca="1">CONCATENATE(A2,"-",MID(CELL("filename",A1),FIND("]",CELL("filename",A1))+1,255))</f>
        <v>我很快乐-刘惜君</v>
      </c>
      <c r="E2" t="s">
        <v>2221</v>
      </c>
      <c r="F2" s="10">
        <v>3.2638888888888891E-2</v>
      </c>
      <c r="G2" s="10">
        <v>4.3055555555555562E-2</v>
      </c>
      <c r="I2">
        <v>1</v>
      </c>
    </row>
    <row r="3" spans="1:10" x14ac:dyDescent="0.25">
      <c r="A3" t="s">
        <v>8280</v>
      </c>
      <c r="B3" t="s">
        <v>8281</v>
      </c>
      <c r="C3" s="15" t="s">
        <v>8282</v>
      </c>
      <c r="D3" t="str">
        <f t="array" aca="1" ref="D3" ca="1">CONCATENATE(A3,"-",MID(CELL("filename",A2),FIND("]",CELL("filename",A2))+1,255))</f>
        <v>怎么唱情歌-刘惜君</v>
      </c>
      <c r="E3" t="s">
        <v>2221</v>
      </c>
      <c r="F3" s="10">
        <v>6.1805555555555558E-2</v>
      </c>
      <c r="G3" s="10">
        <v>8.1944444444444445E-2</v>
      </c>
      <c r="I3">
        <v>1</v>
      </c>
    </row>
    <row r="4" spans="1:10" x14ac:dyDescent="0.25">
      <c r="A4" t="s">
        <v>8283</v>
      </c>
      <c r="B4" t="s">
        <v>8284</v>
      </c>
      <c r="C4" s="15" t="s">
        <v>8285</v>
      </c>
      <c r="D4" t="str">
        <f t="array" aca="1" ref="D4" ca="1">CONCATENATE(A4,"-",MID(CELL("filename",A3),FIND("]",CELL("filename",A3))+1,255))</f>
        <v>聊表心意-刘惜君</v>
      </c>
      <c r="E4" t="s">
        <v>2221</v>
      </c>
      <c r="F4" s="10">
        <v>0.1104166666666667</v>
      </c>
      <c r="G4" s="10">
        <v>0.13541666666666671</v>
      </c>
      <c r="I4">
        <v>1</v>
      </c>
    </row>
    <row r="5" spans="1:10" x14ac:dyDescent="0.25">
      <c r="D5" t="str">
        <f t="array" aca="1" ref="D5" ca="1">CONCATENATE(A5,"-",MID(CELL("filename",A4),FIND("]",CELL("filename",A4))+1,255))</f>
        <v>-刘惜君</v>
      </c>
      <c r="E5" t="s">
        <v>2221</v>
      </c>
    </row>
    <row r="6" spans="1:10" x14ac:dyDescent="0.25">
      <c r="C6" s="15"/>
      <c r="D6" t="str">
        <f t="array" aca="1" ref="D6" ca="1">CONCATENATE(A6,"-",MID(CELL("filename",A5),FIND("]",CELL("filename",A5))+1,255))</f>
        <v>-刘惜君</v>
      </c>
      <c r="E6" t="s">
        <v>2221</v>
      </c>
      <c r="F6" s="10"/>
      <c r="G6" s="10"/>
    </row>
    <row r="7" spans="1:10" x14ac:dyDescent="0.25">
      <c r="A7" t="s">
        <v>2325</v>
      </c>
      <c r="B7" t="s">
        <v>2325</v>
      </c>
      <c r="C7" s="15"/>
      <c r="D7" t="str">
        <f t="array" aca="1" ref="D7" ca="1">CONCATENATE(A7,"-",MID(CELL("filename",A6),FIND("]",CELL("filename",A6))+1,255))</f>
        <v>未过-刘惜君</v>
      </c>
      <c r="E7" t="s">
        <v>2221</v>
      </c>
      <c r="F7" s="10"/>
      <c r="G7" s="10"/>
    </row>
    <row r="8" spans="1:10" x14ac:dyDescent="0.25">
      <c r="C8" s="15"/>
      <c r="D8" t="str">
        <f t="array" aca="1" ref="D8" ca="1">CONCATENATE(A8,"-",MID(CELL("filename",A7),FIND("]",CELL("filename",A7))+1,255))</f>
        <v>-刘惜君</v>
      </c>
      <c r="E8" t="s">
        <v>2221</v>
      </c>
      <c r="F8" s="10"/>
      <c r="G8" s="10"/>
    </row>
    <row r="9" spans="1:10" x14ac:dyDescent="0.25">
      <c r="A9" t="s">
        <v>8286</v>
      </c>
      <c r="B9" t="s">
        <v>8287</v>
      </c>
      <c r="C9" s="15" t="s">
        <v>8288</v>
      </c>
      <c r="D9" t="str">
        <f t="array" aca="1" ref="D9" ca="1">CONCATENATE(A9,"-",MID(CELL("filename",A8),FIND("]",CELL("filename",A8))+1,255))</f>
        <v>贝壳风铃-刘惜君</v>
      </c>
      <c r="E9" t="s">
        <v>2221</v>
      </c>
      <c r="F9" s="10">
        <v>1.666666666666667E-2</v>
      </c>
      <c r="G9" s="10">
        <v>3.2638888888888891E-2</v>
      </c>
      <c r="I9">
        <v>1</v>
      </c>
      <c r="J9" t="s">
        <v>8289</v>
      </c>
    </row>
    <row r="10" spans="1:10" x14ac:dyDescent="0.25">
      <c r="A10" t="s">
        <v>8290</v>
      </c>
      <c r="B10" t="s">
        <v>8291</v>
      </c>
      <c r="C10" s="15" t="s">
        <v>8292</v>
      </c>
      <c r="D10" t="str">
        <f t="array" aca="1" ref="D10" ca="1">CONCATENATE(A10,"-",MID(CELL("filename",A9),FIND("]",CELL("filename",A9))+1,255))</f>
        <v>香港之夜-刘惜君</v>
      </c>
      <c r="E10" t="s">
        <v>2221</v>
      </c>
      <c r="F10" s="10">
        <v>5.347222222222222E-2</v>
      </c>
      <c r="G10" s="10">
        <v>6.458333333333334E-2</v>
      </c>
      <c r="I10">
        <v>1</v>
      </c>
    </row>
    <row r="11" spans="1:10" x14ac:dyDescent="0.25">
      <c r="A11" t="s">
        <v>8293</v>
      </c>
      <c r="B11" t="s">
        <v>8294</v>
      </c>
      <c r="C11" s="15" t="s">
        <v>8295</v>
      </c>
      <c r="D11" t="str">
        <f t="array" aca="1" ref="D11" ca="1">CONCATENATE(A11,"-",MID(CELL("filename",A10),FIND("]",CELL("filename",A10))+1,255))</f>
        <v>大气-刘惜君</v>
      </c>
      <c r="E11" t="s">
        <v>2221</v>
      </c>
      <c r="F11" s="10">
        <v>5.347222222222222E-2</v>
      </c>
      <c r="G11" s="10">
        <v>6.805555555555555E-2</v>
      </c>
      <c r="I11">
        <v>1</v>
      </c>
    </row>
    <row r="12" spans="1:10" x14ac:dyDescent="0.25">
      <c r="A12" t="s">
        <v>8296</v>
      </c>
      <c r="B12" t="s">
        <v>8297</v>
      </c>
      <c r="C12" s="15" t="s">
        <v>8298</v>
      </c>
      <c r="D12" t="str">
        <f t="array" aca="1" ref="D12" ca="1">CONCATENATE(A12,"-",MID(CELL("filename",A11),FIND("]",CELL("filename",A11))+1,255))</f>
        <v>莫忘空城-刘惜君</v>
      </c>
      <c r="E12" t="s">
        <v>2221</v>
      </c>
      <c r="F12" s="10">
        <v>8.4722222222222227E-2</v>
      </c>
      <c r="G12" s="10">
        <v>9.7222222222222224E-2</v>
      </c>
      <c r="I12">
        <v>1</v>
      </c>
    </row>
    <row r="13" spans="1:10" x14ac:dyDescent="0.25">
      <c r="A13" t="s">
        <v>8299</v>
      </c>
      <c r="B13" t="s">
        <v>8300</v>
      </c>
      <c r="C13" s="15" t="s">
        <v>8301</v>
      </c>
      <c r="D13" t="str">
        <f t="array" aca="1" ref="D13" ca="1">CONCATENATE(A13,"-",MID(CELL("filename",A12),FIND("]",CELL("filename",A12))+1,255))</f>
        <v>你的手-刘惜君</v>
      </c>
      <c r="E13" t="s">
        <v>2221</v>
      </c>
      <c r="F13" s="10">
        <v>6.1805555555555558E-2</v>
      </c>
      <c r="G13" s="10">
        <v>7.9861111111111105E-2</v>
      </c>
      <c r="I13">
        <v>1</v>
      </c>
    </row>
    <row r="14" spans="1:10" x14ac:dyDescent="0.25">
      <c r="A14" t="s">
        <v>8302</v>
      </c>
      <c r="B14" t="s">
        <v>8303</v>
      </c>
      <c r="C14" s="15" t="s">
        <v>8304</v>
      </c>
      <c r="D14" t="str">
        <f t="array" aca="1" ref="D14" ca="1">CONCATENATE(A14,"-",MID(CELL("filename",A13),FIND("]",CELL("filename",A13))+1,255))</f>
        <v>快乐女孩-刘惜君</v>
      </c>
      <c r="E14" t="s">
        <v>2221</v>
      </c>
      <c r="F14" s="10">
        <v>3.1944444444444442E-2</v>
      </c>
      <c r="G14" s="10">
        <v>4.791666666666667E-2</v>
      </c>
      <c r="I14">
        <v>1</v>
      </c>
    </row>
    <row r="15" spans="1:10" x14ac:dyDescent="0.25">
      <c r="A15" t="s">
        <v>8305</v>
      </c>
      <c r="B15" t="s">
        <v>8306</v>
      </c>
      <c r="C15" s="15" t="s">
        <v>8307</v>
      </c>
      <c r="D15" t="str">
        <f t="array" aca="1" ref="D15" ca="1">CONCATENATE(A15,"-",MID(CELL("filename",A14),FIND("]",CELL("filename",A14))+1,255))</f>
        <v>美丽心情-刘惜君</v>
      </c>
      <c r="E15" t="s">
        <v>2221</v>
      </c>
      <c r="F15" s="10">
        <v>7.6388888888888886E-3</v>
      </c>
      <c r="G15" s="10">
        <v>2.361111111111111E-2</v>
      </c>
      <c r="I15">
        <v>1</v>
      </c>
    </row>
    <row r="16" spans="1:10" x14ac:dyDescent="0.25">
      <c r="A16" t="s">
        <v>8308</v>
      </c>
      <c r="B16" t="s">
        <v>8309</v>
      </c>
      <c r="C16" s="15" t="s">
        <v>8310</v>
      </c>
      <c r="D16" t="str">
        <f t="array" aca="1" ref="D16" ca="1">CONCATENATE(A16,"-",MID(CELL("filename",A15),FIND("]",CELL("filename",A15))+1,255))</f>
        <v>菩提偈-刘惜君</v>
      </c>
      <c r="E16" t="s">
        <v>2221</v>
      </c>
      <c r="F16" s="10">
        <v>8.3333333333333332E-3</v>
      </c>
      <c r="G16" s="10">
        <v>2.5000000000000001E-2</v>
      </c>
      <c r="I16">
        <v>1</v>
      </c>
    </row>
    <row r="17" spans="1:9" x14ac:dyDescent="0.25">
      <c r="A17" t="s">
        <v>8311</v>
      </c>
      <c r="B17" t="s">
        <v>8312</v>
      </c>
      <c r="C17" s="15" t="s">
        <v>8313</v>
      </c>
      <c r="D17" t="str">
        <f t="array" aca="1" ref="D17" ca="1">CONCATENATE(A17,"-",MID(CELL("filename",A16),FIND("]",CELL("filename",A16))+1,255))</f>
        <v>时光慢旅-刘惜君</v>
      </c>
      <c r="E17" t="s">
        <v>2221</v>
      </c>
      <c r="F17" s="10">
        <v>4.5138888888888888E-2</v>
      </c>
      <c r="G17" s="10">
        <v>6.1111111111111109E-2</v>
      </c>
      <c r="I17">
        <v>1</v>
      </c>
    </row>
    <row r="18" spans="1:9" x14ac:dyDescent="0.25">
      <c r="A18" t="s">
        <v>8314</v>
      </c>
      <c r="B18" t="s">
        <v>8315</v>
      </c>
      <c r="C18" s="15" t="s">
        <v>8316</v>
      </c>
      <c r="D18" t="str">
        <f t="array" aca="1" ref="D18" ca="1">CONCATENATE(A18,"-",MID(CELL("filename",A17),FIND("]",CELL("filename",A17))+1,255))</f>
        <v>直到那一天-刘惜君</v>
      </c>
      <c r="E18" t="s">
        <v>2221</v>
      </c>
      <c r="F18" s="10">
        <v>5.486111111111111E-2</v>
      </c>
      <c r="G18" s="10">
        <v>6.5277777777777782E-2</v>
      </c>
      <c r="I18">
        <v>1</v>
      </c>
    </row>
    <row r="19" spans="1:9" x14ac:dyDescent="0.25">
      <c r="A19" t="s">
        <v>8317</v>
      </c>
      <c r="B19" t="s">
        <v>8318</v>
      </c>
      <c r="C19" s="15" t="s">
        <v>8319</v>
      </c>
      <c r="D19" t="str">
        <f t="array" aca="1" ref="D19" ca="1">CONCATENATE(A19,"-",MID(CELL("filename",A18),FIND("]",CELL("filename",A18))+1,255))</f>
        <v>御龙品青梅-刘惜君</v>
      </c>
      <c r="E19" t="s">
        <v>2221</v>
      </c>
      <c r="F19" s="10">
        <v>1.805555555555555E-2</v>
      </c>
      <c r="G19" s="10">
        <v>3.4722222222222217E-2</v>
      </c>
      <c r="I19">
        <v>1</v>
      </c>
    </row>
    <row r="20" spans="1:9" x14ac:dyDescent="0.25">
      <c r="A20" t="s">
        <v>1837</v>
      </c>
      <c r="B20" t="s">
        <v>1838</v>
      </c>
      <c r="C20" s="15" t="s">
        <v>1839</v>
      </c>
      <c r="D20" t="str">
        <f t="array" aca="1" ref="D20" ca="1">CONCATENATE(A20,"-",MID(CELL("filename",A19),FIND("]",CELL("filename",A19))+1,255))</f>
        <v>执迷不悔-刘惜君</v>
      </c>
      <c r="E20" t="s">
        <v>2221</v>
      </c>
      <c r="F20" s="10">
        <v>6.6666666666666666E-2</v>
      </c>
      <c r="G20" s="10">
        <v>8.819444444444445E-2</v>
      </c>
      <c r="I20">
        <v>1</v>
      </c>
    </row>
    <row r="21" spans="1:9" s="19" customFormat="1" x14ac:dyDescent="0.25">
      <c r="A21" s="19" t="s">
        <v>17416</v>
      </c>
      <c r="B21" s="21" t="s">
        <v>23049</v>
      </c>
      <c r="C21" s="15" t="s">
        <v>23048</v>
      </c>
      <c r="D21" s="19" t="str">
        <f t="array" aca="1" ref="D21" ca="1">CONCATENATE(A21,"-",MID(CELL("filename",A20),FIND("]",CELL("filename",A20))+1,255))</f>
        <v>南海姑娘-刘惜君</v>
      </c>
      <c r="E21" s="19" t="s">
        <v>2221</v>
      </c>
      <c r="F21" s="10">
        <v>3.7499999999999999E-2</v>
      </c>
      <c r="G21" s="10">
        <v>5.2083333333333336E-2</v>
      </c>
    </row>
    <row r="22" spans="1:9" x14ac:dyDescent="0.25">
      <c r="A22" t="s">
        <v>8320</v>
      </c>
      <c r="B22" t="s">
        <v>8321</v>
      </c>
      <c r="C22" s="15"/>
      <c r="D22" s="19" t="str">
        <f t="array" aca="1" ref="D22" ca="1">CONCATENATE(A22,"-",MID(CELL("filename",A21),FIND("]",CELL("filename",A21))+1,255))</f>
        <v>嗜睡症-刘惜君</v>
      </c>
      <c r="E22" t="s">
        <v>2221</v>
      </c>
      <c r="F22" s="10"/>
      <c r="G22" s="10"/>
      <c r="I22">
        <v>1</v>
      </c>
    </row>
    <row r="23" spans="1:9" x14ac:dyDescent="0.25">
      <c r="A23" t="s">
        <v>8322</v>
      </c>
      <c r="B23" t="s">
        <v>8323</v>
      </c>
      <c r="C23" s="15"/>
      <c r="D23" s="19" t="str">
        <f t="array" aca="1" ref="D23" ca="1">CONCATENATE(A23,"-",MID(CELL("filename",A22),FIND("]",CELL("filename",A22))+1,255))</f>
        <v>夜歌-刘惜君</v>
      </c>
      <c r="E23" t="s">
        <v>2221</v>
      </c>
      <c r="F23" s="10"/>
      <c r="G23" s="10"/>
    </row>
    <row r="24" spans="1:9" x14ac:dyDescent="0.25">
      <c r="A24" t="s">
        <v>8324</v>
      </c>
      <c r="B24" t="s">
        <v>8325</v>
      </c>
      <c r="C24" s="15"/>
      <c r="D24" s="19" t="str">
        <f t="array" aca="1" ref="D24" ca="1">CONCATENATE(A24,"-",MID(CELL("filename",A23),FIND("]",CELL("filename",A23))+1,255))</f>
        <v>原来我-刘惜君</v>
      </c>
      <c r="E24" t="s">
        <v>2221</v>
      </c>
      <c r="F24" s="10"/>
      <c r="G24" s="10"/>
    </row>
    <row r="25" spans="1:9" x14ac:dyDescent="0.25">
      <c r="C25" s="15"/>
      <c r="D25" s="19" t="str">
        <f t="array" aca="1" ref="D25" ca="1">CONCATENATE(A25,"-",MID(CELL("filename",A24),FIND("]",CELL("filename",A24))+1,255))</f>
        <v>-刘惜君</v>
      </c>
      <c r="E25" t="s">
        <v>2221</v>
      </c>
      <c r="F25" s="10"/>
      <c r="G25" s="10"/>
    </row>
    <row r="26" spans="1:9" x14ac:dyDescent="0.25">
      <c r="C26" s="15"/>
      <c r="D26" s="19" t="str">
        <f t="array" aca="1" ref="D26" ca="1">CONCATENATE(A26,"-",MID(CELL("filename",A25),FIND("]",CELL("filename",A25))+1,255))</f>
        <v>-刘惜君</v>
      </c>
      <c r="E26" t="s">
        <v>2221</v>
      </c>
      <c r="F26" s="10"/>
      <c r="G26" s="10"/>
      <c r="I26">
        <v>1</v>
      </c>
    </row>
    <row r="27" spans="1:9" x14ac:dyDescent="0.25">
      <c r="A27" t="s">
        <v>8326</v>
      </c>
      <c r="B27" t="s">
        <v>8327</v>
      </c>
      <c r="C27" s="15"/>
      <c r="D27" s="19" t="str">
        <f t="array" aca="1" ref="D27" ca="1">CONCATENATE(A27,"-",MID(CELL("filename",A26),FIND("]",CELL("filename",A26))+1,255))</f>
        <v>爱无界-刘惜君</v>
      </c>
      <c r="E27" t="s">
        <v>2221</v>
      </c>
      <c r="F27" s="10"/>
      <c r="G27" s="10"/>
      <c r="I27">
        <v>1</v>
      </c>
    </row>
    <row r="28" spans="1:9" x14ac:dyDescent="0.25">
      <c r="A28" t="s">
        <v>8328</v>
      </c>
      <c r="B28" t="s">
        <v>8329</v>
      </c>
      <c r="C28" s="15"/>
      <c r="D28" s="19" t="str">
        <f t="array" aca="1" ref="D28" ca="1">CONCATENATE(A28,"-",MID(CELL("filename",A27),FIND("]",CELL("filename",A27))+1,255))</f>
        <v>空白的记忆-刘惜君</v>
      </c>
      <c r="E28" t="s">
        <v>2221</v>
      </c>
      <c r="F28" s="10"/>
      <c r="G28" s="10"/>
      <c r="I28">
        <v>1</v>
      </c>
    </row>
    <row r="29" spans="1:9" x14ac:dyDescent="0.25">
      <c r="A29" t="s">
        <v>8330</v>
      </c>
      <c r="B29" t="s">
        <v>8331</v>
      </c>
      <c r="C29" s="15"/>
      <c r="D29" s="19" t="str">
        <f t="array" aca="1" ref="D29" ca="1">CONCATENATE(A29,"-",MID(CELL("filename",A28),FIND("]",CELL("filename",A28))+1,255))</f>
        <v>坦诚-刘惜君</v>
      </c>
      <c r="E29" t="s">
        <v>2221</v>
      </c>
      <c r="F29" s="10"/>
      <c r="G29" s="10"/>
      <c r="I29">
        <v>1</v>
      </c>
    </row>
    <row r="30" spans="1:9" x14ac:dyDescent="0.25">
      <c r="A30" t="s">
        <v>8332</v>
      </c>
      <c r="B30" t="s">
        <v>8333</v>
      </c>
      <c r="C30" s="15"/>
      <c r="D30" s="19" t="str">
        <f t="array" aca="1" ref="D30" ca="1">CONCATENATE(A30,"-",MID(CELL("filename",A29),FIND("]",CELL("filename",A29))+1,255))</f>
        <v>我与青春在赛跑-刘惜君</v>
      </c>
      <c r="E30" t="s">
        <v>2221</v>
      </c>
      <c r="F30" s="10"/>
      <c r="G30" s="10"/>
      <c r="I30">
        <v>1</v>
      </c>
    </row>
    <row r="31" spans="1:9" x14ac:dyDescent="0.25">
      <c r="A31" t="s">
        <v>8334</v>
      </c>
      <c r="B31" t="s">
        <v>8335</v>
      </c>
      <c r="C31" s="15"/>
      <c r="D31" s="19" t="str">
        <f t="array" aca="1" ref="D31" ca="1">CONCATENATE(A31,"-",MID(CELL("filename",A30),FIND("]",CELL("filename",A30))+1,255))</f>
        <v>我愿你不留遗憾-刘惜君</v>
      </c>
      <c r="E31" t="s">
        <v>2221</v>
      </c>
      <c r="F31" s="10"/>
      <c r="G31" s="10"/>
      <c r="I31">
        <v>1</v>
      </c>
    </row>
    <row r="32" spans="1:9" x14ac:dyDescent="0.25">
      <c r="A32" t="s">
        <v>8336</v>
      </c>
      <c r="B32" t="s">
        <v>8337</v>
      </c>
      <c r="C32" s="15"/>
      <c r="D32" t="str">
        <f t="array" aca="1" ref="D32" ca="1">CONCATENATE(A32,"-",MID(CELL("filename",A31),FIND("]",CELL("filename",A31))+1,255))</f>
        <v>小满足-刘惜君</v>
      </c>
      <c r="E32" t="s">
        <v>2221</v>
      </c>
      <c r="F32" s="10"/>
      <c r="G32" s="10"/>
      <c r="I32">
        <v>1</v>
      </c>
    </row>
    <row r="33" spans="1:9" x14ac:dyDescent="0.25">
      <c r="A33" t="s">
        <v>8338</v>
      </c>
      <c r="B33" t="s">
        <v>2531</v>
      </c>
      <c r="C33" s="15"/>
      <c r="D33" t="str">
        <f t="array" aca="1" ref="D33" ca="1">CONCATENATE(A33,"-",MID(CELL("filename",A32),FIND("]",CELL("filename",A32))+1,255))</f>
        <v>一曲流年-刘惜君</v>
      </c>
      <c r="E33" t="s">
        <v>2221</v>
      </c>
      <c r="F33" s="10"/>
      <c r="G33" s="10"/>
      <c r="I33">
        <v>1</v>
      </c>
    </row>
    <row r="34" spans="1:9" x14ac:dyDescent="0.25">
      <c r="A34" t="s">
        <v>8339</v>
      </c>
      <c r="B34" t="s">
        <v>8340</v>
      </c>
      <c r="C34" s="15"/>
      <c r="D34" t="str">
        <f t="array" aca="1" ref="D34" ca="1">CONCATENATE(A34,"-",MID(CELL("filename",A33),FIND("]",CELL("filename",A33))+1,255))</f>
        <v>原上草-刘惜君</v>
      </c>
      <c r="E34" t="s">
        <v>2221</v>
      </c>
      <c r="F34" s="10"/>
      <c r="G34" s="10"/>
      <c r="I34">
        <v>1</v>
      </c>
    </row>
    <row r="35" spans="1:9" x14ac:dyDescent="0.25">
      <c r="A35" t="s">
        <v>8341</v>
      </c>
      <c r="B35" t="s">
        <v>8342</v>
      </c>
      <c r="C35" s="15"/>
      <c r="D35" t="str">
        <f t="array" aca="1" ref="D35" ca="1">CONCATENATE(A35,"-",MID(CELL("filename",A34),FIND("]",CELL("filename",A34))+1,255))</f>
        <v>醉里红尘-刘惜君</v>
      </c>
      <c r="E35" t="s">
        <v>2221</v>
      </c>
      <c r="F35" s="10"/>
      <c r="G35" s="10"/>
      <c r="I35">
        <v>1</v>
      </c>
    </row>
    <row r="36" spans="1:9" x14ac:dyDescent="0.25">
      <c r="A36" t="s">
        <v>8343</v>
      </c>
      <c r="B36" t="s">
        <v>8344</v>
      </c>
      <c r="C36" s="15"/>
      <c r="D36" t="str">
        <f t="array" aca="1" ref="D36" ca="1">CONCATENATE(A36,"-",MID(CELL("filename",A35),FIND("]",CELL("filename",A35))+1,255))</f>
        <v>那时候的我-刘惜君</v>
      </c>
      <c r="E36" t="s">
        <v>2221</v>
      </c>
      <c r="F36" s="10"/>
      <c r="G36" s="10"/>
      <c r="I36">
        <v>1</v>
      </c>
    </row>
    <row r="37" spans="1:9" x14ac:dyDescent="0.25">
      <c r="A37" t="s">
        <v>8345</v>
      </c>
      <c r="B37" t="s">
        <v>8346</v>
      </c>
      <c r="C37" s="15"/>
      <c r="D37" t="str">
        <f t="array" aca="1" ref="D37" ca="1">CONCATENATE(A37,"-",MID(CELL("filename",A36),FIND("]",CELL("filename",A36))+1,255))</f>
        <v>遥远的歌-刘惜君</v>
      </c>
      <c r="E37" t="s">
        <v>2221</v>
      </c>
      <c r="F37" s="10"/>
      <c r="G37" s="10"/>
      <c r="I37">
        <v>1</v>
      </c>
    </row>
    <row r="38" spans="1:9" x14ac:dyDescent="0.25">
      <c r="C38" s="15"/>
      <c r="D38" t="str">
        <f t="array" aca="1" ref="D38" ca="1">CONCATENATE(A38,"-",MID(CELL("filename",A37),FIND("]",CELL("filename",A37))+1,255))</f>
        <v>-刘惜君</v>
      </c>
      <c r="E38" t="s">
        <v>2221</v>
      </c>
      <c r="F38" s="10"/>
      <c r="G38" s="10"/>
      <c r="I38">
        <v>1</v>
      </c>
    </row>
    <row r="39" spans="1:9" x14ac:dyDescent="0.25">
      <c r="C39" s="15"/>
      <c r="D39" t="str">
        <f t="array" aca="1" ref="D39" ca="1">CONCATENATE(A39,"-",MID(CELL("filename",A38),FIND("]",CELL("filename",A38))+1,255))</f>
        <v>-刘惜君</v>
      </c>
      <c r="E39" t="s">
        <v>2221</v>
      </c>
      <c r="F39" s="10"/>
      <c r="G39" s="10"/>
      <c r="I39">
        <v>1</v>
      </c>
    </row>
    <row r="40" spans="1:9" x14ac:dyDescent="0.25">
      <c r="C40" s="15"/>
      <c r="D40" t="str">
        <f t="array" aca="1" ref="D40" ca="1">CONCATENATE(A40,"-",MID(CELL("filename",A39),FIND("]",CELL("filename",A39))+1,255))</f>
        <v>-刘惜君</v>
      </c>
      <c r="E40" t="s">
        <v>2221</v>
      </c>
      <c r="F40" s="10"/>
      <c r="G40" s="10"/>
      <c r="I40">
        <v>1</v>
      </c>
    </row>
    <row r="41" spans="1:9" x14ac:dyDescent="0.25">
      <c r="C41" s="15"/>
      <c r="D41" t="str">
        <f t="array" aca="1" ref="D41" ca="1">CONCATENATE(A41,"-",MID(CELL("filename",A40),FIND("]",CELL("filename",A40))+1,255))</f>
        <v>-刘惜君</v>
      </c>
      <c r="E41" t="s">
        <v>2221</v>
      </c>
      <c r="F41" s="10"/>
      <c r="G41" s="10"/>
    </row>
    <row r="42" spans="1:9" x14ac:dyDescent="0.25">
      <c r="C42" s="15"/>
      <c r="D42" t="str">
        <f t="array" aca="1" ref="D42" ca="1">CONCATENATE(A42,"-",MID(CELL("filename",A41),FIND("]",CELL("filename",A41))+1,255))</f>
        <v>-刘惜君</v>
      </c>
      <c r="E42" t="s">
        <v>2221</v>
      </c>
      <c r="F42" s="10"/>
      <c r="G42" s="10"/>
    </row>
    <row r="43" spans="1:9" x14ac:dyDescent="0.25">
      <c r="C43" s="15"/>
      <c r="D43" t="str">
        <f t="array" aca="1" ref="D43" ca="1">CONCATENATE(A43,"-",MID(CELL("filename",A42),FIND("]",CELL("filename",A42))+1,255))</f>
        <v>-刘惜君</v>
      </c>
      <c r="E43" t="s">
        <v>2221</v>
      </c>
      <c r="F43" s="10"/>
      <c r="G43" s="10"/>
    </row>
    <row r="44" spans="1:9" x14ac:dyDescent="0.25">
      <c r="A44" t="s">
        <v>1483</v>
      </c>
      <c r="B44" t="s">
        <v>1484</v>
      </c>
      <c r="C44" s="15" t="s">
        <v>1485</v>
      </c>
      <c r="D44" t="str">
        <f t="array" aca="1" ref="D44" ca="1">CONCATENATE(A44,"-",MID(CELL("filename",A43),FIND("]",CELL("filename",A43))+1,255))</f>
        <v>喜欢-刘惜君</v>
      </c>
      <c r="E44" t="s">
        <v>2221</v>
      </c>
      <c r="F44" s="10">
        <v>5.5555555555555552E-2</v>
      </c>
      <c r="G44" s="10">
        <v>7.0833333333333331E-2</v>
      </c>
      <c r="I44">
        <v>1</v>
      </c>
    </row>
    <row r="45" spans="1:9" x14ac:dyDescent="0.25">
      <c r="A45" t="s">
        <v>1008</v>
      </c>
      <c r="B45" t="s">
        <v>1009</v>
      </c>
      <c r="C45" s="15" t="s">
        <v>1010</v>
      </c>
      <c r="D45" t="str">
        <f t="array" aca="1" ref="D45" ca="1">CONCATENATE(A45,"-",MID(CELL("filename",A44),FIND("]",CELL("filename",A44))+1,255))</f>
        <v>倩女幽魂-刘惜君</v>
      </c>
      <c r="E45" t="s">
        <v>2221</v>
      </c>
      <c r="F45" s="10">
        <v>4.8611111111111112E-3</v>
      </c>
      <c r="G45" s="10">
        <v>2.777777777777778E-2</v>
      </c>
      <c r="I45">
        <v>1</v>
      </c>
    </row>
    <row r="46" spans="1:9" x14ac:dyDescent="0.25">
      <c r="A46" t="s">
        <v>987</v>
      </c>
      <c r="B46" t="s">
        <v>988</v>
      </c>
      <c r="C46" s="15" t="s">
        <v>989</v>
      </c>
      <c r="D46" t="str">
        <f t="array" aca="1" ref="D46" ca="1">CONCATENATE(A46,"-",MID(CELL("filename",A63),FIND("]",CELL("filename",A63))+1,255))</f>
        <v>葡萄成熟时-刘惜君</v>
      </c>
      <c r="E46" t="s">
        <v>13</v>
      </c>
      <c r="F46" s="10">
        <v>4.3749999999999997E-2</v>
      </c>
      <c r="G46" s="10">
        <v>6.5972222222222224E-2</v>
      </c>
      <c r="I46">
        <v>1</v>
      </c>
    </row>
    <row r="47" spans="1:9" x14ac:dyDescent="0.25">
      <c r="A47" t="s">
        <v>283</v>
      </c>
      <c r="B47" t="s">
        <v>284</v>
      </c>
      <c r="C47" s="15" t="s">
        <v>285</v>
      </c>
      <c r="D47" t="str">
        <f t="array" aca="1" ref="D47" ca="1">CONCATENATE(A47,"-",MID(CELL("filename",A64),FIND("]",CELL("filename",A64))+1,255))</f>
        <v>初恋-刘惜君</v>
      </c>
      <c r="E47" t="s">
        <v>13</v>
      </c>
      <c r="F47" s="10">
        <v>0</v>
      </c>
      <c r="G47" s="10">
        <v>1.041666666666667E-2</v>
      </c>
      <c r="I47">
        <v>1</v>
      </c>
    </row>
    <row r="48" spans="1:9" x14ac:dyDescent="0.25">
      <c r="A48" t="s">
        <v>149</v>
      </c>
      <c r="B48" t="s">
        <v>150</v>
      </c>
      <c r="C48" s="15" t="s">
        <v>151</v>
      </c>
      <c r="D48" t="str">
        <f t="array" aca="1" ref="D48" ca="1">CONCATENATE(A48,"-",MID(CELL("filename",A65),FIND("]",CELL("filename",A65))+1,255))</f>
        <v>爱上你-刘惜君</v>
      </c>
      <c r="E48" t="s">
        <v>13</v>
      </c>
      <c r="F48" s="10">
        <v>4.3749999999999997E-2</v>
      </c>
      <c r="G48" s="10">
        <v>6.25E-2</v>
      </c>
      <c r="I48">
        <v>1</v>
      </c>
    </row>
    <row r="49" spans="1:9" x14ac:dyDescent="0.25">
      <c r="A49" t="s">
        <v>1401</v>
      </c>
      <c r="B49" t="s">
        <v>1402</v>
      </c>
      <c r="C49" s="15" t="s">
        <v>1403</v>
      </c>
      <c r="D49" t="str">
        <f t="array" aca="1" ref="D49" ca="1">CONCATENATE(A49,"-",MID(CELL("filename",A66),FIND("]",CELL("filename",A66))+1,255))</f>
        <v>我是不是你最疼爱的人-刘惜君</v>
      </c>
      <c r="E49" t="s">
        <v>13</v>
      </c>
      <c r="F49" s="10">
        <v>3.7499999999999999E-2</v>
      </c>
      <c r="G49" s="10">
        <v>0.05</v>
      </c>
      <c r="I49">
        <v>1</v>
      </c>
    </row>
    <row r="50" spans="1:9" x14ac:dyDescent="0.25">
      <c r="A50" t="s">
        <v>1499</v>
      </c>
      <c r="B50" t="s">
        <v>1500</v>
      </c>
      <c r="C50" s="15" t="s">
        <v>1501</v>
      </c>
      <c r="D50" t="str">
        <f t="array" aca="1" ref="D50" ca="1">CONCATENATE(A50,"-",MID(CELL("filename",A67),FIND("]",CELL("filename",A67))+1,255))</f>
        <v>现代爱情故事-刘惜君</v>
      </c>
      <c r="E50" t="s">
        <v>13</v>
      </c>
      <c r="F50" s="10">
        <v>4.3749999999999997E-2</v>
      </c>
      <c r="G50" s="10">
        <v>5.8333333333333327E-2</v>
      </c>
      <c r="I50">
        <v>1</v>
      </c>
    </row>
    <row r="51" spans="1:9" x14ac:dyDescent="0.25">
      <c r="A51" t="s">
        <v>1303</v>
      </c>
      <c r="B51" t="s">
        <v>1304</v>
      </c>
      <c r="C51" s="15" t="s">
        <v>1305</v>
      </c>
      <c r="D51" t="str">
        <f t="array" aca="1" ref="D51" ca="1">CONCATENATE(A51,"-",MID(CELL("filename",A68),FIND("]",CELL("filename",A68))+1,255))</f>
        <v>晚风心里吹-刘惜君</v>
      </c>
      <c r="E51" t="s">
        <v>13</v>
      </c>
      <c r="F51" s="10">
        <v>3.5416666666666673E-2</v>
      </c>
      <c r="G51" s="10">
        <v>4.583333333333333E-2</v>
      </c>
      <c r="I51">
        <v>1</v>
      </c>
    </row>
    <row r="52" spans="1:9" x14ac:dyDescent="0.25">
      <c r="A52" t="s">
        <v>317</v>
      </c>
      <c r="B52" t="s">
        <v>318</v>
      </c>
      <c r="C52" s="15" t="s">
        <v>319</v>
      </c>
      <c r="D52" t="str">
        <f t="array" aca="1" ref="D52" ca="1">CONCATENATE(A52,"-",MID(CELL("filename",A69),FIND("]",CELL("filename",A69))+1,255))</f>
        <v>大风吹-刘惜君</v>
      </c>
      <c r="E52" t="s">
        <v>13</v>
      </c>
      <c r="F52" s="10">
        <v>3.6111111111111108E-2</v>
      </c>
      <c r="G52" s="10">
        <v>4.7222222222222221E-2</v>
      </c>
      <c r="I52">
        <v>1</v>
      </c>
    </row>
    <row r="53" spans="1:9" x14ac:dyDescent="0.25">
      <c r="A53" t="s">
        <v>1437</v>
      </c>
      <c r="B53" t="s">
        <v>1438</v>
      </c>
      <c r="C53" s="15"/>
      <c r="D53" t="str">
        <f t="array" aca="1" ref="D53" ca="1">CONCATENATE(A53,"-",MID(CELL("filename",A70),FIND("]",CELL("filename",A70))+1,255))</f>
        <v>我只在乎你-刘惜君</v>
      </c>
      <c r="E53" t="s">
        <v>13</v>
      </c>
      <c r="F53" s="10"/>
      <c r="G53" s="10"/>
      <c r="I53">
        <v>0</v>
      </c>
    </row>
    <row r="54" spans="1:9" x14ac:dyDescent="0.25">
      <c r="A54" t="s">
        <v>1026</v>
      </c>
      <c r="B54" t="s">
        <v>1027</v>
      </c>
      <c r="D54" t="str">
        <f t="array" aca="1" ref="D54" ca="1">CONCATENATE(A54,"-",MID(CELL("filename",A71),FIND("]",CELL("filename",A71))+1,255))</f>
        <v>青青河边草-刘惜君</v>
      </c>
      <c r="E54" t="s">
        <v>13</v>
      </c>
      <c r="I54">
        <v>0</v>
      </c>
    </row>
    <row r="55" spans="1:9" x14ac:dyDescent="0.25">
      <c r="A55" t="s">
        <v>813</v>
      </c>
      <c r="B55" t="s">
        <v>814</v>
      </c>
      <c r="C55" s="15" t="s">
        <v>815</v>
      </c>
      <c r="D55" t="str">
        <f t="array" aca="1" ref="D55" ca="1">CONCATENATE(A55,"-",MID(CELL("filename",A72),FIND("]",CELL("filename",A72))+1,255))</f>
        <v>漫步人生路-刘惜君</v>
      </c>
      <c r="E55" t="s">
        <v>13</v>
      </c>
      <c r="F55" s="10">
        <v>1.7361111111111108E-2</v>
      </c>
      <c r="G55" s="10">
        <v>3.1944444444444442E-2</v>
      </c>
      <c r="I55">
        <v>1</v>
      </c>
    </row>
    <row r="56" spans="1:9" x14ac:dyDescent="0.25">
      <c r="A56" t="s">
        <v>1098</v>
      </c>
      <c r="B56" t="s">
        <v>3230</v>
      </c>
      <c r="D56" t="str">
        <f t="array" aca="1" ref="D56" ca="1">CONCATENATE(A56,"-",MID(CELL("filename",A73),FIND("]",CELL("filename",A73))+1,255))</f>
        <v>如愿-刘惜君</v>
      </c>
      <c r="E56" t="s">
        <v>13</v>
      </c>
      <c r="I56">
        <v>0</v>
      </c>
    </row>
    <row r="57" spans="1:9" x14ac:dyDescent="0.25">
      <c r="A57" t="s">
        <v>107</v>
      </c>
      <c r="B57" t="s">
        <v>3688</v>
      </c>
      <c r="D57" t="str">
        <f t="array" aca="1" ref="D57" ca="1">CONCATENATE(A57,"-",MID(CELL("filename",A74),FIND("]",CELL("filename",A74))+1,255))</f>
        <v>爱-刘惜君</v>
      </c>
      <c r="E57" t="s">
        <v>13</v>
      </c>
      <c r="I57">
        <v>0</v>
      </c>
    </row>
    <row r="58" spans="1:9" x14ac:dyDescent="0.25">
      <c r="A58" t="s">
        <v>137</v>
      </c>
      <c r="B58" t="s">
        <v>8347</v>
      </c>
      <c r="D58" t="str">
        <f t="array" aca="1" ref="D58" ca="1">CONCATENATE(A58,"-",MID(CELL("filename",A75),FIND("]",CELL("filename",A75))+1,255))</f>
        <v>爱情-刘惜君</v>
      </c>
      <c r="E58" t="s">
        <v>13</v>
      </c>
      <c r="I58">
        <v>0</v>
      </c>
    </row>
    <row r="59" spans="1:9" x14ac:dyDescent="0.25">
      <c r="A59" t="s">
        <v>1063</v>
      </c>
      <c r="B59" t="s">
        <v>1064</v>
      </c>
      <c r="D59" t="str">
        <f t="array" aca="1" ref="D59" ca="1">CONCATENATE(A59,"-",MID(CELL("filename",A76),FIND("]",CELL("filename",A76))+1,255))</f>
        <v>人间-刘惜君</v>
      </c>
      <c r="E59" t="s">
        <v>13</v>
      </c>
      <c r="I59">
        <v>0</v>
      </c>
    </row>
    <row r="60" spans="1:9" x14ac:dyDescent="0.25">
      <c r="A60" t="s">
        <v>222</v>
      </c>
      <c r="B60" t="s">
        <v>223</v>
      </c>
      <c r="D60" t="str">
        <f t="array" aca="1" ref="D60" ca="1">CONCATENATE(A60,"-",MID(CELL("filename",A77),FIND("]",CELL("filename",A77))+1,255))</f>
        <v>不该-刘惜君</v>
      </c>
      <c r="E60" t="s">
        <v>13</v>
      </c>
      <c r="I60">
        <v>0</v>
      </c>
    </row>
    <row r="61" spans="1:9" x14ac:dyDescent="0.25">
      <c r="A61" t="s">
        <v>1051</v>
      </c>
      <c r="B61" t="s">
        <v>8348</v>
      </c>
      <c r="D61" t="str">
        <f t="array" aca="1" ref="D61" ca="1">CONCATENATE(A61,"-",MID(CELL("filename",A78),FIND("]",CELL("filename",A78))+1,255))</f>
        <v>让一切随风-刘惜君</v>
      </c>
      <c r="E61" t="s">
        <v>13</v>
      </c>
      <c r="I61">
        <v>0</v>
      </c>
    </row>
    <row r="62" spans="1:9" x14ac:dyDescent="0.25">
      <c r="A62" t="s">
        <v>500</v>
      </c>
      <c r="B62" t="s">
        <v>3375</v>
      </c>
      <c r="D62" t="str">
        <f t="array" aca="1" ref="D62" ca="1">CONCATENATE(A62,"-",MID(CELL("filename",A79),FIND("]",CELL("filename",A79))+1,255))</f>
        <v>光-刘惜君</v>
      </c>
      <c r="E62" t="s">
        <v>13</v>
      </c>
      <c r="I62">
        <v>0</v>
      </c>
    </row>
    <row r="63" spans="1:9" x14ac:dyDescent="0.25">
      <c r="A63" s="20" t="s">
        <v>1656</v>
      </c>
      <c r="B63" s="20" t="s">
        <v>1657</v>
      </c>
      <c r="C63" s="20"/>
      <c r="D63" t="str">
        <f t="array" aca="1" ref="D63" ca="1">CONCATENATE(A63,"-",MID(CELL("filename",A80),FIND("]",CELL("filename",A80))+1,255))</f>
        <v>夜来香-刘惜君</v>
      </c>
      <c r="E63" s="20" t="s">
        <v>13</v>
      </c>
      <c r="F63" s="20"/>
      <c r="G63" s="20"/>
      <c r="I63">
        <v>0</v>
      </c>
    </row>
    <row r="64" spans="1:9" s="17" customFormat="1" x14ac:dyDescent="0.25">
      <c r="A64" s="20" t="s">
        <v>8349</v>
      </c>
      <c r="B64" s="20"/>
      <c r="C64" s="20"/>
      <c r="D64" t="str">
        <f t="array" aca="1" ref="D64" ca="1">CONCATENATE(A64,"-",MID(CELL("filename",A81),FIND("]",CELL("filename",A81))+1,255))</f>
        <v>一帘幽梦-刘惜君</v>
      </c>
      <c r="E64" s="20" t="s">
        <v>13</v>
      </c>
      <c r="F64" s="20"/>
      <c r="G64" s="20"/>
      <c r="I64">
        <v>0</v>
      </c>
    </row>
    <row r="65" spans="1:9" s="17" customFormat="1" x14ac:dyDescent="0.25">
      <c r="A65" s="20" t="s">
        <v>4914</v>
      </c>
      <c r="B65" s="20"/>
      <c r="C65" s="20"/>
      <c r="D65" t="str">
        <f t="array" aca="1" ref="D65" ca="1">CONCATENATE(A65,"-",MID(CELL("filename",A82),FIND("]",CELL("filename",A82))+1,255))</f>
        <v>亲爱的小孩-刘惜君</v>
      </c>
      <c r="E65" s="20" t="s">
        <v>13</v>
      </c>
      <c r="F65" s="20"/>
      <c r="G65" s="20"/>
      <c r="I65">
        <v>0</v>
      </c>
    </row>
    <row r="66" spans="1:9" x14ac:dyDescent="0.25">
      <c r="A66" s="20" t="s">
        <v>8350</v>
      </c>
      <c r="B66" s="20"/>
      <c r="C66" s="20"/>
      <c r="D66" t="str">
        <f t="array" aca="1" ref="D66" ca="1">CONCATENATE(A66,"-",MID(CELL("filename",A83),FIND("]",CELL("filename",A83))+1,255))</f>
        <v>恰似你的温柔-刘惜君</v>
      </c>
      <c r="E66" s="20" t="s">
        <v>13</v>
      </c>
      <c r="F66" s="20"/>
      <c r="G66" s="20"/>
      <c r="H66" s="17"/>
      <c r="I66">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4" r:id="rId16" xr:uid="{00000000-0004-0000-4100-00000F000000}"/>
    <hyperlink ref="C45" r:id="rId17" xr:uid="{00000000-0004-0000-4100-000010000000}"/>
    <hyperlink ref="C46" r:id="rId18" xr:uid="{00000000-0004-0000-4100-000011000000}"/>
    <hyperlink ref="C47" r:id="rId19" xr:uid="{00000000-0004-0000-4100-000012000000}"/>
    <hyperlink ref="C48" r:id="rId20" xr:uid="{00000000-0004-0000-4100-000013000000}"/>
    <hyperlink ref="C49" r:id="rId21" xr:uid="{00000000-0004-0000-4100-000014000000}"/>
    <hyperlink ref="C50" r:id="rId22" xr:uid="{00000000-0004-0000-4100-000015000000}"/>
    <hyperlink ref="C51" r:id="rId23" xr:uid="{00000000-0004-0000-4100-000016000000}"/>
    <hyperlink ref="C52" r:id="rId24" xr:uid="{00000000-0004-0000-4100-000017000000}"/>
    <hyperlink ref="C55" r:id="rId25" xr:uid="{00000000-0004-0000-4100-000018000000}"/>
    <hyperlink ref="C21" r:id="rId26" xr:uid="{0460696E-CC43-4D1A-875C-EA68E9979C5E}"/>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6"/>
  <sheetViews>
    <sheetView workbookViewId="0">
      <selection activeCell="A21" sqref="A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8351</v>
      </c>
      <c r="B2" t="s">
        <v>8352</v>
      </c>
      <c r="C2" s="15" t="s">
        <v>8353</v>
      </c>
      <c r="D2" t="str">
        <f t="array" aca="1" ref="D2" ca="1">CONCATENATE(A2,"-",MID(CELL("filename",A1),FIND("]",CELL("filename",A1))+1,255))</f>
        <v>让酒-刘宇宁</v>
      </c>
      <c r="E2" t="s">
        <v>2221</v>
      </c>
      <c r="F2" s="10">
        <v>3.8194444444444448E-2</v>
      </c>
      <c r="G2" s="10">
        <v>5.6250000000000001E-2</v>
      </c>
      <c r="I2">
        <v>1</v>
      </c>
    </row>
    <row r="3" spans="1:9" x14ac:dyDescent="0.25">
      <c r="A3" t="s">
        <v>8354</v>
      </c>
      <c r="B3" t="s">
        <v>8355</v>
      </c>
      <c r="C3" s="15" t="s">
        <v>8356</v>
      </c>
      <c r="D3" t="str">
        <f t="array" aca="1" ref="D3" ca="1">CONCATENATE(A3,"-",MID(CELL("filename",A2),FIND("]",CELL("filename",A2))+1,255))</f>
        <v>寻一个你-刘宇宁</v>
      </c>
      <c r="E3" t="s">
        <v>2221</v>
      </c>
      <c r="F3" s="10">
        <v>4.791666666666667E-2</v>
      </c>
      <c r="G3" s="10">
        <v>7.1527777777777773E-2</v>
      </c>
      <c r="I3">
        <v>1</v>
      </c>
    </row>
    <row r="4" spans="1:9" x14ac:dyDescent="0.25">
      <c r="A4" t="s">
        <v>8357</v>
      </c>
      <c r="B4" t="s">
        <v>8358</v>
      </c>
      <c r="C4" s="15" t="s">
        <v>8359</v>
      </c>
      <c r="D4" t="str">
        <f t="array" aca="1" ref="D4" ca="1">CONCATENATE(A4,"-",MID(CELL("filename",A7),FIND("]",CELL("filename",A7))+1,255))</f>
        <v>天问-刘宇宁</v>
      </c>
      <c r="E4" t="s">
        <v>2221</v>
      </c>
      <c r="F4" s="10">
        <v>3.7499999999999999E-2</v>
      </c>
      <c r="G4" s="10">
        <v>6.7361111111111108E-2</v>
      </c>
      <c r="I4">
        <v>1</v>
      </c>
    </row>
    <row r="5" spans="1:9" x14ac:dyDescent="0.25">
      <c r="A5" t="s">
        <v>8360</v>
      </c>
      <c r="B5" t="s">
        <v>8361</v>
      </c>
      <c r="C5" s="15" t="s">
        <v>8362</v>
      </c>
      <c r="D5" t="str">
        <f t="array" aca="1" ref="D5" ca="1">CONCATENATE(A5,"-",MID(CELL("filename",A8),FIND("]",CELL("filename",A8))+1,255))</f>
        <v>讲真的-刘宇宁</v>
      </c>
      <c r="E5" t="s">
        <v>2221</v>
      </c>
      <c r="F5" s="10">
        <v>3.4027777777777768E-2</v>
      </c>
      <c r="G5" s="10">
        <v>4.6527777777777779E-2</v>
      </c>
      <c r="I5">
        <v>1</v>
      </c>
    </row>
    <row r="6" spans="1:9" x14ac:dyDescent="0.25">
      <c r="A6" t="s">
        <v>8363</v>
      </c>
      <c r="B6" t="s">
        <v>8364</v>
      </c>
      <c r="C6" s="15" t="s">
        <v>8365</v>
      </c>
      <c r="D6" t="str">
        <f t="array" aca="1" ref="D6" ca="1">CONCATENATE(A6,"-",MID(CELL("filename",A18),FIND("]",CELL("filename",A18))+1,255))</f>
        <v>好运歌-刘宇宁</v>
      </c>
      <c r="E6" t="s">
        <v>2221</v>
      </c>
      <c r="F6" s="10">
        <v>1.388888888888889E-2</v>
      </c>
      <c r="G6" s="10">
        <v>2.361111111111111E-2</v>
      </c>
      <c r="I6">
        <v>1</v>
      </c>
    </row>
    <row r="7" spans="1:9" x14ac:dyDescent="0.25">
      <c r="C7" s="15"/>
      <c r="D7" t="str">
        <f t="array" aca="1" ref="D7" ca="1">CONCATENATE(A7,"-",MID(CELL("filename",A22),FIND("]",CELL("filename",A22))+1,255))</f>
        <v>-刘宇宁</v>
      </c>
      <c r="E7" t="s">
        <v>2221</v>
      </c>
      <c r="F7" s="10"/>
      <c r="G7" s="10"/>
    </row>
    <row r="8" spans="1:9" x14ac:dyDescent="0.25">
      <c r="D8" t="str">
        <f t="array" aca="1" ref="D8" ca="1">CONCATENATE(A8,"-",MID(CELL("filename",A23),FIND("]",CELL("filename",A23))+1,255))</f>
        <v>-刘宇宁</v>
      </c>
      <c r="E8" t="s">
        <v>2221</v>
      </c>
    </row>
    <row r="9" spans="1:9" x14ac:dyDescent="0.25">
      <c r="D9" t="str">
        <f t="array" aca="1" ref="D9" ca="1">CONCATENATE(A9,"-",MID(CELL("filename",A24),FIND("]",CELL("filename",A24))+1,255))</f>
        <v>-刘宇宁</v>
      </c>
      <c r="E9" t="s">
        <v>2221</v>
      </c>
    </row>
    <row r="10" spans="1:9" x14ac:dyDescent="0.25">
      <c r="D10" t="str">
        <f t="array" aca="1" ref="D10" ca="1">CONCATENATE(A10,"-",MID(CELL("filename",A25),FIND("]",CELL("filename",A25))+1,255))</f>
        <v>-刘宇宁</v>
      </c>
      <c r="E10" t="s">
        <v>2221</v>
      </c>
    </row>
    <row r="11" spans="1:9" x14ac:dyDescent="0.25">
      <c r="D11" t="str">
        <f t="array" aca="1" ref="D11" ca="1">CONCATENATE(A11,"-",MID(CELL("filename",A26),FIND("]",CELL("filename",A26))+1,255))</f>
        <v>-刘宇宁</v>
      </c>
      <c r="E11" t="s">
        <v>2221</v>
      </c>
    </row>
    <row r="12" spans="1:9" x14ac:dyDescent="0.25">
      <c r="D12" t="str">
        <f t="array" aca="1" ref="D12" ca="1">CONCATENATE(A12,"-",MID(CELL("filename",A27),FIND("]",CELL("filename",A27))+1,255))</f>
        <v>-刘宇宁</v>
      </c>
      <c r="E12" t="s">
        <v>2221</v>
      </c>
    </row>
    <row r="13" spans="1:9" x14ac:dyDescent="0.25">
      <c r="D13" t="str">
        <f t="array" aca="1" ref="D13" ca="1">CONCATENATE(A13,"-",MID(CELL("filename",A28),FIND("]",CELL("filename",A28))+1,255))</f>
        <v>-刘宇宁</v>
      </c>
      <c r="E13" t="s">
        <v>2221</v>
      </c>
    </row>
    <row r="14" spans="1:9" x14ac:dyDescent="0.25">
      <c r="D14" t="str">
        <f t="array" aca="1" ref="D14" ca="1">CONCATENATE(A14,"-",MID(CELL("filename",A29),FIND("]",CELL("filename",A29))+1,255))</f>
        <v>-刘宇宁</v>
      </c>
      <c r="E14" t="s">
        <v>2221</v>
      </c>
    </row>
    <row r="18" spans="1:9" x14ac:dyDescent="0.25">
      <c r="A18" t="s">
        <v>8366</v>
      </c>
      <c r="B18" t="s">
        <v>8367</v>
      </c>
      <c r="C18" s="15" t="s">
        <v>8368</v>
      </c>
      <c r="D18" t="str">
        <f t="array" aca="1" ref="D18" ca="1">CONCATENATE(A18,"-",MID(CELL("filename",A24),FIND("]",CELL("filename",A24))+1,255))</f>
        <v>阿楚姑娘-刘宇宁</v>
      </c>
      <c r="E18" t="s">
        <v>13</v>
      </c>
      <c r="F18" s="10">
        <v>5.1388888888888887E-2</v>
      </c>
      <c r="G18" s="10">
        <v>7.7777777777777779E-2</v>
      </c>
      <c r="I18">
        <v>1</v>
      </c>
    </row>
    <row r="19" spans="1:9" x14ac:dyDescent="0.25">
      <c r="A19" t="s">
        <v>129</v>
      </c>
      <c r="B19" t="s">
        <v>130</v>
      </c>
      <c r="D19" t="str">
        <f t="array" aca="1" ref="D19" ca="1">CONCATENATE(A19,"-",MID(CELL("filename",A35),FIND("]",CELL("filename",A35))+1,255))</f>
        <v>爱江山更爱美人-刘宇宁</v>
      </c>
      <c r="E19" t="s">
        <v>13</v>
      </c>
    </row>
    <row r="20" spans="1:9" x14ac:dyDescent="0.25">
      <c r="A20" t="s">
        <v>283</v>
      </c>
      <c r="B20" t="s">
        <v>8369</v>
      </c>
      <c r="C20" s="15" t="s">
        <v>285</v>
      </c>
      <c r="D20" t="str">
        <f t="array" aca="1" ref="D20" ca="1">CONCATENATE(A20,"-",MID(CELL("filename",A36),FIND("]",CELL("filename",A36))+1,255))</f>
        <v>初恋-刘宇宁</v>
      </c>
      <c r="E20" t="s">
        <v>13</v>
      </c>
      <c r="F20" s="10">
        <v>0</v>
      </c>
      <c r="G20" s="10">
        <v>1.041666666666667E-2</v>
      </c>
      <c r="I20">
        <v>1</v>
      </c>
    </row>
    <row r="21" spans="1:9" x14ac:dyDescent="0.25">
      <c r="A21" t="s">
        <v>8370</v>
      </c>
      <c r="B21" t="s">
        <v>8371</v>
      </c>
      <c r="C21" s="15" t="s">
        <v>8372</v>
      </c>
      <c r="D21" t="str">
        <f t="array" aca="1" ref="D21" ca="1">CONCATENATE(A21,"-",MID(CELL("filename",A37),FIND("]",CELL("filename",A37))+1,255))</f>
        <v>动物世界-刘宇宁</v>
      </c>
      <c r="E21" t="s">
        <v>13</v>
      </c>
      <c r="F21" s="10">
        <v>7.3611111111111113E-2</v>
      </c>
      <c r="G21" s="10">
        <v>8.819444444444445E-2</v>
      </c>
      <c r="I21">
        <v>1</v>
      </c>
    </row>
    <row r="22" spans="1:9" x14ac:dyDescent="0.25">
      <c r="A22" t="s">
        <v>498</v>
      </c>
      <c r="B22" t="s">
        <v>8373</v>
      </c>
      <c r="D22" t="str">
        <f t="array" aca="1" ref="D22" ca="1">CONCATENATE(A22,"-",MID(CELL("filename",A38),FIND("]",CELL("filename",A38))+1,255))</f>
        <v>故乡的云-刘宇宁</v>
      </c>
      <c r="E22" t="s">
        <v>13</v>
      </c>
    </row>
    <row r="23" spans="1:9" x14ac:dyDescent="0.25">
      <c r="A23" t="s">
        <v>504</v>
      </c>
      <c r="B23" t="s">
        <v>8374</v>
      </c>
      <c r="D23" t="str">
        <f t="array" aca="1" ref="D23" ca="1">CONCATENATE(A23,"-",MID(CELL("filename",A39),FIND("]",CELL("filename",A39))+1,255))</f>
        <v>光年之外-刘宇宁</v>
      </c>
      <c r="E23" t="s">
        <v>13</v>
      </c>
    </row>
    <row r="24" spans="1:9" x14ac:dyDescent="0.25">
      <c r="A24" t="s">
        <v>562</v>
      </c>
      <c r="B24" t="s">
        <v>8375</v>
      </c>
      <c r="D24" t="str">
        <f t="array" aca="1" ref="D24" ca="1">CONCATENATE(A24,"-",MID(CELL("filename",A40),FIND("]",CELL("filename",A40))+1,255))</f>
        <v>红玫瑰-刘宇宁</v>
      </c>
      <c r="E24" t="s">
        <v>13</v>
      </c>
    </row>
    <row r="25" spans="1:9" x14ac:dyDescent="0.25">
      <c r="A25" t="s">
        <v>577</v>
      </c>
      <c r="B25" t="s">
        <v>8376</v>
      </c>
      <c r="D25" t="str">
        <f t="array" aca="1" ref="D25" ca="1">CONCATENATE(A25,"-",MID(CELL("filename",A41),FIND("]",CELL("filename",A41))+1,255))</f>
        <v>后来-刘宇宁</v>
      </c>
      <c r="E25" t="s">
        <v>13</v>
      </c>
    </row>
    <row r="26" spans="1:9" x14ac:dyDescent="0.25">
      <c r="A26" t="s">
        <v>1957</v>
      </c>
      <c r="B26" t="s">
        <v>1958</v>
      </c>
      <c r="D26" t="str">
        <f t="array" aca="1" ref="D26" ca="1">CONCATENATE(A26,"-",MID(CELL("filename",A42),FIND("]",CELL("filename",A42))+1,255))</f>
        <v>花心-刘宇宁</v>
      </c>
      <c r="E26" t="s">
        <v>13</v>
      </c>
    </row>
    <row r="27" spans="1:9" x14ac:dyDescent="0.25">
      <c r="A27" t="s">
        <v>601</v>
      </c>
      <c r="B27" t="s">
        <v>602</v>
      </c>
      <c r="D27" t="str">
        <f t="array" aca="1" ref="D27" ca="1">CONCATENATE(A27,"-",MID(CELL("filename",A43),FIND("]",CELL("filename",A43))+1,255))</f>
        <v>画心-刘宇宁</v>
      </c>
      <c r="E27" t="s">
        <v>13</v>
      </c>
      <c r="I27">
        <v>0</v>
      </c>
    </row>
    <row r="28" spans="1:9" x14ac:dyDescent="0.25">
      <c r="A28" t="s">
        <v>4167</v>
      </c>
      <c r="B28" t="s">
        <v>8377</v>
      </c>
      <c r="C28" s="15" t="s">
        <v>8378</v>
      </c>
      <c r="D28" t="str">
        <f t="array" aca="1" ref="D28" ca="1">CONCATENATE(A28,"-",MID(CELL("filename",A44),FIND("]",CELL("filename",A44))+1,255))</f>
        <v>剑魂-刘宇宁</v>
      </c>
      <c r="E28" t="s">
        <v>13</v>
      </c>
      <c r="F28" s="10">
        <v>1.111111111111111E-2</v>
      </c>
      <c r="G28" s="10">
        <v>2.222222222222222E-2</v>
      </c>
      <c r="I28">
        <v>1</v>
      </c>
    </row>
    <row r="29" spans="1:9" x14ac:dyDescent="0.25">
      <c r="A29" t="s">
        <v>2119</v>
      </c>
      <c r="B29" t="s">
        <v>2120</v>
      </c>
      <c r="C29" s="15" t="s">
        <v>2121</v>
      </c>
      <c r="D29" t="str">
        <f t="array" aca="1" ref="D29" ca="1">CONCATENATE(A29,"-",MID(CELL("filename",A45),FIND("]",CELL("filename",A45))+1,255))</f>
        <v>街角的祝福-刘宇宁</v>
      </c>
      <c r="E29" t="s">
        <v>13</v>
      </c>
      <c r="F29" s="10">
        <v>7.4999999999999997E-2</v>
      </c>
      <c r="G29" s="10">
        <v>8.8888888888888892E-2</v>
      </c>
      <c r="I29">
        <v>1</v>
      </c>
    </row>
    <row r="30" spans="1:9" x14ac:dyDescent="0.25">
      <c r="A30" t="s">
        <v>663</v>
      </c>
      <c r="B30" t="s">
        <v>664</v>
      </c>
      <c r="C30" s="15" t="s">
        <v>665</v>
      </c>
      <c r="D30" t="str">
        <f t="array" aca="1" ref="D30" ca="1">CONCATENATE(A30,"-",MID(CELL("filename",A46),FIND("]",CELL("filename",A46))+1,255))</f>
        <v>矜持-刘宇宁</v>
      </c>
      <c r="E30" t="s">
        <v>13</v>
      </c>
      <c r="F30" s="10">
        <v>4.3055555555555562E-2</v>
      </c>
      <c r="G30" s="10">
        <v>5.9722222222222232E-2</v>
      </c>
      <c r="I30">
        <v>1</v>
      </c>
    </row>
    <row r="31" spans="1:9" x14ac:dyDescent="0.25">
      <c r="A31" t="s">
        <v>666</v>
      </c>
      <c r="B31" t="s">
        <v>667</v>
      </c>
      <c r="C31" t="s">
        <v>668</v>
      </c>
      <c r="D31" t="str">
        <f t="array" aca="1" ref="D31" ca="1">CONCATENATE(A31,"-",MID(CELL("filename",A47),FIND("]",CELL("filename",A47))+1,255))</f>
        <v>经过-刘宇宁</v>
      </c>
      <c r="E31" t="s">
        <v>13</v>
      </c>
      <c r="F31" s="10">
        <v>2.777777777777778E-2</v>
      </c>
      <c r="G31" s="10">
        <v>4.791666666666667E-2</v>
      </c>
      <c r="I31">
        <v>0</v>
      </c>
    </row>
    <row r="32" spans="1:9" x14ac:dyDescent="0.25">
      <c r="A32" t="s">
        <v>8379</v>
      </c>
      <c r="B32" t="s">
        <v>8380</v>
      </c>
      <c r="D32" t="str">
        <f t="array" aca="1" ref="D32" ca="1">CONCATENATE(A32,"-",MID(CELL("filename",A48),FIND("]",CELL("filename",A48))+1,255))</f>
        <v>九万字-刘宇宁</v>
      </c>
      <c r="E32" t="s">
        <v>13</v>
      </c>
    </row>
    <row r="33" spans="1:10" x14ac:dyDescent="0.25">
      <c r="A33" t="s">
        <v>3841</v>
      </c>
      <c r="D33" t="str">
        <f t="array" aca="1" ref="D33" ca="1">CONCATENATE(A33,"-",MID(CELL("filename",A49),FIND("]",CELL("filename",A49))+1,255))</f>
        <v>恋爱画板-刘宇宁</v>
      </c>
      <c r="E33" t="s">
        <v>13</v>
      </c>
    </row>
    <row r="34" spans="1:10" x14ac:dyDescent="0.25">
      <c r="A34" t="s">
        <v>816</v>
      </c>
      <c r="B34" t="s">
        <v>8381</v>
      </c>
      <c r="C34" s="15" t="s">
        <v>8382</v>
      </c>
      <c r="D34" t="str">
        <f t="array" aca="1" ref="D34" ca="1">CONCATENATE(A34,"-",MID(CELL("filename",A50),FIND("]",CELL("filename",A50))+1,255))</f>
        <v>慢慢-刘宇宁</v>
      </c>
      <c r="E34" t="s">
        <v>13</v>
      </c>
      <c r="F34" s="10">
        <v>4.3055555555555562E-2</v>
      </c>
      <c r="G34" s="10">
        <v>8.8888888888888892E-2</v>
      </c>
      <c r="I34">
        <v>1</v>
      </c>
    </row>
    <row r="35" spans="1:10" x14ac:dyDescent="0.25">
      <c r="A35" t="s">
        <v>849</v>
      </c>
      <c r="B35" t="s">
        <v>5499</v>
      </c>
      <c r="D35" t="str">
        <f t="array" aca="1" ref="D35" ca="1">CONCATENATE(A35,"-",MID(CELL("filename",A51),FIND("]",CELL("filename",A51))+1,255))</f>
        <v>明天会更好-刘宇宁</v>
      </c>
      <c r="E35" t="s">
        <v>13</v>
      </c>
    </row>
    <row r="36" spans="1:10" x14ac:dyDescent="0.25">
      <c r="A36" t="s">
        <v>8383</v>
      </c>
      <c r="B36" t="s">
        <v>8384</v>
      </c>
      <c r="D36" t="str">
        <f t="array" aca="1" ref="D36" ca="1">CONCATENATE(A36,"-",MID(CELL("filename",A52),FIND("]",CELL("filename",A52))+1,255))</f>
        <v>青花-刘宇宁</v>
      </c>
      <c r="E36" t="s">
        <v>13</v>
      </c>
    </row>
    <row r="37" spans="1:10" x14ac:dyDescent="0.25">
      <c r="A37" t="s">
        <v>1024</v>
      </c>
      <c r="B37" t="s">
        <v>1025</v>
      </c>
      <c r="D37" t="str">
        <f t="array" aca="1" ref="D37" ca="1">CONCATENATE(A37,"-",MID(CELL("filename",A53),FIND("]",CELL("filename",A53))+1,255))</f>
        <v>青苹果乐园-刘宇宁</v>
      </c>
      <c r="E37" t="s">
        <v>13</v>
      </c>
    </row>
    <row r="38" spans="1:10" x14ac:dyDescent="0.25">
      <c r="A38" t="s">
        <v>8385</v>
      </c>
      <c r="D38" t="str">
        <f t="array" aca="1" ref="D38" ca="1">CONCATENATE(A38,"-",MID(CELL("filename",A54),FIND("]",CELL("filename",A54))+1,255))</f>
        <v>如果云知道-刘宇宁</v>
      </c>
      <c r="E38" t="s">
        <v>13</v>
      </c>
    </row>
    <row r="39" spans="1:10" x14ac:dyDescent="0.25">
      <c r="A39" t="s">
        <v>8386</v>
      </c>
      <c r="B39" t="s">
        <v>8387</v>
      </c>
      <c r="C39" s="15" t="s">
        <v>8388</v>
      </c>
      <c r="D39" t="str">
        <f t="array" aca="1" ref="D39" ca="1">CONCATENATE(A39,"-",MID(CELL("filename",A55),FIND("]",CELL("filename",A55))+1,255))</f>
        <v>少一点天份-刘宇宁</v>
      </c>
      <c r="E39" t="s">
        <v>13</v>
      </c>
      <c r="F39" s="10">
        <v>9.375E-2</v>
      </c>
      <c r="G39" s="10">
        <v>0.1173611111111111</v>
      </c>
      <c r="I39">
        <v>1</v>
      </c>
    </row>
    <row r="40" spans="1:10" x14ac:dyDescent="0.25">
      <c r="A40" t="s">
        <v>1249</v>
      </c>
      <c r="B40" t="s">
        <v>8389</v>
      </c>
      <c r="D40" t="str">
        <f t="array" aca="1" ref="D40" ca="1">CONCATENATE(A40,"-",MID(CELL("filename",A56),FIND("]",CELL("filename",A56))+1,255))</f>
        <v>天涯-刘宇宁</v>
      </c>
      <c r="E40" t="s">
        <v>13</v>
      </c>
    </row>
    <row r="41" spans="1:10" x14ac:dyDescent="0.25">
      <c r="A41" t="s">
        <v>1486</v>
      </c>
      <c r="B41" t="s">
        <v>1487</v>
      </c>
      <c r="D41" t="str">
        <f t="array" aca="1" ref="D41" ca="1">CONCATENATE(A41,"-",MID(CELL("filename",A57),FIND("]",CELL("filename",A57))+1,255))</f>
        <v>喜欢你-刘宇宁</v>
      </c>
      <c r="E41" t="s">
        <v>13</v>
      </c>
    </row>
    <row r="42" spans="1:10" x14ac:dyDescent="0.25">
      <c r="A42" t="s">
        <v>7727</v>
      </c>
      <c r="B42" t="s">
        <v>8390</v>
      </c>
      <c r="C42" s="15" t="s">
        <v>8391</v>
      </c>
      <c r="D42" t="str">
        <f t="array" aca="1" ref="D42" ca="1">CONCATENATE(A42,"-",MID(CELL("filename",A58),FIND("]",CELL("filename",A58))+1,255))</f>
        <v>像我这样的人-刘宇宁</v>
      </c>
      <c r="E42" t="s">
        <v>13</v>
      </c>
      <c r="F42" s="10">
        <v>3.1944444444444442E-2</v>
      </c>
      <c r="G42" s="10">
        <v>4.1666666666666657E-2</v>
      </c>
      <c r="I42">
        <v>1</v>
      </c>
    </row>
    <row r="43" spans="1:10" x14ac:dyDescent="0.25">
      <c r="A43" t="s">
        <v>1539</v>
      </c>
      <c r="B43" t="s">
        <v>6388</v>
      </c>
      <c r="D43" t="str">
        <f t="array" aca="1" ref="D43" ca="1">CONCATENATE(A43,"-",MID(CELL("filename",A59),FIND("]",CELL("filename",A59))+1,255))</f>
        <v>潇洒走一回-刘宇宁</v>
      </c>
      <c r="E43" t="s">
        <v>13</v>
      </c>
    </row>
    <row r="44" spans="1:10" x14ac:dyDescent="0.25">
      <c r="A44" t="s">
        <v>8392</v>
      </c>
      <c r="B44" t="s">
        <v>8393</v>
      </c>
      <c r="D44" t="str">
        <f t="array" aca="1" ref="D44" ca="1">CONCATENATE(A44,"-",MID(CELL("filename",A60),FIND("]",CELL("filename",A60))+1,255))</f>
        <v>笑红尘-刘宇宁</v>
      </c>
      <c r="E44" t="s">
        <v>13</v>
      </c>
    </row>
    <row r="45" spans="1:10" x14ac:dyDescent="0.25">
      <c r="A45" t="s">
        <v>1575</v>
      </c>
      <c r="B45" t="s">
        <v>1576</v>
      </c>
      <c r="C45" s="15" t="s">
        <v>1577</v>
      </c>
      <c r="D45" t="str">
        <f t="array" aca="1" ref="D45" ca="1">CONCATENATE(A45,"-",MID(CELL("filename",A61),FIND("]",CELL("filename",A61))+1,255))</f>
        <v>心动-刘宇宁</v>
      </c>
      <c r="E45" t="s">
        <v>13</v>
      </c>
      <c r="F45" s="10">
        <v>4.9305555555555547E-2</v>
      </c>
      <c r="G45" s="10">
        <v>7.9166666666666663E-2</v>
      </c>
      <c r="J45">
        <v>1.2</v>
      </c>
    </row>
    <row r="46" spans="1:10" x14ac:dyDescent="0.25">
      <c r="A46" t="s">
        <v>2002</v>
      </c>
      <c r="B46" t="s">
        <v>2003</v>
      </c>
      <c r="D46" t="str">
        <f t="array" aca="1" ref="D46" ca="1">CONCATENATE(A46,"-",MID(CELL("filename",A62),FIND("]",CELL("filename",A62))+1,255))</f>
        <v>心太软-刘宇宁</v>
      </c>
      <c r="E46" t="s">
        <v>13</v>
      </c>
    </row>
    <row r="47" spans="1:10" x14ac:dyDescent="0.25">
      <c r="A47" t="s">
        <v>1618</v>
      </c>
      <c r="B47" t="s">
        <v>1619</v>
      </c>
      <c r="D47" t="str">
        <f t="array" aca="1" ref="D47" ca="1">CONCATENATE(A47,"-",MID(CELL("filename",A63),FIND("]",CELL("filename",A63))+1,255))</f>
        <v>雪落下的声音-刘宇宁</v>
      </c>
      <c r="E47" t="s">
        <v>13</v>
      </c>
    </row>
    <row r="48" spans="1:10" x14ac:dyDescent="0.25">
      <c r="A48" t="s">
        <v>1623</v>
      </c>
      <c r="B48" t="s">
        <v>8394</v>
      </c>
      <c r="D48" t="str">
        <f t="array" aca="1" ref="D48" ca="1">CONCATENATE(A48,"-",MID(CELL("filename",A64),FIND("]",CELL("filename",A64))+1,255))</f>
        <v>烟花易冷-刘宇宁</v>
      </c>
      <c r="E48" t="s">
        <v>13</v>
      </c>
    </row>
    <row r="49" spans="1:9" x14ac:dyDescent="0.25">
      <c r="A49" t="s">
        <v>3802</v>
      </c>
      <c r="B49" t="s">
        <v>3803</v>
      </c>
      <c r="C49" s="15" t="s">
        <v>3804</v>
      </c>
      <c r="D49" t="str">
        <f t="array" aca="1" ref="D49" ca="1">CONCATENATE(A49,"-",MID(CELL("filename",A65),FIND("]",CELL("filename",A65))+1,255))</f>
        <v>野蔷薇-刘宇宁</v>
      </c>
      <c r="E49" t="s">
        <v>13</v>
      </c>
      <c r="F49" s="10">
        <v>4.6527777777777779E-2</v>
      </c>
      <c r="G49" s="10">
        <v>6.0416666666666667E-2</v>
      </c>
      <c r="I49">
        <v>1</v>
      </c>
    </row>
    <row r="50" spans="1:9" x14ac:dyDescent="0.25">
      <c r="A50" t="s">
        <v>1660</v>
      </c>
      <c r="B50" t="s">
        <v>1661</v>
      </c>
      <c r="C50" s="15" t="s">
        <v>1662</v>
      </c>
      <c r="D50" t="str">
        <f t="array" aca="1" ref="D50" ca="1">CONCATENATE(A50,"-",MID(CELL("filename",A66),FIND("]",CELL("filename",A66))+1,255))</f>
        <v>夜夜夜夜-刘宇宁</v>
      </c>
      <c r="E50" t="s">
        <v>13</v>
      </c>
      <c r="F50" s="10">
        <v>4.5138888888888888E-2</v>
      </c>
      <c r="G50" s="10">
        <v>5.5555555555555552E-2</v>
      </c>
      <c r="I50">
        <v>1</v>
      </c>
    </row>
    <row r="51" spans="1:9" x14ac:dyDescent="0.25">
      <c r="A51" t="s">
        <v>1731</v>
      </c>
      <c r="B51" t="s">
        <v>8395</v>
      </c>
      <c r="D51" t="str">
        <f t="array" aca="1" ref="D51" ca="1">CONCATENATE(A51,"-",MID(CELL("filename",A67),FIND("]",CELL("filename",A67))+1,255))</f>
        <v>有多少爱可以重来-刘宇宁</v>
      </c>
      <c r="E51" t="s">
        <v>13</v>
      </c>
    </row>
    <row r="52" spans="1:9" x14ac:dyDescent="0.25">
      <c r="A52" t="s">
        <v>3882</v>
      </c>
      <c r="B52" t="s">
        <v>8396</v>
      </c>
      <c r="D52" t="str">
        <f t="array" aca="1" ref="D52" ca="1">CONCATENATE(A52,"-",MID(CELL("filename",A68),FIND("]",CELL("filename",A68))+1,255))</f>
        <v>雨一直下-刘宇宁</v>
      </c>
      <c r="E52" t="s">
        <v>13</v>
      </c>
    </row>
    <row r="53" spans="1:9" x14ac:dyDescent="0.25">
      <c r="A53" t="s">
        <v>8397</v>
      </c>
      <c r="B53" t="s">
        <v>8398</v>
      </c>
      <c r="D53" t="str">
        <f t="array" aca="1" ref="D53" ca="1">CONCATENATE(A53,"-",MID(CELL("filename",A69),FIND("]",CELL("filename",A69))+1,255))</f>
        <v>在你的身边-刘宇宁</v>
      </c>
      <c r="E53" t="s">
        <v>13</v>
      </c>
    </row>
    <row r="54" spans="1:9" x14ac:dyDescent="0.25">
      <c r="A54" t="s">
        <v>3770</v>
      </c>
      <c r="B54" t="s">
        <v>3771</v>
      </c>
      <c r="C54" s="15" t="s">
        <v>3772</v>
      </c>
      <c r="D54" t="str">
        <f t="array" aca="1" ref="D54" ca="1">CONCATENATE(A54,"-",MID(CELL("filename",A70),FIND("]",CELL("filename",A70))+1,255))</f>
        <v>怎样-刘宇宁</v>
      </c>
      <c r="E54" t="s">
        <v>13</v>
      </c>
      <c r="F54" s="10">
        <v>5.7638888888888892E-2</v>
      </c>
      <c r="G54" s="10">
        <v>6.8750000000000006E-2</v>
      </c>
      <c r="I54">
        <v>1</v>
      </c>
    </row>
    <row r="55" spans="1:9" x14ac:dyDescent="0.25">
      <c r="D55" t="str">
        <f t="array" aca="1" ref="D55" ca="1">CONCATENATE(A55,"-",MID(CELL("filename",A71),FIND("]",CELL("filename",A71))+1,255))</f>
        <v>-刘宇宁</v>
      </c>
      <c r="E55" t="s">
        <v>13</v>
      </c>
    </row>
    <row r="56" spans="1:9" x14ac:dyDescent="0.25">
      <c r="D56" t="str">
        <f t="array" aca="1" ref="D56" ca="1">CONCATENATE(A56,"-",MID(CELL("filename",A72),FIND("]",CELL("filename",A72))+1,255))</f>
        <v>-刘宇宁</v>
      </c>
      <c r="E56"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18" r:id="rId6" xr:uid="{00000000-0004-0000-4200-000005000000}"/>
    <hyperlink ref="C20" r:id="rId7" xr:uid="{00000000-0004-0000-4200-000006000000}"/>
    <hyperlink ref="C28" r:id="rId8" xr:uid="{00000000-0004-0000-4200-000007000000}"/>
    <hyperlink ref="C29" r:id="rId9" xr:uid="{00000000-0004-0000-4200-000008000000}"/>
    <hyperlink ref="C30" r:id="rId10" xr:uid="{00000000-0004-0000-4200-000009000000}"/>
    <hyperlink ref="C34" r:id="rId11" xr:uid="{00000000-0004-0000-4200-00000A000000}"/>
    <hyperlink ref="C39" r:id="rId12" xr:uid="{00000000-0004-0000-4200-00000B000000}"/>
    <hyperlink ref="C42" r:id="rId13" xr:uid="{00000000-0004-0000-4200-00000C000000}"/>
    <hyperlink ref="C45" r:id="rId14" xr:uid="{00000000-0004-0000-4200-00000D000000}"/>
    <hyperlink ref="C49" r:id="rId15" xr:uid="{00000000-0004-0000-4200-00000E000000}"/>
    <hyperlink ref="C50" r:id="rId16" xr:uid="{00000000-0004-0000-4200-00000F000000}"/>
    <hyperlink ref="C54" r:id="rId17" xr:uid="{00000000-0004-0000-4200-000010000000}"/>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78"/>
  <sheetViews>
    <sheetView workbookViewId="0">
      <selection activeCell="A5" sqref="A5:XFD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1913</v>
      </c>
      <c r="B2" s="21" t="s">
        <v>21433</v>
      </c>
      <c r="C2" s="15" t="s">
        <v>21432</v>
      </c>
      <c r="D2" t="str">
        <f t="array" aca="1" ref="D2" ca="1">CONCATENATE(A2,"-",MID(CELL("filename",A1),FIND("]",CELL("filename",A1))+1,255))</f>
        <v>下个,路口,见-李宇春</v>
      </c>
      <c r="E2" t="s">
        <v>2221</v>
      </c>
      <c r="F2" s="10">
        <v>4.4444444444444446E-2</v>
      </c>
      <c r="G2" s="10">
        <v>5.486111111111111E-2</v>
      </c>
    </row>
    <row r="3" spans="1:10" x14ac:dyDescent="0.25">
      <c r="A3" t="s">
        <v>8399</v>
      </c>
      <c r="B3" s="21" t="s">
        <v>21431</v>
      </c>
      <c r="C3" s="15" t="s">
        <v>21430</v>
      </c>
      <c r="D3" t="str">
        <f t="array" aca="1" ref="D3" ca="1">CONCATENATE(A3,"-",MID(CELL("filename",A2),FIND("]",CELL("filename",A2))+1,255))</f>
        <v>和你一样-李宇春</v>
      </c>
      <c r="E3" t="s">
        <v>2221</v>
      </c>
      <c r="F3" s="10">
        <v>4.8611111111111112E-2</v>
      </c>
      <c r="G3" s="10">
        <v>6.0416666666666667E-2</v>
      </c>
      <c r="I3">
        <v>0</v>
      </c>
    </row>
    <row r="4" spans="1:10" x14ac:dyDescent="0.25">
      <c r="A4" t="s">
        <v>8400</v>
      </c>
      <c r="B4" s="21" t="s">
        <v>8401</v>
      </c>
      <c r="C4" s="15" t="s">
        <v>8402</v>
      </c>
      <c r="D4" t="str">
        <f t="array" aca="1" ref="D4" ca="1">CONCATENATE(A4,"-",MID(CELL("filename",A3),FIND("]",CELL("filename",A3))+1,255))</f>
        <v>哇-李宇春</v>
      </c>
      <c r="E4" t="s">
        <v>2221</v>
      </c>
      <c r="F4" s="10">
        <v>2.7083333333333331E-2</v>
      </c>
      <c r="G4" s="10">
        <v>3.7499999999999999E-2</v>
      </c>
      <c r="I4">
        <v>1</v>
      </c>
    </row>
    <row r="5" spans="1:10" x14ac:dyDescent="0.25">
      <c r="A5" t="s">
        <v>728</v>
      </c>
      <c r="B5" s="21" t="s">
        <v>23798</v>
      </c>
      <c r="C5" s="15" t="s">
        <v>730</v>
      </c>
      <c r="D5" t="str">
        <f t="array" aca="1" ref="D5" ca="1">CONCATENATE(A5,"-",MID(CELL("filename",A4),FIND("]",CELL("filename",A4))+1,255))</f>
        <v>蓝-李宇春</v>
      </c>
      <c r="E5" t="s">
        <v>2221</v>
      </c>
      <c r="F5" s="10">
        <v>1.0416666666666666E-2</v>
      </c>
      <c r="G5" s="10">
        <v>2.013888888888889E-2</v>
      </c>
      <c r="I5">
        <v>1</v>
      </c>
      <c r="J5" s="19">
        <v>1.2</v>
      </c>
    </row>
    <row r="6" spans="1:10" x14ac:dyDescent="0.25">
      <c r="A6" t="s">
        <v>8403</v>
      </c>
      <c r="B6" s="21" t="s">
        <v>8404</v>
      </c>
      <c r="C6" s="15" t="s">
        <v>8405</v>
      </c>
      <c r="D6" t="str">
        <f t="array" aca="1" ref="D6" ca="1">CONCATENATE(A6,"-",MID(CELL("filename",A9),FIND("]",CELL("filename",A9))+1,255))</f>
        <v>超-李宇春</v>
      </c>
      <c r="E6" t="s">
        <v>2221</v>
      </c>
      <c r="F6" s="10">
        <v>4.583333333333333E-2</v>
      </c>
      <c r="G6" s="10">
        <v>6.5277777777777782E-2</v>
      </c>
      <c r="I6">
        <v>1</v>
      </c>
    </row>
    <row r="7" spans="1:10" x14ac:dyDescent="0.25">
      <c r="A7" t="s">
        <v>2165</v>
      </c>
      <c r="B7" s="21" t="s">
        <v>2166</v>
      </c>
      <c r="C7" s="15" t="s">
        <v>2167</v>
      </c>
      <c r="D7" t="str">
        <f t="array" aca="1" ref="D7" ca="1">CONCATENATE(A7,"-",MID(CELL("filename",A8),FIND("]",CELL("filename",A8))+1,255))</f>
        <v>若-李宇春</v>
      </c>
      <c r="E7" t="s">
        <v>2221</v>
      </c>
      <c r="F7" s="10">
        <v>5.6944444444444443E-2</v>
      </c>
      <c r="G7" s="10">
        <v>8.1944444444444445E-2</v>
      </c>
      <c r="I7">
        <v>1</v>
      </c>
      <c r="J7">
        <v>1.2</v>
      </c>
    </row>
    <row r="8" spans="1:10" x14ac:dyDescent="0.25">
      <c r="A8" t="s">
        <v>8406</v>
      </c>
      <c r="B8" s="21" t="s">
        <v>8407</v>
      </c>
      <c r="C8" s="15" t="s">
        <v>8408</v>
      </c>
      <c r="D8" t="str">
        <f t="array" aca="1" ref="D8" ca="1">CONCATENATE(A8,"-",MID(CELL("filename",A5),FIND("]",CELL("filename",A5))+1,255))</f>
        <v>酷-李宇春</v>
      </c>
      <c r="E8" t="s">
        <v>2221</v>
      </c>
      <c r="F8" s="10">
        <v>7.013888888888889E-2</v>
      </c>
      <c r="G8" s="10">
        <v>8.3333333333333329E-2</v>
      </c>
      <c r="I8">
        <v>1</v>
      </c>
    </row>
    <row r="9" spans="1:10" x14ac:dyDescent="0.25">
      <c r="A9" t="s">
        <v>366</v>
      </c>
      <c r="B9" s="21" t="s">
        <v>367</v>
      </c>
      <c r="C9" s="15" t="s">
        <v>368</v>
      </c>
      <c r="D9" t="str">
        <f t="array" aca="1" ref="D9" ca="1">CONCATENATE(A9,"-",MID(CELL("filename",A6),FIND("]",CELL("filename",A6))+1,255))</f>
        <v>等-李宇春</v>
      </c>
      <c r="E9" t="s">
        <v>2221</v>
      </c>
      <c r="F9" s="10">
        <v>4.3749999999999997E-2</v>
      </c>
      <c r="G9" s="10">
        <v>5.9722222222222232E-2</v>
      </c>
      <c r="I9">
        <v>1</v>
      </c>
    </row>
    <row r="10" spans="1:10" x14ac:dyDescent="0.25">
      <c r="A10" t="s">
        <v>8409</v>
      </c>
      <c r="B10" s="21" t="s">
        <v>8410</v>
      </c>
      <c r="C10" s="15" t="s">
        <v>8411</v>
      </c>
      <c r="D10" t="str">
        <f t="array" aca="1" ref="D10" ca="1">CONCATENATE(A10,"-",MID(CELL("filename",A7),FIND("]",CELL("filename",A7))+1,255))</f>
        <v>花容瘦-李宇春</v>
      </c>
      <c r="E10" t="s">
        <v>2221</v>
      </c>
      <c r="F10" s="10">
        <v>5.9027777777777783E-2</v>
      </c>
      <c r="G10" s="10">
        <v>7.4305555555555555E-2</v>
      </c>
      <c r="I10">
        <v>1</v>
      </c>
    </row>
    <row r="11" spans="1:10" x14ac:dyDescent="0.25">
      <c r="A11" t="s">
        <v>8412</v>
      </c>
      <c r="B11" s="21" t="s">
        <v>8413</v>
      </c>
      <c r="C11" s="15" t="s">
        <v>8414</v>
      </c>
      <c r="D11" t="str">
        <f t="array" aca="1" ref="D11" ca="1">CONCATENATE(A11,"-",MID(CELL("filename",A8),FIND("]",CELL("filename",A8))+1,255))</f>
        <v>给女孩-李宇春</v>
      </c>
      <c r="E11" t="s">
        <v>2221</v>
      </c>
      <c r="F11" s="10">
        <v>2.4305555555555559E-2</v>
      </c>
      <c r="G11" s="10">
        <v>4.0972222222222222E-2</v>
      </c>
      <c r="I11">
        <v>1</v>
      </c>
    </row>
    <row r="12" spans="1:10" x14ac:dyDescent="0.25">
      <c r="A12" t="s">
        <v>1447</v>
      </c>
      <c r="B12" s="21" t="s">
        <v>1448</v>
      </c>
      <c r="C12" s="15" t="s">
        <v>1449</v>
      </c>
      <c r="D12" t="str">
        <f t="array" aca="1" ref="D12" ca="1">CONCATENATE(A12,"-",MID(CELL("filename",A9),FIND("]",CELL("filename",A9))+1,255))</f>
        <v>无价之姐-李宇春</v>
      </c>
      <c r="E12" t="s">
        <v>2221</v>
      </c>
      <c r="F12" s="10">
        <v>5.2083333333333343E-2</v>
      </c>
      <c r="G12" s="10">
        <v>6.3194444444444442E-2</v>
      </c>
      <c r="I12">
        <v>1</v>
      </c>
    </row>
    <row r="13" spans="1:10" x14ac:dyDescent="0.25">
      <c r="A13" t="s">
        <v>8415</v>
      </c>
      <c r="B13" s="21" t="s">
        <v>8416</v>
      </c>
      <c r="C13" s="15" t="s">
        <v>8417</v>
      </c>
      <c r="D13" t="str">
        <f t="array" aca="1" ref="D13" ca="1">CONCATENATE(A13,"-",MID(CELL("filename",A10),FIND("]",CELL("filename",A10))+1,255))</f>
        <v>蜀绣-李宇春</v>
      </c>
      <c r="E13" t="s">
        <v>2221</v>
      </c>
      <c r="F13" s="10">
        <v>3.7499999999999999E-2</v>
      </c>
      <c r="G13" s="10">
        <v>4.8611111111111112E-2</v>
      </c>
      <c r="I13">
        <v>1</v>
      </c>
    </row>
    <row r="14" spans="1:10" x14ac:dyDescent="0.25">
      <c r="A14" t="s">
        <v>8418</v>
      </c>
      <c r="B14" s="21" t="s">
        <v>8419</v>
      </c>
      <c r="C14" s="15" t="s">
        <v>8420</v>
      </c>
      <c r="D14" t="str">
        <f t="array" aca="1" ref="D14" ca="1">CONCATENATE(A14,"-",MID(CELL("filename",A11),FIND("]",CELL("filename",A11))+1,255))</f>
        <v>海上的月亮-李宇春</v>
      </c>
      <c r="E14" t="s">
        <v>2221</v>
      </c>
      <c r="F14" s="10">
        <v>3.8194444444444448E-2</v>
      </c>
      <c r="G14" s="10">
        <v>5.2083333333333343E-2</v>
      </c>
      <c r="I14">
        <v>1</v>
      </c>
    </row>
    <row r="15" spans="1:10" x14ac:dyDescent="0.25">
      <c r="A15" t="s">
        <v>8421</v>
      </c>
      <c r="B15" s="21" t="s">
        <v>8422</v>
      </c>
      <c r="C15" s="15" t="s">
        <v>8423</v>
      </c>
      <c r="D15" t="str">
        <f t="array" aca="1" ref="D15" ca="1">CONCATENATE(A15,"-",MID(CELL("filename",A12),FIND("]",CELL("filename",A12))+1,255))</f>
        <v>譬如：你-李宇春</v>
      </c>
      <c r="E15" t="s">
        <v>2221</v>
      </c>
      <c r="F15" s="10">
        <v>3.5416666666666673E-2</v>
      </c>
      <c r="G15" s="10">
        <v>5.7638888888888892E-2</v>
      </c>
      <c r="I15">
        <v>1</v>
      </c>
    </row>
    <row r="16" spans="1:10" x14ac:dyDescent="0.25">
      <c r="A16" t="s">
        <v>8424</v>
      </c>
      <c r="B16" s="21" t="s">
        <v>8425</v>
      </c>
      <c r="C16" s="15" t="s">
        <v>8426</v>
      </c>
      <c r="D16" t="str">
        <f t="array" aca="1" ref="D16" ca="1">CONCATENATE(A16,"-",MID(CELL("filename",A13),FIND("]",CELL("filename",A13))+1,255))</f>
        <v>我的88个朋友-李宇春</v>
      </c>
      <c r="E16" t="s">
        <v>2221</v>
      </c>
      <c r="F16" s="10">
        <v>3.5416666666666673E-2</v>
      </c>
      <c r="G16" s="10">
        <v>4.7222222222222221E-2</v>
      </c>
      <c r="I16">
        <v>1</v>
      </c>
    </row>
    <row r="17" spans="1:10" x14ac:dyDescent="0.25">
      <c r="A17" t="s">
        <v>980</v>
      </c>
      <c r="B17" s="21" t="s">
        <v>981</v>
      </c>
      <c r="C17" s="15" t="s">
        <v>982</v>
      </c>
      <c r="D17" t="str">
        <f t="array" aca="1" ref="D17" ca="1">CONCATENATE(A17,"-",MID(CELL("filename",A14),FIND("]",CELL("filename",A14))+1,255))</f>
        <v>漂浮地铁-李宇春</v>
      </c>
      <c r="E17" t="s">
        <v>2221</v>
      </c>
      <c r="F17" s="10">
        <v>4.1666666666666657E-2</v>
      </c>
      <c r="G17" s="10">
        <v>6.1111111111111109E-2</v>
      </c>
      <c r="I17">
        <v>1</v>
      </c>
    </row>
    <row r="18" spans="1:10" x14ac:dyDescent="0.25">
      <c r="A18" t="s">
        <v>1171</v>
      </c>
      <c r="B18" s="21" t="s">
        <v>8427</v>
      </c>
      <c r="C18" s="15" t="s">
        <v>8428</v>
      </c>
      <c r="D18" t="str">
        <f t="array" aca="1" ref="D18" ca="1">CONCATENATE(A18,"-",MID(CELL("filename",A15),FIND("]",CELL("filename",A15))+1,255))</f>
        <v>是你-李宇春</v>
      </c>
      <c r="E18" t="s">
        <v>2221</v>
      </c>
      <c r="F18" s="10">
        <v>5.9027777777777783E-2</v>
      </c>
      <c r="G18" s="10">
        <v>7.9861111111111105E-2</v>
      </c>
      <c r="I18">
        <v>1</v>
      </c>
    </row>
    <row r="19" spans="1:10" s="3" customFormat="1" x14ac:dyDescent="0.25">
      <c r="A19" s="3" t="s">
        <v>8429</v>
      </c>
      <c r="B19" s="21" t="s">
        <v>8430</v>
      </c>
      <c r="C19" s="1" t="s">
        <v>8431</v>
      </c>
      <c r="D19" s="19" t="str">
        <f t="array" aca="1" ref="D19" ca="1">CONCATENATE(A19,"-",MID(CELL("filename",A16),FIND("]",CELL("filename",A16))+1,255))</f>
        <v>舞-李宇春</v>
      </c>
      <c r="E19" t="s">
        <v>2221</v>
      </c>
      <c r="F19" s="4">
        <v>1.9444444444444441E-2</v>
      </c>
      <c r="G19" s="4">
        <v>3.3333333333333333E-2</v>
      </c>
      <c r="I19" s="3">
        <v>1</v>
      </c>
    </row>
    <row r="20" spans="1:10" x14ac:dyDescent="0.25">
      <c r="A20" t="s">
        <v>8432</v>
      </c>
      <c r="B20" s="21" t="s">
        <v>8433</v>
      </c>
      <c r="C20" s="15" t="s">
        <v>8434</v>
      </c>
      <c r="D20" s="19" t="str">
        <f t="array" aca="1" ref="D20" ca="1">CONCATENATE(A20,"-",MID(CELL("filename",A17),FIND("]",CELL("filename",A17))+1,255))</f>
        <v>Why Me-李宇春</v>
      </c>
      <c r="E20" t="s">
        <v>2221</v>
      </c>
      <c r="F20" s="10">
        <v>3.125E-2</v>
      </c>
      <c r="G20" s="10">
        <v>4.4444444444444453E-2</v>
      </c>
      <c r="I20">
        <v>1</v>
      </c>
    </row>
    <row r="21" spans="1:10" x14ac:dyDescent="0.25">
      <c r="A21" t="s">
        <v>8435</v>
      </c>
      <c r="B21" s="21" t="s">
        <v>8436</v>
      </c>
      <c r="C21" s="15" t="s">
        <v>8437</v>
      </c>
      <c r="D21" s="19" t="str">
        <f t="array" aca="1" ref="D21" ca="1">CONCATENATE(A21,"-",MID(CELL("filename",A18),FIND("]",CELL("filename",A18))+1,255))</f>
        <v>爱得太傻-李宇春</v>
      </c>
      <c r="E21" t="s">
        <v>2221</v>
      </c>
      <c r="F21" s="10">
        <v>4.3055555555555562E-2</v>
      </c>
      <c r="G21" s="10">
        <v>6.5277777777777782E-2</v>
      </c>
      <c r="I21">
        <v>1</v>
      </c>
    </row>
    <row r="22" spans="1:10" x14ac:dyDescent="0.25">
      <c r="A22" t="s">
        <v>8438</v>
      </c>
      <c r="B22" s="21" t="s">
        <v>8439</v>
      </c>
      <c r="C22" s="15" t="s">
        <v>8440</v>
      </c>
      <c r="D22" s="19" t="str">
        <f t="array" aca="1" ref="D22" ca="1">CONCATENATE(A22,"-",MID(CELL("filename",A19),FIND("]",CELL("filename",A19))+1,255))</f>
        <v>冰菊物语-李宇春</v>
      </c>
      <c r="E22" t="s">
        <v>2221</v>
      </c>
      <c r="F22" s="10">
        <v>1.3888888888888889E-3</v>
      </c>
      <c r="G22" s="10">
        <v>2.222222222222222E-2</v>
      </c>
      <c r="I22">
        <v>1</v>
      </c>
    </row>
    <row r="23" spans="1:10" x14ac:dyDescent="0.25">
      <c r="A23" t="s">
        <v>8441</v>
      </c>
      <c r="B23" s="21" t="s">
        <v>8442</v>
      </c>
      <c r="C23" s="15" t="s">
        <v>8443</v>
      </c>
      <c r="D23" s="19" t="str">
        <f t="array" aca="1" ref="D23" ca="1">CONCATENATE(A23,"-",MID(CELL("filename",A20),FIND("]",CELL("filename",A20))+1,255))</f>
        <v>差生-李宇春</v>
      </c>
      <c r="E23" t="s">
        <v>2221</v>
      </c>
      <c r="F23" s="10">
        <v>2.2916666666666669E-2</v>
      </c>
      <c r="G23" s="10">
        <v>6.0416666666666667E-2</v>
      </c>
      <c r="I23">
        <v>1</v>
      </c>
    </row>
    <row r="24" spans="1:10" x14ac:dyDescent="0.25">
      <c r="A24" t="s">
        <v>8444</v>
      </c>
      <c r="B24" s="21" t="s">
        <v>8445</v>
      </c>
      <c r="C24" s="15" t="s">
        <v>8446</v>
      </c>
      <c r="D24" s="19" t="str">
        <f t="array" aca="1" ref="D24" ca="1">CONCATENATE(A24,"-",MID(CELL("filename",A21),FIND("]",CELL("filename",A21))+1,255))</f>
        <v>脚踏板-李宇春</v>
      </c>
      <c r="E24" t="s">
        <v>2221</v>
      </c>
      <c r="F24" s="10">
        <v>4.3749999999999997E-2</v>
      </c>
      <c r="G24" s="10">
        <v>6.3194444444444442E-2</v>
      </c>
      <c r="I24">
        <v>1</v>
      </c>
    </row>
    <row r="25" spans="1:10" x14ac:dyDescent="0.25">
      <c r="A25" t="s">
        <v>8447</v>
      </c>
      <c r="B25" s="21" t="s">
        <v>8448</v>
      </c>
      <c r="C25" s="15" t="s">
        <v>8449</v>
      </c>
      <c r="D25" s="19" t="str">
        <f t="array" aca="1" ref="D25" ca="1">CONCATENATE(A25,"-",MID(CELL("filename",A22),FIND("]",CELL("filename",A22))+1,255))</f>
        <v>口音-李宇春</v>
      </c>
      <c r="E25" t="s">
        <v>2221</v>
      </c>
      <c r="F25" s="10">
        <v>3.8194444444444448E-2</v>
      </c>
      <c r="G25" s="10">
        <v>5.4166666666666669E-2</v>
      </c>
      <c r="I25">
        <v>1</v>
      </c>
    </row>
    <row r="26" spans="1:10" x14ac:dyDescent="0.25">
      <c r="C26" s="15"/>
      <c r="D26" s="19" t="str">
        <f t="array" aca="1" ref="D26" ca="1">CONCATENATE(A26,"-",MID(CELL("filename",A23),FIND("]",CELL("filename",A23))+1,255))</f>
        <v>-李宇春</v>
      </c>
      <c r="E26" t="s">
        <v>2221</v>
      </c>
      <c r="F26" s="10"/>
      <c r="G26" s="10"/>
    </row>
    <row r="27" spans="1:10" x14ac:dyDescent="0.25">
      <c r="A27" t="s">
        <v>2325</v>
      </c>
      <c r="B27" s="21" t="s">
        <v>2325</v>
      </c>
      <c r="C27" s="15"/>
      <c r="D27" s="19" t="str">
        <f t="array" aca="1" ref="D27" ca="1">CONCATENATE(A27,"-",MID(CELL("filename",A24),FIND("]",CELL("filename",A24))+1,255))</f>
        <v>未过-李宇春</v>
      </c>
      <c r="E27" t="s">
        <v>2221</v>
      </c>
      <c r="F27" s="10"/>
      <c r="G27" s="10"/>
    </row>
    <row r="28" spans="1:10" x14ac:dyDescent="0.25">
      <c r="I28">
        <v>0</v>
      </c>
    </row>
    <row r="29" spans="1:10" x14ac:dyDescent="0.25">
      <c r="A29" t="s">
        <v>79</v>
      </c>
      <c r="B29" s="21" t="s">
        <v>80</v>
      </c>
      <c r="D29" t="str">
        <f t="array" aca="1" ref="D29" ca="1">CONCATENATE(A29,"-",MID(CELL("filename",A28),FIND("]",CELL("filename",A28))+1,255))</f>
        <v>My Love-李宇春</v>
      </c>
      <c r="E29" t="s">
        <v>13</v>
      </c>
    </row>
    <row r="30" spans="1:10" x14ac:dyDescent="0.25">
      <c r="A30" t="s">
        <v>107</v>
      </c>
      <c r="B30" s="21" t="s">
        <v>108</v>
      </c>
      <c r="D30" s="19" t="str">
        <f t="array" aca="1" ref="D30" ca="1">CONCATENATE(A30,"-",MID(CELL("filename",A29),FIND("]",CELL("filename",A29))+1,255))</f>
        <v>爱-李宇春</v>
      </c>
      <c r="E30" t="s">
        <v>13</v>
      </c>
      <c r="I30">
        <v>0</v>
      </c>
    </row>
    <row r="31" spans="1:10" x14ac:dyDescent="0.25">
      <c r="A31" s="19" t="s">
        <v>4736</v>
      </c>
      <c r="B31" s="21" t="s">
        <v>22034</v>
      </c>
      <c r="C31" s="15"/>
      <c r="D31" s="19" t="str">
        <f t="array" aca="1" ref="D31" ca="1">CONCATENATE(A31,"-",MID(CELL("filename",A30),FIND("]",CELL("filename",A30))+1,255))</f>
        <v>北京欢迎你-李宇春</v>
      </c>
      <c r="E31" s="19" t="s">
        <v>13</v>
      </c>
      <c r="F31" s="10"/>
      <c r="G31" s="10"/>
      <c r="H31" s="3"/>
      <c r="I31" s="3"/>
      <c r="J31" s="3"/>
    </row>
    <row r="32" spans="1:10" x14ac:dyDescent="0.25">
      <c r="A32" s="19" t="s">
        <v>8456</v>
      </c>
      <c r="B32" s="19" t="s">
        <v>15768</v>
      </c>
      <c r="C32" s="15" t="s">
        <v>15769</v>
      </c>
      <c r="D32" s="20" t="str">
        <f t="array" aca="1" ref="D32" ca="1">CONCATENATE(A32,"-",MID(CELL("filename",A31),FIND("]",CELL("filename",A31))+1,255))</f>
        <v>别看我只是一只羊-李宇春</v>
      </c>
      <c r="E32" s="19" t="s">
        <v>13</v>
      </c>
      <c r="F32" s="16">
        <v>3.4722222222222217E-2</v>
      </c>
      <c r="G32" s="16">
        <v>5.1388888888888887E-2</v>
      </c>
      <c r="I32" s="19">
        <v>1</v>
      </c>
    </row>
    <row r="33" spans="1:9" x14ac:dyDescent="0.25">
      <c r="A33" t="s">
        <v>253</v>
      </c>
      <c r="B33" s="21" t="s">
        <v>254</v>
      </c>
      <c r="C33" t="s">
        <v>255</v>
      </c>
      <c r="D33" t="str">
        <f t="array" aca="1" ref="D33" ca="1">CONCATENATE(A33,"-",MID(CELL("filename",A32),FIND("]",CELL("filename",A32))+1,255))</f>
        <v>偿还-李宇春</v>
      </c>
      <c r="E33" t="s">
        <v>13</v>
      </c>
      <c r="F33" s="10">
        <v>3.4722222222222217E-2</v>
      </c>
      <c r="G33" s="10">
        <v>6.1805555555555558E-2</v>
      </c>
      <c r="I33">
        <v>0</v>
      </c>
    </row>
    <row r="34" spans="1:9" x14ac:dyDescent="0.25">
      <c r="A34" t="s">
        <v>8457</v>
      </c>
      <c r="D34" t="str">
        <f t="array" aca="1" ref="D34" ca="1">CONCATENATE(A34,"-",MID(CELL("filename",A33),FIND("]",CELL("filename",A33))+1,255))</f>
        <v>春风十里-李宇春</v>
      </c>
      <c r="E34" t="s">
        <v>13</v>
      </c>
    </row>
    <row r="35" spans="1:9" x14ac:dyDescent="0.25">
      <c r="A35" t="s">
        <v>8458</v>
      </c>
      <c r="B35" s="21" t="s">
        <v>8459</v>
      </c>
      <c r="C35" s="15"/>
      <c r="D35" t="str">
        <f t="array" aca="1" ref="D35" ca="1">CONCATENATE(A35,"-",MID(CELL("filename",A34),FIND("]",CELL("filename",A34))+1,255))</f>
        <v>当我开始偷偷的想你-李宇春</v>
      </c>
      <c r="E35" t="s">
        <v>13</v>
      </c>
      <c r="F35" s="10"/>
      <c r="G35" s="10"/>
      <c r="I35">
        <v>0</v>
      </c>
    </row>
    <row r="36" spans="1:9" x14ac:dyDescent="0.25">
      <c r="A36" t="s">
        <v>390</v>
      </c>
      <c r="B36" s="21" t="s">
        <v>391</v>
      </c>
      <c r="D36" t="str">
        <f t="array" aca="1" ref="D36" ca="1">CONCATENATE(A36,"-",MID(CELL("filename",A35),FIND("]",CELL("filename",A35))+1,255))</f>
        <v>东方之珠-李宇春</v>
      </c>
      <c r="E36" s="19" t="s">
        <v>13</v>
      </c>
    </row>
    <row r="37" spans="1:9" x14ac:dyDescent="0.25">
      <c r="A37" s="19" t="s">
        <v>8370</v>
      </c>
      <c r="B37" s="21" t="s">
        <v>8371</v>
      </c>
      <c r="C37" s="1" t="s">
        <v>8372</v>
      </c>
      <c r="D37" s="19" t="str">
        <f t="array" aca="1" ref="D37" ca="1">CONCATENATE(A37,"-",MID(CELL("filename",A36),FIND("]",CELL("filename",A36))+1,255))</f>
        <v>动物世界-李宇春</v>
      </c>
      <c r="E37" s="19" t="s">
        <v>13</v>
      </c>
      <c r="F37" s="10">
        <v>7.3611111111111113E-2</v>
      </c>
      <c r="G37" s="10">
        <v>8.819444444444445E-2</v>
      </c>
      <c r="I37" s="19">
        <v>0</v>
      </c>
    </row>
    <row r="38" spans="1:9" x14ac:dyDescent="0.25">
      <c r="A38" t="s">
        <v>433</v>
      </c>
      <c r="B38" s="21" t="s">
        <v>434</v>
      </c>
      <c r="C38" s="15" t="s">
        <v>435</v>
      </c>
      <c r="D38" t="str">
        <f t="array" aca="1" ref="D38" ca="1">CONCATENATE(A38,"-",MID(CELL("filename",A37),FIND("]",CELL("filename",A37))+1,255))</f>
        <v>分手总要在雨天-李宇春</v>
      </c>
      <c r="E38" s="19" t="s">
        <v>13</v>
      </c>
      <c r="F38" s="10">
        <v>5.1388888888888887E-2</v>
      </c>
      <c r="G38" s="10">
        <v>6.5972222222222224E-2</v>
      </c>
      <c r="I38">
        <v>0</v>
      </c>
    </row>
    <row r="39" spans="1:9" x14ac:dyDescent="0.25">
      <c r="A39" t="s">
        <v>8460</v>
      </c>
      <c r="D39" t="str">
        <f t="array" aca="1" ref="D39" ca="1">CONCATENATE(A39,"-",MID(CELL("filename",A38),FIND("]",CELL("filename",A38))+1,255))</f>
        <v>风的季节-李宇春</v>
      </c>
      <c r="E39" t="s">
        <v>13</v>
      </c>
    </row>
    <row r="40" spans="1:9" x14ac:dyDescent="0.25">
      <c r="A40" t="s">
        <v>483</v>
      </c>
      <c r="B40" s="21" t="s">
        <v>484</v>
      </c>
      <c r="D40" t="str">
        <f t="array" aca="1" ref="D40" ca="1">CONCATENATE(A40,"-",MID(CELL("filename",A39),FIND("]",CELL("filename",A39))+1,255))</f>
        <v>恭喜发财-李宇春</v>
      </c>
      <c r="E40" t="s">
        <v>13</v>
      </c>
    </row>
    <row r="41" spans="1:9" x14ac:dyDescent="0.25">
      <c r="A41" t="s">
        <v>498</v>
      </c>
      <c r="B41" s="21" t="s">
        <v>499</v>
      </c>
      <c r="D41" t="str">
        <f t="array" aca="1" ref="D41" ca="1">CONCATENATE(A41,"-",MID(CELL("filename",A40),FIND("]",CELL("filename",A40))+1,255))</f>
        <v>故乡的云-李宇春</v>
      </c>
      <c r="E41" t="s">
        <v>13</v>
      </c>
    </row>
    <row r="42" spans="1:9" x14ac:dyDescent="0.25">
      <c r="A42" t="s">
        <v>535</v>
      </c>
      <c r="B42" s="21" t="s">
        <v>536</v>
      </c>
      <c r="D42" t="str">
        <f t="array" aca="1" ref="D42" ca="1">CONCATENATE(A42,"-",MID(CELL("filename",A41),FIND("]",CELL("filename",A41))+1,255))</f>
        <v>好久不见-李宇春</v>
      </c>
      <c r="E42" t="s">
        <v>13</v>
      </c>
    </row>
    <row r="43" spans="1:9" x14ac:dyDescent="0.25">
      <c r="A43" t="s">
        <v>585</v>
      </c>
      <c r="B43" s="21" t="s">
        <v>586</v>
      </c>
      <c r="D43" t="str">
        <f t="array" aca="1" ref="D43" ca="1">CONCATENATE(A43,"-",MID(CELL("filename",A42),FIND("]",CELL("filename",A42))+1,255))</f>
        <v>忽然之间-李宇春</v>
      </c>
      <c r="E43" t="s">
        <v>13</v>
      </c>
    </row>
    <row r="44" spans="1:9" x14ac:dyDescent="0.25">
      <c r="A44" t="s">
        <v>640</v>
      </c>
      <c r="B44" s="21" t="s">
        <v>641</v>
      </c>
      <c r="C44" s="15" t="s">
        <v>642</v>
      </c>
      <c r="D44" t="str">
        <f t="array" aca="1" ref="D44" ca="1">CONCATENATE(A44,"-",MID(CELL("filename",A43),FIND("]",CELL("filename",A43))+1,255))</f>
        <v>剪爱-李宇春</v>
      </c>
      <c r="E44" t="s">
        <v>13</v>
      </c>
      <c r="F44" s="10">
        <v>5.9027777777777783E-2</v>
      </c>
      <c r="G44" s="10">
        <v>7.8472222222222221E-2</v>
      </c>
      <c r="I44">
        <v>1</v>
      </c>
    </row>
    <row r="45" spans="1:9" x14ac:dyDescent="0.25">
      <c r="A45" t="s">
        <v>660</v>
      </c>
      <c r="B45" s="21" t="s">
        <v>661</v>
      </c>
      <c r="C45" s="15" t="s">
        <v>662</v>
      </c>
      <c r="D45" t="str">
        <f t="array" aca="1" ref="D45" ca="1">CONCATENATE(A45,"-",MID(CELL("filename",A44),FIND("]",CELL("filename",A44))+1,255))</f>
        <v>今夜你会不会来-李宇春</v>
      </c>
      <c r="E45" t="s">
        <v>13</v>
      </c>
      <c r="F45" s="10">
        <v>5.9027777777777783E-2</v>
      </c>
      <c r="G45" s="10">
        <v>7.9166666666666663E-2</v>
      </c>
      <c r="I45">
        <v>1</v>
      </c>
    </row>
    <row r="46" spans="1:9" x14ac:dyDescent="0.25">
      <c r="A46" t="s">
        <v>8461</v>
      </c>
      <c r="B46" s="21" t="s">
        <v>23797</v>
      </c>
      <c r="D46" t="str">
        <f t="array" aca="1" ref="D46" ca="1">CONCATENATE(A46,"-",MID(CELL("filename",A45),FIND("]",CELL("filename",A45))+1,255))</f>
        <v>蓝精灵之歌-李宇春</v>
      </c>
      <c r="E46" t="s">
        <v>13</v>
      </c>
    </row>
    <row r="47" spans="1:9" x14ac:dyDescent="0.25">
      <c r="A47" t="s">
        <v>4179</v>
      </c>
      <c r="B47" s="21" t="s">
        <v>7452</v>
      </c>
      <c r="C47" s="15" t="s">
        <v>7453</v>
      </c>
      <c r="D47" t="str">
        <f t="array" aca="1" ref="D47" ca="1">CONCATENATE(A47,"-",MID(CELL("filename",A46),FIND("]",CELL("filename",A46))+1,255))</f>
        <v>闷-李宇春</v>
      </c>
      <c r="E47" t="s">
        <v>13</v>
      </c>
      <c r="F47" s="10">
        <v>2.2916666666666669E-2</v>
      </c>
      <c r="G47" s="10">
        <v>3.4027777777777768E-2</v>
      </c>
      <c r="I47">
        <v>1</v>
      </c>
    </row>
    <row r="48" spans="1:9" x14ac:dyDescent="0.25">
      <c r="A48" t="s">
        <v>853</v>
      </c>
      <c r="B48" s="21" t="s">
        <v>854</v>
      </c>
      <c r="C48" s="15" t="s">
        <v>855</v>
      </c>
      <c r="D48" t="str">
        <f t="array" aca="1" ref="D48" ca="1">CONCATENATE(A48,"-",MID(CELL("filename",A47),FIND("]",CELL("filename",A47))+1,255))</f>
        <v>明天我要嫁给你-李宇春</v>
      </c>
      <c r="E48" t="s">
        <v>13</v>
      </c>
      <c r="F48" s="10">
        <v>3.6805555555555557E-2</v>
      </c>
      <c r="G48" s="10">
        <v>5.9027777777777783E-2</v>
      </c>
      <c r="I48">
        <v>1</v>
      </c>
    </row>
    <row r="49" spans="1:9" x14ac:dyDescent="0.25">
      <c r="A49" t="s">
        <v>878</v>
      </c>
      <c r="B49" s="21" t="s">
        <v>879</v>
      </c>
      <c r="D49" t="str">
        <f t="array" aca="1" ref="D49" ca="1">CONCATENATE(A49,"-",MID(CELL("filename",A48),FIND("]",CELL("filename",A48))+1,255))</f>
        <v>那女孩对我说-李宇春</v>
      </c>
      <c r="E49" t="s">
        <v>13</v>
      </c>
      <c r="I49">
        <v>0</v>
      </c>
    </row>
    <row r="50" spans="1:9" x14ac:dyDescent="0.25">
      <c r="A50" t="s">
        <v>1915</v>
      </c>
      <c r="B50" s="21" t="s">
        <v>1916</v>
      </c>
      <c r="D50" t="str">
        <f t="array" aca="1" ref="D50" ca="1">CONCATENATE(A50,"-",MID(CELL("filename",A49),FIND("]",CELL("filename",A49))+1,255))</f>
        <v>南方姑娘-李宇春</v>
      </c>
      <c r="E50" t="s">
        <v>13</v>
      </c>
      <c r="I50">
        <v>0</v>
      </c>
    </row>
    <row r="51" spans="1:9" x14ac:dyDescent="0.25">
      <c r="A51" t="s">
        <v>8462</v>
      </c>
      <c r="D51" t="str">
        <f t="array" aca="1" ref="D51" ca="1">CONCATENATE(A51,"-",MID(CELL("filename",A50),FIND("]",CELL("filename",A50))+1,255))</f>
        <v>女人心-李宇春</v>
      </c>
      <c r="E51" t="s">
        <v>13</v>
      </c>
    </row>
    <row r="52" spans="1:9" x14ac:dyDescent="0.25">
      <c r="A52" t="s">
        <v>983</v>
      </c>
      <c r="B52" s="21" t="s">
        <v>984</v>
      </c>
      <c r="D52" t="str">
        <f t="array" aca="1" ref="D52" ca="1">CONCATENATE(A52,"-",MID(CELL("filename",A51),FIND("]",CELL("filename",A51))+1,255))</f>
        <v>漂洋过海来看你-李宇春</v>
      </c>
      <c r="E52" t="s">
        <v>13</v>
      </c>
    </row>
    <row r="53" spans="1:9" x14ac:dyDescent="0.25">
      <c r="A53" t="s">
        <v>1070</v>
      </c>
      <c r="B53" s="21" t="s">
        <v>1071</v>
      </c>
      <c r="D53" s="19" t="str">
        <f t="array" aca="1" ref="D53" ca="1">CONCATENATE(A53,"-",MID(CELL("filename",A52),FIND("]",CELL("filename",A52))+1,255))</f>
        <v>日不落-李宇春</v>
      </c>
      <c r="E53" s="19" t="s">
        <v>13</v>
      </c>
      <c r="I53">
        <v>0</v>
      </c>
    </row>
    <row r="54" spans="1:9" x14ac:dyDescent="0.25">
      <c r="A54" t="s">
        <v>1114</v>
      </c>
      <c r="B54" s="21" t="s">
        <v>1115</v>
      </c>
      <c r="C54" s="15" t="s">
        <v>1116</v>
      </c>
      <c r="D54" s="19" t="str">
        <f t="array" aca="1" ref="D54" ca="1">CONCATENATE(A54,"-",MID(CELL("filename",A53),FIND("]",CELL("filename",A53))+1,255))</f>
        <v>山歌好比春江水-李宇春</v>
      </c>
      <c r="E54" s="19" t="s">
        <v>13</v>
      </c>
      <c r="F54" s="10">
        <v>3.6805555555555557E-2</v>
      </c>
      <c r="G54" s="10">
        <v>5.0694444444444438E-2</v>
      </c>
      <c r="I54">
        <v>1</v>
      </c>
    </row>
    <row r="55" spans="1:9" x14ac:dyDescent="0.25">
      <c r="A55" t="s">
        <v>1132</v>
      </c>
      <c r="B55" s="21" t="s">
        <v>1133</v>
      </c>
      <c r="D55" t="str">
        <f t="array" aca="1" ref="D55" ca="1">CONCATENATE(A55,"-",MID(CELL("filename",A54),FIND("]",CELL("filename",A54))+1,255))</f>
        <v>上海滩-李宇春</v>
      </c>
      <c r="E55" t="s">
        <v>13</v>
      </c>
      <c r="I55">
        <v>0</v>
      </c>
    </row>
    <row r="56" spans="1:9" x14ac:dyDescent="0.25">
      <c r="A56" t="s">
        <v>1157</v>
      </c>
      <c r="B56" s="21" t="s">
        <v>1158</v>
      </c>
      <c r="D56" t="str">
        <f t="array" aca="1" ref="D56" ca="1">CONCATENATE(A56,"-",MID(CELL("filename",A55),FIND("]",CELL("filename",A55))+1,255))</f>
        <v>十年-李宇春</v>
      </c>
      <c r="E56" t="s">
        <v>13</v>
      </c>
    </row>
    <row r="57" spans="1:9" x14ac:dyDescent="0.25">
      <c r="A57" t="s">
        <v>8463</v>
      </c>
      <c r="D57" t="str">
        <f t="array" aca="1" ref="D57" ca="1">CONCATENATE(A57,"-",MID(CELL("filename",A56),FIND("]",CELL("filename",A56))+1,255))</f>
        <v>十七岁的雨季-李宇春</v>
      </c>
      <c r="E57" t="s">
        <v>13</v>
      </c>
    </row>
    <row r="58" spans="1:9" x14ac:dyDescent="0.25">
      <c r="A58" t="s">
        <v>1233</v>
      </c>
      <c r="B58" s="21" t="s">
        <v>1234</v>
      </c>
      <c r="D58" t="str">
        <f t="array" aca="1" ref="D58" ca="1">CONCATENATE(A58,"-",MID(CELL("filename",A57),FIND("]",CELL("filename",A57))+1,255))</f>
        <v>天黑黑-李宇春</v>
      </c>
      <c r="E58" t="s">
        <v>13</v>
      </c>
    </row>
    <row r="59" spans="1:9" x14ac:dyDescent="0.25">
      <c r="A59" t="s">
        <v>1284</v>
      </c>
      <c r="B59" s="21" t="s">
        <v>1285</v>
      </c>
      <c r="D59" t="str">
        <f t="array" aca="1" ref="D59" ca="1">CONCATENATE(A59,"-",MID(CELL("filename",A58),FIND("]",CELL("filename",A58))+1,255))</f>
        <v>童年-李宇春</v>
      </c>
      <c r="E59" t="s">
        <v>13</v>
      </c>
    </row>
    <row r="60" spans="1:9" x14ac:dyDescent="0.25">
      <c r="A60" t="s">
        <v>1341</v>
      </c>
      <c r="B60" s="21" t="s">
        <v>1342</v>
      </c>
      <c r="D60" t="str">
        <f t="array" aca="1" ref="D60" ca="1">CONCATENATE(A60,"-",MID(CELL("filename",A59),FIND("]",CELL("filename",A59))+1,255))</f>
        <v>吻别-李宇春</v>
      </c>
      <c r="E60" t="s">
        <v>13</v>
      </c>
    </row>
    <row r="61" spans="1:9" x14ac:dyDescent="0.25">
      <c r="A61" t="s">
        <v>1349</v>
      </c>
      <c r="B61" s="21" t="s">
        <v>1350</v>
      </c>
      <c r="C61" s="15" t="s">
        <v>1351</v>
      </c>
      <c r="D61" t="str">
        <f t="array" aca="1" ref="D61" ca="1">CONCATENATE(A61,"-",MID(CELL("filename",A60),FIND("]",CELL("filename",A60))+1,255))</f>
        <v>我-李宇春</v>
      </c>
      <c r="E61" t="s">
        <v>13</v>
      </c>
      <c r="F61" s="10">
        <v>6.1111111111111109E-2</v>
      </c>
      <c r="G61" s="10">
        <v>9.0972222222222218E-2</v>
      </c>
      <c r="I61">
        <v>1</v>
      </c>
    </row>
    <row r="62" spans="1:9" x14ac:dyDescent="0.25">
      <c r="A62" t="s">
        <v>1368</v>
      </c>
      <c r="B62" s="21" t="s">
        <v>1369</v>
      </c>
      <c r="D62" t="str">
        <f t="array" aca="1" ref="D62" ca="1">CONCATENATE(A62,"-",MID(CELL("filename",A61),FIND("]",CELL("filename",A61))+1,255))</f>
        <v>我的未来不是梦-李宇春</v>
      </c>
      <c r="E62" t="s">
        <v>13</v>
      </c>
    </row>
    <row r="63" spans="1:9" x14ac:dyDescent="0.25">
      <c r="A63" t="s">
        <v>8464</v>
      </c>
      <c r="D63" t="str">
        <f t="array" aca="1" ref="D63" ca="1">CONCATENATE(A63,"-",MID(CELL("filename",A62),FIND("]",CELL("filename",A62))+1,255))</f>
        <v>我的心里只有你没有他-李宇春</v>
      </c>
      <c r="E63" t="s">
        <v>13</v>
      </c>
    </row>
    <row r="64" spans="1:9" x14ac:dyDescent="0.25">
      <c r="A64" t="s">
        <v>2060</v>
      </c>
      <c r="B64" s="21" t="s">
        <v>2061</v>
      </c>
      <c r="C64" s="15" t="s">
        <v>2062</v>
      </c>
      <c r="D64" t="str">
        <f t="array" aca="1" ref="D64" ca="1">CONCATENATE(A64,"-",MID(CELL("filename",A63),FIND("]",CELL("filename",A63))+1,255))</f>
        <v>我要我们在一起-李宇春</v>
      </c>
      <c r="E64" t="s">
        <v>13</v>
      </c>
      <c r="F64" s="10">
        <v>4.9305555555555547E-2</v>
      </c>
      <c r="G64" s="10">
        <v>6.9444444444444448E-2</v>
      </c>
      <c r="I64">
        <v>1</v>
      </c>
    </row>
    <row r="65" spans="1:9" x14ac:dyDescent="0.25">
      <c r="A65" t="s">
        <v>1427</v>
      </c>
      <c r="B65" s="21" t="s">
        <v>1428</v>
      </c>
      <c r="D65" t="str">
        <f t="array" aca="1" ref="D65" ca="1">CONCATENATE(A65,"-",MID(CELL("filename",A64),FIND("]",CELL("filename",A64))+1,255))</f>
        <v>我愿意-李宇春</v>
      </c>
      <c r="E65" t="s">
        <v>13</v>
      </c>
    </row>
    <row r="66" spans="1:9" x14ac:dyDescent="0.25">
      <c r="A66" t="s">
        <v>6130</v>
      </c>
      <c r="B66" s="21" t="s">
        <v>6131</v>
      </c>
      <c r="C66" s="15"/>
      <c r="D66" t="str">
        <f t="array" aca="1" ref="D66" ca="1">CONCATENATE(A66,"-",MID(CELL("filename",A65),FIND("]",CELL("filename",A65))+1,255))</f>
        <v>西厢-李宇春</v>
      </c>
      <c r="E66" t="s">
        <v>13</v>
      </c>
      <c r="F66" s="10">
        <v>2.5000000000000001E-2</v>
      </c>
      <c r="G66" s="10">
        <v>3.5416666666666673E-2</v>
      </c>
      <c r="I66">
        <v>0</v>
      </c>
    </row>
    <row r="67" spans="1:9" x14ac:dyDescent="0.25">
      <c r="A67" t="s">
        <v>8465</v>
      </c>
      <c r="B67" s="21" t="s">
        <v>8466</v>
      </c>
      <c r="C67" s="15" t="s">
        <v>8467</v>
      </c>
      <c r="D67" t="str">
        <f t="array" aca="1" ref="D67" ca="1">CONCATENATE(A67,"-",MID(CELL("filename",A66),FIND("]",CELL("filename",A66))+1,255))</f>
        <v>小朋友-李宇春</v>
      </c>
      <c r="E67" t="s">
        <v>13</v>
      </c>
      <c r="F67" s="10">
        <v>4.791666666666667E-2</v>
      </c>
      <c r="G67" s="10">
        <v>6.5277777777777782E-2</v>
      </c>
      <c r="I67">
        <v>1</v>
      </c>
    </row>
    <row r="68" spans="1:9" x14ac:dyDescent="0.25">
      <c r="A68" t="s">
        <v>1560</v>
      </c>
      <c r="B68" s="21" t="s">
        <v>1561</v>
      </c>
      <c r="D68" t="str">
        <f t="array" aca="1" ref="D68" ca="1">CONCATENATE(A68,"-",MID(CELL("filename",A67),FIND("]",CELL("filename",A67))+1,255))</f>
        <v>小情歌-李宇春</v>
      </c>
      <c r="E68" t="s">
        <v>13</v>
      </c>
      <c r="I68">
        <v>0</v>
      </c>
    </row>
    <row r="69" spans="1:9" x14ac:dyDescent="0.25">
      <c r="A69" t="s">
        <v>8468</v>
      </c>
      <c r="B69" s="21" t="s">
        <v>8469</v>
      </c>
      <c r="C69" s="15" t="s">
        <v>8470</v>
      </c>
      <c r="D69" t="str">
        <f t="array" aca="1" ref="D69" ca="1">CONCATENATE(A69,"-",MID(CELL("filename",A68),FIND("]",CELL("filename",A68))+1,255))</f>
        <v>小宇宙-李宇春</v>
      </c>
      <c r="E69" t="s">
        <v>13</v>
      </c>
      <c r="F69" s="10">
        <v>3.6805555555555557E-2</v>
      </c>
      <c r="G69" s="10">
        <v>5.9027777777777783E-2</v>
      </c>
      <c r="I69">
        <v>1</v>
      </c>
    </row>
    <row r="70" spans="1:9" x14ac:dyDescent="0.25">
      <c r="A70" t="s">
        <v>8471</v>
      </c>
      <c r="D70" t="str">
        <f t="array" aca="1" ref="D70" ca="1">CONCATENATE(A70,"-",MID(CELL("filename",A69),FIND("]",CELL("filename",A69))+1,255))</f>
        <v>再不疯狂我们就老了-李宇春</v>
      </c>
      <c r="E70" t="s">
        <v>13</v>
      </c>
    </row>
    <row r="71" spans="1:9" x14ac:dyDescent="0.25">
      <c r="A71" t="s">
        <v>1920</v>
      </c>
      <c r="B71" s="21" t="s">
        <v>1921</v>
      </c>
      <c r="D71" t="str">
        <f t="array" aca="1" ref="D71" ca="1">CONCATENATE(A71,"-",MID(CELL("filename",A70),FIND("]",CELL("filename",A70))+1,255))</f>
        <v>张三的歌-李宇春</v>
      </c>
      <c r="E71" t="s">
        <v>13</v>
      </c>
    </row>
    <row r="72" spans="1:9" x14ac:dyDescent="0.25">
      <c r="A72" t="s">
        <v>1917</v>
      </c>
      <c r="B72" s="21" t="s">
        <v>1918</v>
      </c>
      <c r="C72" s="15" t="s">
        <v>1919</v>
      </c>
      <c r="D72" t="str">
        <f t="array" aca="1" ref="D72" ca="1">CONCATENATE(A72,"-",MID(CELL("filename",A71),FIND("]",CELL("filename",A71))+1,255))</f>
        <v>珍惜-李宇春</v>
      </c>
      <c r="E72" t="s">
        <v>13</v>
      </c>
      <c r="F72" s="10">
        <v>5.2083333333333343E-2</v>
      </c>
      <c r="G72" s="10">
        <v>6.9444444444444448E-2</v>
      </c>
      <c r="I72">
        <v>0</v>
      </c>
    </row>
    <row r="73" spans="1:9" x14ac:dyDescent="0.25">
      <c r="A73" t="s">
        <v>1823</v>
      </c>
      <c r="B73" s="21" t="s">
        <v>1824</v>
      </c>
      <c r="D73" t="str">
        <f t="array" aca="1" ref="D73" ca="1">CONCATENATE(A73,"-",MID(CELL("filename",A72),FIND("]",CELL("filename",A72))+1,255))</f>
        <v>真的爱你-李宇春</v>
      </c>
      <c r="E73" t="s">
        <v>13</v>
      </c>
    </row>
    <row r="74" spans="1:9" x14ac:dyDescent="0.25">
      <c r="A74" t="s">
        <v>1862</v>
      </c>
      <c r="B74" s="21" t="s">
        <v>1863</v>
      </c>
      <c r="C74" s="15" t="s">
        <v>1864</v>
      </c>
      <c r="D74" t="str">
        <f t="array" aca="1" ref="D74" ca="1">CONCATENATE(A74,"-",MID(CELL("filename",A73),FIND("]",CELL("filename",A73))+1,255))</f>
        <v>终身美丽-李宇春</v>
      </c>
      <c r="E74" t="s">
        <v>13</v>
      </c>
      <c r="F74" s="10">
        <v>4.7222222222222221E-2</v>
      </c>
      <c r="G74" s="10">
        <v>7.1527777777777773E-2</v>
      </c>
      <c r="I74">
        <v>1</v>
      </c>
    </row>
    <row r="75" spans="1:9" x14ac:dyDescent="0.25">
      <c r="A75" t="s">
        <v>1897</v>
      </c>
      <c r="B75" s="21" t="s">
        <v>1898</v>
      </c>
      <c r="D75" t="str">
        <f t="array" aca="1" ref="D75" ca="1">CONCATENATE(A75,"-",MID(CELL("filename",A74),FIND("]",CELL("filename",A74))+1,255))</f>
        <v>最浪漫的事-李宇春</v>
      </c>
      <c r="E75" t="s">
        <v>13</v>
      </c>
    </row>
    <row r="76" spans="1:9" x14ac:dyDescent="0.25">
      <c r="A76" t="s">
        <v>2862</v>
      </c>
      <c r="B76" s="21" t="s">
        <v>2863</v>
      </c>
      <c r="C76" s="15" t="s">
        <v>2864</v>
      </c>
      <c r="D76" t="str">
        <f t="array" aca="1" ref="D76" ca="1">CONCATENATE(A76,"-",MID(CELL("filename",A75),FIND("]",CELL("filename",A75))+1,255))</f>
        <v>粉末-李宇春</v>
      </c>
      <c r="E76" t="s">
        <v>13</v>
      </c>
      <c r="F76" s="10">
        <v>4.6527777777777779E-2</v>
      </c>
      <c r="G76" s="10">
        <v>6.5972222222222224E-2</v>
      </c>
      <c r="I76">
        <v>1</v>
      </c>
    </row>
    <row r="77" spans="1:9" x14ac:dyDescent="0.25">
      <c r="D77" t="str">
        <f t="array" aca="1" ref="D77" ca="1">CONCATENATE(A77,"-",MID(CELL("filename",A76),FIND("]",CELL("filename",A76))+1,255))</f>
        <v>-李宇春</v>
      </c>
      <c r="E77" t="s">
        <v>13</v>
      </c>
    </row>
    <row r="78" spans="1:9" x14ac:dyDescent="0.25">
      <c r="D78" t="str">
        <f t="array" aca="1" ref="D78" ca="1">CONCATENATE(A78,"-",MID(CELL("filename",A77),FIND("]",CELL("filename",A77))+1,255))</f>
        <v>-李宇春</v>
      </c>
      <c r="E78"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44" r:id="rId23" xr:uid="{00000000-0004-0000-4300-000016000000}"/>
    <hyperlink ref="C45" r:id="rId24" xr:uid="{00000000-0004-0000-4300-000017000000}"/>
    <hyperlink ref="C47" r:id="rId25" xr:uid="{00000000-0004-0000-4300-000018000000}"/>
    <hyperlink ref="C48" r:id="rId26" xr:uid="{00000000-0004-0000-4300-000019000000}"/>
    <hyperlink ref="C54" r:id="rId27" xr:uid="{00000000-0004-0000-4300-00001A000000}"/>
    <hyperlink ref="C61" r:id="rId28" xr:uid="{00000000-0004-0000-4300-00001B000000}"/>
    <hyperlink ref="C64" r:id="rId29" xr:uid="{00000000-0004-0000-4300-00001C000000}"/>
    <hyperlink ref="C67" r:id="rId30" xr:uid="{00000000-0004-0000-4300-00001D000000}"/>
    <hyperlink ref="C69" r:id="rId31" xr:uid="{00000000-0004-0000-4300-00001E000000}"/>
    <hyperlink ref="C72" r:id="rId32" xr:uid="{00000000-0004-0000-4300-00001F000000}"/>
    <hyperlink ref="C74" r:id="rId33" xr:uid="{00000000-0004-0000-4300-000020000000}"/>
    <hyperlink ref="C76" r:id="rId34" xr:uid="{00000000-0004-0000-4300-000021000000}"/>
    <hyperlink ref="C32" r:id="rId35" xr:uid="{FE13BEDE-F4A0-48DE-8595-1E5F67CEFFF7}"/>
    <hyperlink ref="C38" r:id="rId36" xr:uid="{B658AE9A-C654-4B07-B5D1-1B0C02E1A9E8}"/>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93"/>
  <sheetViews>
    <sheetView topLeftCell="A28" workbookViewId="0">
      <selection activeCell="A32" sqref="A32:XFD3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1825</v>
      </c>
      <c r="B2" s="21" t="s">
        <v>17639</v>
      </c>
      <c r="C2" s="15"/>
      <c r="D2" t="str">
        <f t="array" aca="1" ref="D2" ca="1">CONCATENATE(A2,"-",MID(CELL("filename",A1),FIND("]",CELL("filename",A1))+1,255))</f>
        <v>真心英雄-李宗盛</v>
      </c>
      <c r="E2" t="s">
        <v>2221</v>
      </c>
      <c r="F2" s="10"/>
      <c r="G2" s="10"/>
    </row>
    <row r="3" spans="1:10" x14ac:dyDescent="0.25">
      <c r="A3" t="s">
        <v>1306</v>
      </c>
      <c r="B3" s="21" t="s">
        <v>17640</v>
      </c>
      <c r="C3" s="15"/>
      <c r="D3" t="str">
        <f t="array" aca="1" ref="D3" ca="1">CONCATENATE(A3,"-",MID(CELL("filename",A2),FIND("]",CELL("filename",A2))+1,255))</f>
        <v>晚婚-李宗盛</v>
      </c>
      <c r="E3" t="s">
        <v>2221</v>
      </c>
      <c r="F3" s="10"/>
      <c r="G3" s="10"/>
    </row>
    <row r="4" spans="1:10" x14ac:dyDescent="0.25">
      <c r="A4" t="s">
        <v>410</v>
      </c>
      <c r="B4" s="21" t="s">
        <v>411</v>
      </c>
      <c r="C4" s="15"/>
      <c r="D4" t="str">
        <f t="array" aca="1" ref="D4" ca="1">CONCATENATE(A4,"-",MID(CELL("filename",A3),FIND("]",CELL("filename",A3))+1,255))</f>
        <v>凡人歌-李宗盛</v>
      </c>
      <c r="E4" t="s">
        <v>2221</v>
      </c>
      <c r="F4" s="10"/>
      <c r="G4" s="10"/>
    </row>
    <row r="5" spans="1:10" x14ac:dyDescent="0.25">
      <c r="A5" t="s">
        <v>843</v>
      </c>
      <c r="B5" s="21" t="s">
        <v>8473</v>
      </c>
      <c r="C5" s="15"/>
      <c r="D5" t="str">
        <f t="array" aca="1" ref="D5" ca="1">CONCATENATE(A5,"-",MID(CELL("filename",A4),FIND("]",CELL("filename",A4))+1,255))</f>
        <v>明明白白我的心-李宗盛</v>
      </c>
      <c r="E5" t="s">
        <v>2221</v>
      </c>
      <c r="F5" s="10"/>
      <c r="G5" s="10"/>
    </row>
    <row r="6" spans="1:10" x14ac:dyDescent="0.25">
      <c r="A6" t="s">
        <v>510</v>
      </c>
      <c r="B6" s="21" t="s">
        <v>8474</v>
      </c>
      <c r="C6" s="15"/>
      <c r="D6" t="str">
        <f t="array" aca="1" ref="D6" ca="1">CONCATENATE(A6,"-",MID(CELL("filename",A5),FIND("]",CELL("filename",A5))+1,255))</f>
        <v>鬼迷心窍-李宗盛</v>
      </c>
      <c r="E6" t="s">
        <v>2221</v>
      </c>
      <c r="F6" s="10"/>
      <c r="G6" s="10"/>
    </row>
    <row r="7" spans="1:10" x14ac:dyDescent="0.25">
      <c r="A7" t="s">
        <v>1895</v>
      </c>
      <c r="B7" s="21" t="s">
        <v>1896</v>
      </c>
      <c r="C7" s="15"/>
      <c r="D7" t="str">
        <f t="array" aca="1" ref="D7" ca="1">CONCATENATE(A7,"-",MID(CELL("filename",A6),FIND("]",CELL("filename",A6))+1,255))</f>
        <v>最近比较烦-李宗盛</v>
      </c>
      <c r="E7" t="s">
        <v>2221</v>
      </c>
      <c r="F7" s="10"/>
      <c r="G7" s="10"/>
    </row>
    <row r="8" spans="1:10" x14ac:dyDescent="0.25">
      <c r="A8" t="s">
        <v>1117</v>
      </c>
      <c r="B8" s="21" t="s">
        <v>6769</v>
      </c>
      <c r="C8" s="15"/>
      <c r="D8" t="str">
        <f t="array" aca="1" ref="D8" ca="1">CONCATENATE(A8,"-",MID(CELL("filename",A7),FIND("]",CELL("filename",A7))+1,255))</f>
        <v>山丘-李宗盛</v>
      </c>
      <c r="E8" t="s">
        <v>2221</v>
      </c>
      <c r="F8" s="10"/>
      <c r="G8" s="10"/>
    </row>
    <row r="9" spans="1:10" x14ac:dyDescent="0.25">
      <c r="A9" t="s">
        <v>8475</v>
      </c>
      <c r="B9" s="21" t="s">
        <v>8476</v>
      </c>
      <c r="C9" s="15" t="s">
        <v>8477</v>
      </c>
      <c r="D9" t="str">
        <f t="array" aca="1" ref="D9" ca="1">CONCATENATE(A9,"-",MID(CELL("filename",A8),FIND("]",CELL("filename",A8))+1,255))</f>
        <v>我终于失去了你-李宗盛</v>
      </c>
      <c r="E9" t="s">
        <v>2221</v>
      </c>
      <c r="F9" s="10">
        <v>5.6944444444444443E-2</v>
      </c>
      <c r="G9" s="10">
        <v>6.805555555555555E-2</v>
      </c>
      <c r="I9">
        <v>1</v>
      </c>
    </row>
    <row r="10" spans="1:10" x14ac:dyDescent="0.25">
      <c r="A10" t="s">
        <v>7306</v>
      </c>
      <c r="B10" s="21" t="s">
        <v>8478</v>
      </c>
      <c r="C10" s="15"/>
      <c r="D10" t="str">
        <f t="array" aca="1" ref="D10" ca="1">CONCATENATE(A10,"-",MID(CELL("filename",A9),FIND("]",CELL("filename",A9))+1,255))</f>
        <v>梦醒时分-李宗盛</v>
      </c>
      <c r="E10" t="s">
        <v>2221</v>
      </c>
      <c r="F10" s="10"/>
      <c r="G10" s="10"/>
    </row>
    <row r="11" spans="1:10" x14ac:dyDescent="0.25">
      <c r="A11" t="s">
        <v>983</v>
      </c>
      <c r="B11" s="21" t="s">
        <v>8479</v>
      </c>
      <c r="D11" t="str">
        <f t="array" aca="1" ref="D11" ca="1">CONCATENATE(A11,"-",MID(CELL("filename",A10),FIND("]",CELL("filename",A10))+1,255))</f>
        <v>漂洋过海来看你-李宗盛</v>
      </c>
      <c r="E11" t="s">
        <v>2221</v>
      </c>
      <c r="F11" s="10"/>
    </row>
    <row r="12" spans="1:10" x14ac:dyDescent="0.25">
      <c r="A12" t="s">
        <v>1949</v>
      </c>
      <c r="B12" s="21" t="s">
        <v>8480</v>
      </c>
      <c r="C12" s="15"/>
      <c r="D12" t="str">
        <f t="array" aca="1" ref="D12" ca="1">CONCATENATE(A12,"-",MID(CELL("filename",A11),FIND("]",CELL("filename",A11))+1,255))</f>
        <v>爱的代价-李宗盛</v>
      </c>
      <c r="E12" t="s">
        <v>2221</v>
      </c>
      <c r="F12" s="10"/>
      <c r="G12" s="10"/>
    </row>
    <row r="13" spans="1:10" x14ac:dyDescent="0.25">
      <c r="C13" s="15"/>
      <c r="D13" s="19" t="str">
        <f t="array" aca="1" ref="D13" ca="1">CONCATENATE(A13,"-",MID(CELL("filename",A12),FIND("]",CELL("filename",A12))+1,255))</f>
        <v>-李宗盛</v>
      </c>
      <c r="E13" s="19" t="s">
        <v>2221</v>
      </c>
      <c r="F13" s="10"/>
      <c r="G13" s="10"/>
    </row>
    <row r="14" spans="1:10" x14ac:dyDescent="0.25">
      <c r="A14" t="s">
        <v>2127</v>
      </c>
      <c r="B14" s="21" t="s">
        <v>2127</v>
      </c>
      <c r="C14" s="15"/>
      <c r="D14" s="19" t="str">
        <f t="array" aca="1" ref="D14" ca="1">CONCATENATE(A14,"-",MID(CELL("filename",A13),FIND("]",CELL("filename",A13))+1,255))</f>
        <v>未试-李宗盛</v>
      </c>
      <c r="E14" s="19" t="s">
        <v>2221</v>
      </c>
      <c r="F14" s="10"/>
      <c r="G14" s="10"/>
    </row>
    <row r="15" spans="1:10" x14ac:dyDescent="0.25">
      <c r="C15" s="15"/>
      <c r="D15" s="19" t="str">
        <f t="array" aca="1" ref="D15" ca="1">CONCATENATE(A15,"-",MID(CELL("filename",A14),FIND("]",CELL("filename",A14))+1,255))</f>
        <v>-李宗盛</v>
      </c>
      <c r="E15" s="19" t="s">
        <v>2221</v>
      </c>
      <c r="F15" s="10"/>
      <c r="G15" s="10"/>
    </row>
    <row r="16" spans="1:10" x14ac:dyDescent="0.25">
      <c r="A16" t="s">
        <v>8493</v>
      </c>
      <c r="B16" s="21" t="s">
        <v>17652</v>
      </c>
      <c r="C16" s="15" t="s">
        <v>8494</v>
      </c>
      <c r="D16" s="19" t="str">
        <f t="array" aca="1" ref="D16" ca="1">CONCATENATE(A16,"-",MID(CELL("filename",A15),FIND("]",CELL("filename",A15))+1,255))</f>
        <v>远行-李宗盛</v>
      </c>
      <c r="E16" s="19" t="s">
        <v>2221</v>
      </c>
      <c r="F16" s="10">
        <v>6.805555555555555E-2</v>
      </c>
      <c r="G16" s="10">
        <v>9.583333333333334E-2</v>
      </c>
      <c r="I16">
        <v>1</v>
      </c>
      <c r="J16" s="19">
        <v>1.2</v>
      </c>
    </row>
    <row r="17" spans="1:10" x14ac:dyDescent="0.25">
      <c r="A17" t="s">
        <v>8251</v>
      </c>
      <c r="B17" s="21" t="s">
        <v>17653</v>
      </c>
      <c r="C17" s="15" t="s">
        <v>8253</v>
      </c>
      <c r="D17" s="19" t="str">
        <f t="array" aca="1" ref="D17" ca="1">CONCATENATE(A17,"-",MID(CELL("filename",A16),FIND("]",CELL("filename",A16))+1,255))</f>
        <v>快乐天堂-李宗盛</v>
      </c>
      <c r="E17" s="19" t="s">
        <v>2221</v>
      </c>
      <c r="F17" s="10">
        <v>1.041666666666667E-2</v>
      </c>
      <c r="G17" s="10">
        <v>3.8194444444444448E-2</v>
      </c>
      <c r="I17">
        <v>1</v>
      </c>
    </row>
    <row r="18" spans="1:10" x14ac:dyDescent="0.25">
      <c r="A18" t="s">
        <v>8503</v>
      </c>
      <c r="B18" s="21" t="s">
        <v>17654</v>
      </c>
      <c r="C18" s="15" t="s">
        <v>8504</v>
      </c>
      <c r="D18" s="19" t="str">
        <f t="array" aca="1" ref="D18" ca="1">CONCATENATE(A18,"-",MID(CELL("filename",A17),FIND("]",CELL("filename",A17))+1,255))</f>
        <v>舍不得你-李宗盛</v>
      </c>
      <c r="E18" s="19" t="s">
        <v>2221</v>
      </c>
      <c r="F18" s="10">
        <v>5.1388888888888887E-2</v>
      </c>
      <c r="G18" s="10">
        <v>7.3611111111111113E-2</v>
      </c>
      <c r="I18">
        <v>1</v>
      </c>
      <c r="J18" s="19">
        <v>1.2</v>
      </c>
    </row>
    <row r="19" spans="1:10" x14ac:dyDescent="0.25">
      <c r="A19" t="s">
        <v>8505</v>
      </c>
      <c r="B19" s="21" t="s">
        <v>17655</v>
      </c>
      <c r="C19" s="15" t="s">
        <v>8506</v>
      </c>
      <c r="D19" s="19" t="str">
        <f t="array" aca="1" ref="D19" ca="1">CONCATENATE(A19,"-",MID(CELL("filename",A18),FIND("]",CELL("filename",A18))+1,255))</f>
        <v>因为寂寞-李宗盛</v>
      </c>
      <c r="E19" s="19" t="s">
        <v>2221</v>
      </c>
      <c r="F19" s="10">
        <v>1.041666666666667E-2</v>
      </c>
      <c r="G19" s="10">
        <v>3.125E-2</v>
      </c>
      <c r="I19">
        <v>1</v>
      </c>
      <c r="J19" s="19">
        <v>1.2</v>
      </c>
    </row>
    <row r="20" spans="1:10" x14ac:dyDescent="0.25">
      <c r="A20" t="s">
        <v>8523</v>
      </c>
      <c r="B20" s="21" t="s">
        <v>17656</v>
      </c>
      <c r="C20" s="15" t="s">
        <v>8524</v>
      </c>
      <c r="D20" s="19" t="str">
        <f t="array" aca="1" ref="D20" ca="1">CONCATENATE(A20,"-",MID(CELL("filename",A19),FIND("]",CELL("filename",A19))+1,255))</f>
        <v>生命中的精灵-李宗盛</v>
      </c>
      <c r="E20" s="19" t="s">
        <v>2221</v>
      </c>
      <c r="F20" s="10">
        <v>1.2500000000000001E-2</v>
      </c>
      <c r="G20" s="10">
        <v>3.125E-2</v>
      </c>
      <c r="I20">
        <v>1</v>
      </c>
    </row>
    <row r="21" spans="1:10" x14ac:dyDescent="0.25">
      <c r="A21" t="s">
        <v>8537</v>
      </c>
      <c r="B21" s="21" t="s">
        <v>17195</v>
      </c>
      <c r="C21" s="15" t="s">
        <v>8538</v>
      </c>
      <c r="D21" s="19" t="str">
        <f t="array" aca="1" ref="D21" ca="1">CONCATENATE(A21,"-",MID(CELL("filename",A20),FIND("]",CELL("filename",A20))+1,255))</f>
        <v>来自你来自我来自他-李宗盛</v>
      </c>
      <c r="E21" s="19" t="s">
        <v>2221</v>
      </c>
      <c r="F21" s="10">
        <v>9.7222222222222224E-3</v>
      </c>
      <c r="G21" s="10">
        <v>3.3333333333333333E-2</v>
      </c>
      <c r="I21">
        <v>1</v>
      </c>
    </row>
    <row r="22" spans="1:10" x14ac:dyDescent="0.25">
      <c r="A22" t="s">
        <v>8481</v>
      </c>
      <c r="B22" s="21" t="s">
        <v>17657</v>
      </c>
      <c r="C22" s="15" t="s">
        <v>8482</v>
      </c>
      <c r="D22" s="19" t="str">
        <f t="array" aca="1" ref="D22" ca="1">CONCATENATE(A22,"-",MID(CELL("filename",A21),FIND("]",CELL("filename",A21))+1,255))</f>
        <v>给自己的歌-李宗盛</v>
      </c>
      <c r="E22" s="19" t="s">
        <v>2221</v>
      </c>
      <c r="F22" s="10">
        <v>4.1666666666666657E-2</v>
      </c>
      <c r="G22" s="10">
        <v>7.0833333333333331E-2</v>
      </c>
      <c r="I22">
        <v>1</v>
      </c>
      <c r="J22">
        <v>1.1000000000000001</v>
      </c>
    </row>
    <row r="23" spans="1:10" x14ac:dyDescent="0.25">
      <c r="A23" t="s">
        <v>340</v>
      </c>
      <c r="B23" s="21" t="s">
        <v>341</v>
      </c>
      <c r="C23" s="15" t="s">
        <v>342</v>
      </c>
      <c r="D23" s="19" t="str">
        <f t="array" aca="1" ref="D23" ca="1">CONCATENATE(A23,"-",MID(CELL("filename",A22),FIND("]",CELL("filename",A22))+1,255))</f>
        <v>当爱已成往事-李宗盛</v>
      </c>
      <c r="E23" s="19" t="s">
        <v>2221</v>
      </c>
      <c r="F23" s="10">
        <v>6.1805555555555558E-2</v>
      </c>
      <c r="G23" s="10">
        <v>8.4027777777777785E-2</v>
      </c>
      <c r="I23">
        <v>1</v>
      </c>
    </row>
    <row r="24" spans="1:10" x14ac:dyDescent="0.25">
      <c r="A24" t="s">
        <v>7845</v>
      </c>
      <c r="B24" s="21" t="s">
        <v>17642</v>
      </c>
      <c r="C24" s="15" t="s">
        <v>7846</v>
      </c>
      <c r="D24" s="19" t="str">
        <f t="array" aca="1" ref="D24" ca="1">CONCATENATE(A24,"-",MID(CELL("filename",A23),FIND("]",CELL("filename",A23))+1,255))</f>
        <v>我明白-李宗盛</v>
      </c>
      <c r="E24" s="19" t="s">
        <v>2221</v>
      </c>
      <c r="F24" s="10">
        <v>3.4722222222222217E-2</v>
      </c>
      <c r="G24" s="10">
        <v>5.347222222222222E-2</v>
      </c>
      <c r="I24">
        <v>1</v>
      </c>
    </row>
    <row r="25" spans="1:10" x14ac:dyDescent="0.25">
      <c r="A25" t="s">
        <v>8529</v>
      </c>
      <c r="B25" s="21" t="s">
        <v>17650</v>
      </c>
      <c r="C25" s="15" t="s">
        <v>8530</v>
      </c>
      <c r="D25" s="19" t="str">
        <f t="array" aca="1" ref="D25" ca="1">CONCATENATE(A25,"-",MID(CELL("filename",A24),FIND("]",CELL("filename",A24))+1,255))</f>
        <v>小镇医生的故事-李宗盛</v>
      </c>
      <c r="E25" s="19" t="s">
        <v>2221</v>
      </c>
      <c r="F25" s="10">
        <v>6.3194444444444442E-2</v>
      </c>
      <c r="G25" s="10">
        <v>0.10069444444444441</v>
      </c>
      <c r="I25">
        <v>1</v>
      </c>
    </row>
    <row r="26" spans="1:10" x14ac:dyDescent="0.25">
      <c r="A26" t="s">
        <v>1408</v>
      </c>
      <c r="B26" s="21" t="s">
        <v>17658</v>
      </c>
      <c r="C26" s="15" t="s">
        <v>1410</v>
      </c>
      <c r="D26" s="19" t="str">
        <f t="array" aca="1" ref="D26" ca="1">CONCATENATE(A26,"-",MID(CELL("filename",A25),FIND("]",CELL("filename",A25))+1,255))</f>
        <v>我是真的爱你-李宗盛</v>
      </c>
      <c r="E26" s="19" t="s">
        <v>2221</v>
      </c>
      <c r="F26" s="10">
        <v>5.9027777777777783E-2</v>
      </c>
      <c r="G26" s="10">
        <v>7.7777777777777779E-2</v>
      </c>
      <c r="I26">
        <v>1</v>
      </c>
    </row>
    <row r="27" spans="1:10" x14ac:dyDescent="0.25">
      <c r="A27" t="s">
        <v>8483</v>
      </c>
      <c r="B27" s="21" t="s">
        <v>17641</v>
      </c>
      <c r="C27" s="15" t="s">
        <v>8484</v>
      </c>
      <c r="D27" s="19" t="str">
        <f t="array" aca="1" ref="D27" ca="1">CONCATENATE(A27,"-",MID(CELL("filename",A26),FIND("]",CELL("filename",A26))+1,255))</f>
        <v>在晴朗的天空下-李宗盛</v>
      </c>
      <c r="E27" s="19" t="s">
        <v>2221</v>
      </c>
      <c r="F27" s="10">
        <v>8.3333333333333332E-3</v>
      </c>
      <c r="G27" s="10">
        <v>3.6805555555555557E-2</v>
      </c>
      <c r="I27">
        <v>1</v>
      </c>
    </row>
    <row r="28" spans="1:10" x14ac:dyDescent="0.25">
      <c r="A28" t="s">
        <v>8485</v>
      </c>
      <c r="B28" s="21" t="s">
        <v>17659</v>
      </c>
      <c r="C28" s="15" t="s">
        <v>8486</v>
      </c>
      <c r="D28" s="19" t="str">
        <f t="array" aca="1" ref="D28" ca="1">CONCATENATE(A28,"-",MID(CELL("filename",A27),FIND("]",CELL("filename",A27))+1,255))</f>
        <v>寂寞难耐-李宗盛</v>
      </c>
      <c r="E28" s="19" t="s">
        <v>2221</v>
      </c>
      <c r="F28" s="10">
        <v>4.791666666666667E-2</v>
      </c>
      <c r="G28" s="10">
        <v>6.805555555555555E-2</v>
      </c>
      <c r="I28">
        <v>1</v>
      </c>
    </row>
    <row r="29" spans="1:10" x14ac:dyDescent="0.25">
      <c r="A29" t="s">
        <v>8489</v>
      </c>
      <c r="B29" s="21" t="s">
        <v>17660</v>
      </c>
      <c r="C29" s="15" t="s">
        <v>8490</v>
      </c>
      <c r="D29" s="19" t="str">
        <f t="array" aca="1" ref="D29" ca="1">CONCATENATE(A29,"-",MID(CELL("filename",A28),FIND("]",CELL("filename",A28))+1,255))</f>
        <v>油麻菜籽-李宗盛</v>
      </c>
      <c r="E29" s="19" t="s">
        <v>2221</v>
      </c>
      <c r="F29" s="10">
        <v>1.8749999999999999E-2</v>
      </c>
      <c r="G29" s="10">
        <v>3.7499999999999999E-2</v>
      </c>
      <c r="I29">
        <v>1</v>
      </c>
    </row>
    <row r="30" spans="1:10" x14ac:dyDescent="0.25">
      <c r="A30" t="s">
        <v>8491</v>
      </c>
      <c r="B30" s="21" t="s">
        <v>17643</v>
      </c>
      <c r="C30" s="15" t="s">
        <v>8492</v>
      </c>
      <c r="D30" s="19" t="str">
        <f t="array" aca="1" ref="D30" ca="1">CONCATENATE(A30,"-",MID(CELL("filename",A29),FIND("]",CELL("filename",A29))+1,255))</f>
        <v>送你一首过年歌-李宗盛</v>
      </c>
      <c r="E30" s="19" t="s">
        <v>2221</v>
      </c>
      <c r="F30" s="10">
        <v>1.8749999999999999E-2</v>
      </c>
      <c r="G30" s="10">
        <v>3.6111111111111108E-2</v>
      </c>
      <c r="I30">
        <v>1</v>
      </c>
    </row>
    <row r="31" spans="1:10" x14ac:dyDescent="0.25">
      <c r="A31" t="s">
        <v>8495</v>
      </c>
      <c r="B31" s="21" t="s">
        <v>17661</v>
      </c>
      <c r="C31" s="15" t="s">
        <v>8496</v>
      </c>
      <c r="D31" s="19" t="str">
        <f t="array" aca="1" ref="D31" ca="1">CONCATENATE(A31,"-",MID(CELL("filename",A30),FIND("]",CELL("filename",A30))+1,255))</f>
        <v>结束-李宗盛</v>
      </c>
      <c r="E31" s="19" t="s">
        <v>2221</v>
      </c>
      <c r="F31" s="10">
        <v>1.3194444444444439E-2</v>
      </c>
      <c r="G31" s="10">
        <v>2.777777777777778E-2</v>
      </c>
      <c r="I31">
        <v>1</v>
      </c>
    </row>
    <row r="32" spans="1:10" x14ac:dyDescent="0.25">
      <c r="A32" t="s">
        <v>8497</v>
      </c>
      <c r="B32" s="21" t="s">
        <v>17662</v>
      </c>
      <c r="C32" s="15" t="s">
        <v>8498</v>
      </c>
      <c r="D32" s="19" t="str">
        <f t="array" aca="1" ref="D32" ca="1">CONCATENATE(A32,"-",MID(CELL("filename",A31),FIND("]",CELL("filename",A31))+1,255))</f>
        <v>忙与盲-李宗盛</v>
      </c>
      <c r="E32" s="19" t="s">
        <v>2221</v>
      </c>
      <c r="F32" s="10">
        <v>4.7222222222222221E-2</v>
      </c>
      <c r="G32" s="10">
        <v>7.5694444444444439E-2</v>
      </c>
      <c r="I32">
        <v>1</v>
      </c>
    </row>
    <row r="33" spans="1:9" x14ac:dyDescent="0.25">
      <c r="A33" t="s">
        <v>8499</v>
      </c>
      <c r="B33" s="21" t="s">
        <v>17644</v>
      </c>
      <c r="C33" s="15" t="s">
        <v>8500</v>
      </c>
      <c r="D33" s="19" t="str">
        <f t="array" aca="1" ref="D33" ca="1">CONCATENATE(A33,"-",MID(CELL("filename",A32),FIND("]",CELL("filename",A32))+1,255))</f>
        <v>如风往事-李宗盛</v>
      </c>
      <c r="E33" s="19" t="s">
        <v>2221</v>
      </c>
      <c r="F33" s="10">
        <v>1.5972222222222221E-2</v>
      </c>
      <c r="G33" s="10">
        <v>3.6805555555555557E-2</v>
      </c>
      <c r="I33">
        <v>1</v>
      </c>
    </row>
    <row r="34" spans="1:9" x14ac:dyDescent="0.25">
      <c r="A34" t="s">
        <v>8501</v>
      </c>
      <c r="B34" s="21" t="s">
        <v>17645</v>
      </c>
      <c r="C34" s="15" t="s">
        <v>8502</v>
      </c>
      <c r="D34" s="19" t="str">
        <f t="array" aca="1" ref="D34" ca="1">CONCATENATE(A34,"-",MID(CELL("filename",A33),FIND("]",CELL("filename",A33))+1,255))</f>
        <v>锁上记忆-李宗盛</v>
      </c>
      <c r="E34" s="19" t="s">
        <v>2221</v>
      </c>
      <c r="F34" s="10">
        <v>4.0972222222222222E-2</v>
      </c>
      <c r="G34" s="10">
        <v>5.9027777777777783E-2</v>
      </c>
      <c r="I34">
        <v>1</v>
      </c>
    </row>
    <row r="35" spans="1:9" x14ac:dyDescent="0.25">
      <c r="A35" t="s">
        <v>8507</v>
      </c>
      <c r="B35" s="21" t="s">
        <v>17646</v>
      </c>
      <c r="C35" s="15" t="s">
        <v>8508</v>
      </c>
      <c r="D35" s="19" t="str">
        <f t="array" aca="1" ref="D35" ca="1">CONCATENATE(A35,"-",MID(CELL("filename",A34),FIND("]",CELL("filename",A34))+1,255))</f>
        <v>我只想你懂-李宗盛</v>
      </c>
      <c r="E35" s="19" t="s">
        <v>2221</v>
      </c>
      <c r="F35" s="10">
        <v>2.0833333333333329E-2</v>
      </c>
      <c r="G35" s="10">
        <v>4.2361111111111113E-2</v>
      </c>
      <c r="I35">
        <v>1</v>
      </c>
    </row>
    <row r="36" spans="1:9" x14ac:dyDescent="0.25">
      <c r="A36" t="s">
        <v>8509</v>
      </c>
      <c r="B36" s="21" t="s">
        <v>17663</v>
      </c>
      <c r="C36" s="15" t="s">
        <v>8510</v>
      </c>
      <c r="D36" s="19" t="str">
        <f t="array" aca="1" ref="D36" ca="1">CONCATENATE(A36,"-",MID(CELL("filename",A35),FIND("]",CELL("filename",A35))+1,255))</f>
        <v>生命的空间-李宗盛</v>
      </c>
      <c r="E36" s="19" t="s">
        <v>2221</v>
      </c>
      <c r="F36" s="10">
        <v>4.0972222222222222E-2</v>
      </c>
      <c r="G36" s="10">
        <v>5.6944444444444443E-2</v>
      </c>
      <c r="I36">
        <v>1</v>
      </c>
    </row>
    <row r="37" spans="1:9" x14ac:dyDescent="0.25">
      <c r="A37" t="s">
        <v>8515</v>
      </c>
      <c r="B37" s="21" t="s">
        <v>17647</v>
      </c>
      <c r="C37" s="15" t="s">
        <v>8516</v>
      </c>
      <c r="D37" s="19" t="str">
        <f t="array" aca="1" ref="D37" ca="1">CONCATENATE(A37,"-",MID(CELL("filename",A36),FIND("]",CELL("filename",A36))+1,255))</f>
        <v>你走你的路-李宗盛</v>
      </c>
      <c r="E37" s="19" t="s">
        <v>2221</v>
      </c>
      <c r="F37" s="10">
        <v>4.6527777777777779E-2</v>
      </c>
      <c r="G37" s="10">
        <v>6.8750000000000006E-2</v>
      </c>
      <c r="I37">
        <v>1</v>
      </c>
    </row>
    <row r="38" spans="1:9" x14ac:dyDescent="0.25">
      <c r="A38" t="s">
        <v>8513</v>
      </c>
      <c r="B38" s="21" t="s">
        <v>17665</v>
      </c>
      <c r="C38" s="15" t="s">
        <v>8514</v>
      </c>
      <c r="D38" s="19" t="str">
        <f t="array" aca="1" ref="D38" ca="1">CONCATENATE(A38,"-",MID(CELL("filename",A37),FIND("]",CELL("filename",A37))+1,255))</f>
        <v>风柜来的人-李宗盛</v>
      </c>
      <c r="E38" s="19" t="s">
        <v>2221</v>
      </c>
      <c r="F38" s="10">
        <v>7.6388888888888886E-3</v>
      </c>
      <c r="G38" s="10">
        <v>2.2916666666666669E-2</v>
      </c>
      <c r="I38">
        <v>1</v>
      </c>
    </row>
    <row r="39" spans="1:9" x14ac:dyDescent="0.25">
      <c r="A39" t="s">
        <v>8517</v>
      </c>
      <c r="B39" s="21" t="s">
        <v>17678</v>
      </c>
      <c r="C39" s="15" t="s">
        <v>8518</v>
      </c>
      <c r="D39" s="19" t="str">
        <f t="array" aca="1" ref="D39" ca="1">CONCATENATE(A39,"-",MID(CELL("filename",A38),FIND("]",CELL("filename",A38))+1,255))</f>
        <v>我有话要说-李宗盛</v>
      </c>
      <c r="E39" s="19" t="s">
        <v>2221</v>
      </c>
      <c r="F39" s="10">
        <v>6.5277777777777782E-2</v>
      </c>
      <c r="G39" s="10">
        <v>9.375E-2</v>
      </c>
      <c r="I39">
        <v>1</v>
      </c>
    </row>
    <row r="40" spans="1:9" x14ac:dyDescent="0.25">
      <c r="A40" t="s">
        <v>8519</v>
      </c>
      <c r="B40" s="21" t="s">
        <v>17679</v>
      </c>
      <c r="C40" s="15" t="s">
        <v>8520</v>
      </c>
      <c r="D40" s="19" t="str">
        <f t="array" aca="1" ref="D40" ca="1">CONCATENATE(A40,"-",MID(CELL("filename",A39),FIND("]",CELL("filename",A39))+1,255))</f>
        <v>阿宗三件事-李宗盛</v>
      </c>
      <c r="E40" s="19" t="s">
        <v>2221</v>
      </c>
      <c r="F40" s="10">
        <v>9.7222222222222224E-3</v>
      </c>
      <c r="G40" s="10">
        <v>2.9166666666666671E-2</v>
      </c>
      <c r="I40">
        <v>1</v>
      </c>
    </row>
    <row r="41" spans="1:9" x14ac:dyDescent="0.25">
      <c r="A41" t="s">
        <v>8521</v>
      </c>
      <c r="B41" s="21" t="s">
        <v>17680</v>
      </c>
      <c r="C41" s="15" t="s">
        <v>8522</v>
      </c>
      <c r="D41" s="19" t="str">
        <f t="array" aca="1" ref="D41" ca="1">CONCATENATE(A41,"-",MID(CELL("filename",A40),FIND("]",CELL("filename",A40))+1,255))</f>
        <v>没有人知道-李宗盛</v>
      </c>
      <c r="E41" s="19" t="s">
        <v>2221</v>
      </c>
      <c r="F41" s="10">
        <v>0</v>
      </c>
      <c r="G41" s="10">
        <v>2.013888888888889E-2</v>
      </c>
      <c r="I41">
        <v>1</v>
      </c>
    </row>
    <row r="42" spans="1:9" x14ac:dyDescent="0.25">
      <c r="A42" t="s">
        <v>8525</v>
      </c>
      <c r="B42" s="21" t="s">
        <v>17648</v>
      </c>
      <c r="C42" s="15" t="s">
        <v>8526</v>
      </c>
      <c r="D42" s="19" t="str">
        <f t="array" aca="1" ref="D42" ca="1">CONCATENATE(A42,"-",MID(CELL("filename",A41),FIND("]",CELL("filename",A41))+1,255))</f>
        <v>如果你要离去-李宗盛</v>
      </c>
      <c r="E42" s="19" t="s">
        <v>2221</v>
      </c>
      <c r="F42" s="10">
        <v>4.1666666666666657E-2</v>
      </c>
      <c r="G42" s="10">
        <v>6.5277777777777782E-2</v>
      </c>
      <c r="I42">
        <v>1</v>
      </c>
    </row>
    <row r="43" spans="1:9" x14ac:dyDescent="0.25">
      <c r="A43" t="s">
        <v>8527</v>
      </c>
      <c r="B43" s="21" t="s">
        <v>17649</v>
      </c>
      <c r="C43" s="15" t="s">
        <v>8528</v>
      </c>
      <c r="D43" s="19" t="str">
        <f t="array" aca="1" ref="D43" ca="1">CONCATENATE(A43,"-",MID(CELL("filename",A42),FIND("]",CELL("filename",A42))+1,255))</f>
        <v>没修饰的印记-李宗盛</v>
      </c>
      <c r="E43" s="19" t="s">
        <v>2221</v>
      </c>
      <c r="F43" s="10">
        <v>1.3194444444444439E-2</v>
      </c>
      <c r="G43" s="10">
        <v>3.7499999999999999E-2</v>
      </c>
      <c r="I43">
        <v>1</v>
      </c>
    </row>
    <row r="44" spans="1:9" x14ac:dyDescent="0.25">
      <c r="A44" t="s">
        <v>8531</v>
      </c>
      <c r="B44" s="21" t="s">
        <v>17681</v>
      </c>
      <c r="C44" s="15" t="s">
        <v>17638</v>
      </c>
      <c r="D44" s="19" t="str">
        <f t="array" aca="1" ref="D44" ca="1">CONCATENATE(A44,"-",MID(CELL("filename",A43),FIND("]",CELL("filename",A43))+1,255))</f>
        <v>这样爱你对不对-李宗盛</v>
      </c>
      <c r="E44" s="19" t="s">
        <v>2221</v>
      </c>
      <c r="F44" s="10">
        <v>4.0972222222222222E-2</v>
      </c>
      <c r="G44" s="10">
        <v>5.2777777777777778E-2</v>
      </c>
      <c r="I44">
        <v>1</v>
      </c>
    </row>
    <row r="45" spans="1:9" x14ac:dyDescent="0.25">
      <c r="A45" t="s">
        <v>8533</v>
      </c>
      <c r="B45" s="21" t="s">
        <v>18073</v>
      </c>
      <c r="C45" s="15" t="s">
        <v>17696</v>
      </c>
      <c r="D45" s="19" t="str">
        <f t="array" aca="1" ref="D45" ca="1">CONCATENATE(A45,"-",MID(CELL("filename",A44),FIND("]",CELL("filename",A44))+1,255))</f>
        <v>和自己赛跑的人-李宗盛</v>
      </c>
      <c r="E45" s="19" t="s">
        <v>2221</v>
      </c>
      <c r="F45" s="10">
        <v>1.2500000000000001E-2</v>
      </c>
      <c r="G45" s="10">
        <v>3.3333333333333333E-2</v>
      </c>
      <c r="I45">
        <v>1</v>
      </c>
    </row>
    <row r="46" spans="1:9" x14ac:dyDescent="0.25">
      <c r="A46" t="s">
        <v>8534</v>
      </c>
      <c r="B46" s="21" t="s">
        <v>18074</v>
      </c>
      <c r="C46" s="15" t="s">
        <v>17697</v>
      </c>
      <c r="D46" s="19" t="str">
        <f t="array" aca="1" ref="D46" ca="1">CONCATENATE(A46,"-",MID(CELL("filename",A45),FIND("]",CELL("filename",A45))+1,255))</f>
        <v>那一夜我喝了酒-李宗盛</v>
      </c>
      <c r="E46" s="19" t="s">
        <v>2221</v>
      </c>
      <c r="F46" s="10">
        <v>1.5277777777777777E-2</v>
      </c>
      <c r="G46" s="10">
        <v>3.125E-2</v>
      </c>
      <c r="I46">
        <v>1</v>
      </c>
    </row>
    <row r="47" spans="1:9" x14ac:dyDescent="0.25">
      <c r="A47" t="s">
        <v>8535</v>
      </c>
      <c r="B47" s="21" t="s">
        <v>18075</v>
      </c>
      <c r="C47" s="15" t="s">
        <v>17698</v>
      </c>
      <c r="D47" s="19" t="str">
        <f t="array" aca="1" ref="D47" ca="1">CONCATENATE(A47,"-",MID(CELL("filename",A46),FIND("]",CELL("filename",A46))+1,255))</f>
        <v>爱情有什么道理-李宗盛</v>
      </c>
      <c r="E47" s="19" t="s">
        <v>2221</v>
      </c>
      <c r="F47" s="10">
        <v>6.9444444444444441E-3</v>
      </c>
      <c r="G47" s="10">
        <v>2.5694444444444443E-2</v>
      </c>
      <c r="I47">
        <v>1</v>
      </c>
    </row>
    <row r="48" spans="1:9" x14ac:dyDescent="0.25">
      <c r="A48" t="s">
        <v>8536</v>
      </c>
      <c r="B48" s="21" t="s">
        <v>18076</v>
      </c>
      <c r="C48" s="15" t="s">
        <v>17699</v>
      </c>
      <c r="D48" s="19" t="str">
        <f t="array" aca="1" ref="D48" ca="1">CONCATENATE(A48,"-",MID(CELL("filename",A47),FIND("]",CELL("filename",A47))+1,255))</f>
        <v>十七岁女生的温柔-李宗盛</v>
      </c>
      <c r="E48" s="19" t="s">
        <v>2221</v>
      </c>
      <c r="F48" s="10">
        <v>1.6666666666666666E-2</v>
      </c>
      <c r="G48" s="10">
        <v>3.4722222222222224E-2</v>
      </c>
      <c r="I48">
        <v>1</v>
      </c>
    </row>
    <row r="49" spans="1:10" x14ac:dyDescent="0.25">
      <c r="A49" t="s">
        <v>8539</v>
      </c>
      <c r="B49" s="21" t="s">
        <v>18077</v>
      </c>
      <c r="C49" s="15" t="s">
        <v>17700</v>
      </c>
      <c r="D49" s="19" t="str">
        <f t="array" aca="1" ref="D49" ca="1">CONCATENATE(A49,"-",MID(CELL("filename",A48),FIND("]",CELL("filename",A48))+1,255))</f>
        <v>我的未来我的家我的妻-李宗盛</v>
      </c>
      <c r="E49" s="19" t="s">
        <v>2221</v>
      </c>
      <c r="F49" s="10">
        <v>4.5138888888888888E-2</v>
      </c>
      <c r="G49" s="10">
        <v>6.6666666666666666E-2</v>
      </c>
      <c r="I49">
        <v>1</v>
      </c>
    </row>
    <row r="50" spans="1:10" x14ac:dyDescent="0.25">
      <c r="A50" t="s">
        <v>8543</v>
      </c>
      <c r="B50" s="21" t="s">
        <v>18078</v>
      </c>
      <c r="C50" s="15" t="s">
        <v>17701</v>
      </c>
      <c r="D50" s="19" t="str">
        <f t="array" aca="1" ref="D50" ca="1">CONCATENATE(A50,"-",MID(CELL("filename",A49),FIND("]",CELL("filename",A49))+1,255))</f>
        <v>给所有单身女子-李宗盛</v>
      </c>
      <c r="E50" s="19" t="s">
        <v>2221</v>
      </c>
      <c r="F50" s="10">
        <v>1.7361111111111112E-2</v>
      </c>
      <c r="G50" s="10">
        <v>4.3055555555555555E-2</v>
      </c>
      <c r="I50">
        <v>1</v>
      </c>
    </row>
    <row r="51" spans="1:10" x14ac:dyDescent="0.25">
      <c r="D51" s="19" t="str">
        <f t="array" aca="1" ref="D51" ca="1">CONCATENATE(A51,"-",MID(CELL("filename",A50),FIND("]",CELL("filename",A50))+1,255))</f>
        <v>-李宗盛</v>
      </c>
      <c r="E51" s="19" t="s">
        <v>2221</v>
      </c>
    </row>
    <row r="52" spans="1:10" x14ac:dyDescent="0.25">
      <c r="D52" s="19" t="str">
        <f t="array" aca="1" ref="D52" ca="1">CONCATENATE(A52,"-",MID(CELL("filename",A51),FIND("]",CELL("filename",A51))+1,255))</f>
        <v>-李宗盛</v>
      </c>
      <c r="E52" s="19" t="s">
        <v>2221</v>
      </c>
    </row>
    <row r="53" spans="1:10" x14ac:dyDescent="0.25">
      <c r="A53" t="s">
        <v>8540</v>
      </c>
      <c r="B53" s="21" t="s">
        <v>18081</v>
      </c>
      <c r="D53" s="19" t="str">
        <f t="array" aca="1" ref="D53" ca="1">CONCATENATE(A53,"-",MID(CELL("filename",A52),FIND("]",CELL("filename",A52))+1,255))</f>
        <v>旧爱新欢-李宗盛</v>
      </c>
      <c r="E53" s="19" t="s">
        <v>2221</v>
      </c>
      <c r="I53">
        <v>1</v>
      </c>
    </row>
    <row r="54" spans="1:10" x14ac:dyDescent="0.25">
      <c r="A54" t="s">
        <v>8541</v>
      </c>
      <c r="B54" s="21" t="s">
        <v>18082</v>
      </c>
      <c r="D54" s="19" t="str">
        <f t="array" aca="1" ref="D54" ca="1">CONCATENATE(A54,"-",MID(CELL("filename",A53),FIND("]",CELL("filename",A53))+1,255))</f>
        <v>别说可惜-李宗盛</v>
      </c>
      <c r="E54" s="19" t="s">
        <v>2221</v>
      </c>
      <c r="I54">
        <v>1</v>
      </c>
    </row>
    <row r="55" spans="1:10" ht="15" customHeight="1" x14ac:dyDescent="0.25">
      <c r="A55" t="s">
        <v>8542</v>
      </c>
      <c r="B55" s="21" t="s">
        <v>18083</v>
      </c>
      <c r="D55" s="19" t="str">
        <f t="array" aca="1" ref="D55" ca="1">CONCATENATE(A55,"-",MID(CELL("filename",A54),FIND("]",CELL("filename",A54))+1,255))</f>
        <v>爱情少尉-李宗盛</v>
      </c>
      <c r="E55" s="19" t="s">
        <v>2221</v>
      </c>
      <c r="I55">
        <v>1</v>
      </c>
    </row>
    <row r="56" spans="1:10" x14ac:dyDescent="0.25">
      <c r="A56" t="s">
        <v>8544</v>
      </c>
      <c r="B56" s="21" t="s">
        <v>18084</v>
      </c>
      <c r="D56" s="19" t="str">
        <f t="array" aca="1" ref="D56" ca="1">CONCATENATE(A56,"-",MID(CELL("filename",A55),FIND("]",CELL("filename",A55))+1,255))</f>
        <v>当爱擦身而过-李宗盛</v>
      </c>
      <c r="E56" s="19" t="s">
        <v>2221</v>
      </c>
      <c r="I56">
        <v>1</v>
      </c>
    </row>
    <row r="57" spans="1:10" x14ac:dyDescent="0.25">
      <c r="A57" t="s">
        <v>8545</v>
      </c>
      <c r="B57" s="21" t="s">
        <v>18085</v>
      </c>
      <c r="D57" s="19" t="str">
        <f t="array" aca="1" ref="D57" ca="1">CONCATENATE(A57,"-",MID(CELL("filename",A56),FIND("]",CELL("filename",A56))+1,255))</f>
        <v>听见有人叫你宝贝-李宗盛</v>
      </c>
      <c r="E57" s="19" t="s">
        <v>2221</v>
      </c>
      <c r="I57">
        <v>1</v>
      </c>
    </row>
    <row r="58" spans="1:10" x14ac:dyDescent="0.25">
      <c r="A58" t="s">
        <v>8546</v>
      </c>
      <c r="B58" s="21" t="s">
        <v>18086</v>
      </c>
      <c r="D58" s="19" t="str">
        <f t="array" aca="1" ref="D58" ca="1">CONCATENATE(A58,"-",MID(CELL("filename",A57),FIND("]",CELL("filename",A57))+1,255))</f>
        <v>台北孤儿-李宗盛</v>
      </c>
      <c r="E58" t="s">
        <v>2221</v>
      </c>
      <c r="I58">
        <v>1</v>
      </c>
    </row>
    <row r="59" spans="1:10" x14ac:dyDescent="0.25">
      <c r="A59" t="s">
        <v>8487</v>
      </c>
      <c r="B59" s="21" t="s">
        <v>18080</v>
      </c>
      <c r="C59" s="15" t="s">
        <v>8488</v>
      </c>
      <c r="D59" s="19" t="str">
        <f t="array" aca="1" ref="D59" ca="1">CONCATENATE(A59,"-",MID(CELL("filename",A58),FIND("]",CELL("filename",A58))+1,255))</f>
        <v>新写的旧歌-李宗盛</v>
      </c>
      <c r="E59" t="s">
        <v>2221</v>
      </c>
      <c r="F59" s="10">
        <v>0.13194444444444439</v>
      </c>
      <c r="G59" s="10">
        <v>0.15138888888888891</v>
      </c>
      <c r="I59">
        <v>1</v>
      </c>
      <c r="J59">
        <v>1.1000000000000001</v>
      </c>
    </row>
    <row r="60" spans="1:10" x14ac:dyDescent="0.25">
      <c r="A60" t="s">
        <v>8511</v>
      </c>
      <c r="B60" s="21" t="s">
        <v>17664</v>
      </c>
      <c r="C60" s="15" t="s">
        <v>8512</v>
      </c>
      <c r="D60" s="19" t="str">
        <f t="array" aca="1" ref="D60" ca="1">CONCATENATE(A60,"-",MID(CELL("filename",A59),FIND("]",CELL("filename",A59))+1,255))</f>
        <v>你像个孩子-李宗盛</v>
      </c>
      <c r="E60" s="19" t="s">
        <v>2221</v>
      </c>
      <c r="F60" s="10">
        <v>1.111111111111111E-2</v>
      </c>
      <c r="G60" s="10">
        <v>2.777777777777778E-2</v>
      </c>
      <c r="I60">
        <v>1</v>
      </c>
    </row>
    <row r="61" spans="1:10" x14ac:dyDescent="0.25">
      <c r="D61" s="19" t="str">
        <f t="array" aca="1" ref="D61" ca="1">CONCATENATE(A61,"-",MID(CELL("filename",A60),FIND("]",CELL("filename",A60))+1,255))</f>
        <v>-李宗盛</v>
      </c>
    </row>
    <row r="62" spans="1:10" x14ac:dyDescent="0.25">
      <c r="A62" t="s">
        <v>217</v>
      </c>
      <c r="B62" s="21" t="s">
        <v>218</v>
      </c>
      <c r="C62" s="15" t="s">
        <v>219</v>
      </c>
      <c r="D62" s="19" t="str">
        <f t="array" aca="1" ref="D62" ca="1">CONCATENATE(A62,"-",MID(CELL("filename",A61),FIND("]",CELL("filename",A61))+1,255))</f>
        <v>不必在乎我是谁-李宗盛</v>
      </c>
      <c r="E62" t="s">
        <v>13</v>
      </c>
      <c r="F62" s="10">
        <v>4.583333333333333E-2</v>
      </c>
      <c r="G62" s="10">
        <v>6.9444444444444448E-2</v>
      </c>
      <c r="I62">
        <v>0</v>
      </c>
    </row>
    <row r="63" spans="1:10" x14ac:dyDescent="0.25">
      <c r="A63" t="s">
        <v>390</v>
      </c>
      <c r="B63" s="21" t="s">
        <v>8548</v>
      </c>
      <c r="D63" s="19" t="str">
        <f t="array" aca="1" ref="D63" ca="1">CONCATENATE(A63,"-",MID(CELL("filename",A62),FIND("]",CELL("filename",A62))+1,255))</f>
        <v>东方之珠-李宗盛</v>
      </c>
      <c r="E63" t="s">
        <v>13</v>
      </c>
    </row>
    <row r="64" spans="1:10" x14ac:dyDescent="0.25">
      <c r="A64" t="s">
        <v>624</v>
      </c>
      <c r="B64" s="21" t="s">
        <v>625</v>
      </c>
      <c r="C64" s="15" t="s">
        <v>626</v>
      </c>
      <c r="D64" s="19" t="str">
        <f t="array" aca="1" ref="D64" ca="1">CONCATENATE(A64,"-",MID(CELL("filename",A63),FIND("]",CELL("filename",A63))+1,255))</f>
        <v>寂寞的恋人啊-李宗盛</v>
      </c>
      <c r="E64" t="s">
        <v>13</v>
      </c>
      <c r="F64" s="10">
        <v>5.486111111111111E-2</v>
      </c>
      <c r="G64" s="10">
        <v>7.8472222222222221E-2</v>
      </c>
      <c r="I64">
        <v>0</v>
      </c>
    </row>
    <row r="65" spans="1:10" x14ac:dyDescent="0.25">
      <c r="A65" t="s">
        <v>783</v>
      </c>
      <c r="B65" s="21" t="s">
        <v>7725</v>
      </c>
      <c r="C65" s="15"/>
      <c r="D65" s="19" t="str">
        <f t="array" aca="1" ref="D65" ca="1">CONCATENATE(A65,"-",MID(CELL("filename",A64),FIND("]",CELL("filename",A64))+1,255))</f>
        <v>领悟-李宗盛</v>
      </c>
      <c r="E65" t="s">
        <v>13</v>
      </c>
      <c r="F65" s="10"/>
      <c r="G65" s="10"/>
    </row>
    <row r="66" spans="1:10" x14ac:dyDescent="0.25">
      <c r="A66" t="s">
        <v>8549</v>
      </c>
      <c r="B66" s="21" t="s">
        <v>8550</v>
      </c>
      <c r="C66" s="15"/>
      <c r="D66" s="19" t="str">
        <f t="array" aca="1" ref="D66" ca="1">CONCATENATE(A66,"-",MID(CELL("filename",A65),FIND("]",CELL("filename",A65))+1,255))</f>
        <v>让我欢喜让我忧-李宗盛</v>
      </c>
      <c r="E66" s="19" t="s">
        <v>13</v>
      </c>
      <c r="F66" s="10"/>
      <c r="G66" s="10"/>
    </row>
    <row r="67" spans="1:10" x14ac:dyDescent="0.25">
      <c r="A67" t="s">
        <v>8569</v>
      </c>
      <c r="B67" s="21" t="s">
        <v>8570</v>
      </c>
      <c r="D67" s="19" t="str">
        <f t="array" aca="1" ref="D67" ca="1">CONCATENATE(A67,"-",MID(CELL("filename",A66),FIND("]",CELL("filename",A66))+1,255))</f>
        <v>壮志在我胸-李宗盛</v>
      </c>
      <c r="E67" s="19" t="s">
        <v>13</v>
      </c>
    </row>
    <row r="68" spans="1:10" x14ac:dyDescent="0.25">
      <c r="A68" t="s">
        <v>8551</v>
      </c>
      <c r="B68" s="21" t="s">
        <v>17702</v>
      </c>
      <c r="C68" s="15" t="s">
        <v>17703</v>
      </c>
      <c r="D68" s="19" t="str">
        <f t="array" aca="1" ref="D68" ca="1">CONCATENATE(A68,"-",MID(CELL("filename",A67),FIND("]",CELL("filename",A67))+1,255))</f>
        <v>伤心地铁-李宗盛</v>
      </c>
      <c r="E68" s="19" t="s">
        <v>13</v>
      </c>
      <c r="F68" s="10">
        <v>3.4027777777777775E-2</v>
      </c>
      <c r="G68" s="10">
        <v>5.6944444444444443E-2</v>
      </c>
      <c r="J68" s="19">
        <v>1.1000000000000001</v>
      </c>
    </row>
    <row r="69" spans="1:10" x14ac:dyDescent="0.25">
      <c r="A69" t="s">
        <v>8552</v>
      </c>
      <c r="B69" s="21" t="s">
        <v>17651</v>
      </c>
      <c r="C69" s="15" t="s">
        <v>8553</v>
      </c>
      <c r="D69" s="19" t="str">
        <f t="array" aca="1" ref="D69" ca="1">CONCATENATE(A69,"-",MID(CELL("filename",A68),FIND("]",CELL("filename",A68))+1,255))</f>
        <v>十二楼-李宗盛</v>
      </c>
      <c r="E69" s="19" t="s">
        <v>13</v>
      </c>
      <c r="F69" s="10">
        <v>6.25E-2</v>
      </c>
      <c r="G69" s="10">
        <v>8.4722222222222227E-2</v>
      </c>
      <c r="I69">
        <v>0</v>
      </c>
    </row>
    <row r="70" spans="1:10" x14ac:dyDescent="0.25">
      <c r="A70" t="s">
        <v>1969</v>
      </c>
      <c r="B70" s="21" t="s">
        <v>1970</v>
      </c>
      <c r="D70" s="19" t="str">
        <f t="array" aca="1" ref="D70" ca="1">CONCATENATE(A70,"-",MID(CELL("filename",A69),FIND("]",CELL("filename",A69))+1,255))</f>
        <v>娃娃-李宗盛</v>
      </c>
      <c r="E70" s="19" t="s">
        <v>13</v>
      </c>
      <c r="I70">
        <v>0</v>
      </c>
    </row>
    <row r="71" spans="1:10" x14ac:dyDescent="0.25">
      <c r="A71" t="s">
        <v>1481</v>
      </c>
      <c r="B71" s="21" t="s">
        <v>1482</v>
      </c>
      <c r="D71" s="19" t="str">
        <f t="array" aca="1" ref="D71" ca="1">CONCATENATE(A71,"-",MID(CELL("filename",A70),FIND("]",CELL("filename",A70))+1,255))</f>
        <v>希望-李宗盛</v>
      </c>
      <c r="E71" s="19" t="s">
        <v>13</v>
      </c>
    </row>
    <row r="72" spans="1:10" x14ac:dyDescent="0.25">
      <c r="A72" t="s">
        <v>1345</v>
      </c>
      <c r="B72" s="21" t="s">
        <v>8554</v>
      </c>
      <c r="D72" s="19" t="str">
        <f t="array" aca="1" ref="D72" ca="1">CONCATENATE(A72,"-",MID(CELL("filename",A71),FIND("]",CELL("filename",A71))+1,255))</f>
        <v>问-李宗盛</v>
      </c>
      <c r="E72" s="19" t="s">
        <v>13</v>
      </c>
    </row>
    <row r="73" spans="1:10" x14ac:dyDescent="0.25">
      <c r="A73" t="s">
        <v>1404</v>
      </c>
      <c r="B73" s="21" t="s">
        <v>1405</v>
      </c>
      <c r="D73" s="19" t="str">
        <f t="array" aca="1" ref="D73" ca="1">CONCATENATE(A73,"-",MID(CELL("filename",A72),FIND("]",CELL("filename",A72))+1,255))</f>
        <v>我是一只小小鸟-李宗盛</v>
      </c>
      <c r="E73" s="19" t="s">
        <v>13</v>
      </c>
    </row>
    <row r="74" spans="1:10" x14ac:dyDescent="0.25">
      <c r="A74" t="s">
        <v>1668</v>
      </c>
      <c r="B74" s="21" t="s">
        <v>1669</v>
      </c>
      <c r="D74" s="19" t="str">
        <f t="array" aca="1" ref="D74" ca="1">CONCATENATE(A74,"-",MID(CELL("filename",A73),FIND("]",CELL("filename",A73))+1,255))</f>
        <v>一个人-李宗盛</v>
      </c>
      <c r="E74" s="19" t="s">
        <v>13</v>
      </c>
    </row>
    <row r="75" spans="1:10" x14ac:dyDescent="0.25">
      <c r="A75" t="s">
        <v>1705</v>
      </c>
      <c r="B75" s="21" t="s">
        <v>1706</v>
      </c>
      <c r="D75" s="19" t="str">
        <f t="array" aca="1" ref="D75" ca="1">CONCATENATE(A75,"-",MID(CELL("filename",A74),FIND("]",CELL("filename",A74))+1,255))</f>
        <v>阴天-李宗盛</v>
      </c>
      <c r="E75" s="19" t="s">
        <v>13</v>
      </c>
    </row>
    <row r="76" spans="1:10" x14ac:dyDescent="0.25">
      <c r="A76" t="s">
        <v>1802</v>
      </c>
      <c r="B76" s="21" t="s">
        <v>1803</v>
      </c>
      <c r="D76" s="19" t="str">
        <f t="array" aca="1" ref="D76" ca="1">CONCATENATE(A76,"-",MID(CELL("filename",A75),FIND("]",CELL("filename",A75))+1,255))</f>
        <v>再回首-李宗盛</v>
      </c>
      <c r="E76" s="19" t="s">
        <v>13</v>
      </c>
      <c r="I76">
        <v>0</v>
      </c>
    </row>
    <row r="77" spans="1:10" x14ac:dyDescent="0.25">
      <c r="A77" t="s">
        <v>220</v>
      </c>
      <c r="B77" s="21" t="s">
        <v>221</v>
      </c>
      <c r="D77" s="19" t="str">
        <f t="array" aca="1" ref="D77" ca="1">CONCATENATE(A77,"-",MID(CELL("filename",A76),FIND("]",CELL("filename",A76))+1,255))</f>
        <v>不懂-李宗盛</v>
      </c>
      <c r="E77" s="19" t="s">
        <v>13</v>
      </c>
    </row>
    <row r="78" spans="1:10" x14ac:dyDescent="0.25">
      <c r="A78" t="s">
        <v>1971</v>
      </c>
      <c r="B78" s="21" t="s">
        <v>1972</v>
      </c>
      <c r="D78" s="19" t="str">
        <f t="array" aca="1" ref="D78" ca="1">CONCATENATE(A78,"-",MID(CELL("filename",A77),FIND("]",CELL("filename",A77))+1,255))</f>
        <v>匆匆-李宗盛</v>
      </c>
      <c r="E78" s="19" t="s">
        <v>13</v>
      </c>
    </row>
    <row r="79" spans="1:10" x14ac:dyDescent="0.25">
      <c r="A79" t="s">
        <v>7972</v>
      </c>
      <c r="B79" s="21" t="s">
        <v>17666</v>
      </c>
      <c r="C79" s="15" t="s">
        <v>8555</v>
      </c>
      <c r="D79" s="19" t="str">
        <f t="array" aca="1" ref="D79" ca="1">CONCATENATE(A79,"-",MID(CELL("filename",A78),FIND("]",CELL("filename",A78))+1,255))</f>
        <v>飞-李宗盛</v>
      </c>
      <c r="E79" s="19" t="s">
        <v>13</v>
      </c>
      <c r="F79" s="10">
        <v>6.25E-2</v>
      </c>
      <c r="G79" s="10">
        <v>8.1944444444444445E-2</v>
      </c>
      <c r="H79" t="s">
        <v>8556</v>
      </c>
    </row>
    <row r="80" spans="1:10" x14ac:dyDescent="0.25">
      <c r="A80" t="s">
        <v>3023</v>
      </c>
      <c r="B80" s="21" t="s">
        <v>17667</v>
      </c>
      <c r="C80" s="15" t="s">
        <v>8557</v>
      </c>
      <c r="D80" s="19" t="str">
        <f t="array" aca="1" ref="D80" ca="1">CONCATENATE(A80,"-",MID(CELL("filename",A79),FIND("]",CELL("filename",A79))+1,255))</f>
        <v>开场白-李宗盛</v>
      </c>
      <c r="E80" s="19" t="s">
        <v>13</v>
      </c>
      <c r="F80" s="10">
        <v>1.458333333333333E-2</v>
      </c>
      <c r="G80" s="10">
        <v>4.027777777777778E-2</v>
      </c>
      <c r="H80" t="s">
        <v>8558</v>
      </c>
      <c r="I80">
        <v>1</v>
      </c>
    </row>
    <row r="81" spans="1:10" x14ac:dyDescent="0.25">
      <c r="A81" t="s">
        <v>8559</v>
      </c>
      <c r="B81" s="21" t="s">
        <v>17668</v>
      </c>
      <c r="C81" s="15" t="s">
        <v>8561</v>
      </c>
      <c r="D81" s="19" t="str">
        <f t="array" aca="1" ref="D81" ca="1">CONCATENATE(A81,"-",MID(CELL("filename",A80),FIND("]",CELL("filename",A80))+1,255))</f>
        <v>你们-李宗盛</v>
      </c>
      <c r="E81" s="19" t="s">
        <v>13</v>
      </c>
      <c r="F81" s="10">
        <v>3.6805555555555557E-2</v>
      </c>
      <c r="G81" s="10">
        <v>6.5972222222222224E-2</v>
      </c>
      <c r="I81">
        <v>1</v>
      </c>
      <c r="J81">
        <v>1.2</v>
      </c>
    </row>
    <row r="82" spans="1:10" x14ac:dyDescent="0.25">
      <c r="A82" t="s">
        <v>8562</v>
      </c>
      <c r="B82" s="21" t="s">
        <v>17669</v>
      </c>
      <c r="C82" s="15" t="s">
        <v>8563</v>
      </c>
      <c r="D82" s="19" t="str">
        <f t="array" aca="1" ref="D82" ca="1">CONCATENATE(A82,"-",MID(CELL("filename",A81),FIND("]",CELL("filename",A81))+1,255))</f>
        <v>短歌-李宗盛</v>
      </c>
      <c r="E82" s="19" t="s">
        <v>13</v>
      </c>
      <c r="F82" s="10">
        <v>4.583333333333333E-2</v>
      </c>
      <c r="G82" s="10">
        <v>5.9722222222222232E-2</v>
      </c>
      <c r="I82">
        <v>1</v>
      </c>
    </row>
    <row r="83" spans="1:10" x14ac:dyDescent="0.25">
      <c r="A83" t="s">
        <v>8254</v>
      </c>
      <c r="B83" s="21" t="s">
        <v>17670</v>
      </c>
      <c r="C83" s="15" t="s">
        <v>8255</v>
      </c>
      <c r="D83" s="19" t="str">
        <f t="array" aca="1" ref="D83" ca="1">CONCATENATE(A83,"-",MID(CELL("filename",A82),FIND("]",CELL("filename",A82))+1,255))</f>
        <v>多傻-李宗盛</v>
      </c>
      <c r="E83" s="19" t="s">
        <v>13</v>
      </c>
      <c r="F83" s="10">
        <v>9.0277777777777769E-3</v>
      </c>
      <c r="G83" s="10">
        <v>2.8472222222222222E-2</v>
      </c>
      <c r="I83">
        <v>1</v>
      </c>
      <c r="J83" s="19">
        <v>1.1000000000000001</v>
      </c>
    </row>
    <row r="84" spans="1:10" x14ac:dyDescent="0.25">
      <c r="A84" t="s">
        <v>8564</v>
      </c>
      <c r="B84" s="21" t="s">
        <v>17671</v>
      </c>
      <c r="C84" s="15" t="s">
        <v>8565</v>
      </c>
      <c r="D84" s="19" t="str">
        <f t="array" aca="1" ref="D84" ca="1">CONCATENATE(A84,"-",MID(CELL("filename",A83),FIND("]",CELL("filename",A83))+1,255))</f>
        <v>七点钟-李宗盛</v>
      </c>
      <c r="E84" s="19" t="s">
        <v>13</v>
      </c>
      <c r="F84" s="10">
        <v>4.791666666666667E-2</v>
      </c>
      <c r="G84" s="10">
        <v>7.9166666666666663E-2</v>
      </c>
      <c r="I84">
        <v>1</v>
      </c>
    </row>
    <row r="85" spans="1:10" x14ac:dyDescent="0.25">
      <c r="A85" t="s">
        <v>8566</v>
      </c>
      <c r="B85" s="21" t="s">
        <v>17672</v>
      </c>
      <c r="C85" s="15" t="s">
        <v>8568</v>
      </c>
      <c r="D85" s="19" t="str">
        <f t="array" aca="1" ref="D85" ca="1">CONCATENATE(A85,"-",MID(CELL("filename",A84),FIND("]",CELL("filename",A84))+1,255))</f>
        <v>采红菱-李宗盛</v>
      </c>
      <c r="E85" t="s">
        <v>13</v>
      </c>
      <c r="F85" s="10">
        <v>1.5972222222222221E-2</v>
      </c>
      <c r="G85" s="10">
        <v>2.9166666666666671E-2</v>
      </c>
      <c r="I85">
        <v>1</v>
      </c>
    </row>
    <row r="86" spans="1:10" ht="15" customHeight="1" x14ac:dyDescent="0.25">
      <c r="A86" t="s">
        <v>8571</v>
      </c>
      <c r="B86" s="21" t="s">
        <v>17674</v>
      </c>
      <c r="C86" s="15" t="s">
        <v>8572</v>
      </c>
      <c r="D86" s="19" t="str">
        <f t="array" aca="1" ref="D86" ca="1">CONCATENATE(A86,"-",MID(CELL("filename",A85),FIND("]",CELL("filename",A85))+1,255))</f>
        <v>因为单身的缘故-李宗盛</v>
      </c>
      <c r="E86" t="s">
        <v>13</v>
      </c>
      <c r="F86" s="10">
        <v>4.583333333333333E-2</v>
      </c>
      <c r="G86" s="10">
        <v>7.6388888888888895E-2</v>
      </c>
      <c r="I86">
        <v>1</v>
      </c>
    </row>
    <row r="87" spans="1:10" x14ac:dyDescent="0.25">
      <c r="A87" t="s">
        <v>707</v>
      </c>
      <c r="B87" s="21" t="s">
        <v>17675</v>
      </c>
      <c r="C87" s="15" t="s">
        <v>709</v>
      </c>
      <c r="D87" s="19" t="str">
        <f t="array" aca="1" ref="D87" ca="1">CONCATENATE(A87,"-",MID(CELL("filename",A86),FIND("]",CELL("filename",A86))+1,255))</f>
        <v>铿锵玫瑰-李宗盛</v>
      </c>
      <c r="E87" t="s">
        <v>13</v>
      </c>
      <c r="F87" s="10">
        <v>6.1111111111111109E-2</v>
      </c>
      <c r="G87" s="10">
        <v>7.4999999999999997E-2</v>
      </c>
      <c r="I87">
        <v>1</v>
      </c>
    </row>
    <row r="88" spans="1:10" x14ac:dyDescent="0.25">
      <c r="A88" t="s">
        <v>1888</v>
      </c>
      <c r="B88" s="21" t="s">
        <v>17677</v>
      </c>
      <c r="C88" s="15" t="s">
        <v>1890</v>
      </c>
      <c r="D88" s="19" t="str">
        <f t="array" aca="1" ref="D88" ca="1">CONCATENATE(A88,"-",MID(CELL("filename",A87),FIND("]",CELL("filename",A87))+1,255))</f>
        <v>最爱-李宗盛</v>
      </c>
      <c r="E88" t="s">
        <v>13</v>
      </c>
      <c r="F88" s="10">
        <v>5.8333333333333327E-2</v>
      </c>
      <c r="G88" s="10">
        <v>7.0833333333333331E-2</v>
      </c>
      <c r="I88">
        <v>1</v>
      </c>
    </row>
    <row r="89" spans="1:10" x14ac:dyDescent="0.25">
      <c r="A89" t="s">
        <v>8256</v>
      </c>
      <c r="B89" s="21" t="s">
        <v>18079</v>
      </c>
      <c r="C89" s="15" t="s">
        <v>17673</v>
      </c>
      <c r="D89" s="19" t="str">
        <f t="array" aca="1" ref="D89" ca="1">CONCATENATE(A89,"-",MID(CELL("filename",A88),FIND("]",CELL("filename",A88))+1,255))</f>
        <v>有爱没爱我都不会慌-李宗盛</v>
      </c>
      <c r="E89" t="s">
        <v>13</v>
      </c>
      <c r="F89" s="10">
        <v>1.180555555555556E-2</v>
      </c>
      <c r="G89" s="10">
        <v>3.4722222222222217E-2</v>
      </c>
      <c r="I89">
        <v>1</v>
      </c>
      <c r="J89">
        <v>0.9</v>
      </c>
    </row>
    <row r="90" spans="1:10" s="20" customFormat="1" x14ac:dyDescent="0.25">
      <c r="A90" s="20" t="s">
        <v>8573</v>
      </c>
      <c r="B90" s="22" t="s">
        <v>17676</v>
      </c>
      <c r="C90" s="15" t="s">
        <v>8575</v>
      </c>
      <c r="D90" s="19" t="str">
        <f t="array" aca="1" ref="D90" ca="1">CONCATENATE(A90,"-",MID(CELL("filename",A89),FIND("]",CELL("filename",A89))+1,255))</f>
        <v>在我生命中的每一天-李宗盛</v>
      </c>
      <c r="E90" t="s">
        <v>13</v>
      </c>
      <c r="F90" s="16">
        <v>4.0972222222222222E-2</v>
      </c>
      <c r="G90" s="16">
        <v>6.5277777777777782E-2</v>
      </c>
      <c r="I90" s="20">
        <v>1</v>
      </c>
      <c r="J90" s="20">
        <v>1.1000000000000001</v>
      </c>
    </row>
    <row r="91" spans="1:10" x14ac:dyDescent="0.25">
      <c r="D91" s="19" t="str">
        <f t="array" aca="1" ref="D91" ca="1">CONCATENATE(A91,"-",MID(CELL("filename",A90),FIND("]",CELL("filename",A90))+1,255))</f>
        <v>-李宗盛</v>
      </c>
      <c r="E91" t="s">
        <v>13</v>
      </c>
    </row>
    <row r="92" spans="1:10" x14ac:dyDescent="0.25">
      <c r="D92" s="19" t="str">
        <f t="array" aca="1" ref="D92" ca="1">CONCATENATE(A92,"-",MID(CELL("filename",A91),FIND("]",CELL("filename",A91))+1,255))</f>
        <v>-李宗盛</v>
      </c>
      <c r="E92" t="s">
        <v>13</v>
      </c>
    </row>
    <row r="93" spans="1:10" x14ac:dyDescent="0.25">
      <c r="D93" s="19" t="str">
        <f t="array" aca="1" ref="D93" ca="1">CONCATENATE(A93,"-",MID(CELL("filename",A92),FIND("]",CELL("filename",A92))+1,255))</f>
        <v>-李宗盛</v>
      </c>
      <c r="E93"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62" r:id="rId32" xr:uid="{00000000-0004-0000-4400-00001F000000}"/>
    <hyperlink ref="C64" r:id="rId33" xr:uid="{00000000-0004-0000-4400-000020000000}"/>
    <hyperlink ref="C87" r:id="rId34" xr:uid="{00000000-0004-0000-4400-000021000000}"/>
    <hyperlink ref="C69" r:id="rId35" xr:uid="{00000000-0004-0000-4400-000022000000}"/>
    <hyperlink ref="C88" r:id="rId36" xr:uid="{00000000-0004-0000-4400-000023000000}"/>
    <hyperlink ref="C79" r:id="rId37" xr:uid="{00000000-0004-0000-4400-000024000000}"/>
    <hyperlink ref="C80" r:id="rId38" xr:uid="{00000000-0004-0000-4400-000025000000}"/>
    <hyperlink ref="C81" r:id="rId39" xr:uid="{00000000-0004-0000-4400-000026000000}"/>
    <hyperlink ref="C82" r:id="rId40" xr:uid="{00000000-0004-0000-4400-000027000000}"/>
    <hyperlink ref="C83" r:id="rId41" xr:uid="{00000000-0004-0000-4400-000028000000}"/>
    <hyperlink ref="C84" r:id="rId42" xr:uid="{00000000-0004-0000-4400-000029000000}"/>
    <hyperlink ref="C85" r:id="rId43" xr:uid="{00000000-0004-0000-4400-00002A000000}"/>
    <hyperlink ref="C86" r:id="rId44" xr:uid="{00000000-0004-0000-4400-00002B000000}"/>
    <hyperlink ref="C90" r:id="rId45" xr:uid="{00000000-0004-0000-4400-00002C000000}"/>
    <hyperlink ref="C44" r:id="rId46" xr:uid="{AD3F4D34-3F65-41AF-9A4F-ADA201E4982F}"/>
    <hyperlink ref="C89"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68" r:id="rId54" xr:uid="{4566769C-D163-49FF-A5BF-94B3A6432AAC}"/>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row>
    <row r="2" spans="1:10" x14ac:dyDescent="0.25">
      <c r="A2" t="s">
        <v>8576</v>
      </c>
      <c r="B2" t="s">
        <v>8577</v>
      </c>
      <c r="C2" s="15" t="s">
        <v>8578</v>
      </c>
      <c r="D2" t="str">
        <f t="array" aca="1" ref="D2" ca="1">CONCATENATE(A2,"-",MID(CELL("filename",A1),FIND("]",CELL("filename",A1))+1,255))</f>
        <v>雪下落的声音-陆虎</v>
      </c>
      <c r="E2" t="s">
        <v>2221</v>
      </c>
      <c r="F2" s="10">
        <v>8.4722222222222227E-2</v>
      </c>
      <c r="G2" s="10">
        <v>0.1</v>
      </c>
      <c r="I2">
        <v>0</v>
      </c>
    </row>
    <row r="3" spans="1:10" x14ac:dyDescent="0.25">
      <c r="A3" t="s">
        <v>8579</v>
      </c>
      <c r="B3" t="s">
        <v>8580</v>
      </c>
      <c r="C3" s="15" t="s">
        <v>8581</v>
      </c>
      <c r="D3" t="str">
        <f t="array" aca="1" ref="D3" ca="1">CONCATENATE(A3,"-",MID(CELL("filename",A2),FIND("]",CELL("filename",A2))+1,255))</f>
        <v>拉过勾的-陆虎</v>
      </c>
      <c r="E3" t="s">
        <v>2221</v>
      </c>
      <c r="F3" s="10">
        <v>4.4444444444444453E-2</v>
      </c>
      <c r="G3" s="10">
        <v>6.3888888888888884E-2</v>
      </c>
      <c r="I3">
        <v>1</v>
      </c>
    </row>
    <row r="4" spans="1:10" x14ac:dyDescent="0.25">
      <c r="A4" t="s">
        <v>3109</v>
      </c>
      <c r="B4" t="s">
        <v>3110</v>
      </c>
      <c r="C4" s="15" t="s">
        <v>3111</v>
      </c>
      <c r="D4" t="str">
        <f t="array" aca="1" ref="D4" ca="1">CONCATENATE(A4,"-",MID(CELL("filename",A3),FIND("]",CELL("filename",A3))+1,255))</f>
        <v>像你这样的朋友-陆虎</v>
      </c>
      <c r="E4" t="s">
        <v>2221</v>
      </c>
      <c r="F4" s="10">
        <v>9.0277777777777769E-3</v>
      </c>
      <c r="G4" s="10">
        <v>2.361111111111111E-2</v>
      </c>
      <c r="I4">
        <v>1</v>
      </c>
    </row>
    <row r="5" spans="1:10" x14ac:dyDescent="0.25">
      <c r="A5" t="s">
        <v>3082</v>
      </c>
      <c r="B5" t="s">
        <v>3083</v>
      </c>
      <c r="C5" s="15" t="s">
        <v>3084</v>
      </c>
      <c r="D5" t="str">
        <f t="array" aca="1" ref="D5" ca="1">CONCATENATE(A5,"-",MID(CELL("filename",A4),FIND("]",CELL("filename",A4))+1,255))</f>
        <v>给从前的自己-陆虎</v>
      </c>
      <c r="E5" t="s">
        <v>2221</v>
      </c>
      <c r="F5" s="10">
        <v>4.9305555555555547E-2</v>
      </c>
      <c r="G5" s="10">
        <v>6.805555555555555E-2</v>
      </c>
      <c r="I5">
        <v>1</v>
      </c>
    </row>
    <row r="6" spans="1:10" x14ac:dyDescent="0.25">
      <c r="A6" t="s">
        <v>8582</v>
      </c>
      <c r="B6" t="s">
        <v>8583</v>
      </c>
      <c r="C6" s="15" t="s">
        <v>8584</v>
      </c>
      <c r="D6" t="str">
        <f t="array" aca="1" ref="D6" ca="1">CONCATENATE(A6,"-",MID(CELL("filename",A5),FIND("]",CELL("filename",A5))+1,255))</f>
        <v>你是我唯一-陆虎</v>
      </c>
      <c r="E6" t="s">
        <v>2221</v>
      </c>
      <c r="F6" s="10">
        <v>4.6527777777777779E-2</v>
      </c>
      <c r="G6" s="10">
        <v>6.5972222222222224E-2</v>
      </c>
      <c r="I6">
        <v>1</v>
      </c>
    </row>
    <row r="7" spans="1:10" x14ac:dyDescent="0.25">
      <c r="A7" t="s">
        <v>8585</v>
      </c>
      <c r="B7" t="s">
        <v>8586</v>
      </c>
      <c r="C7" s="15" t="s">
        <v>8587</v>
      </c>
      <c r="D7" t="str">
        <f t="array" aca="1" ref="D7" ca="1">CONCATENATE(A7,"-",MID(CELL("filename",A6),FIND("]",CELL("filename",A6))+1,255))</f>
        <v>烟火人间-陆虎</v>
      </c>
      <c r="E7" t="s">
        <v>2221</v>
      </c>
      <c r="F7" s="10">
        <v>4.791666666666667E-2</v>
      </c>
      <c r="G7" s="10">
        <v>6.5972222222222224E-2</v>
      </c>
      <c r="I7">
        <v>1</v>
      </c>
    </row>
    <row r="8" spans="1:10" x14ac:dyDescent="0.25">
      <c r="A8" t="s">
        <v>8588</v>
      </c>
      <c r="B8" t="s">
        <v>8589</v>
      </c>
      <c r="C8" s="15" t="s">
        <v>8590</v>
      </c>
      <c r="D8" t="str">
        <f t="array" aca="1" ref="D8" ca="1">CONCATENATE(A8,"-",MID(CELL("filename",A7),FIND("]",CELL("filename",A7))+1,255))</f>
        <v>别丢了你的勇敢-陆虎</v>
      </c>
      <c r="E8" t="s">
        <v>2221</v>
      </c>
      <c r="F8" s="10">
        <v>4.9305555555555547E-2</v>
      </c>
      <c r="G8" s="10">
        <v>7.1527777777777773E-2</v>
      </c>
      <c r="I8">
        <v>1</v>
      </c>
    </row>
    <row r="9" spans="1:10" x14ac:dyDescent="0.25">
      <c r="A9" t="s">
        <v>8591</v>
      </c>
      <c r="B9" t="s">
        <v>8592</v>
      </c>
      <c r="C9" s="15" t="s">
        <v>8593</v>
      </c>
      <c r="D9" t="str">
        <f t="array" aca="1" ref="D9" ca="1">CONCATENATE(A9,"-",MID(CELL("filename",A8),FIND("]",CELL("filename",A8))+1,255))</f>
        <v>小尾巴-陆虎</v>
      </c>
      <c r="E9" t="s">
        <v>2221</v>
      </c>
      <c r="F9" s="10">
        <v>3.1944444444444442E-2</v>
      </c>
      <c r="G9" s="10">
        <v>4.5138888888888888E-2</v>
      </c>
      <c r="I9">
        <v>1</v>
      </c>
    </row>
    <row r="10" spans="1:10" x14ac:dyDescent="0.25">
      <c r="A10" t="s">
        <v>8594</v>
      </c>
      <c r="B10" t="s">
        <v>8595</v>
      </c>
      <c r="C10" s="15" t="s">
        <v>8596</v>
      </c>
      <c r="D10" t="str">
        <f t="array" aca="1" ref="D10" ca="1">CONCATENATE(A10,"-",MID(CELL("filename",A9),FIND("]",CELL("filename",A9))+1,255))</f>
        <v>紫钗记-陆虎</v>
      </c>
      <c r="E10" t="s">
        <v>2221</v>
      </c>
      <c r="F10" s="10">
        <v>2.777777777777778E-2</v>
      </c>
      <c r="G10" s="10">
        <v>5.0694444444444438E-2</v>
      </c>
      <c r="I10">
        <v>1</v>
      </c>
    </row>
    <row r="11" spans="1:10" x14ac:dyDescent="0.25">
      <c r="A11" t="s">
        <v>8597</v>
      </c>
      <c r="B11" t="s">
        <v>8598</v>
      </c>
      <c r="C11" s="15" t="s">
        <v>8599</v>
      </c>
      <c r="D11" t="str">
        <f t="array" aca="1" ref="D11" ca="1">CONCATENATE(A11,"-",MID(CELL("filename",A10),FIND("]",CELL("filename",A10))+1,255))</f>
        <v>月光曲-陆虎</v>
      </c>
      <c r="E11" t="s">
        <v>2221</v>
      </c>
      <c r="F11" s="10">
        <v>3.4027777777777768E-2</v>
      </c>
      <c r="G11" s="10">
        <v>5.8333333333333327E-2</v>
      </c>
      <c r="I11">
        <v>1</v>
      </c>
    </row>
    <row r="12" spans="1:10" x14ac:dyDescent="0.25">
      <c r="A12" t="s">
        <v>8600</v>
      </c>
      <c r="B12" t="s">
        <v>8601</v>
      </c>
      <c r="C12" s="15" t="s">
        <v>8602</v>
      </c>
      <c r="D12" t="str">
        <f t="array" aca="1" ref="D12" ca="1">CONCATENATE(A12,"-",MID(CELL("filename",A11),FIND("]",CELL("filename",A11))+1,255))</f>
        <v>临江仙-陆虎</v>
      </c>
      <c r="E12" t="s">
        <v>2221</v>
      </c>
      <c r="F12" s="10">
        <v>3.6805555555555557E-2</v>
      </c>
      <c r="G12" s="10">
        <v>5.9722222222222232E-2</v>
      </c>
      <c r="I12">
        <v>1</v>
      </c>
    </row>
    <row r="13" spans="1:10" x14ac:dyDescent="0.25">
      <c r="A13" t="s">
        <v>3069</v>
      </c>
      <c r="B13" t="s">
        <v>3070</v>
      </c>
      <c r="C13" s="15" t="s">
        <v>3071</v>
      </c>
      <c r="D13" t="str">
        <f t="array" aca="1" ref="D13" ca="1">CONCATENATE(A13,"-",MID(CELL("filename",A12),FIND("]",CELL("filename",A12))+1,255))</f>
        <v>活该-陆虎</v>
      </c>
      <c r="E13" t="s">
        <v>2221</v>
      </c>
      <c r="F13" s="10">
        <v>3.8194444444444448E-2</v>
      </c>
      <c r="G13" s="10">
        <v>5.9027777777777783E-2</v>
      </c>
      <c r="I13">
        <v>1</v>
      </c>
    </row>
    <row r="14" spans="1:10" x14ac:dyDescent="0.25">
      <c r="A14" t="s">
        <v>6762</v>
      </c>
      <c r="B14" t="s">
        <v>8603</v>
      </c>
      <c r="C14" s="15" t="s">
        <v>8604</v>
      </c>
      <c r="D14" t="str">
        <f t="array" aca="1" ref="D14" ca="1">CONCATENATE(A14,"-",MID(CELL("filename",A13),FIND("]",CELL("filename",A13))+1,255))</f>
        <v>在一起-陆虎</v>
      </c>
      <c r="E14" t="s">
        <v>2221</v>
      </c>
      <c r="F14" s="10">
        <v>4.3749999999999997E-2</v>
      </c>
      <c r="G14" s="10">
        <v>7.4999999999999997E-2</v>
      </c>
      <c r="I14">
        <v>1</v>
      </c>
    </row>
    <row r="15" spans="1:10" x14ac:dyDescent="0.25">
      <c r="A15" t="s">
        <v>943</v>
      </c>
      <c r="B15" t="s">
        <v>944</v>
      </c>
      <c r="C15" s="15" t="s">
        <v>945</v>
      </c>
      <c r="D15" t="str">
        <f t="array" aca="1" ref="D15" ca="1">CONCATENATE(A15,"-",MID(CELL("filename",A14),FIND("]",CELL("filename",A14))+1,255))</f>
        <v>念-陆虎</v>
      </c>
      <c r="E15" t="s">
        <v>2221</v>
      </c>
      <c r="F15" s="10">
        <v>7.9166666666666663E-2</v>
      </c>
      <c r="G15" s="10">
        <v>9.930555555555555E-2</v>
      </c>
      <c r="I15">
        <v>1</v>
      </c>
    </row>
    <row r="16" spans="1:10" x14ac:dyDescent="0.25">
      <c r="A16" t="s">
        <v>8605</v>
      </c>
      <c r="B16" t="s">
        <v>8606</v>
      </c>
      <c r="C16" s="15" t="s">
        <v>8607</v>
      </c>
      <c r="D16" t="str">
        <f t="array" aca="1" ref="D16" ca="1">CONCATENATE(A16,"-",MID(CELL("filename",A15),FIND("]",CELL("filename",A15))+1,255))</f>
        <v>缘落-陆虎</v>
      </c>
      <c r="E16" t="s">
        <v>2221</v>
      </c>
      <c r="F16" s="10">
        <v>2.2916666666666669E-2</v>
      </c>
      <c r="G16" s="10">
        <v>4.3055555555555562E-2</v>
      </c>
      <c r="I16">
        <v>1</v>
      </c>
      <c r="J16">
        <v>1.2</v>
      </c>
    </row>
    <row r="17" spans="1:9" x14ac:dyDescent="0.25">
      <c r="A17" t="s">
        <v>3121</v>
      </c>
      <c r="B17" t="s">
        <v>3122</v>
      </c>
      <c r="C17" s="15" t="s">
        <v>3123</v>
      </c>
      <c r="D17" t="str">
        <f>CONCATENATE(A17,"-陈楚生")</f>
        <v>快乐在哪里-陈楚生</v>
      </c>
      <c r="E17" t="s">
        <v>2221</v>
      </c>
      <c r="F17" s="10">
        <v>5.7638888888888892E-2</v>
      </c>
      <c r="G17" s="10">
        <v>7.8472222222222221E-2</v>
      </c>
      <c r="I17">
        <v>1</v>
      </c>
    </row>
    <row r="18" spans="1:9" x14ac:dyDescent="0.25">
      <c r="A18" t="s">
        <v>3127</v>
      </c>
      <c r="B18" t="s">
        <v>3128</v>
      </c>
      <c r="C18" s="15" t="s">
        <v>3129</v>
      </c>
      <c r="D18" t="str">
        <f>CONCATENATE(A18,"-陈楚生")</f>
        <v>至少今天很快乐-陈楚生</v>
      </c>
      <c r="E18" t="s">
        <v>2221</v>
      </c>
      <c r="F18" s="10">
        <v>1.180555555555556E-2</v>
      </c>
      <c r="G18" s="10">
        <v>3.1944444444444442E-2</v>
      </c>
      <c r="I18">
        <v>1</v>
      </c>
    </row>
    <row r="19" spans="1:9" x14ac:dyDescent="0.25">
      <c r="A19" t="s">
        <v>8608</v>
      </c>
      <c r="B19" t="s">
        <v>8609</v>
      </c>
      <c r="C19" s="15"/>
      <c r="D19" t="str">
        <f t="array" aca="1" ref="D19" ca="1">CONCATENATE(A19,"-",MID(CELL("filename",A16),FIND("]",CELL("filename",A16))+1,255))</f>
        <v>爸爸妈妈去上班我去幼儿园-陆虎</v>
      </c>
      <c r="E19" t="s">
        <v>2221</v>
      </c>
      <c r="F19" s="10"/>
      <c r="G19" s="10"/>
    </row>
    <row r="20" spans="1:9" x14ac:dyDescent="0.25">
      <c r="A20" t="s">
        <v>8610</v>
      </c>
      <c r="B20" t="s">
        <v>8611</v>
      </c>
      <c r="D20" t="str">
        <f t="array" aca="1" ref="D20" ca="1">CONCATENATE(A20,"-",MID(CELL("filename",A19),FIND("]",CELL("filename",A19))+1,255))</f>
        <v>表白白-陆虎</v>
      </c>
      <c r="E20" t="s">
        <v>2221</v>
      </c>
      <c r="I20">
        <v>1</v>
      </c>
    </row>
    <row r="21" spans="1:9" x14ac:dyDescent="0.25">
      <c r="A21" t="s">
        <v>8612</v>
      </c>
      <c r="B21" t="s">
        <v>8613</v>
      </c>
      <c r="D21" t="str">
        <f t="array" aca="1" ref="D21" ca="1">CONCATENATE(A21,"-",MID(CELL("filename",A20),FIND("]",CELL("filename",A20))+1,255))</f>
        <v>鬓边不是海棠红-陆虎</v>
      </c>
      <c r="E21" t="s">
        <v>2221</v>
      </c>
    </row>
    <row r="22" spans="1:9" x14ac:dyDescent="0.25">
      <c r="A22" t="s">
        <v>8614</v>
      </c>
      <c r="B22" t="s">
        <v>8615</v>
      </c>
      <c r="D22" t="str">
        <f t="array" aca="1" ref="D22" ca="1">CONCATENATE(A22,"-",MID(CELL("filename",A21),FIND("]",CELL("filename",A21))+1,255))</f>
        <v>红尘不悔-陆虎</v>
      </c>
      <c r="E22" t="s">
        <v>2221</v>
      </c>
    </row>
    <row r="23" spans="1:9" x14ac:dyDescent="0.25">
      <c r="A23" t="s">
        <v>8616</v>
      </c>
      <c r="B23" t="s">
        <v>2531</v>
      </c>
      <c r="D23" t="str">
        <f t="array" aca="1" ref="D23" ca="1">CONCATENATE(A23,"-",MID(CELL("filename",A22),FIND("]",CELL("filename",A22))+1,255))</f>
        <v>浣纱记-陆虎</v>
      </c>
      <c r="E23" t="s">
        <v>2221</v>
      </c>
    </row>
    <row r="24" spans="1:9" x14ac:dyDescent="0.25">
      <c r="A24" t="s">
        <v>8617</v>
      </c>
      <c r="B24" t="s">
        <v>8618</v>
      </c>
      <c r="D24" t="str">
        <f t="array" aca="1" ref="D24" ca="1">CONCATENATE(A24,"-",MID(CELL("filename",A23),FIND("]",CELL("filename",A23))+1,255))</f>
        <v>江南恨-陆虎</v>
      </c>
      <c r="E24" t="s">
        <v>2221</v>
      </c>
    </row>
    <row r="25" spans="1:9" x14ac:dyDescent="0.25">
      <c r="A25" t="s">
        <v>8619</v>
      </c>
      <c r="B25" t="s">
        <v>8620</v>
      </c>
      <c r="D25" t="str">
        <f t="array" aca="1" ref="D25" ca="1">CONCATENATE(A25,"-",MID(CELL("filename",A24),FIND("]",CELL("filename",A24))+1,255))</f>
        <v>看-陆虎</v>
      </c>
      <c r="E25" t="s">
        <v>2221</v>
      </c>
      <c r="I25">
        <v>1</v>
      </c>
    </row>
    <row r="26" spans="1:9" x14ac:dyDescent="0.25">
      <c r="A26" t="s">
        <v>8621</v>
      </c>
      <c r="B26" t="s">
        <v>8622</v>
      </c>
      <c r="D26" t="str">
        <f t="array" aca="1" ref="D26" ca="1">CONCATENATE(A26,"-",MID(CELL("filename",A25),FIND("]",CELL("filename",A25))+1,255))</f>
        <v>让暖风给你送去个拥抱-陆虎</v>
      </c>
      <c r="E26" t="s">
        <v>2221</v>
      </c>
    </row>
    <row r="27" spans="1:9" x14ac:dyDescent="0.25">
      <c r="A27" t="s">
        <v>5895</v>
      </c>
      <c r="B27" t="s">
        <v>5896</v>
      </c>
      <c r="D27" t="str">
        <f t="array" aca="1" ref="D27" ca="1">CONCATENATE(A27,"-",MID(CELL("filename",A26),FIND("]",CELL("filename",A26))+1,255))</f>
        <v>盛世-陆虎</v>
      </c>
      <c r="E27" t="s">
        <v>2221</v>
      </c>
    </row>
    <row r="28" spans="1:9" x14ac:dyDescent="0.25">
      <c r="A28" t="s">
        <v>8623</v>
      </c>
      <c r="B28" t="s">
        <v>2531</v>
      </c>
      <c r="D28" t="str">
        <f t="array" aca="1" ref="D28" ca="1">CONCATENATE(A28,"-",MID(CELL("filename",A27),FIND("]",CELL("filename",A27))+1,255))</f>
        <v>未完成的时光-陆虎</v>
      </c>
      <c r="E28" t="s">
        <v>2221</v>
      </c>
    </row>
    <row r="29" spans="1:9" x14ac:dyDescent="0.25">
      <c r="A29" t="s">
        <v>8624</v>
      </c>
      <c r="B29" t="s">
        <v>8625</v>
      </c>
      <c r="D29" t="str">
        <f t="array" aca="1" ref="D29" ca="1">CONCATENATE(A29,"-",MID(CELL("filename",A28),FIND("]",CELL("filename",A28))+1,255))</f>
        <v>因果-陆虎</v>
      </c>
      <c r="E29" t="s">
        <v>2221</v>
      </c>
    </row>
    <row r="30" spans="1:9" x14ac:dyDescent="0.25">
      <c r="A30" t="s">
        <v>8626</v>
      </c>
      <c r="B30" t="s">
        <v>2531</v>
      </c>
      <c r="D30" t="str">
        <f t="array" aca="1" ref="D30" ca="1">CONCATENATE(A30,"-",MID(CELL("filename",A29),FIND("]",CELL("filename",A29))+1,255))</f>
        <v>影子里的花-陆虎</v>
      </c>
      <c r="E30" t="s">
        <v>2221</v>
      </c>
    </row>
    <row r="31" spans="1:9" x14ac:dyDescent="0.25">
      <c r="D31" t="str">
        <f t="array" aca="1" ref="D31" ca="1">CONCATENATE(A31,"-",MID(CELL("filename",A30),FIND("]",CELL("filename",A30))+1,255))</f>
        <v>-陆虎</v>
      </c>
      <c r="E31" t="s">
        <v>2221</v>
      </c>
    </row>
    <row r="32" spans="1:9" x14ac:dyDescent="0.25">
      <c r="D32" t="str">
        <f t="array" aca="1" ref="D32" ca="1">CONCATENATE(A32,"-",MID(CELL("filename",A31),FIND("]",CELL("filename",A31))+1,255))</f>
        <v>-陆虎</v>
      </c>
      <c r="E32" t="s">
        <v>2221</v>
      </c>
    </row>
    <row r="33" spans="1:9" x14ac:dyDescent="0.25">
      <c r="A33" t="s">
        <v>8627</v>
      </c>
      <c r="B33" t="s">
        <v>8628</v>
      </c>
      <c r="D33" t="str">
        <f t="array" aca="1" ref="D33" ca="1">CONCATENATE(A33,"-",MID(CELL("filename",A32),FIND("]",CELL("filename",A32))+1,255))</f>
        <v>海芋恋-陆虎</v>
      </c>
      <c r="E33" t="s">
        <v>2221</v>
      </c>
    </row>
    <row r="34" spans="1:9" x14ac:dyDescent="0.25">
      <c r="A34" t="s">
        <v>608</v>
      </c>
      <c r="B34" t="s">
        <v>609</v>
      </c>
      <c r="D34" t="str">
        <f t="array" aca="1" ref="D34" ca="1">CONCATENATE(A34,"-",MID(CELL("filename",A33),FIND("]",CELL("filename",A33))+1,255))</f>
        <v>黄昏-陆虎</v>
      </c>
      <c r="E34" t="s">
        <v>2221</v>
      </c>
    </row>
    <row r="35" spans="1:9" x14ac:dyDescent="0.25">
      <c r="A35" t="s">
        <v>627</v>
      </c>
      <c r="B35" t="s">
        <v>628</v>
      </c>
      <c r="D35" t="str">
        <f t="array" aca="1" ref="D35" ca="1">CONCATENATE(A35,"-",MID(CELL("filename",A34),FIND("]",CELL("filename",A34))+1,255))</f>
        <v>寂寞沙洲冷-陆虎</v>
      </c>
      <c r="E35" t="s">
        <v>2221</v>
      </c>
    </row>
    <row r="36" spans="1:9" x14ac:dyDescent="0.25">
      <c r="A36" t="s">
        <v>673</v>
      </c>
      <c r="B36" t="s">
        <v>674</v>
      </c>
      <c r="D36" t="str">
        <f t="array" aca="1" ref="D36" ca="1">CONCATENATE(A36,"-",MID(CELL("filename",A35),FIND("]",CELL("filename",A35))+1,255))</f>
        <v>就是爱你-陆虎</v>
      </c>
      <c r="E36" t="s">
        <v>13</v>
      </c>
    </row>
    <row r="37" spans="1:9" x14ac:dyDescent="0.25">
      <c r="A37" t="s">
        <v>788</v>
      </c>
      <c r="B37" t="s">
        <v>789</v>
      </c>
      <c r="D37" t="str">
        <f t="array" aca="1" ref="D37" ca="1">CONCATENATE(A37,"-",MID(CELL("filename",A36),FIND("]",CELL("filename",A36))+1,255))</f>
        <v>流沙-陆虎</v>
      </c>
      <c r="E37" t="s">
        <v>13</v>
      </c>
      <c r="I37">
        <v>0</v>
      </c>
    </row>
    <row r="38" spans="1:9" x14ac:dyDescent="0.25">
      <c r="A38" t="s">
        <v>792</v>
      </c>
      <c r="B38" t="s">
        <v>793</v>
      </c>
      <c r="D38" t="str">
        <f t="array" aca="1" ref="D38" ca="1">CONCATENATE(A38,"-",MID(CELL("filename",A37),FIND("]",CELL("filename",A37))+1,255))</f>
        <v>龙的传人-陆虎</v>
      </c>
      <c r="E38" t="s">
        <v>13</v>
      </c>
    </row>
    <row r="39" spans="1:9" x14ac:dyDescent="0.25">
      <c r="A39" t="s">
        <v>1063</v>
      </c>
      <c r="B39" t="s">
        <v>1064</v>
      </c>
      <c r="D39" t="str">
        <f t="array" aca="1" ref="D39" ca="1">CONCATENATE(A39,"-",MID(CELL("filename",A38),FIND("]",CELL("filename",A38))+1,255))</f>
        <v>人间-陆虎</v>
      </c>
      <c r="E39" t="s">
        <v>13</v>
      </c>
      <c r="I39">
        <v>0</v>
      </c>
    </row>
    <row r="40" spans="1:9" x14ac:dyDescent="0.25">
      <c r="A40" t="s">
        <v>1155</v>
      </c>
      <c r="B40" t="s">
        <v>1156</v>
      </c>
      <c r="D40" t="str">
        <f t="array" aca="1" ref="D40" ca="1">CONCATENATE(A40,"-",MID(CELL("filename",A39),FIND("]",CELL("filename",A39))+1,255))</f>
        <v>失恋阵线联盟-陆虎</v>
      </c>
      <c r="E40" t="s">
        <v>13</v>
      </c>
      <c r="I40">
        <v>0</v>
      </c>
    </row>
    <row r="41" spans="1:9" x14ac:dyDescent="0.25">
      <c r="A41" t="s">
        <v>1195</v>
      </c>
      <c r="B41" t="s">
        <v>1196</v>
      </c>
      <c r="D41" t="str">
        <f t="array" aca="1" ref="D41" ca="1">CONCATENATE(A41,"-",MID(CELL("filename",A40),FIND("]",CELL("filename",A40))+1,255))</f>
        <v>思念是一种病-陆虎</v>
      </c>
      <c r="E41" t="s">
        <v>13</v>
      </c>
      <c r="I41">
        <v>0</v>
      </c>
    </row>
    <row r="42" spans="1:9" x14ac:dyDescent="0.25">
      <c r="A42" t="s">
        <v>1313</v>
      </c>
      <c r="B42" t="s">
        <v>1314</v>
      </c>
      <c r="C42" s="15" t="s">
        <v>1315</v>
      </c>
      <c r="D42" t="str">
        <f t="array" aca="1" ref="D42" ca="1">CONCATENATE(A42,"-",MID(CELL("filename",A41),FIND("]",CELL("filename",A41))+1,255))</f>
        <v>往事随风-陆虎</v>
      </c>
      <c r="E42" t="s">
        <v>13</v>
      </c>
      <c r="F42" s="10">
        <v>4.2361111111111113E-2</v>
      </c>
      <c r="G42" s="10">
        <v>5.2083333333333343E-2</v>
      </c>
      <c r="I42">
        <v>1</v>
      </c>
    </row>
    <row r="43" spans="1:9" x14ac:dyDescent="0.25">
      <c r="A43" t="s">
        <v>1911</v>
      </c>
      <c r="B43" t="s">
        <v>1912</v>
      </c>
      <c r="D43" t="str">
        <f t="array" aca="1" ref="D43" ca="1">CONCATENATE(A43,"-",MID(CELL("filename",A42),FIND("]",CELL("filename",A42))+1,255))</f>
        <v>我的心太乱-陆虎</v>
      </c>
      <c r="E43" t="s">
        <v>13</v>
      </c>
      <c r="I43">
        <v>0</v>
      </c>
    </row>
    <row r="44" spans="1:9" x14ac:dyDescent="0.25">
      <c r="A44" t="s">
        <v>1523</v>
      </c>
      <c r="B44" t="s">
        <v>1524</v>
      </c>
      <c r="D44" t="str">
        <f t="array" aca="1" ref="D44" ca="1">CONCATENATE(A44,"-",MID(CELL("filename",A43),FIND("]",CELL("filename",A43))+1,255))</f>
        <v>想太多-陆虎</v>
      </c>
      <c r="E44" t="s">
        <v>13</v>
      </c>
    </row>
    <row r="45" spans="1:9" x14ac:dyDescent="0.25">
      <c r="A45" t="s">
        <v>1567</v>
      </c>
      <c r="B45" t="s">
        <v>1568</v>
      </c>
      <c r="D45" t="str">
        <f t="array" aca="1" ref="D45" ca="1">CONCATENATE(A45,"-",MID(CELL("filename",A44),FIND("]",CELL("filename",A44))+1,255))</f>
        <v>小镇姑娘-陆虎</v>
      </c>
      <c r="E45" t="s">
        <v>13</v>
      </c>
    </row>
    <row r="46" spans="1:9" x14ac:dyDescent="0.25">
      <c r="A46" t="s">
        <v>1840</v>
      </c>
      <c r="B46" t="s">
        <v>1841</v>
      </c>
      <c r="D46" t="str">
        <f t="array" aca="1" ref="D46" ca="1">CONCATENATE(A46,"-",MID(CELL("filename",A45),FIND("]",CELL("filename",A45))+1,255))</f>
        <v>直到世界尽头-陆虎</v>
      </c>
      <c r="E46" t="s">
        <v>13</v>
      </c>
    </row>
    <row r="47" spans="1:9" x14ac:dyDescent="0.25">
      <c r="A47" t="s">
        <v>8629</v>
      </c>
      <c r="B47" t="s">
        <v>8630</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X326"/>
  <sheetViews>
    <sheetView topLeftCell="A163" workbookViewId="0">
      <selection activeCell="I188" sqref="I18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8631</v>
      </c>
      <c r="B2" s="21" t="s">
        <v>23724</v>
      </c>
      <c r="C2" s="15" t="s">
        <v>8632</v>
      </c>
      <c r="D2" s="19" t="str">
        <f t="array" aca="1" ref="D2" ca="1">CONCATENATE(A2,"-",MID(CELL("filename",A1),FIND("]",CELL("filename",A1))+1,255))</f>
        <v>鹿港小镇-罗大佑</v>
      </c>
      <c r="E2" t="s">
        <v>2221</v>
      </c>
      <c r="F2" s="10">
        <v>3.9583333333333331E-2</v>
      </c>
      <c r="G2" s="10">
        <v>5.6250000000000001E-2</v>
      </c>
      <c r="I2">
        <v>1</v>
      </c>
    </row>
    <row r="3" spans="1:10" x14ac:dyDescent="0.25">
      <c r="A3" t="s">
        <v>8633</v>
      </c>
      <c r="B3" s="21" t="s">
        <v>23718</v>
      </c>
      <c r="C3" s="15" t="s">
        <v>8634</v>
      </c>
      <c r="D3" s="19" t="str">
        <f t="array" aca="1" ref="D3" ca="1">CONCATENATE(A3,"-",MID(CELL("filename",A2),FIND("]",CELL("filename",A2))+1,255))</f>
        <v>之乎者也-罗大佑</v>
      </c>
      <c r="E3" t="s">
        <v>2221</v>
      </c>
      <c r="F3" s="10">
        <v>8.5416666666666669E-2</v>
      </c>
      <c r="G3" s="10">
        <v>0.1020833333333333</v>
      </c>
      <c r="I3">
        <v>1</v>
      </c>
    </row>
    <row r="4" spans="1:10" x14ac:dyDescent="0.25">
      <c r="A4" t="s">
        <v>1284</v>
      </c>
      <c r="B4" s="21" t="s">
        <v>23714</v>
      </c>
      <c r="C4" s="15"/>
      <c r="D4" s="19" t="str">
        <f t="array" aca="1" ref="D4" ca="1">CONCATENATE(A4,"-",MID(CELL("filename",A3),FIND("]",CELL("filename",A3))+1,255))</f>
        <v>童年-罗大佑</v>
      </c>
      <c r="E4" t="s">
        <v>2221</v>
      </c>
      <c r="F4" s="10"/>
      <c r="G4" s="10"/>
    </row>
    <row r="5" spans="1:10" x14ac:dyDescent="0.25">
      <c r="A5" t="s">
        <v>506</v>
      </c>
      <c r="B5" s="21" t="s">
        <v>23715</v>
      </c>
      <c r="C5" s="15"/>
      <c r="D5" s="19" t="str">
        <f t="array" aca="1" ref="D5" ca="1">CONCATENATE(A5,"-",MID(CELL("filename",A4),FIND("]",CELL("filename",A4))+1,255))</f>
        <v>光阴的故事-罗大佑</v>
      </c>
      <c r="E5" t="s">
        <v>2221</v>
      </c>
      <c r="F5" s="10"/>
      <c r="G5" s="10"/>
    </row>
    <row r="6" spans="1:10" x14ac:dyDescent="0.25">
      <c r="A6" t="s">
        <v>2144</v>
      </c>
      <c r="B6" s="21" t="s">
        <v>23713</v>
      </c>
      <c r="C6" s="15" t="s">
        <v>2146</v>
      </c>
      <c r="D6" s="19" t="str">
        <f t="array" aca="1" ref="D6" ca="1">CONCATENATE(A6,"-",MID(CELL("filename",A5),FIND("]",CELL("filename",A5))+1,255))</f>
        <v>恋曲1980-罗大佑</v>
      </c>
      <c r="E6" t="s">
        <v>2221</v>
      </c>
      <c r="F6" s="10">
        <v>1.180555555555556E-2</v>
      </c>
      <c r="G6" s="10">
        <v>3.0555555555555551E-2</v>
      </c>
      <c r="I6">
        <v>1</v>
      </c>
    </row>
    <row r="7" spans="1:10" x14ac:dyDescent="0.25">
      <c r="A7" t="s">
        <v>390</v>
      </c>
      <c r="B7" s="21" t="s">
        <v>23716</v>
      </c>
      <c r="C7" s="15"/>
      <c r="D7" s="19" t="str">
        <f t="array" aca="1" ref="D7" ca="1">CONCATENATE(A7,"-",MID(CELL("filename",A6),FIND("]",CELL("filename",A6))+1,255))</f>
        <v>东方之珠-罗大佑</v>
      </c>
      <c r="E7" t="s">
        <v>2221</v>
      </c>
      <c r="F7" s="10"/>
      <c r="G7" s="10"/>
    </row>
    <row r="8" spans="1:10" x14ac:dyDescent="0.25">
      <c r="A8" t="s">
        <v>8635</v>
      </c>
      <c r="B8" s="21" t="s">
        <v>23721</v>
      </c>
      <c r="C8" s="15"/>
      <c r="D8" s="19" t="str">
        <f t="array" aca="1" ref="D8" ca="1">CONCATENATE(A8,"-",MID(CELL("filename",A7),FIND("]",CELL("filename",A7))+1,255))</f>
        <v>恋曲1990-罗大佑</v>
      </c>
      <c r="E8" t="s">
        <v>2221</v>
      </c>
      <c r="F8" s="10"/>
      <c r="G8" s="10"/>
    </row>
    <row r="9" spans="1:10" x14ac:dyDescent="0.25">
      <c r="A9" t="s">
        <v>7462</v>
      </c>
      <c r="B9" s="21" t="s">
        <v>23717</v>
      </c>
      <c r="C9" s="15"/>
      <c r="D9" s="19" t="str">
        <f t="array" aca="1" ref="D9" ca="1">CONCATENATE(A9,"-",MID(CELL("filename",A8),FIND("]",CELL("filename",A8))+1,255))</f>
        <v>追梦人-罗大佑</v>
      </c>
      <c r="E9" t="s">
        <v>2221</v>
      </c>
      <c r="F9" s="10"/>
      <c r="G9" s="10"/>
    </row>
    <row r="10" spans="1:10" x14ac:dyDescent="0.25">
      <c r="A10" t="s">
        <v>8637</v>
      </c>
      <c r="B10" s="21" t="s">
        <v>23708</v>
      </c>
      <c r="C10" s="15"/>
      <c r="D10" s="19" t="str">
        <f t="array" aca="1" ref="D10" ca="1">CONCATENATE(A10,"-",MID(CELL("filename",A9),FIND("]",CELL("filename",A9))+1,255))</f>
        <v>野百合也有春天-罗大佑</v>
      </c>
      <c r="E10" t="s">
        <v>2221</v>
      </c>
      <c r="F10" s="10"/>
      <c r="G10" s="10"/>
    </row>
    <row r="11" spans="1:10" x14ac:dyDescent="0.25">
      <c r="A11" t="s">
        <v>914</v>
      </c>
      <c r="B11" s="21" t="s">
        <v>23712</v>
      </c>
      <c r="C11" s="15"/>
      <c r="D11" s="19" t="str">
        <f t="array" aca="1" ref="D11" ca="1">CONCATENATE(A11,"-",MID(CELL("filename",A10),FIND("]",CELL("filename",A10))+1,255))</f>
        <v>你的样子-罗大佑</v>
      </c>
      <c r="E11" t="s">
        <v>2221</v>
      </c>
      <c r="F11" s="10"/>
      <c r="G11" s="10"/>
    </row>
    <row r="12" spans="1:10" x14ac:dyDescent="0.25">
      <c r="A12" t="s">
        <v>512</v>
      </c>
      <c r="B12" s="21" t="s">
        <v>23710</v>
      </c>
      <c r="C12" s="15"/>
      <c r="D12" s="19" t="str">
        <f t="array" aca="1" ref="D12" ca="1">CONCATENATE(A12,"-",MID(CELL("filename",A11),FIND("]",CELL("filename",A11))+1,255))</f>
        <v>滚滚红尘-罗大佑</v>
      </c>
      <c r="E12" t="s">
        <v>2221</v>
      </c>
      <c r="F12" s="10"/>
      <c r="G12" s="10"/>
    </row>
    <row r="13" spans="1:10" x14ac:dyDescent="0.25">
      <c r="A13" t="s">
        <v>849</v>
      </c>
      <c r="B13" s="21" t="s">
        <v>23719</v>
      </c>
      <c r="C13" s="15"/>
      <c r="D13" s="19" t="str">
        <f t="array" aca="1" ref="D13" ca="1">CONCATENATE(A13,"-",MID(CELL("filename",A12),FIND("]",CELL("filename",A12))+1,255))</f>
        <v>明天会更好-罗大佑</v>
      </c>
      <c r="E13" t="s">
        <v>2221</v>
      </c>
      <c r="F13" s="10"/>
      <c r="G13" s="10"/>
    </row>
    <row r="14" spans="1:10" x14ac:dyDescent="0.25">
      <c r="A14" t="s">
        <v>1020</v>
      </c>
      <c r="B14" s="21" t="s">
        <v>23720</v>
      </c>
      <c r="D14" s="19" t="str">
        <f t="array" aca="1" ref="D14" ca="1">CONCATENATE(A14,"-",MID(CELL("filename",A13),FIND("]",CELL("filename",A13))+1,255))</f>
        <v>青春舞曲-罗大佑</v>
      </c>
      <c r="E14" t="s">
        <v>2221</v>
      </c>
    </row>
    <row r="15" spans="1:10" x14ac:dyDescent="0.25">
      <c r="A15" t="s">
        <v>8537</v>
      </c>
      <c r="B15" s="21" t="s">
        <v>17195</v>
      </c>
      <c r="C15" s="15" t="s">
        <v>8538</v>
      </c>
      <c r="D15" s="19" t="str">
        <f t="array" aca="1" ref="D15" ca="1">CONCATENATE(A15,"-",MID(CELL("filename",A14),FIND("]",CELL("filename",A14))+1,255))</f>
        <v>来自你来自我来自他-罗大佑</v>
      </c>
      <c r="E15" s="19" t="s">
        <v>2221</v>
      </c>
      <c r="F15" s="10">
        <v>9.7222222222222224E-3</v>
      </c>
      <c r="G15" s="10">
        <v>3.3333333333333333E-2</v>
      </c>
      <c r="I15">
        <v>1</v>
      </c>
    </row>
    <row r="16" spans="1:10" x14ac:dyDescent="0.25">
      <c r="A16" t="s">
        <v>629</v>
      </c>
      <c r="B16" s="21" t="s">
        <v>23725</v>
      </c>
      <c r="D16" s="19" t="str">
        <f t="array" aca="1" ref="D16" ca="1">CONCATENATE(A16,"-",MID(CELL("filename",A15),FIND("]",CELL("filename",A15))+1,255))</f>
        <v>家-罗大佑</v>
      </c>
      <c r="E16" s="19" t="s">
        <v>2221</v>
      </c>
      <c r="I16"/>
    </row>
    <row r="17" spans="1:10" x14ac:dyDescent="0.25">
      <c r="A17" t="s">
        <v>8711</v>
      </c>
      <c r="B17" s="21" t="s">
        <v>23726</v>
      </c>
      <c r="D17" s="19" t="str">
        <f t="array" aca="1" ref="D17" ca="1">CONCATENATE(A17,"-",MID(CELL("filename",A16),FIND("]",CELL("filename",A16))+1,255))</f>
        <v>闪亮的日子-罗大佑</v>
      </c>
      <c r="E17" s="19" t="s">
        <v>2221</v>
      </c>
      <c r="J17" s="19">
        <v>1.2</v>
      </c>
    </row>
    <row r="18" spans="1:10" x14ac:dyDescent="0.25">
      <c r="A18" s="19" t="s">
        <v>8712</v>
      </c>
      <c r="B18" s="21" t="s">
        <v>23727</v>
      </c>
      <c r="D18" s="19" t="str">
        <f t="array" aca="1" ref="D18" ca="1">CONCATENATE(A18,"-",MID(CELL("filename",A17),FIND("]",CELL("filename",A17))+1,255))</f>
        <v>穿过你的黑发的我的手-罗大佑</v>
      </c>
      <c r="E18" s="19" t="s">
        <v>2221</v>
      </c>
    </row>
    <row r="19" spans="1:10" x14ac:dyDescent="0.25">
      <c r="A19" s="19" t="s">
        <v>8648</v>
      </c>
      <c r="B19" s="21" t="s">
        <v>23728</v>
      </c>
      <c r="D19" s="19" t="str">
        <f t="array" aca="1" ref="D19" ca="1">CONCATENATE(A19,"-",MID(CELL("filename",A18),FIND("]",CELL("filename",A18))+1,255))</f>
        <v>绿岛小夜曲-罗大佑</v>
      </c>
      <c r="E19" s="19" t="s">
        <v>2221</v>
      </c>
    </row>
    <row r="20" spans="1:10" x14ac:dyDescent="0.25">
      <c r="A20" s="19" t="s">
        <v>8709</v>
      </c>
      <c r="B20" s="21" t="s">
        <v>23729</v>
      </c>
      <c r="D20" s="19" t="str">
        <f t="array" aca="1" ref="D20" ca="1">CONCATENATE(A20,"-",MID(CELL("filename",A19),FIND("]",CELL("filename",A19))+1,255))</f>
        <v>海上花-罗大佑</v>
      </c>
      <c r="E20" s="19" t="s">
        <v>2221</v>
      </c>
    </row>
    <row r="21" spans="1:10" x14ac:dyDescent="0.25">
      <c r="A21" t="s">
        <v>1168</v>
      </c>
      <c r="B21" s="21" t="s">
        <v>23709</v>
      </c>
      <c r="C21" s="15" t="s">
        <v>1170</v>
      </c>
      <c r="D21" s="19" t="str">
        <f t="array" aca="1" ref="D21" ca="1">CONCATENATE(A21,"-",MID(CELL("filename",A20),FIND("]",CELL("filename",A20))+1,255))</f>
        <v>是否-罗大佑</v>
      </c>
      <c r="E21" s="19" t="s">
        <v>2221</v>
      </c>
      <c r="F21" s="10">
        <v>3.125E-2</v>
      </c>
      <c r="G21" s="10">
        <v>4.5138888888888888E-2</v>
      </c>
      <c r="I21">
        <v>0</v>
      </c>
    </row>
    <row r="22" spans="1:10" x14ac:dyDescent="0.25">
      <c r="A22" t="s">
        <v>2207</v>
      </c>
      <c r="B22" s="21" t="s">
        <v>23722</v>
      </c>
      <c r="C22" s="15" t="s">
        <v>2209</v>
      </c>
      <c r="D22" s="19" t="str">
        <f t="array" aca="1" ref="D22" ca="1">CONCATENATE(A22,"-",MID(CELL("filename",A21),FIND("]",CELL("filename",A21))+1,255))</f>
        <v>传说-罗大佑</v>
      </c>
      <c r="E22" s="19" t="s">
        <v>2221</v>
      </c>
      <c r="F22" s="10">
        <v>3.125E-2</v>
      </c>
      <c r="G22" s="10">
        <v>4.2361111111111113E-2</v>
      </c>
      <c r="I22">
        <v>0</v>
      </c>
    </row>
    <row r="23" spans="1:10" x14ac:dyDescent="0.25">
      <c r="A23" t="s">
        <v>247</v>
      </c>
      <c r="B23" s="21" t="s">
        <v>23723</v>
      </c>
      <c r="D23" s="19" t="str">
        <f t="array" aca="1" ref="D23" ca="1">CONCATENATE(A23,"-",MID(CELL("filename",A22),FIND("]",CELL("filename",A22))+1,255))</f>
        <v>沧海一声笑-罗大佑</v>
      </c>
      <c r="E23" s="19" t="s">
        <v>2221</v>
      </c>
    </row>
    <row r="24" spans="1:10" x14ac:dyDescent="0.25">
      <c r="A24" t="s">
        <v>133</v>
      </c>
      <c r="B24" s="21" t="s">
        <v>23711</v>
      </c>
      <c r="D24" s="19" t="str">
        <f t="array" aca="1" ref="D24" ca="1">CONCATENATE(A24,"-",MID(CELL("filename",A23),FIND("]",CELL("filename",A23))+1,255))</f>
        <v>爱你一万年-罗大佑</v>
      </c>
      <c r="E24" s="19" t="s">
        <v>2221</v>
      </c>
    </row>
    <row r="25" spans="1:10" x14ac:dyDescent="0.25">
      <c r="A25" t="s">
        <v>123</v>
      </c>
      <c r="B25" s="21" t="s">
        <v>23783</v>
      </c>
      <c r="C25" s="15" t="s">
        <v>124</v>
      </c>
      <c r="D25" s="19" t="str">
        <f t="array" aca="1" ref="D25" ca="1">CONCATENATE(A25,"-",MID(CELL("filename",A24),FIND("]",CELL("filename",A24))+1,255))</f>
        <v>爱的箴言-罗大佑</v>
      </c>
      <c r="E25" s="19" t="s">
        <v>2221</v>
      </c>
      <c r="F25" s="10">
        <v>7.7083333333333337E-2</v>
      </c>
      <c r="G25" s="10">
        <v>9.583333333333334E-2</v>
      </c>
      <c r="I25">
        <v>1</v>
      </c>
    </row>
    <row r="26" spans="1:10" x14ac:dyDescent="0.25">
      <c r="A26" s="19" t="s">
        <v>8647</v>
      </c>
      <c r="B26" s="21" t="s">
        <v>23876</v>
      </c>
      <c r="C26" s="15" t="s">
        <v>23877</v>
      </c>
      <c r="D26" s="19" t="str">
        <f t="array" aca="1" ref="D26" ca="1">CONCATENATE(A26,"-",MID(CELL("filename",A25),FIND("]",CELL("filename",A25))+1,255))</f>
        <v>情人的眼泪-罗大佑</v>
      </c>
      <c r="E26" s="19" t="s">
        <v>2221</v>
      </c>
      <c r="F26" s="10">
        <v>3.8194444444444448E-2</v>
      </c>
      <c r="G26" s="10">
        <v>6.0416666666666667E-2</v>
      </c>
      <c r="I26" s="19">
        <v>1</v>
      </c>
      <c r="J26" s="19">
        <v>1.2</v>
      </c>
    </row>
    <row r="27" spans="1:10" x14ac:dyDescent="0.25">
      <c r="A27" s="19" t="s">
        <v>8672</v>
      </c>
      <c r="B27" s="21" t="s">
        <v>23895</v>
      </c>
      <c r="D27" s="19" t="str">
        <f t="array" aca="1" ref="D27" ca="1">CONCATENATE(A27,"-",MID(CELL("filename",A26),FIND("]",CELL("filename",A26))+1,255))</f>
        <v>黄色脸孔-罗大佑</v>
      </c>
      <c r="E27" s="19" t="s">
        <v>2221</v>
      </c>
    </row>
    <row r="28" spans="1:10" x14ac:dyDescent="0.25">
      <c r="A28" s="19" t="s">
        <v>8675</v>
      </c>
      <c r="B28" s="21" t="s">
        <v>23896</v>
      </c>
      <c r="D28" s="19" t="str">
        <f t="array" aca="1" ref="D28" ca="1">CONCATENATE(A28,"-",MID(CELL("filename",A27),FIND("]",CELL("filename",A27))+1,255))</f>
        <v>沉默的表示-罗大佑</v>
      </c>
      <c r="E28" s="19" t="s">
        <v>2221</v>
      </c>
    </row>
    <row r="29" spans="1:10" x14ac:dyDescent="0.25">
      <c r="B29" s="3"/>
      <c r="D29" s="19" t="str">
        <f t="array" aca="1" ref="D29" ca="1">CONCATENATE(A29,"-",MID(CELL("filename",A28),FIND("]",CELL("filename",A28))+1,255))</f>
        <v>-罗大佑</v>
      </c>
      <c r="E29" s="19" t="s">
        <v>2221</v>
      </c>
    </row>
    <row r="30" spans="1:10" x14ac:dyDescent="0.25">
      <c r="B30" s="3"/>
      <c r="D30" s="19" t="str">
        <f t="array" aca="1" ref="D30" ca="1">CONCATENATE(A30,"-",MID(CELL("filename",A29),FIND("]",CELL("filename",A29))+1,255))</f>
        <v>-罗大佑</v>
      </c>
      <c r="E30" s="19" t="s">
        <v>2221</v>
      </c>
    </row>
    <row r="31" spans="1:10" x14ac:dyDescent="0.25">
      <c r="B31" s="3"/>
      <c r="D31" s="19" t="str">
        <f t="array" aca="1" ref="D31" ca="1">CONCATENATE(A31,"-",MID(CELL("filename",A30),FIND("]",CELL("filename",A30))+1,255))</f>
        <v>-罗大佑</v>
      </c>
      <c r="E31" s="19" t="s">
        <v>2221</v>
      </c>
    </row>
    <row r="32" spans="1:10" x14ac:dyDescent="0.25">
      <c r="B32" s="3"/>
      <c r="D32" s="19" t="str">
        <f t="array" aca="1" ref="D32" ca="1">CONCATENATE(A32,"-",MID(CELL("filename",A31),FIND("]",CELL("filename",A31))+1,255))</f>
        <v>-罗大佑</v>
      </c>
      <c r="E32" s="19" t="s">
        <v>2221</v>
      </c>
    </row>
    <row r="33" spans="1:10" x14ac:dyDescent="0.25">
      <c r="A33" s="19" t="s">
        <v>8697</v>
      </c>
      <c r="B33" s="21" t="s">
        <v>23777</v>
      </c>
      <c r="C33" s="19" t="s">
        <v>23794</v>
      </c>
      <c r="D33" s="19" t="str">
        <f t="array" aca="1" ref="D33" ca="1">CONCATENATE(A33,"-",MID(CELL("filename",A32),FIND("]",CELL("filename",A32))+1,255))</f>
        <v>错误-罗大佑</v>
      </c>
      <c r="E33" s="19" t="s">
        <v>2221</v>
      </c>
      <c r="F33" s="10">
        <v>3.7499999999999999E-2</v>
      </c>
      <c r="G33" s="10">
        <v>5.2083333333333336E-2</v>
      </c>
      <c r="I33" s="19">
        <v>1</v>
      </c>
    </row>
    <row r="34" spans="1:10" x14ac:dyDescent="0.25">
      <c r="A34" s="19" t="s">
        <v>23707</v>
      </c>
      <c r="B34" s="21" t="s">
        <v>23778</v>
      </c>
      <c r="C34" s="19" t="s">
        <v>23795</v>
      </c>
      <c r="D34" s="19" t="str">
        <f t="array" aca="1" ref="D34" ca="1">CONCATENATE(A34,"-",MID(CELL("filename",A33),FIND("]",CELL("filename",A33))+1,255))</f>
        <v>永远的微笑-罗大佑</v>
      </c>
      <c r="E34" s="19" t="s">
        <v>2221</v>
      </c>
      <c r="F34" s="10">
        <v>1.1805555555555555E-2</v>
      </c>
      <c r="G34" s="10">
        <v>2.7083333333333334E-2</v>
      </c>
      <c r="I34" s="19">
        <v>1</v>
      </c>
      <c r="J34" s="19">
        <v>1.2</v>
      </c>
    </row>
    <row r="35" spans="1:10" x14ac:dyDescent="0.25">
      <c r="A35" s="19" t="s">
        <v>8673</v>
      </c>
      <c r="B35" s="21" t="s">
        <v>23779</v>
      </c>
      <c r="C35" s="19" t="s">
        <v>23796</v>
      </c>
      <c r="D35" s="19" t="str">
        <f t="array" aca="1" ref="D35" ca="1">CONCATENATE(A35,"-",MID(CELL("filename",A34),FIND("]",CELL("filename",A34))+1,255))</f>
        <v>不变的结局-罗大佑</v>
      </c>
      <c r="E35" s="19" t="s">
        <v>2221</v>
      </c>
      <c r="F35" s="10">
        <v>5.5555555555555558E-3</v>
      </c>
      <c r="G35" s="10">
        <v>1.6666666666666666E-2</v>
      </c>
      <c r="I35" s="19">
        <v>1</v>
      </c>
    </row>
    <row r="36" spans="1:10" x14ac:dyDescent="0.25">
      <c r="A36" s="19" t="s">
        <v>8696</v>
      </c>
      <c r="B36" s="21" t="s">
        <v>23780</v>
      </c>
      <c r="C36" s="19" t="s">
        <v>23873</v>
      </c>
      <c r="D36" s="19" t="str">
        <f t="array" aca="1" ref="D36" ca="1">CONCATENATE(A36,"-",MID(CELL("filename",A35),FIND("]",CELL("filename",A35))+1,255))</f>
        <v>只得一生-罗大佑</v>
      </c>
      <c r="E36" s="19" t="s">
        <v>2221</v>
      </c>
      <c r="F36" s="10">
        <v>1.8055555555555554E-2</v>
      </c>
      <c r="G36" s="10">
        <v>3.6111111111111108E-2</v>
      </c>
      <c r="I36" s="19">
        <v>1</v>
      </c>
    </row>
    <row r="37" spans="1:10" x14ac:dyDescent="0.25">
      <c r="A37" s="19" t="s">
        <v>8643</v>
      </c>
      <c r="B37" s="21" t="s">
        <v>23781</v>
      </c>
      <c r="C37" s="19" t="s">
        <v>23874</v>
      </c>
      <c r="D37" s="19" t="str">
        <f t="array" aca="1" ref="D37" ca="1">CONCATENATE(A37,"-",MID(CELL("filename",A36),FIND("]",CELL("filename",A36))+1,255))</f>
        <v>恋曲2000-罗大佑</v>
      </c>
      <c r="E37" s="19" t="s">
        <v>2221</v>
      </c>
      <c r="F37" s="10">
        <v>1.8749999999999999E-2</v>
      </c>
      <c r="G37" s="10">
        <v>4.2361111111111113E-2</v>
      </c>
      <c r="I37" s="19">
        <v>1</v>
      </c>
      <c r="J37" s="19">
        <v>1.2</v>
      </c>
    </row>
    <row r="38" spans="1:10" x14ac:dyDescent="0.25">
      <c r="A38" s="19" t="s">
        <v>8665</v>
      </c>
      <c r="B38" s="21" t="s">
        <v>23782</v>
      </c>
      <c r="C38" s="19" t="s">
        <v>23875</v>
      </c>
      <c r="D38" s="19" t="str">
        <f t="array" aca="1" ref="D38" ca="1">CONCATENATE(A38,"-",MID(CELL("filename",A37),FIND("]",CELL("filename",A37))+1,255))</f>
        <v>未来的主人翁-罗大佑</v>
      </c>
      <c r="E38" s="19" t="s">
        <v>2221</v>
      </c>
      <c r="F38" s="10">
        <v>6.5277777777777782E-2</v>
      </c>
      <c r="G38" s="10">
        <v>7.5694444444444439E-2</v>
      </c>
      <c r="I38" s="19">
        <v>1</v>
      </c>
    </row>
    <row r="39" spans="1:10" x14ac:dyDescent="0.25">
      <c r="A39" s="19" t="s">
        <v>8649</v>
      </c>
      <c r="B39" s="21" t="s">
        <v>23786</v>
      </c>
      <c r="C39" s="19" t="s">
        <v>23879</v>
      </c>
      <c r="D39" s="19" t="str">
        <f t="array" aca="1" ref="D39" ca="1">CONCATENATE(A39,"-",MID(CELL("filename",A38),FIND("]",CELL("filename",A38))+1,255))</f>
        <v>达坂城马车夫之恋-罗大佑</v>
      </c>
      <c r="E39" s="19" t="s">
        <v>2221</v>
      </c>
      <c r="F39" s="10">
        <v>2.4305555555555556E-2</v>
      </c>
      <c r="G39" s="10">
        <v>3.6805555555555557E-2</v>
      </c>
      <c r="I39" s="19">
        <v>1</v>
      </c>
    </row>
    <row r="40" spans="1:10" x14ac:dyDescent="0.25">
      <c r="A40" s="19" t="s">
        <v>14743</v>
      </c>
      <c r="B40" s="21" t="s">
        <v>23787</v>
      </c>
      <c r="C40" s="19" t="s">
        <v>23880</v>
      </c>
      <c r="D40" s="19" t="str">
        <f t="array" aca="1" ref="D40" ca="1">CONCATENATE(A40,"-",MID(CELL("filename",A39),FIND("]",CELL("filename",A39))+1,255))</f>
        <v>出走-罗大佑</v>
      </c>
      <c r="E40" s="19" t="s">
        <v>2221</v>
      </c>
      <c r="F40" s="10">
        <v>9.0277777777777769E-3</v>
      </c>
      <c r="G40" s="10">
        <v>1.7361111111111112E-2</v>
      </c>
      <c r="I40" s="19">
        <v>1</v>
      </c>
    </row>
    <row r="41" spans="1:10" x14ac:dyDescent="0.25">
      <c r="A41" s="19" t="s">
        <v>8652</v>
      </c>
      <c r="B41" s="21" t="s">
        <v>23788</v>
      </c>
      <c r="D41" s="19" t="str">
        <f t="array" aca="1" ref="D41" ca="1">CONCATENATE(A41,"-",MID(CELL("filename",A40),FIND("]",CELL("filename",A40))+1,255))</f>
        <v>赤子-罗大佑</v>
      </c>
      <c r="E41" s="19" t="s">
        <v>2221</v>
      </c>
      <c r="I41" s="19">
        <v>1</v>
      </c>
    </row>
    <row r="42" spans="1:10" x14ac:dyDescent="0.25">
      <c r="A42" s="19" t="s">
        <v>8656</v>
      </c>
      <c r="B42" s="21" t="s">
        <v>23789</v>
      </c>
      <c r="C42" s="19" t="s">
        <v>23881</v>
      </c>
      <c r="D42" s="19" t="str">
        <f t="array" aca="1" ref="D42" ca="1">CONCATENATE(A42,"-",MID(CELL("filename",A41),FIND("]",CELL("filename",A41))+1,255))</f>
        <v>超级市民-罗大佑</v>
      </c>
      <c r="E42" s="19" t="s">
        <v>2221</v>
      </c>
      <c r="F42" s="10">
        <v>1.3888888888888888E-2</v>
      </c>
      <c r="G42" s="10">
        <v>2.6388888888888889E-2</v>
      </c>
      <c r="I42" s="19">
        <v>1</v>
      </c>
    </row>
    <row r="43" spans="1:10" x14ac:dyDescent="0.25">
      <c r="A43" s="19" t="s">
        <v>8659</v>
      </c>
      <c r="B43" s="21" t="s">
        <v>23790</v>
      </c>
      <c r="C43" s="19" t="s">
        <v>23882</v>
      </c>
      <c r="D43" s="19" t="str">
        <f t="array" aca="1" ref="D43" ca="1">CONCATENATE(A43,"-",MID(CELL("filename",A42),FIND("]",CELL("filename",A42))+1,255))</f>
        <v>闰月闰爱情-罗大佑</v>
      </c>
      <c r="E43" s="19" t="s">
        <v>2221</v>
      </c>
      <c r="F43" s="10">
        <v>1.8749999999999999E-2</v>
      </c>
      <c r="G43" s="10">
        <v>2.7083333333333334E-2</v>
      </c>
      <c r="I43" s="19">
        <v>1</v>
      </c>
    </row>
    <row r="44" spans="1:10" x14ac:dyDescent="0.25">
      <c r="A44" s="19" t="s">
        <v>8706</v>
      </c>
      <c r="B44" s="21" t="s">
        <v>23884</v>
      </c>
      <c r="C44" s="15" t="s">
        <v>23883</v>
      </c>
      <c r="D44" s="19" t="str">
        <f t="array" aca="1" ref="D44" ca="1">CONCATENATE(A44,"-",MID(CELL("filename",A43),FIND("]",CELL("filename",A43))+1,255))</f>
        <v>现象七十二变-罗大佑</v>
      </c>
      <c r="E44" s="19" t="s">
        <v>2221</v>
      </c>
      <c r="F44" s="10">
        <v>3.1944444444444442E-2</v>
      </c>
      <c r="G44" s="10">
        <v>4.1666666666666664E-2</v>
      </c>
      <c r="I44" s="19">
        <v>1</v>
      </c>
    </row>
    <row r="45" spans="1:10" x14ac:dyDescent="0.25">
      <c r="A45" s="19" t="s">
        <v>8661</v>
      </c>
      <c r="B45" s="21" t="s">
        <v>23791</v>
      </c>
      <c r="C45" s="19" t="s">
        <v>23885</v>
      </c>
      <c r="D45" s="19" t="str">
        <f t="array" aca="1" ref="D45" ca="1">CONCATENATE(A45,"-",MID(CELL("filename",A44),FIND("]",CELL("filename",A44))+1,255))</f>
        <v>母亲-罗大佑</v>
      </c>
      <c r="E45" s="19" t="s">
        <v>2221</v>
      </c>
      <c r="F45" s="10">
        <v>6.805555555555555E-2</v>
      </c>
      <c r="G45" s="10">
        <v>8.1944444444444445E-2</v>
      </c>
      <c r="I45" s="19">
        <v>1</v>
      </c>
      <c r="J45" s="19">
        <v>1.2</v>
      </c>
    </row>
    <row r="46" spans="1:10" x14ac:dyDescent="0.25">
      <c r="A46" s="19" t="s">
        <v>8663</v>
      </c>
      <c r="B46" s="21" t="s">
        <v>23868</v>
      </c>
      <c r="C46" s="19" t="s">
        <v>23886</v>
      </c>
      <c r="D46" s="19" t="str">
        <f t="array" aca="1" ref="D46" ca="1">CONCATENATE(A46,"-",MID(CELL("filename",A45),FIND("]",CELL("filename",A45))+1,255))</f>
        <v>明天的太阳-罗大佑</v>
      </c>
      <c r="E46" s="19" t="s">
        <v>2221</v>
      </c>
      <c r="F46" s="10">
        <v>3.6805555555555557E-2</v>
      </c>
      <c r="G46" s="10">
        <v>5.1388888888888887E-2</v>
      </c>
      <c r="I46" s="19">
        <v>1</v>
      </c>
    </row>
    <row r="47" spans="1:10" x14ac:dyDescent="0.25">
      <c r="A47" s="19" t="s">
        <v>8664</v>
      </c>
      <c r="B47" s="21" t="s">
        <v>23869</v>
      </c>
      <c r="C47" s="19" t="s">
        <v>23887</v>
      </c>
      <c r="D47" s="19" t="str">
        <f t="array" aca="1" ref="D47" ca="1">CONCATENATE(A47,"-",MID(CELL("filename",A46),FIND("]",CELL("filename",A46))+1,255))</f>
        <v>爱河人间-罗大佑</v>
      </c>
      <c r="E47" s="19" t="s">
        <v>2221</v>
      </c>
      <c r="F47" s="10">
        <v>5.1388888888888887E-2</v>
      </c>
      <c r="G47" s="10">
        <v>6.3194444444444442E-2</v>
      </c>
      <c r="I47" s="19">
        <v>1</v>
      </c>
    </row>
    <row r="48" spans="1:10" x14ac:dyDescent="0.25">
      <c r="A48" s="19" t="s">
        <v>8666</v>
      </c>
      <c r="B48" s="21" t="s">
        <v>23870</v>
      </c>
      <c r="C48" s="19" t="s">
        <v>23888</v>
      </c>
      <c r="D48" s="19" t="str">
        <f t="array" aca="1" ref="D48" ca="1">CONCATENATE(A48,"-",MID(CELL("filename",A47),FIND("]",CELL("filename",A47))+1,255))</f>
        <v>握手-罗大佑</v>
      </c>
      <c r="E48" s="19" t="s">
        <v>2221</v>
      </c>
      <c r="F48" s="10">
        <v>3.125E-2</v>
      </c>
      <c r="G48" s="10">
        <v>3.9583333333333331E-2</v>
      </c>
      <c r="I48" s="19">
        <v>1</v>
      </c>
    </row>
    <row r="49" spans="1:12" x14ac:dyDescent="0.25">
      <c r="A49" s="19" t="s">
        <v>8667</v>
      </c>
      <c r="B49" s="21" t="s">
        <v>23871</v>
      </c>
      <c r="C49" s="19" t="s">
        <v>23889</v>
      </c>
      <c r="D49" s="19" t="str">
        <f t="array" aca="1" ref="D49" ca="1">CONCATENATE(A49,"-",MID(CELL("filename",A48),FIND("]",CELL("filename",A48))+1,255))</f>
        <v>没有时间-罗大佑</v>
      </c>
      <c r="E49" s="19" t="s">
        <v>2221</v>
      </c>
      <c r="F49" s="10">
        <v>4.7222222222222221E-2</v>
      </c>
      <c r="G49" s="10">
        <v>5.6944444444444443E-2</v>
      </c>
      <c r="I49" s="19">
        <v>1</v>
      </c>
    </row>
    <row r="50" spans="1:12" x14ac:dyDescent="0.25">
      <c r="A50" s="19" t="s">
        <v>8668</v>
      </c>
      <c r="B50" s="21" t="s">
        <v>23891</v>
      </c>
      <c r="C50" s="19" t="s">
        <v>23890</v>
      </c>
      <c r="D50" s="19" t="str">
        <f t="array" aca="1" ref="D50" ca="1">CONCATENATE(A50,"-",MID(CELL("filename",A49),FIND("]",CELL("filename",A49))+1,255))</f>
        <v>致观音山-罗大佑</v>
      </c>
      <c r="E50" s="19" t="s">
        <v>2221</v>
      </c>
      <c r="F50" s="10">
        <v>1.2500000000000001E-2</v>
      </c>
      <c r="G50" s="10">
        <v>2.5694444444444443E-2</v>
      </c>
      <c r="I50" s="19">
        <v>1</v>
      </c>
    </row>
    <row r="51" spans="1:12" x14ac:dyDescent="0.25">
      <c r="A51" s="19" t="s">
        <v>8669</v>
      </c>
      <c r="B51" s="21" t="s">
        <v>23872</v>
      </c>
      <c r="C51" s="19" t="s">
        <v>23892</v>
      </c>
      <c r="D51" s="19" t="str">
        <f t="array" aca="1" ref="D51" ca="1">CONCATENATE(A51,"-",MID(CELL("filename",A50),FIND("]",CELL("filename",A50))+1,255))</f>
        <v>风透的日子-罗大佑</v>
      </c>
      <c r="E51" s="19" t="s">
        <v>2221</v>
      </c>
      <c r="F51" s="10">
        <v>4.1666666666666664E-2</v>
      </c>
      <c r="G51" s="10">
        <v>5.4166666666666669E-2</v>
      </c>
      <c r="I51" s="19">
        <v>1</v>
      </c>
    </row>
    <row r="52" spans="1:12" x14ac:dyDescent="0.25">
      <c r="A52" s="19" t="s">
        <v>8646</v>
      </c>
      <c r="B52" s="21" t="s">
        <v>23785</v>
      </c>
      <c r="C52" s="19" t="s">
        <v>23893</v>
      </c>
      <c r="D52" s="19" t="str">
        <f t="array" aca="1" ref="D52" ca="1">CONCATENATE(A52,"-",MID(CELL("filename",A51),FIND("]",CELL("filename",A51))+1,255))</f>
        <v>诞生-罗大佑</v>
      </c>
      <c r="E52" s="19" t="s">
        <v>2221</v>
      </c>
      <c r="F52" s="10">
        <v>1.1111111111111112E-2</v>
      </c>
      <c r="G52" s="10">
        <v>1.8055555555555554E-2</v>
      </c>
      <c r="I52" s="19">
        <v>1</v>
      </c>
    </row>
    <row r="53" spans="1:12" x14ac:dyDescent="0.25">
      <c r="A53" s="19" t="s">
        <v>8640</v>
      </c>
      <c r="B53" s="21" t="s">
        <v>23784</v>
      </c>
      <c r="C53" s="19" t="s">
        <v>23894</v>
      </c>
      <c r="D53" s="19" t="str">
        <f t="array" aca="1" ref="D53" ca="1">CONCATENATE(A53,"-",MID(CELL("filename",A52),FIND("]",CELL("filename",A52))+1,255))</f>
        <v>伴侣-罗大佑</v>
      </c>
      <c r="E53" s="19" t="s">
        <v>2221</v>
      </c>
      <c r="F53" s="10">
        <v>0.12847222222222221</v>
      </c>
      <c r="G53" s="10">
        <v>0.14652777777777778</v>
      </c>
      <c r="I53" s="19">
        <v>1</v>
      </c>
    </row>
    <row r="57" spans="1:12" x14ac:dyDescent="0.25">
      <c r="A57"/>
      <c r="C57"/>
      <c r="D57"/>
      <c r="E57"/>
      <c r="F57"/>
      <c r="G57"/>
      <c r="H57"/>
      <c r="I57"/>
      <c r="J57"/>
      <c r="K57"/>
      <c r="L57"/>
    </row>
    <row r="58" spans="1:12" x14ac:dyDescent="0.25">
      <c r="A58" s="19" t="s">
        <v>8658</v>
      </c>
    </row>
    <row r="59" spans="1:12" x14ac:dyDescent="0.25">
      <c r="A59" s="19" t="s">
        <v>8662</v>
      </c>
    </row>
    <row r="60" spans="1:12" x14ac:dyDescent="0.25">
      <c r="A60" s="19" t="s">
        <v>8670</v>
      </c>
    </row>
    <row r="61" spans="1:12" x14ac:dyDescent="0.25">
      <c r="A61" s="19" t="s">
        <v>8671</v>
      </c>
    </row>
    <row r="62" spans="1:12" x14ac:dyDescent="0.25">
      <c r="A62" s="19" t="s">
        <v>3059</v>
      </c>
    </row>
    <row r="63" spans="1:12" x14ac:dyDescent="0.25">
      <c r="A63" s="19" t="s">
        <v>8674</v>
      </c>
    </row>
    <row r="64" spans="1:12" x14ac:dyDescent="0.25">
      <c r="A64" s="19" t="s">
        <v>8676</v>
      </c>
    </row>
    <row r="65" spans="1:1" x14ac:dyDescent="0.25">
      <c r="A65" s="19" t="s">
        <v>8677</v>
      </c>
    </row>
    <row r="66" spans="1:1" x14ac:dyDescent="0.25">
      <c r="A66" s="19" t="s">
        <v>8678</v>
      </c>
    </row>
    <row r="67" spans="1:1" x14ac:dyDescent="0.25">
      <c r="A67" s="19" t="s">
        <v>8679</v>
      </c>
    </row>
    <row r="68" spans="1:1" x14ac:dyDescent="0.25">
      <c r="A68" s="19" t="s">
        <v>8680</v>
      </c>
    </row>
    <row r="69" spans="1:1" x14ac:dyDescent="0.25">
      <c r="A69" s="19" t="s">
        <v>8681</v>
      </c>
    </row>
    <row r="70" spans="1:1" x14ac:dyDescent="0.25">
      <c r="A70" s="19" t="s">
        <v>8682</v>
      </c>
    </row>
    <row r="71" spans="1:1" x14ac:dyDescent="0.25">
      <c r="A71" s="19" t="s">
        <v>8683</v>
      </c>
    </row>
    <row r="72" spans="1:1" x14ac:dyDescent="0.25">
      <c r="A72" s="19" t="s">
        <v>8638</v>
      </c>
    </row>
    <row r="73" spans="1:1" x14ac:dyDescent="0.25">
      <c r="A73" s="19" t="s">
        <v>8684</v>
      </c>
    </row>
    <row r="74" spans="1:1" x14ac:dyDescent="0.25">
      <c r="A74" s="19" t="s">
        <v>8685</v>
      </c>
    </row>
    <row r="75" spans="1:1" x14ac:dyDescent="0.25">
      <c r="A75" s="19" t="s">
        <v>8686</v>
      </c>
    </row>
    <row r="76" spans="1:1" x14ac:dyDescent="0.25">
      <c r="A76" s="19" t="s">
        <v>8687</v>
      </c>
    </row>
    <row r="77" spans="1:1" x14ac:dyDescent="0.25">
      <c r="A77" s="19" t="s">
        <v>8688</v>
      </c>
    </row>
    <row r="78" spans="1:1" x14ac:dyDescent="0.25">
      <c r="A78" s="19" t="s">
        <v>8689</v>
      </c>
    </row>
    <row r="79" spans="1:1" x14ac:dyDescent="0.25">
      <c r="A79" s="19" t="s">
        <v>8690</v>
      </c>
    </row>
    <row r="80" spans="1:1" x14ac:dyDescent="0.25">
      <c r="A80" s="19" t="s">
        <v>8691</v>
      </c>
    </row>
    <row r="81" spans="1:1" x14ac:dyDescent="0.25">
      <c r="A81" s="19" t="s">
        <v>8692</v>
      </c>
    </row>
    <row r="82" spans="1:1" x14ac:dyDescent="0.25">
      <c r="A82" s="19" t="s">
        <v>8693</v>
      </c>
    </row>
    <row r="83" spans="1:1" x14ac:dyDescent="0.25">
      <c r="A83" s="19" t="s">
        <v>8694</v>
      </c>
    </row>
    <row r="84" spans="1:1" x14ac:dyDescent="0.25">
      <c r="A84" s="19" t="s">
        <v>8695</v>
      </c>
    </row>
    <row r="85" spans="1:1" x14ac:dyDescent="0.25">
      <c r="A85" s="19" t="s">
        <v>2204</v>
      </c>
    </row>
    <row r="86" spans="1:1" x14ac:dyDescent="0.25">
      <c r="A86" s="19" t="s">
        <v>8698</v>
      </c>
    </row>
    <row r="87" spans="1:1" x14ac:dyDescent="0.25">
      <c r="A87" s="19" t="s">
        <v>8699</v>
      </c>
    </row>
    <row r="88" spans="1:1" x14ac:dyDescent="0.25">
      <c r="A88" s="19" t="s">
        <v>8700</v>
      </c>
    </row>
    <row r="89" spans="1:1" x14ac:dyDescent="0.25">
      <c r="A89" s="19" t="s">
        <v>8701</v>
      </c>
    </row>
    <row r="90" spans="1:1" x14ac:dyDescent="0.25">
      <c r="A90" s="19" t="s">
        <v>2201</v>
      </c>
    </row>
    <row r="91" spans="1:1" x14ac:dyDescent="0.25">
      <c r="A91" s="19" t="s">
        <v>8702</v>
      </c>
    </row>
    <row r="92" spans="1:1" x14ac:dyDescent="0.25">
      <c r="A92" s="19" t="s">
        <v>8703</v>
      </c>
    </row>
    <row r="93" spans="1:1" x14ac:dyDescent="0.25">
      <c r="A93" s="19" t="s">
        <v>8704</v>
      </c>
    </row>
    <row r="94" spans="1:1" x14ac:dyDescent="0.25">
      <c r="A94" s="19" t="s">
        <v>8705</v>
      </c>
    </row>
    <row r="95" spans="1:1" x14ac:dyDescent="0.25">
      <c r="A95" s="19" t="s">
        <v>8707</v>
      </c>
    </row>
    <row r="96" spans="1:1" x14ac:dyDescent="0.25">
      <c r="A96" s="19" t="s">
        <v>8708</v>
      </c>
    </row>
    <row r="97" spans="1:1" x14ac:dyDescent="0.25">
      <c r="A97" s="19" t="s">
        <v>8710</v>
      </c>
    </row>
    <row r="98" spans="1:1" x14ac:dyDescent="0.25">
      <c r="A98" s="19" t="s">
        <v>8713</v>
      </c>
    </row>
    <row r="99" spans="1:1" x14ac:dyDescent="0.25">
      <c r="A99" s="19" t="s">
        <v>8714</v>
      </c>
    </row>
    <row r="100" spans="1:1" x14ac:dyDescent="0.25">
      <c r="A100" s="19" t="s">
        <v>835</v>
      </c>
    </row>
    <row r="101" spans="1:1" x14ac:dyDescent="0.25">
      <c r="A101" s="19" t="s">
        <v>8642</v>
      </c>
    </row>
    <row r="102" spans="1:1" x14ac:dyDescent="0.25">
      <c r="A102" s="19" t="s">
        <v>20023</v>
      </c>
    </row>
    <row r="103" spans="1:1" x14ac:dyDescent="0.25">
      <c r="A103" s="19" t="s">
        <v>7041</v>
      </c>
    </row>
    <row r="104" spans="1:1" x14ac:dyDescent="0.25">
      <c r="A104" s="19" t="s">
        <v>8654</v>
      </c>
    </row>
    <row r="105" spans="1:1" x14ac:dyDescent="0.25">
      <c r="A105" s="19" t="s">
        <v>728</v>
      </c>
    </row>
    <row r="106" spans="1:1" x14ac:dyDescent="0.25">
      <c r="A106" s="19" t="s">
        <v>8651</v>
      </c>
    </row>
    <row r="107" spans="1:1" x14ac:dyDescent="0.25">
      <c r="A107" s="19" t="s">
        <v>8653</v>
      </c>
    </row>
    <row r="108" spans="1:1" x14ac:dyDescent="0.25">
      <c r="A108" s="19" t="s">
        <v>8650</v>
      </c>
    </row>
    <row r="109" spans="1:1" x14ac:dyDescent="0.25">
      <c r="A109" s="19" t="s">
        <v>8641</v>
      </c>
    </row>
    <row r="110" spans="1:1" x14ac:dyDescent="0.25">
      <c r="A110" s="19" t="s">
        <v>8655</v>
      </c>
    </row>
    <row r="111" spans="1:1" x14ac:dyDescent="0.25">
      <c r="A111" s="19" t="s">
        <v>8657</v>
      </c>
    </row>
    <row r="112" spans="1:1" x14ac:dyDescent="0.25">
      <c r="A112" s="19" t="s">
        <v>8644</v>
      </c>
    </row>
    <row r="113" spans="1:50" x14ac:dyDescent="0.25">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c r="AL113"/>
      <c r="AM113"/>
      <c r="AN113"/>
      <c r="AO113"/>
      <c r="AP113"/>
      <c r="AQ113"/>
      <c r="AR113"/>
      <c r="AS113"/>
      <c r="AT113"/>
      <c r="AU113"/>
      <c r="AV113"/>
      <c r="AW113"/>
      <c r="AX113"/>
    </row>
    <row r="114" spans="1:50" x14ac:dyDescent="0.25">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row>
    <row r="115" spans="1:50" x14ac:dyDescent="0.25">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c r="AL115"/>
      <c r="AM115"/>
      <c r="AN115"/>
      <c r="AO115"/>
      <c r="AP115"/>
      <c r="AQ115"/>
      <c r="AR115"/>
      <c r="AS115"/>
      <c r="AT115"/>
      <c r="AU115"/>
      <c r="AV115"/>
      <c r="AW115"/>
      <c r="AX115"/>
    </row>
    <row r="116" spans="1:50" x14ac:dyDescent="0.25">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c r="AL116"/>
      <c r="AM116"/>
      <c r="AN116"/>
      <c r="AO116"/>
      <c r="AP116"/>
      <c r="AQ116"/>
      <c r="AR116"/>
      <c r="AS116"/>
      <c r="AT116"/>
      <c r="AU116"/>
      <c r="AV116"/>
      <c r="AW116"/>
      <c r="AX116"/>
    </row>
    <row r="117" spans="1:50" x14ac:dyDescent="0.25">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row>
    <row r="118" spans="1:50" x14ac:dyDescent="0.25">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c r="AL118"/>
      <c r="AM118"/>
      <c r="AN118"/>
      <c r="AO118"/>
      <c r="AP118"/>
      <c r="AQ118"/>
      <c r="AR118"/>
      <c r="AS118"/>
      <c r="AT118"/>
      <c r="AU118"/>
      <c r="AV118"/>
      <c r="AW118"/>
      <c r="AX118"/>
    </row>
    <row r="119" spans="1:50" x14ac:dyDescent="0.25">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c r="AL119"/>
      <c r="AM119"/>
      <c r="AN119"/>
      <c r="AO119"/>
      <c r="AP119"/>
      <c r="AQ119"/>
      <c r="AR119"/>
      <c r="AS119"/>
      <c r="AT119"/>
      <c r="AU119"/>
      <c r="AV119"/>
      <c r="AW119"/>
      <c r="AX119"/>
    </row>
    <row r="120" spans="1:50" x14ac:dyDescent="0.25">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c r="AL120"/>
      <c r="AM120"/>
      <c r="AN120"/>
      <c r="AO120"/>
      <c r="AP120"/>
      <c r="AQ120"/>
      <c r="AR120"/>
      <c r="AS120"/>
      <c r="AT120"/>
      <c r="AU120"/>
      <c r="AV120"/>
      <c r="AW120"/>
      <c r="AX120"/>
    </row>
    <row r="121" spans="1:50" x14ac:dyDescent="0.25">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c r="AL121"/>
      <c r="AM121"/>
      <c r="AN121"/>
      <c r="AO121"/>
      <c r="AP121"/>
      <c r="AQ121"/>
      <c r="AR121"/>
      <c r="AS121"/>
      <c r="AT121"/>
      <c r="AU121"/>
      <c r="AV121"/>
      <c r="AW121"/>
      <c r="AX121"/>
    </row>
    <row r="122" spans="1:50" x14ac:dyDescent="0.25">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c r="AL122"/>
      <c r="AM122"/>
      <c r="AN122"/>
      <c r="AO122"/>
      <c r="AP122"/>
      <c r="AQ122"/>
      <c r="AR122"/>
      <c r="AS122"/>
      <c r="AT122"/>
      <c r="AU122"/>
      <c r="AV122"/>
      <c r="AW122"/>
      <c r="AX122"/>
    </row>
    <row r="123" spans="1:50" x14ac:dyDescent="0.25">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c r="AL123"/>
      <c r="AM123"/>
      <c r="AN123"/>
      <c r="AO123"/>
      <c r="AP123"/>
      <c r="AQ123"/>
      <c r="AR123"/>
      <c r="AS123"/>
      <c r="AT123"/>
      <c r="AU123"/>
      <c r="AV123"/>
      <c r="AW123"/>
      <c r="AX123"/>
    </row>
    <row r="124" spans="1:50" x14ac:dyDescent="0.25">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c r="AL124"/>
      <c r="AM124"/>
      <c r="AN124"/>
      <c r="AO124"/>
      <c r="AP124"/>
      <c r="AQ124"/>
      <c r="AR124"/>
      <c r="AS124"/>
      <c r="AT124"/>
      <c r="AU124"/>
      <c r="AV124"/>
      <c r="AW124"/>
      <c r="AX124"/>
    </row>
    <row r="125" spans="1:50" x14ac:dyDescent="0.25">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row>
    <row r="126" spans="1:50" x14ac:dyDescent="0.25">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c r="AL126"/>
      <c r="AM126"/>
      <c r="AN126"/>
      <c r="AO126"/>
      <c r="AP126"/>
      <c r="AQ126"/>
      <c r="AR126"/>
      <c r="AS126"/>
      <c r="AT126"/>
      <c r="AU126"/>
      <c r="AV126"/>
      <c r="AW126"/>
      <c r="AX126"/>
    </row>
    <row r="127" spans="1:50" x14ac:dyDescent="0.25">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c r="AL127"/>
      <c r="AM127"/>
      <c r="AN127"/>
      <c r="AO127"/>
      <c r="AP127"/>
      <c r="AQ127"/>
      <c r="AR127"/>
      <c r="AS127"/>
      <c r="AT127"/>
      <c r="AU127"/>
      <c r="AV127"/>
      <c r="AW127"/>
      <c r="AX127"/>
    </row>
    <row r="128" spans="1:50" x14ac:dyDescent="0.25">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c r="AL128"/>
      <c r="AM128"/>
      <c r="AN128"/>
      <c r="AO128"/>
      <c r="AP128"/>
      <c r="AQ128"/>
      <c r="AR128"/>
      <c r="AS128"/>
      <c r="AT128"/>
      <c r="AU128"/>
      <c r="AV128"/>
      <c r="AW128"/>
      <c r="AX128"/>
    </row>
    <row r="129" spans="1:50" x14ac:dyDescent="0.25">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row>
    <row r="130" spans="1:50" x14ac:dyDescent="0.25">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row>
    <row r="131" spans="1:50" x14ac:dyDescent="0.25">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row>
    <row r="132" spans="1:50" x14ac:dyDescent="0.25">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row>
    <row r="133" spans="1:50" x14ac:dyDescent="0.25">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row>
    <row r="134" spans="1:50" x14ac:dyDescent="0.25">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row>
    <row r="135" spans="1:50" x14ac:dyDescent="0.25">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row>
    <row r="136" spans="1:50" x14ac:dyDescent="0.25">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row>
    <row r="137" spans="1:50" x14ac:dyDescent="0.25">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c r="AL137"/>
      <c r="AM137"/>
      <c r="AN137"/>
      <c r="AO137"/>
      <c r="AP137"/>
      <c r="AQ137"/>
      <c r="AR137"/>
      <c r="AS137"/>
      <c r="AT137"/>
      <c r="AU137"/>
      <c r="AV137"/>
      <c r="AW137"/>
      <c r="AX137"/>
    </row>
    <row r="138" spans="1:50" x14ac:dyDescent="0.25">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c r="AL138"/>
      <c r="AM138"/>
      <c r="AN138"/>
      <c r="AO138"/>
      <c r="AP138"/>
      <c r="AQ138"/>
      <c r="AR138"/>
      <c r="AS138"/>
      <c r="AT138"/>
      <c r="AU138"/>
      <c r="AV138"/>
      <c r="AW138"/>
      <c r="AX138"/>
    </row>
    <row r="139" spans="1:50" x14ac:dyDescent="0.25">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c r="AL139"/>
      <c r="AM139"/>
      <c r="AN139"/>
      <c r="AO139"/>
      <c r="AP139"/>
      <c r="AQ139"/>
      <c r="AR139"/>
      <c r="AS139"/>
      <c r="AT139"/>
      <c r="AU139"/>
      <c r="AV139"/>
      <c r="AW139"/>
      <c r="AX139"/>
    </row>
    <row r="140" spans="1:50" x14ac:dyDescent="0.25">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row>
    <row r="141" spans="1:50" x14ac:dyDescent="0.25">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c r="AL141"/>
      <c r="AM141"/>
      <c r="AN141"/>
      <c r="AO141"/>
      <c r="AP141"/>
      <c r="AQ141"/>
      <c r="AR141"/>
      <c r="AS141"/>
      <c r="AT141"/>
      <c r="AU141"/>
      <c r="AV141"/>
      <c r="AW141"/>
      <c r="AX141"/>
    </row>
    <row r="142" spans="1:50" x14ac:dyDescent="0.25">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c r="AL142"/>
      <c r="AM142"/>
      <c r="AN142"/>
      <c r="AO142"/>
      <c r="AP142"/>
      <c r="AQ142"/>
      <c r="AR142"/>
      <c r="AS142"/>
      <c r="AT142"/>
      <c r="AU142"/>
      <c r="AV142"/>
      <c r="AW142"/>
      <c r="AX142"/>
    </row>
    <row r="143" spans="1:50" x14ac:dyDescent="0.25">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c r="AL143"/>
      <c r="AM143"/>
      <c r="AN143"/>
      <c r="AO143"/>
      <c r="AP143"/>
      <c r="AQ143"/>
      <c r="AR143"/>
      <c r="AS143"/>
      <c r="AT143"/>
      <c r="AU143"/>
      <c r="AV143"/>
      <c r="AW143"/>
      <c r="AX143"/>
    </row>
    <row r="144" spans="1:50" x14ac:dyDescent="0.25">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c r="AL144"/>
      <c r="AM144"/>
      <c r="AN144"/>
      <c r="AO144"/>
      <c r="AP144"/>
      <c r="AQ144"/>
      <c r="AR144"/>
      <c r="AS144"/>
      <c r="AT144"/>
      <c r="AU144"/>
      <c r="AV144"/>
      <c r="AW144"/>
      <c r="AX144"/>
    </row>
    <row r="145" spans="1:50" x14ac:dyDescent="0.25">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c r="AT145"/>
      <c r="AU145"/>
      <c r="AV145"/>
      <c r="AW145"/>
      <c r="AX145"/>
    </row>
    <row r="146" spans="1:50" x14ac:dyDescent="0.25">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c r="AL146"/>
      <c r="AM146"/>
      <c r="AN146"/>
      <c r="AO146"/>
      <c r="AP146"/>
      <c r="AQ146"/>
      <c r="AR146"/>
      <c r="AS146"/>
      <c r="AT146"/>
      <c r="AU146"/>
      <c r="AV146"/>
      <c r="AW146"/>
      <c r="AX146"/>
    </row>
    <row r="147" spans="1:50" x14ac:dyDescent="0.25">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c r="AL147"/>
      <c r="AM147"/>
      <c r="AN147"/>
      <c r="AO147"/>
      <c r="AP147"/>
      <c r="AQ147"/>
      <c r="AR147"/>
      <c r="AS147"/>
      <c r="AT147"/>
      <c r="AU147"/>
      <c r="AV147"/>
      <c r="AW147"/>
      <c r="AX147"/>
    </row>
    <row r="148" spans="1:50" x14ac:dyDescent="0.25">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c r="AL148"/>
      <c r="AM148"/>
      <c r="AN148"/>
      <c r="AO148"/>
      <c r="AP148"/>
      <c r="AQ148"/>
      <c r="AR148"/>
      <c r="AS148"/>
      <c r="AT148"/>
      <c r="AU148"/>
      <c r="AV148"/>
      <c r="AW148"/>
      <c r="AX148"/>
    </row>
    <row r="149" spans="1:50" x14ac:dyDescent="0.25">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c r="AL149"/>
      <c r="AM149"/>
      <c r="AN149"/>
      <c r="AO149"/>
      <c r="AP149"/>
      <c r="AQ149"/>
      <c r="AR149"/>
      <c r="AS149"/>
      <c r="AT149"/>
      <c r="AU149"/>
      <c r="AV149"/>
      <c r="AW149"/>
      <c r="AX149"/>
    </row>
    <row r="150" spans="1:50" x14ac:dyDescent="0.25">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c r="AL150"/>
      <c r="AM150"/>
      <c r="AN150"/>
      <c r="AO150"/>
      <c r="AP150"/>
      <c r="AQ150"/>
      <c r="AR150"/>
      <c r="AS150"/>
      <c r="AT150"/>
      <c r="AU150"/>
      <c r="AV150"/>
      <c r="AW150"/>
      <c r="AX150"/>
    </row>
    <row r="151" spans="1:50" x14ac:dyDescent="0.25">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c r="AL151"/>
      <c r="AM151"/>
      <c r="AN151"/>
      <c r="AO151"/>
      <c r="AP151"/>
      <c r="AQ151"/>
      <c r="AR151"/>
      <c r="AS151"/>
      <c r="AT151"/>
      <c r="AU151"/>
      <c r="AV151"/>
      <c r="AW151"/>
      <c r="AX151"/>
    </row>
    <row r="152" spans="1:50" x14ac:dyDescent="0.25">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c r="AL152"/>
      <c r="AM152"/>
      <c r="AN152"/>
      <c r="AO152"/>
      <c r="AP152"/>
      <c r="AQ152"/>
      <c r="AR152"/>
      <c r="AS152"/>
      <c r="AT152"/>
      <c r="AU152"/>
      <c r="AV152"/>
      <c r="AW152"/>
      <c r="AX152"/>
    </row>
    <row r="153" spans="1:50" x14ac:dyDescent="0.25">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c r="AL153"/>
      <c r="AM153"/>
      <c r="AN153"/>
      <c r="AO153"/>
      <c r="AP153"/>
      <c r="AQ153"/>
      <c r="AR153"/>
      <c r="AS153"/>
      <c r="AT153"/>
      <c r="AU153"/>
      <c r="AV153"/>
      <c r="AW153"/>
      <c r="AX153"/>
    </row>
    <row r="154" spans="1:50" x14ac:dyDescent="0.25">
      <c r="A154"/>
      <c r="B154"/>
      <c r="C154"/>
      <c r="D154"/>
      <c r="E154"/>
      <c r="F154"/>
      <c r="G154"/>
      <c r="H154"/>
      <c r="I154"/>
      <c r="J154"/>
      <c r="K154"/>
      <c r="L154"/>
    </row>
    <row r="155" spans="1:50" x14ac:dyDescent="0.25">
      <c r="A155"/>
      <c r="B155"/>
      <c r="C155"/>
      <c r="D155"/>
      <c r="E155"/>
      <c r="F155"/>
      <c r="G155"/>
      <c r="H155"/>
      <c r="I155"/>
      <c r="J155"/>
      <c r="K155"/>
      <c r="L155"/>
    </row>
    <row r="156" spans="1:50" x14ac:dyDescent="0.25">
      <c r="A156"/>
      <c r="B156"/>
      <c r="C156"/>
      <c r="D156"/>
      <c r="E156"/>
      <c r="F156"/>
      <c r="G156"/>
      <c r="H156"/>
      <c r="I156"/>
      <c r="J156"/>
      <c r="K156"/>
      <c r="L156"/>
    </row>
    <row r="157" spans="1:50" x14ac:dyDescent="0.25">
      <c r="A157"/>
      <c r="B157"/>
      <c r="C157"/>
      <c r="D157"/>
      <c r="E157"/>
      <c r="F157"/>
      <c r="G157"/>
      <c r="H157"/>
      <c r="I157"/>
      <c r="J157"/>
      <c r="K157"/>
      <c r="L157"/>
    </row>
    <row r="158" spans="1:50" x14ac:dyDescent="0.25">
      <c r="A158"/>
      <c r="B158"/>
      <c r="C158"/>
      <c r="D158"/>
      <c r="E158"/>
      <c r="F158"/>
      <c r="G158"/>
      <c r="H158"/>
      <c r="I158"/>
      <c r="J158"/>
      <c r="K158"/>
      <c r="L158"/>
    </row>
    <row r="159" spans="1:50" x14ac:dyDescent="0.25">
      <c r="A159"/>
      <c r="B159"/>
      <c r="C159"/>
      <c r="D159"/>
      <c r="E159"/>
      <c r="F159"/>
      <c r="G159"/>
      <c r="H159"/>
      <c r="I159"/>
      <c r="J159"/>
      <c r="K159"/>
      <c r="L159"/>
    </row>
    <row r="160" spans="1:50"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C174" s="15"/>
      <c r="F174" s="10"/>
      <c r="G174" s="10"/>
    </row>
    <row r="175" spans="1:12" x14ac:dyDescent="0.25">
      <c r="C175" s="15"/>
      <c r="F175" s="10"/>
      <c r="G175" s="10"/>
    </row>
    <row r="176" spans="1:12" x14ac:dyDescent="0.25">
      <c r="C176" s="15"/>
      <c r="F176" s="10"/>
      <c r="G176" s="10"/>
    </row>
    <row r="177" spans="1:12" x14ac:dyDescent="0.25">
      <c r="A177" s="19" t="s">
        <v>17196</v>
      </c>
      <c r="B177" s="21" t="s">
        <v>17196</v>
      </c>
      <c r="D177" s="19" t="str">
        <f t="array" aca="1" ref="D177" ca="1">CONCATENATE(A177,"-",MID(CELL("filename",A25),FIND("]",CELL("filename",A25))+1,255))</f>
        <v>裂-罗大佑</v>
      </c>
      <c r="E177" s="19" t="s">
        <v>13</v>
      </c>
    </row>
    <row r="178" spans="1:12" x14ac:dyDescent="0.25">
      <c r="A178" s="27"/>
      <c r="D178" s="19" t="str">
        <f t="array" aca="1" ref="D178" ca="1">CONCATENATE(A178,"-",MID(CELL("filename",A177),FIND("]",CELL("filename",A177))+1,255))</f>
        <v>-罗大佑</v>
      </c>
      <c r="E178" s="19" t="s">
        <v>13</v>
      </c>
    </row>
    <row r="179" spans="1:12" x14ac:dyDescent="0.25">
      <c r="A179" s="27" t="s">
        <v>728</v>
      </c>
      <c r="B179" s="21" t="s">
        <v>729</v>
      </c>
      <c r="C179" s="15" t="s">
        <v>730</v>
      </c>
      <c r="D179" s="19" t="str">
        <f t="array" aca="1" ref="D179" ca="1">CONCATENATE(A179,"-",MID(CELL("filename",A178),FIND("]",CELL("filename",A178))+1,255))</f>
        <v>蓝-罗大佑</v>
      </c>
      <c r="E179" s="19" t="s">
        <v>13</v>
      </c>
      <c r="F179" s="10">
        <v>5.347222222222222E-2</v>
      </c>
      <c r="G179" s="10">
        <v>6.3888888888888884E-2</v>
      </c>
      <c r="I179" s="19">
        <v>0</v>
      </c>
    </row>
    <row r="180" spans="1:12" x14ac:dyDescent="0.25">
      <c r="A180" s="19" t="s">
        <v>835</v>
      </c>
      <c r="B180" s="21" t="s">
        <v>836</v>
      </c>
      <c r="C180" s="15" t="s">
        <v>837</v>
      </c>
      <c r="D180" s="19" t="str">
        <f t="array" aca="1" ref="D180" ca="1">CONCATENATE(A180,"-",MID(CELL("filename",A179),FIND("]",CELL("filename",A179))+1,255))</f>
        <v>梦-罗大佑</v>
      </c>
      <c r="E180" s="19" t="s">
        <v>13</v>
      </c>
      <c r="F180" s="10">
        <v>0.1145833333333333</v>
      </c>
      <c r="G180" s="10">
        <v>0.1534722222222222</v>
      </c>
      <c r="I180" s="19">
        <v>0</v>
      </c>
      <c r="J180" s="19">
        <v>1.2</v>
      </c>
    </row>
    <row r="181" spans="1:12" x14ac:dyDescent="0.25">
      <c r="A181" t="s">
        <v>2210</v>
      </c>
      <c r="B181" s="21" t="s">
        <v>2211</v>
      </c>
      <c r="C181" s="15" t="s">
        <v>2212</v>
      </c>
      <c r="D181" s="19" t="str">
        <f t="array" aca="1" ref="D181" ca="1">CONCATENATE(A181,"-",MID(CELL("filename",A180),FIND("]",CELL("filename",A180))+1,255))</f>
        <v>runaway-罗大佑</v>
      </c>
      <c r="E181" s="19" t="s">
        <v>13</v>
      </c>
      <c r="F181" s="10">
        <v>1.180555555555556E-2</v>
      </c>
      <c r="G181" s="10">
        <v>5.9722222222222232E-2</v>
      </c>
      <c r="I181">
        <v>0</v>
      </c>
    </row>
    <row r="182" spans="1:12" x14ac:dyDescent="0.25">
      <c r="A182" t="s">
        <v>3059</v>
      </c>
      <c r="B182" s="21" t="s">
        <v>17171</v>
      </c>
      <c r="C182" s="15" t="s">
        <v>17172</v>
      </c>
      <c r="D182" s="19" t="str">
        <f t="array" aca="1" ref="D182" ca="1">CONCATENATE(A182,"-",MID(CELL("filename",A181),FIND("]",CELL("filename",A181))+1,255))</f>
        <v>旅程-罗大佑</v>
      </c>
      <c r="E182" s="19" t="s">
        <v>13</v>
      </c>
      <c r="F182" s="10">
        <v>1.3888888888888888E-2</v>
      </c>
      <c r="G182" s="10">
        <v>3.6805555555555557E-2</v>
      </c>
      <c r="H182" s="19" t="s">
        <v>7285</v>
      </c>
      <c r="I182">
        <v>0</v>
      </c>
      <c r="J182"/>
    </row>
    <row r="183" spans="1:12" x14ac:dyDescent="0.25">
      <c r="A183" t="s">
        <v>2204</v>
      </c>
      <c r="B183" s="21" t="s">
        <v>2205</v>
      </c>
      <c r="C183" s="15" t="s">
        <v>2206</v>
      </c>
      <c r="D183" s="19" t="str">
        <f t="array" aca="1" ref="D183" ca="1">CONCATENATE(A183,"-",MID(CELL("filename",A182),FIND("]",CELL("filename",A182))+1,255))</f>
        <v>暗恋-罗大佑</v>
      </c>
      <c r="E183" t="s">
        <v>13</v>
      </c>
      <c r="F183" s="10">
        <v>1.7361111111111108E-2</v>
      </c>
      <c r="G183" s="10">
        <v>9.0277777777777776E-2</v>
      </c>
      <c r="I183">
        <v>0</v>
      </c>
    </row>
    <row r="184" spans="1:12" x14ac:dyDescent="0.25">
      <c r="A184" s="19" t="s">
        <v>2201</v>
      </c>
      <c r="B184" s="21" t="s">
        <v>2202</v>
      </c>
      <c r="C184" s="15" t="s">
        <v>2203</v>
      </c>
      <c r="D184" s="19" t="str">
        <f t="array" aca="1" ref="D184" ca="1">CONCATENATE(A184,"-",MID(CELL("filename",A183),FIND("]",CELL("filename",A183))+1,255))</f>
        <v>将进酒-罗大佑</v>
      </c>
      <c r="E184" s="19" t="s">
        <v>13</v>
      </c>
      <c r="F184" s="10">
        <v>4.4444444444444453E-2</v>
      </c>
      <c r="G184" s="10">
        <v>5.5555555555555552E-2</v>
      </c>
      <c r="I184" s="19">
        <v>0</v>
      </c>
    </row>
    <row r="185" spans="1:12" x14ac:dyDescent="0.25">
      <c r="A185" t="s">
        <v>8638</v>
      </c>
      <c r="B185" s="21" t="s">
        <v>8639</v>
      </c>
      <c r="C185" s="15"/>
      <c r="D185" s="19" t="str">
        <f t="array" aca="1" ref="D185" ca="1">CONCATENATE(A185,"-",MID(CELL("filename",A184),FIND("]",CELL("filename",A184))+1,255))</f>
        <v>摇篮曲-罗大佑</v>
      </c>
      <c r="E185" t="s">
        <v>13</v>
      </c>
      <c r="F185" s="10"/>
      <c r="G185" s="10"/>
      <c r="I185"/>
      <c r="L185" s="3"/>
    </row>
    <row r="186" spans="1:12" x14ac:dyDescent="0.25">
      <c r="C186" s="15"/>
      <c r="F186" s="10"/>
      <c r="G186" s="10"/>
      <c r="L186" s="3"/>
    </row>
    <row r="187" spans="1:12" x14ac:dyDescent="0.25">
      <c r="C187" s="15"/>
      <c r="F187" s="10"/>
      <c r="G187" s="10"/>
      <c r="L187" s="3"/>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6" spans="1:12" x14ac:dyDescent="0.25">
      <c r="A206" s="19" t="s">
        <v>17853</v>
      </c>
    </row>
    <row r="207" spans="1:12" x14ac:dyDescent="0.25">
      <c r="A207" s="19" t="s">
        <v>8662</v>
      </c>
    </row>
    <row r="208" spans="1:12" x14ac:dyDescent="0.25">
      <c r="A208" s="19" t="s">
        <v>8674</v>
      </c>
    </row>
    <row r="209" spans="1:1" x14ac:dyDescent="0.25">
      <c r="A209" s="19" t="s">
        <v>23668</v>
      </c>
    </row>
    <row r="210" spans="1:1" x14ac:dyDescent="0.25">
      <c r="A210" s="19" t="s">
        <v>23669</v>
      </c>
    </row>
    <row r="211" spans="1:1" x14ac:dyDescent="0.25">
      <c r="A211" s="19" t="s">
        <v>23670</v>
      </c>
    </row>
    <row r="212" spans="1:1" x14ac:dyDescent="0.25">
      <c r="A212" s="19" t="s">
        <v>23671</v>
      </c>
    </row>
    <row r="213" spans="1:1" x14ac:dyDescent="0.25">
      <c r="A213" s="19" t="s">
        <v>23672</v>
      </c>
    </row>
    <row r="214" spans="1:1" x14ac:dyDescent="0.25">
      <c r="A214" s="19" t="s">
        <v>10303</v>
      </c>
    </row>
    <row r="215" spans="1:1" x14ac:dyDescent="0.25">
      <c r="A215" s="19" t="s">
        <v>23673</v>
      </c>
    </row>
    <row r="216" spans="1:1" x14ac:dyDescent="0.25">
      <c r="A216" s="19" t="s">
        <v>23674</v>
      </c>
    </row>
    <row r="217" spans="1:1" x14ac:dyDescent="0.25">
      <c r="A217" s="19" t="s">
        <v>8651</v>
      </c>
    </row>
    <row r="218" spans="1:1" x14ac:dyDescent="0.25">
      <c r="A218" s="19" t="s">
        <v>23675</v>
      </c>
    </row>
    <row r="219" spans="1:1" x14ac:dyDescent="0.25">
      <c r="A219" s="19" t="s">
        <v>8686</v>
      </c>
    </row>
    <row r="220" spans="1:1" x14ac:dyDescent="0.25">
      <c r="A220" s="19" t="s">
        <v>21858</v>
      </c>
    </row>
    <row r="221" spans="1:1" x14ac:dyDescent="0.25">
      <c r="A221" s="19" t="s">
        <v>23676</v>
      </c>
    </row>
    <row r="222" spans="1:1" x14ac:dyDescent="0.25">
      <c r="A222" s="19" t="s">
        <v>23677</v>
      </c>
    </row>
    <row r="223" spans="1:1" x14ac:dyDescent="0.25">
      <c r="A223" s="19" t="s">
        <v>23678</v>
      </c>
    </row>
    <row r="224" spans="1:1" x14ac:dyDescent="0.25">
      <c r="A224" s="19" t="s">
        <v>8687</v>
      </c>
    </row>
    <row r="225" spans="1:1" x14ac:dyDescent="0.25">
      <c r="A225" s="19" t="s">
        <v>8682</v>
      </c>
    </row>
    <row r="226" spans="1:1" x14ac:dyDescent="0.25">
      <c r="A226" s="19" t="s">
        <v>8692</v>
      </c>
    </row>
    <row r="227" spans="1:1" x14ac:dyDescent="0.25">
      <c r="A227" s="19" t="s">
        <v>8640</v>
      </c>
    </row>
    <row r="228" spans="1:1" x14ac:dyDescent="0.25">
      <c r="A228" s="19" t="s">
        <v>23679</v>
      </c>
    </row>
    <row r="229" spans="1:1" x14ac:dyDescent="0.25">
      <c r="A229" s="19" t="s">
        <v>8670</v>
      </c>
    </row>
    <row r="230" spans="1:1" x14ac:dyDescent="0.25">
      <c r="A230" s="19" t="s">
        <v>23680</v>
      </c>
    </row>
    <row r="231" spans="1:1" x14ac:dyDescent="0.25">
      <c r="A231" s="19" t="s">
        <v>23681</v>
      </c>
    </row>
    <row r="232" spans="1:1" x14ac:dyDescent="0.25">
      <c r="A232" s="19" t="s">
        <v>23682</v>
      </c>
    </row>
    <row r="233" spans="1:1" x14ac:dyDescent="0.25">
      <c r="A233" s="19" t="s">
        <v>8644</v>
      </c>
    </row>
    <row r="234" spans="1:1" x14ac:dyDescent="0.25">
      <c r="A234" s="19" t="s">
        <v>23683</v>
      </c>
    </row>
    <row r="235" spans="1:1" x14ac:dyDescent="0.25">
      <c r="A235" s="19" t="s">
        <v>23684</v>
      </c>
    </row>
    <row r="236" spans="1:1" x14ac:dyDescent="0.25">
      <c r="A236" s="19" t="s">
        <v>5633</v>
      </c>
    </row>
    <row r="237" spans="1:1" x14ac:dyDescent="0.25">
      <c r="A237" s="19" t="s">
        <v>23685</v>
      </c>
    </row>
    <row r="238" spans="1:1" x14ac:dyDescent="0.25">
      <c r="A238" s="19" t="s">
        <v>22566</v>
      </c>
    </row>
    <row r="239" spans="1:1" x14ac:dyDescent="0.25">
      <c r="A239" s="19" t="s">
        <v>8680</v>
      </c>
    </row>
    <row r="240" spans="1:1" x14ac:dyDescent="0.25">
      <c r="A240" s="19" t="s">
        <v>8679</v>
      </c>
    </row>
    <row r="241" spans="1:1" x14ac:dyDescent="0.25">
      <c r="A241" s="19" t="s">
        <v>14019</v>
      </c>
    </row>
    <row r="242" spans="1:1" x14ac:dyDescent="0.25">
      <c r="A242" s="19" t="s">
        <v>23686</v>
      </c>
    </row>
    <row r="243" spans="1:1" x14ac:dyDescent="0.25">
      <c r="A243" s="19" t="s">
        <v>23687</v>
      </c>
    </row>
    <row r="244" spans="1:1" x14ac:dyDescent="0.25">
      <c r="A244" s="19" t="s">
        <v>8690</v>
      </c>
    </row>
    <row r="245" spans="1:1" x14ac:dyDescent="0.25">
      <c r="A245" s="19" t="s">
        <v>2888</v>
      </c>
    </row>
    <row r="246" spans="1:1" x14ac:dyDescent="0.25">
      <c r="A246" s="19" t="s">
        <v>23688</v>
      </c>
    </row>
    <row r="247" spans="1:1" x14ac:dyDescent="0.25">
      <c r="A247" s="19" t="s">
        <v>23689</v>
      </c>
    </row>
    <row r="248" spans="1:1" x14ac:dyDescent="0.25">
      <c r="A248" s="19" t="s">
        <v>23689</v>
      </c>
    </row>
    <row r="249" spans="1:1" x14ac:dyDescent="0.25">
      <c r="A249" s="19" t="s">
        <v>23690</v>
      </c>
    </row>
    <row r="250" spans="1:1" x14ac:dyDescent="0.25">
      <c r="A250" s="19" t="s">
        <v>23691</v>
      </c>
    </row>
    <row r="251" spans="1:1" x14ac:dyDescent="0.25">
      <c r="A251" s="19" t="s">
        <v>3059</v>
      </c>
    </row>
    <row r="252" spans="1:1" x14ac:dyDescent="0.25">
      <c r="A252" s="19" t="s">
        <v>23692</v>
      </c>
    </row>
    <row r="253" spans="1:1" x14ac:dyDescent="0.25">
      <c r="A253" s="19" t="s">
        <v>22819</v>
      </c>
    </row>
    <row r="254" spans="1:1" x14ac:dyDescent="0.25">
      <c r="A254" s="19" t="s">
        <v>8707</v>
      </c>
    </row>
    <row r="255" spans="1:1" x14ac:dyDescent="0.25">
      <c r="A255" s="19" t="s">
        <v>2204</v>
      </c>
    </row>
    <row r="256" spans="1:1" x14ac:dyDescent="0.25">
      <c r="A256" s="19" t="s">
        <v>23693</v>
      </c>
    </row>
    <row r="257" spans="1:1" x14ac:dyDescent="0.25">
      <c r="A257" s="19" t="s">
        <v>8660</v>
      </c>
    </row>
    <row r="258" spans="1:1" x14ac:dyDescent="0.25">
      <c r="A258" s="19" t="s">
        <v>8653</v>
      </c>
    </row>
    <row r="259" spans="1:1" x14ac:dyDescent="0.25">
      <c r="A259" s="19" t="s">
        <v>8655</v>
      </c>
    </row>
    <row r="260" spans="1:1" x14ac:dyDescent="0.25">
      <c r="A260" s="19" t="s">
        <v>23694</v>
      </c>
    </row>
    <row r="261" spans="1:1" x14ac:dyDescent="0.25">
      <c r="A261" s="19" t="s">
        <v>23695</v>
      </c>
    </row>
    <row r="262" spans="1:1" x14ac:dyDescent="0.25">
      <c r="A262" s="19" t="s">
        <v>8654</v>
      </c>
    </row>
    <row r="263" spans="1:1" x14ac:dyDescent="0.25">
      <c r="A263" s="19" t="s">
        <v>8657</v>
      </c>
    </row>
    <row r="264" spans="1:1" x14ac:dyDescent="0.25">
      <c r="A264" s="19" t="s">
        <v>8688</v>
      </c>
    </row>
    <row r="265" spans="1:1" x14ac:dyDescent="0.25">
      <c r="A265" s="19" t="s">
        <v>23696</v>
      </c>
    </row>
    <row r="266" spans="1:1" x14ac:dyDescent="0.25">
      <c r="A266" s="19" t="s">
        <v>23697</v>
      </c>
    </row>
    <row r="267" spans="1:1" x14ac:dyDescent="0.25">
      <c r="A267" s="19" t="s">
        <v>2201</v>
      </c>
    </row>
    <row r="268" spans="1:1" x14ac:dyDescent="0.25">
      <c r="A268" s="19" t="s">
        <v>23698</v>
      </c>
    </row>
    <row r="269" spans="1:1" x14ac:dyDescent="0.25">
      <c r="A269" s="19" t="s">
        <v>6975</v>
      </c>
    </row>
    <row r="270" spans="1:1" x14ac:dyDescent="0.25">
      <c r="A270" s="19" t="s">
        <v>8817</v>
      </c>
    </row>
    <row r="271" spans="1:1" x14ac:dyDescent="0.25">
      <c r="A271" s="19" t="s">
        <v>8664</v>
      </c>
    </row>
    <row r="272" spans="1:1" x14ac:dyDescent="0.25">
      <c r="A272" s="19" t="s">
        <v>8647</v>
      </c>
    </row>
    <row r="273" spans="1:1" x14ac:dyDescent="0.25">
      <c r="A273" s="19" t="s">
        <v>8714</v>
      </c>
    </row>
    <row r="274" spans="1:1" x14ac:dyDescent="0.25">
      <c r="A274" s="19" t="s">
        <v>8713</v>
      </c>
    </row>
    <row r="275" spans="1:1" x14ac:dyDescent="0.25">
      <c r="A275" s="19" t="s">
        <v>8645</v>
      </c>
    </row>
    <row r="276" spans="1:1" x14ac:dyDescent="0.25">
      <c r="A276" s="19" t="s">
        <v>23699</v>
      </c>
    </row>
    <row r="277" spans="1:1" x14ac:dyDescent="0.25">
      <c r="A277" s="19" t="s">
        <v>23700</v>
      </c>
    </row>
    <row r="278" spans="1:1" x14ac:dyDescent="0.25">
      <c r="A278" s="19" t="s">
        <v>8685</v>
      </c>
    </row>
    <row r="279" spans="1:1" x14ac:dyDescent="0.25">
      <c r="A279" s="19" t="s">
        <v>23701</v>
      </c>
    </row>
    <row r="280" spans="1:1" x14ac:dyDescent="0.25">
      <c r="A280" s="19" t="s">
        <v>8667</v>
      </c>
    </row>
    <row r="281" spans="1:1" x14ac:dyDescent="0.25">
      <c r="A281" s="19" t="s">
        <v>8676</v>
      </c>
    </row>
    <row r="282" spans="1:1" x14ac:dyDescent="0.25">
      <c r="A282" s="19" t="s">
        <v>8678</v>
      </c>
    </row>
    <row r="283" spans="1:1" x14ac:dyDescent="0.25">
      <c r="A283" s="19" t="s">
        <v>8666</v>
      </c>
    </row>
    <row r="284" spans="1:1" x14ac:dyDescent="0.25">
      <c r="A284" s="19" t="s">
        <v>8695</v>
      </c>
    </row>
    <row r="285" spans="1:1" x14ac:dyDescent="0.25">
      <c r="A285" s="19" t="s">
        <v>8677</v>
      </c>
    </row>
    <row r="286" spans="1:1" x14ac:dyDescent="0.25">
      <c r="A286" s="19" t="s">
        <v>23702</v>
      </c>
    </row>
    <row r="287" spans="1:1" x14ac:dyDescent="0.25">
      <c r="A287" s="19" t="s">
        <v>8668</v>
      </c>
    </row>
    <row r="288" spans="1:1" x14ac:dyDescent="0.25">
      <c r="A288" s="19" t="s">
        <v>8702</v>
      </c>
    </row>
    <row r="289" spans="1:1" x14ac:dyDescent="0.25">
      <c r="A289" s="19" t="s">
        <v>8681</v>
      </c>
    </row>
    <row r="290" spans="1:1" x14ac:dyDescent="0.25">
      <c r="A290" s="19" t="s">
        <v>23703</v>
      </c>
    </row>
    <row r="291" spans="1:1" x14ac:dyDescent="0.25">
      <c r="A291" s="19" t="s">
        <v>8683</v>
      </c>
    </row>
    <row r="292" spans="1:1" x14ac:dyDescent="0.25">
      <c r="A292" s="19" t="s">
        <v>11781</v>
      </c>
    </row>
    <row r="293" spans="1:1" x14ac:dyDescent="0.25">
      <c r="A293" s="19" t="s">
        <v>8671</v>
      </c>
    </row>
    <row r="294" spans="1:1" x14ac:dyDescent="0.25">
      <c r="A294" s="19" t="s">
        <v>8669</v>
      </c>
    </row>
    <row r="295" spans="1:1" x14ac:dyDescent="0.25">
      <c r="A295" s="19" t="s">
        <v>8659</v>
      </c>
    </row>
    <row r="296" spans="1:1" x14ac:dyDescent="0.25">
      <c r="A296" s="19" t="s">
        <v>8693</v>
      </c>
    </row>
    <row r="297" spans="1:1" x14ac:dyDescent="0.25">
      <c r="A297" s="19" t="s">
        <v>8658</v>
      </c>
    </row>
    <row r="298" spans="1:1" x14ac:dyDescent="0.25">
      <c r="A298" s="19" t="s">
        <v>8698</v>
      </c>
    </row>
    <row r="299" spans="1:1" x14ac:dyDescent="0.25">
      <c r="A299" s="19" t="s">
        <v>8703</v>
      </c>
    </row>
    <row r="300" spans="1:1" x14ac:dyDescent="0.25">
      <c r="A300" s="19" t="s">
        <v>8684</v>
      </c>
    </row>
    <row r="301" spans="1:1" x14ac:dyDescent="0.25">
      <c r="A301" s="19" t="s">
        <v>8699</v>
      </c>
    </row>
    <row r="302" spans="1:1" x14ac:dyDescent="0.25">
      <c r="A302" s="19" t="s">
        <v>8704</v>
      </c>
    </row>
    <row r="303" spans="1:1" x14ac:dyDescent="0.25">
      <c r="A303" s="19" t="s">
        <v>8661</v>
      </c>
    </row>
    <row r="304" spans="1:1" x14ac:dyDescent="0.25">
      <c r="A304" s="19" t="s">
        <v>8694</v>
      </c>
    </row>
    <row r="305" spans="1:1" x14ac:dyDescent="0.25">
      <c r="A305" s="19" t="s">
        <v>8710</v>
      </c>
    </row>
    <row r="306" spans="1:1" x14ac:dyDescent="0.25">
      <c r="A306" s="19" t="s">
        <v>23704</v>
      </c>
    </row>
    <row r="307" spans="1:1" x14ac:dyDescent="0.25">
      <c r="A307" s="19" t="s">
        <v>8700</v>
      </c>
    </row>
    <row r="308" spans="1:1" x14ac:dyDescent="0.25">
      <c r="A308" s="19" t="s">
        <v>8642</v>
      </c>
    </row>
    <row r="309" spans="1:1" x14ac:dyDescent="0.25">
      <c r="A309" s="19" t="s">
        <v>8675</v>
      </c>
    </row>
    <row r="310" spans="1:1" x14ac:dyDescent="0.25">
      <c r="A310" s="19" t="s">
        <v>8691</v>
      </c>
    </row>
    <row r="311" spans="1:1" x14ac:dyDescent="0.25">
      <c r="A311" s="19" t="s">
        <v>8663</v>
      </c>
    </row>
    <row r="312" spans="1:1" x14ac:dyDescent="0.25">
      <c r="A312" s="19" t="s">
        <v>8672</v>
      </c>
    </row>
    <row r="313" spans="1:1" x14ac:dyDescent="0.25">
      <c r="A313" s="19" t="s">
        <v>835</v>
      </c>
    </row>
    <row r="314" spans="1:1" x14ac:dyDescent="0.25">
      <c r="A314" s="19" t="s">
        <v>8641</v>
      </c>
    </row>
    <row r="315" spans="1:1" x14ac:dyDescent="0.25">
      <c r="A315" s="19" t="s">
        <v>8656</v>
      </c>
    </row>
    <row r="316" spans="1:1" x14ac:dyDescent="0.25">
      <c r="A316" s="19" t="s">
        <v>8646</v>
      </c>
    </row>
    <row r="317" spans="1:1" x14ac:dyDescent="0.25">
      <c r="A317" s="19" t="s">
        <v>23705</v>
      </c>
    </row>
    <row r="318" spans="1:1" x14ac:dyDescent="0.25">
      <c r="A318" s="19" t="s">
        <v>8701</v>
      </c>
    </row>
    <row r="319" spans="1:1" x14ac:dyDescent="0.25">
      <c r="A319" s="19" t="s">
        <v>8705</v>
      </c>
    </row>
    <row r="320" spans="1:1" x14ac:dyDescent="0.25">
      <c r="A320" s="19" t="s">
        <v>8715</v>
      </c>
    </row>
    <row r="321" spans="1:1" x14ac:dyDescent="0.25">
      <c r="A321" s="19" t="s">
        <v>8706</v>
      </c>
    </row>
    <row r="322" spans="1:1" x14ac:dyDescent="0.25">
      <c r="A322" s="19" t="s">
        <v>23706</v>
      </c>
    </row>
    <row r="323" spans="1:1" x14ac:dyDescent="0.25">
      <c r="A323" s="19" t="s">
        <v>8708</v>
      </c>
    </row>
    <row r="324" spans="1:1" x14ac:dyDescent="0.25">
      <c r="A324" s="19" t="s">
        <v>2144</v>
      </c>
    </row>
    <row r="325" spans="1:1" x14ac:dyDescent="0.25">
      <c r="A325" s="19" t="s">
        <v>1654</v>
      </c>
    </row>
    <row r="326" spans="1:1" x14ac:dyDescent="0.25">
      <c r="A326" s="19" t="s">
        <v>6927</v>
      </c>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179" r:id="rId5" xr:uid="{00000000-0004-0000-4600-000004000000}"/>
    <hyperlink ref="C180" r:id="rId6" xr:uid="{00000000-0004-0000-4600-000005000000}"/>
    <hyperlink ref="C25" r:id="rId7" xr:uid="{00000000-0004-0000-4600-000006000000}"/>
    <hyperlink ref="C21" r:id="rId8" xr:uid="{00000000-0004-0000-4600-000007000000}"/>
    <hyperlink ref="C22" r:id="rId9" xr:uid="{00000000-0004-0000-4600-000008000000}"/>
    <hyperlink ref="C181" r:id="rId10" xr:uid="{00000000-0004-0000-4600-000009000000}"/>
    <hyperlink ref="C183" r:id="rId11" xr:uid="{00000000-0004-0000-4600-00000A000000}"/>
    <hyperlink ref="C184" r:id="rId12" xr:uid="{00000000-0004-0000-4600-00000B000000}"/>
    <hyperlink ref="C182" r:id="rId13" xr:uid="{C6E03D64-AF73-466F-97CF-93BEF7941EEB}"/>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325"/>
  <sheetViews>
    <sheetView topLeftCell="A149" workbookViewId="0">
      <selection activeCell="I203" sqref="I203"/>
    </sheetView>
  </sheetViews>
  <sheetFormatPr defaultRowHeight="15" x14ac:dyDescent="0.25"/>
  <cols>
    <col min="1" max="1" width="26.28515625" style="19" customWidth="1"/>
    <col min="2" max="2" width="65.85546875" style="21" customWidth="1"/>
    <col min="3" max="3" width="50.28515625" style="19" customWidth="1"/>
    <col min="4" max="4" width="31.8554687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8716</v>
      </c>
      <c r="B2" s="21" t="s">
        <v>8717</v>
      </c>
      <c r="C2" s="15" t="s">
        <v>8718</v>
      </c>
      <c r="D2" t="str">
        <f t="shared" ref="D2:D30" si="0">CONCATENATE(A2,"-毛不易")</f>
        <v>如果有一天我变得很有钱-毛不易</v>
      </c>
      <c r="E2" t="s">
        <v>2221</v>
      </c>
      <c r="F2" s="10">
        <v>2.5000000000000001E-2</v>
      </c>
      <c r="G2" s="10">
        <v>3.5416666666666673E-2</v>
      </c>
      <c r="I2">
        <v>0</v>
      </c>
    </row>
    <row r="3" spans="1:10" x14ac:dyDescent="0.25">
      <c r="A3" t="s">
        <v>229</v>
      </c>
      <c r="B3" s="21" t="s">
        <v>230</v>
      </c>
      <c r="C3" s="15"/>
      <c r="D3" t="str">
        <f t="shared" si="0"/>
        <v>不染-毛不易</v>
      </c>
      <c r="E3" t="s">
        <v>2221</v>
      </c>
      <c r="F3" s="10"/>
      <c r="G3" s="10"/>
      <c r="I3">
        <v>0</v>
      </c>
    </row>
    <row r="4" spans="1:10" x14ac:dyDescent="0.25">
      <c r="A4" t="s">
        <v>8719</v>
      </c>
      <c r="B4" s="21" t="s">
        <v>8720</v>
      </c>
      <c r="C4" s="15"/>
      <c r="D4" t="str">
        <f t="shared" si="0"/>
        <v>梅香如故-毛不易</v>
      </c>
      <c r="E4" t="s">
        <v>2221</v>
      </c>
      <c r="F4" s="10"/>
      <c r="G4" s="10"/>
      <c r="I4">
        <v>0</v>
      </c>
    </row>
    <row r="5" spans="1:10" x14ac:dyDescent="0.25">
      <c r="A5" t="s">
        <v>7727</v>
      </c>
      <c r="B5" s="21" t="s">
        <v>8390</v>
      </c>
      <c r="C5" s="15" t="s">
        <v>8391</v>
      </c>
      <c r="D5" t="str">
        <f t="shared" si="0"/>
        <v>像我这样的人-毛不易</v>
      </c>
      <c r="E5" t="s">
        <v>2221</v>
      </c>
      <c r="F5" s="10">
        <v>3.1944444444444442E-2</v>
      </c>
      <c r="G5" s="10">
        <v>4.1666666666666657E-2</v>
      </c>
      <c r="I5">
        <v>0</v>
      </c>
    </row>
    <row r="6" spans="1:10" x14ac:dyDescent="0.25">
      <c r="A6" t="s">
        <v>8721</v>
      </c>
      <c r="B6" s="21" t="s">
        <v>8722</v>
      </c>
      <c r="C6" s="15" t="s">
        <v>8723</v>
      </c>
      <c r="D6" t="str">
        <f t="shared" si="0"/>
        <v>消愁-毛不易</v>
      </c>
      <c r="E6" t="s">
        <v>2221</v>
      </c>
      <c r="F6" s="10">
        <v>1.180555555555556E-2</v>
      </c>
      <c r="G6" s="10">
        <v>3.6111111111111108E-2</v>
      </c>
      <c r="I6">
        <v>1</v>
      </c>
    </row>
    <row r="7" spans="1:10" x14ac:dyDescent="0.25">
      <c r="A7" t="s">
        <v>8724</v>
      </c>
      <c r="B7" s="21" t="s">
        <v>8725</v>
      </c>
      <c r="C7" s="15" t="s">
        <v>8726</v>
      </c>
      <c r="D7" t="str">
        <f t="shared" si="0"/>
        <v>平凡的一天-毛不易</v>
      </c>
      <c r="E7" t="s">
        <v>2221</v>
      </c>
      <c r="F7" s="10">
        <v>6.6666666666666666E-2</v>
      </c>
      <c r="G7" s="10">
        <v>8.7499999999999994E-2</v>
      </c>
      <c r="I7">
        <v>0</v>
      </c>
    </row>
    <row r="8" spans="1:10" x14ac:dyDescent="0.25">
      <c r="A8" t="s">
        <v>2122</v>
      </c>
      <c r="B8" s="21" t="s">
        <v>2123</v>
      </c>
      <c r="C8" s="15" t="s">
        <v>2124</v>
      </c>
      <c r="D8" t="str">
        <f t="shared" si="0"/>
        <v>借-毛不易</v>
      </c>
      <c r="E8" t="s">
        <v>2221</v>
      </c>
      <c r="F8" s="10">
        <v>4.3055555555555562E-2</v>
      </c>
      <c r="G8" s="10">
        <v>6.1805555555555558E-2</v>
      </c>
      <c r="I8">
        <v>0</v>
      </c>
    </row>
    <row r="9" spans="1:10" x14ac:dyDescent="0.25">
      <c r="A9" t="s">
        <v>8727</v>
      </c>
      <c r="B9" s="21" t="s">
        <v>8728</v>
      </c>
      <c r="C9" s="15" t="s">
        <v>8729</v>
      </c>
      <c r="D9" t="str">
        <f t="shared" si="0"/>
        <v>一程山路-毛不易</v>
      </c>
      <c r="E9" t="s">
        <v>2221</v>
      </c>
      <c r="F9" s="10">
        <v>3.8194444444444448E-2</v>
      </c>
      <c r="G9" s="10">
        <v>5.6250000000000001E-2</v>
      </c>
      <c r="I9">
        <v>0</v>
      </c>
    </row>
    <row r="10" spans="1:10" x14ac:dyDescent="0.25">
      <c r="A10" t="s">
        <v>1450</v>
      </c>
      <c r="B10" s="21" t="s">
        <v>1451</v>
      </c>
      <c r="C10" s="15" t="s">
        <v>1452</v>
      </c>
      <c r="D10" t="str">
        <f t="shared" si="0"/>
        <v>无名的人-毛不易</v>
      </c>
      <c r="E10" t="s">
        <v>2221</v>
      </c>
      <c r="F10" s="10">
        <v>9.0972222222222218E-2</v>
      </c>
      <c r="G10" s="10">
        <v>0.10902777777777781</v>
      </c>
      <c r="I10">
        <v>1</v>
      </c>
    </row>
    <row r="11" spans="1:10" x14ac:dyDescent="0.25">
      <c r="A11" t="s">
        <v>8730</v>
      </c>
      <c r="B11" s="21" t="s">
        <v>8731</v>
      </c>
      <c r="C11" s="15" t="s">
        <v>8732</v>
      </c>
      <c r="D11" t="str">
        <f t="shared" si="0"/>
        <v>呓语-毛不易</v>
      </c>
      <c r="E11" t="s">
        <v>2221</v>
      </c>
      <c r="F11" s="10">
        <v>6.7361111111111108E-2</v>
      </c>
      <c r="G11" s="10">
        <v>9.0277777777777776E-2</v>
      </c>
      <c r="I11">
        <v>0</v>
      </c>
    </row>
    <row r="12" spans="1:10" x14ac:dyDescent="0.25">
      <c r="A12" t="s">
        <v>1781</v>
      </c>
      <c r="B12" s="21" t="s">
        <v>1782</v>
      </c>
      <c r="C12" s="15" t="s">
        <v>1783</v>
      </c>
      <c r="D12" t="str">
        <f t="shared" si="0"/>
        <v>愿-毛不易</v>
      </c>
      <c r="E12" t="s">
        <v>2221</v>
      </c>
      <c r="F12" s="10">
        <v>5.4166666666666669E-2</v>
      </c>
      <c r="G12" s="10">
        <v>6.5277777777777782E-2</v>
      </c>
      <c r="I12">
        <v>0</v>
      </c>
    </row>
    <row r="13" spans="1:10" x14ac:dyDescent="0.25">
      <c r="A13" t="s">
        <v>8733</v>
      </c>
      <c r="B13" s="21" t="s">
        <v>8734</v>
      </c>
      <c r="C13" s="15" t="s">
        <v>8735</v>
      </c>
      <c r="D13" t="str">
        <f t="shared" si="0"/>
        <v>一荤一素-毛不易</v>
      </c>
      <c r="E13" t="s">
        <v>2221</v>
      </c>
      <c r="F13" s="10">
        <v>5.9027777777777783E-2</v>
      </c>
      <c r="G13" s="10">
        <v>7.7083333333333337E-2</v>
      </c>
      <c r="I13">
        <v>0</v>
      </c>
      <c r="J13">
        <v>1.2</v>
      </c>
    </row>
    <row r="14" spans="1:10" x14ac:dyDescent="0.25">
      <c r="A14" t="s">
        <v>8736</v>
      </c>
      <c r="B14" s="21" t="s">
        <v>8737</v>
      </c>
      <c r="C14" s="15" t="s">
        <v>8738</v>
      </c>
      <c r="D14" t="str">
        <f t="shared" si="0"/>
        <v>盛夏-毛不易</v>
      </c>
      <c r="E14" t="s">
        <v>2221</v>
      </c>
      <c r="F14" s="10">
        <v>6.458333333333334E-2</v>
      </c>
      <c r="G14" s="10">
        <v>8.7499999999999994E-2</v>
      </c>
      <c r="I14">
        <v>0</v>
      </c>
    </row>
    <row r="15" spans="1:10" x14ac:dyDescent="0.25">
      <c r="A15" t="s">
        <v>8739</v>
      </c>
      <c r="B15" s="21" t="s">
        <v>8740</v>
      </c>
      <c r="C15" s="15" t="s">
        <v>8741</v>
      </c>
      <c r="D15" t="str">
        <f t="shared" si="0"/>
        <v>黑月光-毛不易</v>
      </c>
      <c r="E15" t="s">
        <v>2221</v>
      </c>
      <c r="F15" s="10">
        <v>3.6111111111111108E-2</v>
      </c>
      <c r="G15" s="10">
        <v>5.9722222222222232E-2</v>
      </c>
      <c r="I15">
        <v>0</v>
      </c>
    </row>
    <row r="16" spans="1:10" x14ac:dyDescent="0.25">
      <c r="A16" t="s">
        <v>8742</v>
      </c>
      <c r="B16" s="21" t="s">
        <v>8743</v>
      </c>
      <c r="C16" s="15" t="s">
        <v>8744</v>
      </c>
      <c r="D16" t="str">
        <f t="shared" si="0"/>
        <v>只在今夜-毛不易</v>
      </c>
      <c r="E16" t="s">
        <v>2221</v>
      </c>
      <c r="F16" s="10">
        <v>5.347222222222222E-2</v>
      </c>
      <c r="G16" s="10">
        <v>7.1527777777777773E-2</v>
      </c>
      <c r="I16">
        <v>1</v>
      </c>
    </row>
    <row r="17" spans="1:9" x14ac:dyDescent="0.25">
      <c r="A17" t="s">
        <v>875</v>
      </c>
      <c r="B17" s="21" t="s">
        <v>876</v>
      </c>
      <c r="C17" s="15" t="s">
        <v>877</v>
      </c>
      <c r="D17" t="str">
        <f t="shared" si="0"/>
        <v>牧马城市-毛不易</v>
      </c>
      <c r="E17" t="s">
        <v>2221</v>
      </c>
      <c r="F17" s="10">
        <v>5.6250000000000001E-2</v>
      </c>
      <c r="G17" s="10">
        <v>7.3611111111111113E-2</v>
      </c>
      <c r="I17">
        <v>1</v>
      </c>
    </row>
    <row r="18" spans="1:9" x14ac:dyDescent="0.25">
      <c r="A18" t="s">
        <v>8745</v>
      </c>
      <c r="B18" s="21" t="s">
        <v>8746</v>
      </c>
      <c r="C18" s="15" t="s">
        <v>8747</v>
      </c>
      <c r="D18" t="str">
        <f t="shared" si="0"/>
        <v>二零三-毛不易</v>
      </c>
      <c r="E18" t="s">
        <v>2221</v>
      </c>
      <c r="F18" s="10">
        <v>4.791666666666667E-2</v>
      </c>
      <c r="G18" s="10">
        <v>6.3194444444444442E-2</v>
      </c>
      <c r="I18">
        <v>1</v>
      </c>
    </row>
    <row r="19" spans="1:9" x14ac:dyDescent="0.25">
      <c r="A19" t="s">
        <v>8748</v>
      </c>
      <c r="B19" s="21" t="s">
        <v>8749</v>
      </c>
      <c r="C19" s="15" t="s">
        <v>8750</v>
      </c>
      <c r="D19" t="str">
        <f t="shared" si="0"/>
        <v>别再闹了-毛不易</v>
      </c>
      <c r="E19" t="s">
        <v>2221</v>
      </c>
      <c r="F19" s="10">
        <v>3.5416666666666673E-2</v>
      </c>
      <c r="G19" s="10">
        <v>4.6527777777777779E-2</v>
      </c>
      <c r="I19">
        <v>1</v>
      </c>
    </row>
    <row r="20" spans="1:9" x14ac:dyDescent="0.25">
      <c r="A20" t="s">
        <v>8751</v>
      </c>
      <c r="B20" s="21" t="s">
        <v>8752</v>
      </c>
      <c r="C20" s="15" t="s">
        <v>8753</v>
      </c>
      <c r="D20" t="str">
        <f t="shared" si="0"/>
        <v>巅峰之上-毛不易</v>
      </c>
      <c r="E20" t="s">
        <v>2221</v>
      </c>
      <c r="F20" s="10">
        <v>4.4444444444444453E-2</v>
      </c>
      <c r="G20" s="10">
        <v>6.6666666666666666E-2</v>
      </c>
      <c r="H20" s="3"/>
      <c r="I20">
        <v>1</v>
      </c>
    </row>
    <row r="21" spans="1:9" x14ac:dyDescent="0.25">
      <c r="A21" t="s">
        <v>387</v>
      </c>
      <c r="B21" s="21" t="s">
        <v>388</v>
      </c>
      <c r="C21" s="15" t="s">
        <v>389</v>
      </c>
      <c r="D21" t="str">
        <f t="shared" si="0"/>
        <v>东北民谣-毛不易</v>
      </c>
      <c r="E21" t="s">
        <v>2221</v>
      </c>
      <c r="F21" s="10">
        <v>2.0833333333333329E-2</v>
      </c>
      <c r="G21" s="10">
        <v>3.7499999999999999E-2</v>
      </c>
      <c r="H21" s="3"/>
      <c r="I21">
        <v>1</v>
      </c>
    </row>
    <row r="22" spans="1:9" x14ac:dyDescent="0.25">
      <c r="A22" t="s">
        <v>1462</v>
      </c>
      <c r="B22" s="21" t="s">
        <v>1463</v>
      </c>
      <c r="C22" s="15" t="s">
        <v>1464</v>
      </c>
      <c r="D22" t="str">
        <f t="shared" si="0"/>
        <v>无问-毛不易</v>
      </c>
      <c r="E22" t="s">
        <v>2221</v>
      </c>
      <c r="F22" s="10">
        <v>1.3194444444444439E-2</v>
      </c>
      <c r="G22" s="10">
        <v>2.777777777777778E-2</v>
      </c>
      <c r="I22">
        <v>1</v>
      </c>
    </row>
    <row r="23" spans="1:9" x14ac:dyDescent="0.25">
      <c r="A23" s="25" t="s">
        <v>8754</v>
      </c>
      <c r="B23" s="21" t="s">
        <v>8755</v>
      </c>
      <c r="C23" s="15" t="s">
        <v>8756</v>
      </c>
      <c r="D23" t="str">
        <f t="shared" si="0"/>
        <v>看得最远的地方-毛不易</v>
      </c>
      <c r="E23" t="s">
        <v>2221</v>
      </c>
      <c r="F23" s="10">
        <v>3.6111111111111108E-2</v>
      </c>
      <c r="G23" s="10">
        <v>4.8611111111111112E-2</v>
      </c>
      <c r="I23">
        <v>1</v>
      </c>
    </row>
    <row r="24" spans="1:9" x14ac:dyDescent="0.25">
      <c r="A24" s="25" t="s">
        <v>8757</v>
      </c>
      <c r="B24" s="21" t="s">
        <v>8758</v>
      </c>
      <c r="C24" s="15" t="s">
        <v>8759</v>
      </c>
      <c r="D24" t="str">
        <f t="shared" si="0"/>
        <v>那时的我们-毛不易</v>
      </c>
      <c r="E24" t="s">
        <v>2221</v>
      </c>
      <c r="F24" s="10">
        <v>4.2361111111111113E-2</v>
      </c>
      <c r="G24" s="10">
        <v>5.347222222222222E-2</v>
      </c>
      <c r="I24">
        <v>1</v>
      </c>
    </row>
    <row r="25" spans="1:9" x14ac:dyDescent="0.25">
      <c r="A25" s="25" t="s">
        <v>8760</v>
      </c>
      <c r="B25" s="21" t="s">
        <v>8761</v>
      </c>
      <c r="C25" s="15" t="s">
        <v>8762</v>
      </c>
      <c r="D25" t="str">
        <f t="shared" si="0"/>
        <v>今日我离别-毛不易</v>
      </c>
      <c r="E25" t="s">
        <v>2221</v>
      </c>
      <c r="F25" s="10">
        <v>6.1805555555555558E-2</v>
      </c>
      <c r="G25" s="10">
        <v>7.6388888888888895E-2</v>
      </c>
      <c r="I25">
        <v>1</v>
      </c>
    </row>
    <row r="26" spans="1:9" x14ac:dyDescent="0.25">
      <c r="A26" s="25" t="s">
        <v>8763</v>
      </c>
      <c r="B26" s="21" t="s">
        <v>8764</v>
      </c>
      <c r="C26" s="15" t="s">
        <v>8765</v>
      </c>
      <c r="D26" t="str">
        <f t="shared" si="0"/>
        <v>项羽虞姬-毛不易</v>
      </c>
      <c r="E26" t="s">
        <v>2221</v>
      </c>
      <c r="F26" s="10">
        <v>5.2083333333333343E-2</v>
      </c>
      <c r="G26" s="10">
        <v>7.4999999999999997E-2</v>
      </c>
      <c r="I26">
        <v>1</v>
      </c>
    </row>
    <row r="27" spans="1:9" x14ac:dyDescent="0.25">
      <c r="A27" s="25" t="s">
        <v>8766</v>
      </c>
      <c r="B27" s="21" t="s">
        <v>8767</v>
      </c>
      <c r="C27" s="15" t="s">
        <v>8768</v>
      </c>
      <c r="D27" t="str">
        <f t="shared" si="0"/>
        <v>在无风时-毛不易</v>
      </c>
      <c r="E27" t="s">
        <v>2221</v>
      </c>
      <c r="F27" s="10">
        <v>6.6666666666666666E-2</v>
      </c>
      <c r="G27" s="10">
        <v>0.1034722222222222</v>
      </c>
      <c r="I27">
        <v>1</v>
      </c>
    </row>
    <row r="28" spans="1:9" x14ac:dyDescent="0.25">
      <c r="A28" t="s">
        <v>8769</v>
      </c>
      <c r="B28" s="21" t="s">
        <v>23490</v>
      </c>
      <c r="C28" s="15" t="s">
        <v>8770</v>
      </c>
      <c r="D28" s="19" t="str">
        <f t="shared" si="0"/>
        <v>Don't Worry-毛不易</v>
      </c>
      <c r="E28" s="19" t="s">
        <v>2221</v>
      </c>
      <c r="F28" s="10">
        <v>2.9861111111111109E-2</v>
      </c>
      <c r="G28" s="10">
        <v>4.791666666666667E-2</v>
      </c>
      <c r="I28">
        <v>1</v>
      </c>
    </row>
    <row r="29" spans="1:9" x14ac:dyDescent="0.25">
      <c r="A29" t="s">
        <v>8771</v>
      </c>
      <c r="B29" s="21" t="s">
        <v>8772</v>
      </c>
      <c r="C29" s="15" t="s">
        <v>8773</v>
      </c>
      <c r="D29" s="19" t="str">
        <f t="shared" si="0"/>
        <v>一纸情书-毛不易</v>
      </c>
      <c r="E29" s="19" t="s">
        <v>2221</v>
      </c>
      <c r="F29" s="10">
        <v>5.347222222222222E-2</v>
      </c>
      <c r="G29" s="10">
        <v>7.013888888888889E-2</v>
      </c>
      <c r="I29">
        <v>1</v>
      </c>
    </row>
    <row r="30" spans="1:9" s="19" customFormat="1" x14ac:dyDescent="0.25">
      <c r="A30" s="27" t="s">
        <v>8838</v>
      </c>
      <c r="B30" s="21" t="s">
        <v>23563</v>
      </c>
      <c r="C30" s="15" t="s">
        <v>19630</v>
      </c>
      <c r="D30" s="19" t="str">
        <f t="shared" si="0"/>
        <v>出去玩-毛不易</v>
      </c>
      <c r="E30" s="19" t="s">
        <v>2221</v>
      </c>
      <c r="F30" s="10">
        <v>2.013888888888889E-2</v>
      </c>
      <c r="G30" s="10">
        <v>3.1944444444444442E-2</v>
      </c>
      <c r="I30" s="19">
        <v>1</v>
      </c>
    </row>
    <row r="31" spans="1:9" x14ac:dyDescent="0.25">
      <c r="A31" s="19" t="s">
        <v>8851</v>
      </c>
      <c r="B31" s="21" t="s">
        <v>22295</v>
      </c>
      <c r="C31" s="15" t="s">
        <v>22640</v>
      </c>
      <c r="D31" s="19" t="str">
        <f t="shared" ref="D31:D32" si="1">CONCATENATE(A31,"-毛不易")</f>
        <v>一江水-毛不易</v>
      </c>
      <c r="E31" s="19" t="s">
        <v>2221</v>
      </c>
      <c r="F31" s="10">
        <v>2.2916666666666665E-2</v>
      </c>
      <c r="G31" s="10">
        <v>3.5416666666666666E-2</v>
      </c>
    </row>
    <row r="32" spans="1:9" s="19" customFormat="1" x14ac:dyDescent="0.25">
      <c r="A32" s="19" t="s">
        <v>8232</v>
      </c>
      <c r="B32" s="21" t="s">
        <v>19975</v>
      </c>
      <c r="C32" s="15" t="s">
        <v>19976</v>
      </c>
      <c r="D32" s="19" t="str">
        <f t="shared" si="1"/>
        <v>致敬勇士-毛不易</v>
      </c>
      <c r="E32" s="19" t="s">
        <v>2221</v>
      </c>
      <c r="F32" s="10">
        <v>2.7083333333333334E-2</v>
      </c>
      <c r="G32" s="10">
        <v>4.5138888888888888E-2</v>
      </c>
      <c r="I32" s="19">
        <v>1</v>
      </c>
    </row>
    <row r="33" spans="1:10" s="19" customFormat="1" x14ac:dyDescent="0.25">
      <c r="B33" s="21"/>
      <c r="C33" s="15"/>
      <c r="D33" s="19" t="str">
        <f>CONCATENATE(A33,"-毛不易")</f>
        <v>-毛不易</v>
      </c>
      <c r="E33" s="19" t="s">
        <v>2221</v>
      </c>
      <c r="F33" s="10"/>
      <c r="G33" s="10"/>
    </row>
    <row r="34" spans="1:10" x14ac:dyDescent="0.25">
      <c r="A34" s="19" t="s">
        <v>2325</v>
      </c>
      <c r="B34" s="21" t="s">
        <v>2325</v>
      </c>
      <c r="C34" s="15"/>
      <c r="D34" s="19" t="str">
        <f>CONCATENATE(A34,"-毛不易")</f>
        <v>未过-毛不易</v>
      </c>
      <c r="E34" s="19" t="s">
        <v>2221</v>
      </c>
      <c r="F34" s="10"/>
      <c r="G34" s="10"/>
    </row>
    <row r="35" spans="1:10" s="19" customFormat="1" x14ac:dyDescent="0.25">
      <c r="B35" s="21"/>
      <c r="C35" s="15"/>
      <c r="F35" s="10"/>
      <c r="G35" s="10"/>
    </row>
    <row r="36" spans="1:10" x14ac:dyDescent="0.25">
      <c r="A36" t="s">
        <v>8774</v>
      </c>
      <c r="B36" s="21" t="s">
        <v>23547</v>
      </c>
      <c r="C36" s="15" t="s">
        <v>8775</v>
      </c>
      <c r="D36" s="19" t="str">
        <f t="shared" ref="D36:D57" si="2">CONCATENATE(A36,"-毛不易")</f>
        <v>胡同-毛不易</v>
      </c>
      <c r="E36" s="19" t="s">
        <v>2221</v>
      </c>
      <c r="F36" s="10">
        <v>4.791666666666667E-2</v>
      </c>
      <c r="G36" s="10">
        <v>6.5277777777777782E-2</v>
      </c>
      <c r="I36">
        <v>1</v>
      </c>
    </row>
    <row r="37" spans="1:10" x14ac:dyDescent="0.25">
      <c r="A37" s="19" t="s">
        <v>8776</v>
      </c>
      <c r="B37" s="21" t="s">
        <v>8777</v>
      </c>
      <c r="C37" s="15" t="s">
        <v>8778</v>
      </c>
      <c r="D37" s="19" t="str">
        <f t="shared" si="2"/>
        <v>请记住我-毛不易</v>
      </c>
      <c r="E37" s="19" t="s">
        <v>2221</v>
      </c>
      <c r="F37" s="10">
        <v>1.9444444444444441E-2</v>
      </c>
      <c r="G37" s="10">
        <v>3.9583333333333331E-2</v>
      </c>
      <c r="I37">
        <v>1</v>
      </c>
    </row>
    <row r="38" spans="1:10" x14ac:dyDescent="0.25">
      <c r="A38" t="s">
        <v>8779</v>
      </c>
      <c r="B38" s="21" t="s">
        <v>23546</v>
      </c>
      <c r="C38" s="15" t="s">
        <v>8780</v>
      </c>
      <c r="D38" s="19" t="str">
        <f t="shared" si="2"/>
        <v>探心者-毛不易</v>
      </c>
      <c r="E38" s="19" t="s">
        <v>2221</v>
      </c>
      <c r="F38" s="10">
        <v>4.6527777777777779E-2</v>
      </c>
      <c r="G38" s="10">
        <v>6.5277777777777782E-2</v>
      </c>
      <c r="I38">
        <v>1</v>
      </c>
    </row>
    <row r="39" spans="1:10" x14ac:dyDescent="0.25">
      <c r="A39" t="s">
        <v>8781</v>
      </c>
      <c r="B39" s="21" t="s">
        <v>8782</v>
      </c>
      <c r="C39" s="15" t="s">
        <v>8783</v>
      </c>
      <c r="D39" t="str">
        <f t="shared" si="2"/>
        <v>月下独酌-毛不易</v>
      </c>
      <c r="E39" t="s">
        <v>2221</v>
      </c>
      <c r="F39" s="10">
        <v>8.3333333333333332E-3</v>
      </c>
      <c r="G39" s="10">
        <v>2.5000000000000001E-2</v>
      </c>
      <c r="I39">
        <v>1</v>
      </c>
    </row>
    <row r="40" spans="1:10" x14ac:dyDescent="0.25">
      <c r="A40" t="s">
        <v>3932</v>
      </c>
      <c r="B40" s="21" t="s">
        <v>23542</v>
      </c>
      <c r="C40" s="15" t="s">
        <v>3934</v>
      </c>
      <c r="D40" t="str">
        <f t="shared" si="2"/>
        <v>见信如晤-毛不易</v>
      </c>
      <c r="E40" t="s">
        <v>2221</v>
      </c>
      <c r="F40" s="10">
        <v>6.25E-2</v>
      </c>
      <c r="G40" s="10">
        <v>9.166666666666666E-2</v>
      </c>
      <c r="I40">
        <v>1</v>
      </c>
    </row>
    <row r="41" spans="1:10" x14ac:dyDescent="0.25">
      <c r="A41" t="s">
        <v>8784</v>
      </c>
      <c r="B41" s="21" t="s">
        <v>21235</v>
      </c>
      <c r="C41" s="15" t="s">
        <v>8785</v>
      </c>
      <c r="D41" s="19" t="str">
        <f t="shared" si="2"/>
        <v>家乡人-毛不易</v>
      </c>
      <c r="E41" s="19" t="s">
        <v>2221</v>
      </c>
      <c r="F41" s="10">
        <v>1.041666666666667E-2</v>
      </c>
      <c r="G41" s="10">
        <v>0.05</v>
      </c>
      <c r="I41">
        <v>1</v>
      </c>
      <c r="J41">
        <v>1.2</v>
      </c>
    </row>
    <row r="42" spans="1:10" x14ac:dyDescent="0.25">
      <c r="A42" t="s">
        <v>5886</v>
      </c>
      <c r="B42" s="19" t="s">
        <v>5887</v>
      </c>
      <c r="C42" s="15" t="s">
        <v>5888</v>
      </c>
      <c r="D42" s="19" t="str">
        <f t="shared" si="2"/>
        <v>青春-毛不易</v>
      </c>
      <c r="E42" s="19" t="s">
        <v>2221</v>
      </c>
      <c r="F42" s="10">
        <v>3.7499999999999999E-2</v>
      </c>
      <c r="G42" s="10">
        <v>5.9722222222222232E-2</v>
      </c>
      <c r="I42">
        <v>1</v>
      </c>
    </row>
    <row r="43" spans="1:10" x14ac:dyDescent="0.25">
      <c r="A43" t="s">
        <v>8839</v>
      </c>
      <c r="B43" s="21" t="s">
        <v>23489</v>
      </c>
      <c r="C43" s="19" t="s">
        <v>24029</v>
      </c>
      <c r="D43" s="19" t="str">
        <f t="shared" si="2"/>
        <v>见字如面-毛不易</v>
      </c>
      <c r="E43" s="19" t="s">
        <v>2221</v>
      </c>
      <c r="F43" s="10">
        <v>0.05</v>
      </c>
      <c r="G43" s="10">
        <v>6.1111111111111109E-2</v>
      </c>
      <c r="I43">
        <v>1</v>
      </c>
    </row>
    <row r="44" spans="1:10" s="19" customFormat="1" ht="15" customHeight="1" x14ac:dyDescent="0.25">
      <c r="A44" s="9" t="s">
        <v>24030</v>
      </c>
      <c r="B44" s="21" t="s">
        <v>23491</v>
      </c>
      <c r="C44" s="19" t="s">
        <v>24031</v>
      </c>
      <c r="D44" s="19" t="str">
        <f t="shared" si="2"/>
        <v>17-毛不易</v>
      </c>
      <c r="E44" s="19" t="s">
        <v>2221</v>
      </c>
      <c r="F44" s="10">
        <v>5.347222222222222E-2</v>
      </c>
      <c r="G44" s="10">
        <v>6.3888888888888884E-2</v>
      </c>
      <c r="I44" s="19">
        <v>1</v>
      </c>
    </row>
    <row r="45" spans="1:10" x14ac:dyDescent="0.25">
      <c r="A45" s="19" t="s">
        <v>8844</v>
      </c>
      <c r="B45" s="21" t="s">
        <v>23492</v>
      </c>
      <c r="C45" s="19" t="s">
        <v>24032</v>
      </c>
      <c r="D45" s="19" t="str">
        <f t="shared" si="2"/>
        <v>舟-毛不易</v>
      </c>
      <c r="E45" s="19" t="s">
        <v>2221</v>
      </c>
      <c r="F45" s="10">
        <v>4.6527777777777779E-2</v>
      </c>
      <c r="G45" s="10">
        <v>5.5555555555555552E-2</v>
      </c>
      <c r="I45">
        <v>1</v>
      </c>
    </row>
    <row r="46" spans="1:10" x14ac:dyDescent="0.25">
      <c r="A46" s="19" t="s">
        <v>8793</v>
      </c>
      <c r="B46" s="21" t="s">
        <v>23493</v>
      </c>
      <c r="C46" s="19" t="s">
        <v>24033</v>
      </c>
      <c r="D46" s="19" t="str">
        <f t="shared" si="2"/>
        <v>水乡-毛不易</v>
      </c>
      <c r="E46" s="19" t="s">
        <v>2221</v>
      </c>
      <c r="F46" s="10">
        <v>5.5555555555555552E-2</v>
      </c>
      <c r="G46" s="10">
        <v>7.1527777777777773E-2</v>
      </c>
      <c r="I46">
        <v>1</v>
      </c>
      <c r="J46">
        <v>1.1000000000000001</v>
      </c>
    </row>
    <row r="47" spans="1:10" x14ac:dyDescent="0.25">
      <c r="A47" s="19" t="s">
        <v>8788</v>
      </c>
      <c r="B47" s="21" t="s">
        <v>23495</v>
      </c>
      <c r="C47" s="19" t="s">
        <v>24035</v>
      </c>
      <c r="D47" s="19" t="str">
        <f t="shared" si="2"/>
        <v>哎哟-毛不易</v>
      </c>
      <c r="E47" s="19" t="s">
        <v>2221</v>
      </c>
      <c r="F47" s="10">
        <v>4.027777777777778E-2</v>
      </c>
      <c r="G47" s="10">
        <v>4.791666666666667E-2</v>
      </c>
      <c r="I47">
        <v>1</v>
      </c>
    </row>
    <row r="48" spans="1:10" x14ac:dyDescent="0.25">
      <c r="A48" s="19" t="s">
        <v>8799</v>
      </c>
      <c r="B48" s="21" t="s">
        <v>23496</v>
      </c>
      <c r="C48" s="19" t="s">
        <v>24036</v>
      </c>
      <c r="D48" s="19" t="str">
        <f t="shared" si="2"/>
        <v>年岁-毛不易</v>
      </c>
      <c r="E48" s="19" t="s">
        <v>2221</v>
      </c>
      <c r="F48" s="10">
        <v>7.5694444444444439E-2</v>
      </c>
      <c r="G48" s="10">
        <v>8.5416666666666669E-2</v>
      </c>
      <c r="I48">
        <v>1</v>
      </c>
    </row>
    <row r="49" spans="1:10" x14ac:dyDescent="0.25">
      <c r="A49" s="19" t="s">
        <v>8821</v>
      </c>
      <c r="B49" s="21" t="s">
        <v>23497</v>
      </c>
      <c r="C49" s="19" t="s">
        <v>24037</v>
      </c>
      <c r="D49" s="19" t="str">
        <f t="shared" si="2"/>
        <v>火花-毛不易</v>
      </c>
      <c r="E49" s="19" t="s">
        <v>2221</v>
      </c>
      <c r="F49" s="10">
        <v>4.9305555555555554E-2</v>
      </c>
      <c r="G49" s="10">
        <v>6.25E-2</v>
      </c>
      <c r="I49">
        <v>1</v>
      </c>
    </row>
    <row r="50" spans="1:10" x14ac:dyDescent="0.25">
      <c r="A50" s="19" t="s">
        <v>8807</v>
      </c>
      <c r="B50" s="21" t="s">
        <v>24034</v>
      </c>
      <c r="C50" s="19" t="s">
        <v>24038</v>
      </c>
      <c r="D50" s="19" t="str">
        <f t="shared" si="2"/>
        <v>小王-毛不易</v>
      </c>
      <c r="E50" s="19" t="s">
        <v>2221</v>
      </c>
      <c r="F50" s="10">
        <v>6.458333333333334E-2</v>
      </c>
      <c r="G50" s="10">
        <v>8.6805555555555552E-2</v>
      </c>
      <c r="I50">
        <v>1</v>
      </c>
    </row>
    <row r="51" spans="1:10" x14ac:dyDescent="0.25">
      <c r="A51" s="19" t="s">
        <v>8835</v>
      </c>
      <c r="B51" s="21" t="s">
        <v>23498</v>
      </c>
      <c r="C51" s="15" t="s">
        <v>24039</v>
      </c>
      <c r="D51" s="19" t="str">
        <f t="shared" si="2"/>
        <v>小空-毛不易</v>
      </c>
      <c r="E51" s="19" t="s">
        <v>2221</v>
      </c>
      <c r="F51" s="10">
        <v>5.4166666666666669E-2</v>
      </c>
      <c r="G51" s="10">
        <v>6.458333333333334E-2</v>
      </c>
      <c r="I51">
        <v>1</v>
      </c>
    </row>
    <row r="52" spans="1:10" x14ac:dyDescent="0.25">
      <c r="A52" s="19" t="s">
        <v>8823</v>
      </c>
      <c r="B52" s="21" t="s">
        <v>23499</v>
      </c>
      <c r="C52" s="19" t="s">
        <v>24040</v>
      </c>
      <c r="D52" s="19" t="str">
        <f t="shared" si="2"/>
        <v>入海-毛不易</v>
      </c>
      <c r="E52" s="19" t="s">
        <v>2221</v>
      </c>
      <c r="F52" s="10">
        <v>4.6527777777777779E-2</v>
      </c>
      <c r="G52" s="10">
        <v>5.7638888888888892E-2</v>
      </c>
      <c r="I52">
        <v>1</v>
      </c>
    </row>
    <row r="53" spans="1:10" x14ac:dyDescent="0.25">
      <c r="A53" s="19" t="s">
        <v>23500</v>
      </c>
      <c r="B53" s="21" t="s">
        <v>23501</v>
      </c>
      <c r="C53" s="19" t="s">
        <v>24041</v>
      </c>
      <c r="D53" s="19" t="str">
        <f t="shared" si="2"/>
        <v>聊聊-毛不易</v>
      </c>
      <c r="E53" s="19" t="s">
        <v>2221</v>
      </c>
      <c r="F53" s="10">
        <v>6.5277777777777782E-2</v>
      </c>
      <c r="G53" s="10">
        <v>7.5694444444444439E-2</v>
      </c>
      <c r="I53">
        <v>1</v>
      </c>
    </row>
    <row r="54" spans="1:10" x14ac:dyDescent="0.25">
      <c r="A54" s="19" t="s">
        <v>8824</v>
      </c>
      <c r="B54" s="21" t="s">
        <v>23502</v>
      </c>
      <c r="C54" s="15" t="s">
        <v>24042</v>
      </c>
      <c r="D54" s="19" t="str">
        <f t="shared" si="2"/>
        <v>尘海-毛不易</v>
      </c>
      <c r="E54" s="19" t="s">
        <v>2221</v>
      </c>
      <c r="F54" s="10">
        <v>6.0416666666666667E-2</v>
      </c>
      <c r="G54" s="10">
        <v>7.2222222222222215E-2</v>
      </c>
      <c r="I54">
        <v>1</v>
      </c>
      <c r="J54">
        <v>1.1000000000000001</v>
      </c>
    </row>
    <row r="55" spans="1:10" x14ac:dyDescent="0.25">
      <c r="A55" s="19" t="s">
        <v>8811</v>
      </c>
      <c r="B55" s="21" t="s">
        <v>23503</v>
      </c>
      <c r="D55" s="19" t="str">
        <f t="shared" si="2"/>
        <v>春边-毛不易</v>
      </c>
      <c r="E55" s="19" t="s">
        <v>2221</v>
      </c>
      <c r="I55">
        <v>1</v>
      </c>
    </row>
    <row r="56" spans="1:10" x14ac:dyDescent="0.25">
      <c r="A56" s="19" t="s">
        <v>8873</v>
      </c>
      <c r="B56" s="21" t="s">
        <v>23504</v>
      </c>
      <c r="C56" s="19" t="s">
        <v>24043</v>
      </c>
      <c r="D56" s="19" t="str">
        <f t="shared" si="2"/>
        <v>思信-毛不易</v>
      </c>
      <c r="E56" s="19" t="s">
        <v>2221</v>
      </c>
      <c r="F56" s="10">
        <v>5.1388888888888887E-2</v>
      </c>
      <c r="G56" s="10">
        <v>6.1111111111111109E-2</v>
      </c>
      <c r="I56">
        <v>1</v>
      </c>
    </row>
    <row r="57" spans="1:10" x14ac:dyDescent="0.25">
      <c r="A57" s="19" t="s">
        <v>8806</v>
      </c>
      <c r="B57" s="21" t="s">
        <v>23505</v>
      </c>
      <c r="C57" s="19" t="s">
        <v>24044</v>
      </c>
      <c r="D57" s="19" t="str">
        <f t="shared" si="2"/>
        <v>凡星-毛不易</v>
      </c>
      <c r="E57" s="19" t="s">
        <v>2221</v>
      </c>
      <c r="F57" s="10">
        <v>1.2500000000000001E-2</v>
      </c>
      <c r="G57" s="10">
        <v>2.2916666666666665E-2</v>
      </c>
      <c r="I57">
        <v>1</v>
      </c>
    </row>
    <row r="58" spans="1:10" x14ac:dyDescent="0.25">
      <c r="A58" s="19" t="s">
        <v>5669</v>
      </c>
      <c r="B58" s="21" t="s">
        <v>23530</v>
      </c>
      <c r="C58" s="19" t="s">
        <v>24045</v>
      </c>
      <c r="D58" s="19" t="str">
        <f t="shared" ref="D58:D121" si="3">CONCATENATE(A58,"-毛不易")</f>
        <v>看见-毛不易</v>
      </c>
      <c r="E58" s="19" t="s">
        <v>2221</v>
      </c>
      <c r="F58" s="10">
        <v>1.8055555555555554E-2</v>
      </c>
      <c r="G58" s="10">
        <v>2.7083333333333334E-2</v>
      </c>
      <c r="I58">
        <v>1</v>
      </c>
    </row>
    <row r="59" spans="1:10" x14ac:dyDescent="0.25">
      <c r="A59" s="19" t="s">
        <v>8817</v>
      </c>
      <c r="B59" s="21" t="s">
        <v>23531</v>
      </c>
      <c r="C59" s="19" t="s">
        <v>24046</v>
      </c>
      <c r="D59" s="19" t="str">
        <f t="shared" si="3"/>
        <v>叮咛-毛不易</v>
      </c>
      <c r="E59" s="19" t="s">
        <v>2221</v>
      </c>
      <c r="F59" s="10">
        <v>4.7222222222222221E-2</v>
      </c>
      <c r="G59" s="10">
        <v>6.25E-2</v>
      </c>
      <c r="I59">
        <v>1</v>
      </c>
    </row>
    <row r="60" spans="1:10" x14ac:dyDescent="0.25">
      <c r="A60" s="19" t="s">
        <v>8825</v>
      </c>
      <c r="B60" s="21" t="s">
        <v>23532</v>
      </c>
      <c r="C60" s="19" t="s">
        <v>24047</v>
      </c>
      <c r="D60" s="19" t="str">
        <f t="shared" si="3"/>
        <v>逆风-毛不易</v>
      </c>
      <c r="E60" s="19" t="s">
        <v>2221</v>
      </c>
      <c r="F60" s="10">
        <v>1.3888888888888888E-2</v>
      </c>
      <c r="G60" s="10">
        <v>2.7083333333333334E-2</v>
      </c>
      <c r="I60">
        <v>1</v>
      </c>
      <c r="J60">
        <v>1.2</v>
      </c>
    </row>
    <row r="61" spans="1:10" x14ac:dyDescent="0.25">
      <c r="A61" s="19" t="s">
        <v>8832</v>
      </c>
      <c r="B61" s="21" t="s">
        <v>23533</v>
      </c>
      <c r="C61" s="19" t="s">
        <v>24048</v>
      </c>
      <c r="D61" s="19" t="str">
        <f t="shared" si="3"/>
        <v>小丑-毛不易</v>
      </c>
      <c r="E61" s="19" t="s">
        <v>2221</v>
      </c>
      <c r="F61" s="10">
        <v>6.9444444444444447E-4</v>
      </c>
      <c r="G61" s="10">
        <v>9.7222222222222224E-3</v>
      </c>
      <c r="I61">
        <v>1</v>
      </c>
    </row>
    <row r="62" spans="1:10" x14ac:dyDescent="0.25">
      <c r="A62" s="19" t="s">
        <v>8848</v>
      </c>
      <c r="B62" s="21" t="s">
        <v>23534</v>
      </c>
      <c r="C62" s="19" t="s">
        <v>24049</v>
      </c>
      <c r="D62" s="19" t="str">
        <f t="shared" si="3"/>
        <v>爱啊-毛不易</v>
      </c>
      <c r="E62" s="19" t="s">
        <v>2221</v>
      </c>
      <c r="F62" s="10">
        <v>7.0833333333333331E-2</v>
      </c>
      <c r="G62" s="10">
        <v>7.9861111111111105E-2</v>
      </c>
      <c r="I62">
        <v>1</v>
      </c>
    </row>
    <row r="63" spans="1:10" x14ac:dyDescent="0.25">
      <c r="A63" s="19" t="s">
        <v>23474</v>
      </c>
      <c r="B63" s="21" t="s">
        <v>23535</v>
      </c>
      <c r="C63" s="19" t="s">
        <v>24050</v>
      </c>
      <c r="D63" s="19" t="str">
        <f t="shared" si="3"/>
        <v>渴不停-毛不易</v>
      </c>
      <c r="E63" s="19" t="s">
        <v>2221</v>
      </c>
      <c r="F63" s="10">
        <v>1.7361111111111112E-2</v>
      </c>
      <c r="G63" s="10">
        <v>2.4305555555555556E-2</v>
      </c>
      <c r="I63">
        <v>1</v>
      </c>
    </row>
    <row r="64" spans="1:10" x14ac:dyDescent="0.25">
      <c r="A64" s="19" t="s">
        <v>8837</v>
      </c>
      <c r="B64" s="21" t="s">
        <v>23536</v>
      </c>
      <c r="D64" s="19" t="str">
        <f t="shared" si="3"/>
        <v>毛雪汪-毛不易</v>
      </c>
      <c r="E64" s="19" t="s">
        <v>2221</v>
      </c>
      <c r="I64">
        <v>1</v>
      </c>
    </row>
    <row r="65" spans="1:10" x14ac:dyDescent="0.25">
      <c r="A65" s="19" t="s">
        <v>8878</v>
      </c>
      <c r="B65" s="21" t="s">
        <v>23537</v>
      </c>
      <c r="C65" s="19" t="s">
        <v>24051</v>
      </c>
      <c r="D65" s="19" t="str">
        <f t="shared" si="3"/>
        <v>小世界-毛不易</v>
      </c>
      <c r="E65" s="19" t="s">
        <v>2221</v>
      </c>
      <c r="F65" s="10">
        <v>4.7222222222222221E-2</v>
      </c>
      <c r="G65" s="10">
        <v>5.486111111111111E-2</v>
      </c>
      <c r="I65">
        <v>1</v>
      </c>
    </row>
    <row r="66" spans="1:10" x14ac:dyDescent="0.25">
      <c r="A66" s="19" t="s">
        <v>8802</v>
      </c>
      <c r="B66" s="21" t="s">
        <v>23538</v>
      </c>
      <c r="C66" s="19" t="s">
        <v>24095</v>
      </c>
      <c r="D66" s="19" t="str">
        <f t="shared" si="3"/>
        <v>等自己-毛不易</v>
      </c>
      <c r="E66" s="19" t="s">
        <v>2221</v>
      </c>
      <c r="F66" s="10">
        <v>3.888888888888889E-2</v>
      </c>
      <c r="G66" s="10">
        <v>4.8611111111111112E-2</v>
      </c>
      <c r="I66">
        <v>1</v>
      </c>
    </row>
    <row r="67" spans="1:10" x14ac:dyDescent="0.25">
      <c r="A67" s="19" t="s">
        <v>8814</v>
      </c>
      <c r="B67" s="21" t="s">
        <v>23540</v>
      </c>
      <c r="C67" s="19" t="s">
        <v>24096</v>
      </c>
      <c r="D67" s="19" t="str">
        <f t="shared" si="3"/>
        <v>故乡游-毛不易</v>
      </c>
      <c r="E67" s="19" t="s">
        <v>2221</v>
      </c>
      <c r="F67" s="10">
        <v>6.9444444444444441E-3</v>
      </c>
      <c r="G67" s="10">
        <v>1.5972222222222221E-2</v>
      </c>
      <c r="I67">
        <v>1</v>
      </c>
    </row>
    <row r="68" spans="1:10" x14ac:dyDescent="0.25">
      <c r="A68" s="19" t="s">
        <v>8809</v>
      </c>
      <c r="B68" s="21" t="s">
        <v>23541</v>
      </c>
      <c r="C68" s="19" t="s">
        <v>24097</v>
      </c>
      <c r="D68" s="19" t="str">
        <f t="shared" si="3"/>
        <v>剑歌行-毛不易</v>
      </c>
      <c r="E68" s="19" t="s">
        <v>2221</v>
      </c>
      <c r="F68" s="10">
        <v>5.347222222222222E-2</v>
      </c>
      <c r="G68" s="10">
        <v>6.3888888888888884E-2</v>
      </c>
      <c r="I68">
        <v>1</v>
      </c>
    </row>
    <row r="69" spans="1:10" x14ac:dyDescent="0.25">
      <c r="A69" s="19" t="s">
        <v>8840</v>
      </c>
      <c r="B69" s="21" t="s">
        <v>23543</v>
      </c>
      <c r="C69" s="19" t="s">
        <v>24098</v>
      </c>
      <c r="D69" s="19" t="str">
        <f t="shared" si="3"/>
        <v>星辰集-毛不易</v>
      </c>
      <c r="E69" s="19" t="s">
        <v>2221</v>
      </c>
      <c r="F69" s="10">
        <v>1.0416666666666666E-2</v>
      </c>
      <c r="G69" s="10">
        <v>2.013888888888889E-2</v>
      </c>
      <c r="I69">
        <v>1</v>
      </c>
      <c r="J69">
        <v>1.1000000000000001</v>
      </c>
    </row>
    <row r="70" spans="1:10" x14ac:dyDescent="0.25">
      <c r="A70" s="19" t="s">
        <v>8885</v>
      </c>
      <c r="B70" s="21" t="s">
        <v>23544</v>
      </c>
      <c r="C70" s="19" t="s">
        <v>24099</v>
      </c>
      <c r="D70" s="19" t="str">
        <f t="shared" si="3"/>
        <v>牧羊曲-毛不易</v>
      </c>
      <c r="E70" s="19" t="s">
        <v>2221</v>
      </c>
      <c r="F70" s="10">
        <v>4.3055555555555555E-2</v>
      </c>
      <c r="G70" s="10">
        <v>5.4166666666666669E-2</v>
      </c>
      <c r="I70">
        <v>1</v>
      </c>
      <c r="J70">
        <v>1.1000000000000001</v>
      </c>
    </row>
    <row r="71" spans="1:10" x14ac:dyDescent="0.25">
      <c r="A71" s="19" t="s">
        <v>8813</v>
      </c>
      <c r="B71" s="21" t="s">
        <v>23545</v>
      </c>
      <c r="C71" s="19" t="s">
        <v>24100</v>
      </c>
      <c r="D71" s="19" t="str">
        <f t="shared" si="3"/>
        <v>拾光者-毛不易</v>
      </c>
      <c r="E71" s="19" t="s">
        <v>2221</v>
      </c>
      <c r="F71" s="10">
        <v>4.4444444444444446E-2</v>
      </c>
      <c r="G71" s="10">
        <v>5.5555555555555552E-2</v>
      </c>
      <c r="I71">
        <v>1</v>
      </c>
    </row>
    <row r="72" spans="1:10" x14ac:dyDescent="0.25">
      <c r="A72" s="19" t="s">
        <v>23475</v>
      </c>
      <c r="B72" s="21" t="s">
        <v>23548</v>
      </c>
      <c r="C72" s="19" t="s">
        <v>24101</v>
      </c>
      <c r="D72" s="19" t="str">
        <f t="shared" si="3"/>
        <v>在此山中-毛不易</v>
      </c>
      <c r="E72" s="19" t="s">
        <v>2221</v>
      </c>
      <c r="F72" s="10">
        <v>1.3888888888888889E-3</v>
      </c>
      <c r="G72" s="10">
        <v>1.2500000000000001E-2</v>
      </c>
      <c r="I72">
        <v>1</v>
      </c>
    </row>
    <row r="73" spans="1:10" x14ac:dyDescent="0.25">
      <c r="A73" s="19" t="s">
        <v>23476</v>
      </c>
      <c r="B73" s="21" t="s">
        <v>23549</v>
      </c>
      <c r="C73" s="19" t="s">
        <v>24102</v>
      </c>
      <c r="D73" s="19" t="str">
        <f t="shared" si="3"/>
        <v>山月不眠-毛不易</v>
      </c>
      <c r="E73" s="19" t="s">
        <v>2221</v>
      </c>
      <c r="F73" s="10">
        <v>6.7361111111111108E-2</v>
      </c>
      <c r="G73" s="10">
        <v>8.7499999999999994E-2</v>
      </c>
      <c r="I73">
        <v>1</v>
      </c>
    </row>
    <row r="74" spans="1:10" x14ac:dyDescent="0.25">
      <c r="A74" s="19" t="s">
        <v>23477</v>
      </c>
      <c r="B74" s="21" t="s">
        <v>23550</v>
      </c>
      <c r="C74" s="19" t="s">
        <v>24103</v>
      </c>
      <c r="D74" s="19" t="str">
        <f t="shared" si="3"/>
        <v>若有缘由-毛不易</v>
      </c>
      <c r="E74" s="19" t="s">
        <v>2221</v>
      </c>
      <c r="F74" s="10">
        <v>3.6111111111111108E-2</v>
      </c>
      <c r="G74" s="10">
        <v>4.791666666666667E-2</v>
      </c>
      <c r="I74">
        <v>1</v>
      </c>
    </row>
    <row r="75" spans="1:10" x14ac:dyDescent="0.25">
      <c r="A75" s="19" t="s">
        <v>8836</v>
      </c>
      <c r="B75" s="21" t="s">
        <v>23552</v>
      </c>
      <c r="C75" s="15" t="s">
        <v>24104</v>
      </c>
      <c r="D75" s="19" t="str">
        <f t="shared" si="3"/>
        <v>爱若无声-毛不易</v>
      </c>
      <c r="E75" s="19" t="s">
        <v>2221</v>
      </c>
      <c r="F75" s="10">
        <v>4.0972222222222222E-2</v>
      </c>
      <c r="G75" s="10">
        <v>5.4166666666666669E-2</v>
      </c>
      <c r="I75">
        <v>1</v>
      </c>
    </row>
    <row r="76" spans="1:10" x14ac:dyDescent="0.25">
      <c r="A76" s="19" t="s">
        <v>8853</v>
      </c>
      <c r="B76" s="21" t="s">
        <v>23553</v>
      </c>
      <c r="C76" s="19" t="s">
        <v>24105</v>
      </c>
      <c r="D76" s="19" t="str">
        <f t="shared" si="3"/>
        <v>缝隙之人-毛不易</v>
      </c>
      <c r="E76" s="19" t="s">
        <v>2221</v>
      </c>
      <c r="F76" s="10">
        <v>5.9722222222222225E-2</v>
      </c>
      <c r="G76" s="10">
        <v>6.9444444444444448E-2</v>
      </c>
      <c r="I76">
        <v>1</v>
      </c>
    </row>
    <row r="77" spans="1:10" x14ac:dyDescent="0.25">
      <c r="A77" s="19" t="s">
        <v>8792</v>
      </c>
      <c r="B77" s="21" t="s">
        <v>23554</v>
      </c>
      <c r="C77" s="19" t="s">
        <v>24106</v>
      </c>
      <c r="D77" s="19" t="str">
        <f t="shared" si="3"/>
        <v>深夜一角-毛不易</v>
      </c>
      <c r="E77" s="19" t="s">
        <v>2221</v>
      </c>
      <c r="F77" s="10">
        <v>5.5555555555555552E-2</v>
      </c>
      <c r="G77" s="10">
        <v>7.5694444444444439E-2</v>
      </c>
      <c r="I77">
        <v>1</v>
      </c>
    </row>
    <row r="78" spans="1:10" x14ac:dyDescent="0.25">
      <c r="A78" s="19" t="s">
        <v>8828</v>
      </c>
      <c r="B78" s="21" t="s">
        <v>24111</v>
      </c>
      <c r="C78" s="19" t="s">
        <v>24107</v>
      </c>
      <c r="D78" s="19" t="str">
        <f t="shared" si="3"/>
        <v>爱情神话-毛不易</v>
      </c>
      <c r="E78" s="19" t="s">
        <v>2221</v>
      </c>
      <c r="F78" s="10">
        <v>5.9027777777777776E-2</v>
      </c>
      <c r="G78" s="10">
        <v>7.0833333333333331E-2</v>
      </c>
      <c r="I78">
        <v>1</v>
      </c>
    </row>
    <row r="79" spans="1:10" x14ac:dyDescent="0.25">
      <c r="A79" s="19" t="s">
        <v>8875</v>
      </c>
      <c r="B79" s="21" t="s">
        <v>23555</v>
      </c>
      <c r="C79" s="19" t="s">
        <v>24112</v>
      </c>
      <c r="D79" s="19" t="str">
        <f t="shared" si="3"/>
        <v>纯净无比-毛不易</v>
      </c>
      <c r="E79" s="19" t="s">
        <v>2221</v>
      </c>
      <c r="F79" s="10">
        <v>3.8194444444444448E-2</v>
      </c>
      <c r="G79" s="10">
        <v>4.791666666666667E-2</v>
      </c>
      <c r="I79">
        <v>1</v>
      </c>
    </row>
    <row r="80" spans="1:10" x14ac:dyDescent="0.25">
      <c r="A80" s="19" t="s">
        <v>8845</v>
      </c>
      <c r="B80" s="21" t="s">
        <v>23556</v>
      </c>
      <c r="C80" s="19" t="s">
        <v>24113</v>
      </c>
      <c r="D80" s="19" t="str">
        <f t="shared" si="3"/>
        <v>海上日记-毛不易</v>
      </c>
      <c r="E80" s="19" t="s">
        <v>2221</v>
      </c>
      <c r="F80" s="10">
        <v>5.347222222222222E-2</v>
      </c>
      <c r="G80" s="10">
        <v>6.3888888888888884E-2</v>
      </c>
      <c r="I80">
        <v>1</v>
      </c>
    </row>
    <row r="81" spans="1:10" x14ac:dyDescent="0.25">
      <c r="A81" s="19" t="s">
        <v>8805</v>
      </c>
      <c r="B81" s="21" t="s">
        <v>23557</v>
      </c>
      <c r="C81" s="19" t="s">
        <v>24114</v>
      </c>
      <c r="D81" s="19" t="str">
        <f t="shared" si="3"/>
        <v>从无到有-毛不易</v>
      </c>
      <c r="E81" s="19" t="s">
        <v>2221</v>
      </c>
      <c r="F81" s="10">
        <v>6.5277777777777782E-2</v>
      </c>
      <c r="G81" s="10">
        <v>7.5694444444444439E-2</v>
      </c>
      <c r="I81">
        <v>1</v>
      </c>
    </row>
    <row r="82" spans="1:10" x14ac:dyDescent="0.25">
      <c r="A82" s="19" t="s">
        <v>23478</v>
      </c>
      <c r="B82" s="21" t="s">
        <v>23558</v>
      </c>
      <c r="C82" s="19" t="s">
        <v>24115</v>
      </c>
      <c r="D82" s="19" t="str">
        <f t="shared" si="3"/>
        <v>幼鸟指南-毛不易</v>
      </c>
      <c r="E82" s="19" t="s">
        <v>2221</v>
      </c>
      <c r="F82" s="10">
        <v>1.6666666666666666E-2</v>
      </c>
      <c r="G82" s="10">
        <v>2.7083333333333334E-2</v>
      </c>
      <c r="I82">
        <v>1</v>
      </c>
      <c r="J82">
        <v>1.2</v>
      </c>
    </row>
    <row r="83" spans="1:10" x14ac:dyDescent="0.25">
      <c r="A83" s="19" t="s">
        <v>23559</v>
      </c>
      <c r="B83" s="21" t="s">
        <v>23560</v>
      </c>
      <c r="C83" s="19" t="s">
        <v>24116</v>
      </c>
      <c r="D83" s="19" t="str">
        <f t="shared" si="3"/>
        <v>给你给我-毛不易</v>
      </c>
      <c r="E83" s="19" t="s">
        <v>2221</v>
      </c>
      <c r="F83" s="10">
        <v>6.3888888888888884E-2</v>
      </c>
      <c r="G83" s="10">
        <v>7.4999999999999997E-2</v>
      </c>
      <c r="I83">
        <v>1</v>
      </c>
    </row>
    <row r="84" spans="1:10" x14ac:dyDescent="0.25">
      <c r="A84" s="19" t="s">
        <v>8801</v>
      </c>
      <c r="B84" s="21" t="s">
        <v>23561</v>
      </c>
      <c r="C84" s="19" t="s">
        <v>24117</v>
      </c>
      <c r="D84" s="19" t="str">
        <f t="shared" si="3"/>
        <v>风吹半夏-毛不易</v>
      </c>
      <c r="E84" s="19" t="s">
        <v>2221</v>
      </c>
      <c r="F84" s="10">
        <v>4.3749999999999997E-2</v>
      </c>
      <c r="G84" s="10">
        <v>5.4166666666666669E-2</v>
      </c>
      <c r="I84">
        <v>1</v>
      </c>
    </row>
    <row r="85" spans="1:10" x14ac:dyDescent="0.25">
      <c r="A85" s="19" t="s">
        <v>8798</v>
      </c>
      <c r="B85" s="21" t="s">
        <v>23562</v>
      </c>
      <c r="C85" s="19" t="s">
        <v>24118</v>
      </c>
      <c r="D85" s="19" t="str">
        <f t="shared" si="3"/>
        <v>想你想你-毛不易</v>
      </c>
      <c r="E85" s="19" t="s">
        <v>2221</v>
      </c>
      <c r="F85" s="10">
        <v>3.1944444444444442E-2</v>
      </c>
      <c r="G85" s="10">
        <v>4.1666666666666664E-2</v>
      </c>
      <c r="I85">
        <v>1</v>
      </c>
    </row>
    <row r="86" spans="1:10" x14ac:dyDescent="0.25">
      <c r="A86" s="19" t="s">
        <v>8833</v>
      </c>
      <c r="D86" s="19" t="str">
        <f t="shared" si="3"/>
        <v>蔚蓝新生-毛不易</v>
      </c>
      <c r="E86" s="19" t="s">
        <v>2221</v>
      </c>
    </row>
    <row r="87" spans="1:10" x14ac:dyDescent="0.25">
      <c r="A87" s="19" t="s">
        <v>8843</v>
      </c>
      <c r="D87" s="19" t="str">
        <f t="shared" si="3"/>
        <v>小小的我-毛不易</v>
      </c>
      <c r="E87" s="19" t="s">
        <v>2221</v>
      </c>
    </row>
    <row r="88" spans="1:10" x14ac:dyDescent="0.25">
      <c r="A88" s="19" t="s">
        <v>8810</v>
      </c>
      <c r="D88" s="19" t="str">
        <f t="shared" si="3"/>
        <v>冒险精神-毛不易</v>
      </c>
      <c r="E88" s="19" t="s">
        <v>2221</v>
      </c>
    </row>
    <row r="89" spans="1:10" x14ac:dyDescent="0.25">
      <c r="A89" s="19" t="s">
        <v>23479</v>
      </c>
      <c r="D89" s="19" t="str">
        <f t="shared" si="3"/>
        <v>远方的风-毛不易</v>
      </c>
      <c r="E89" s="19" t="s">
        <v>2221</v>
      </c>
    </row>
    <row r="90" spans="1:10" x14ac:dyDescent="0.25">
      <c r="A90" s="19" t="s">
        <v>8804</v>
      </c>
      <c r="D90" s="19" t="str">
        <f t="shared" si="3"/>
        <v>旅行家说-毛不易</v>
      </c>
      <c r="E90" s="19" t="s">
        <v>2221</v>
      </c>
    </row>
    <row r="91" spans="1:10" x14ac:dyDescent="0.25">
      <c r="A91" s="19" t="s">
        <v>8797</v>
      </c>
      <c r="D91" s="19" t="str">
        <f t="shared" si="3"/>
        <v>如你所想-毛不易</v>
      </c>
      <c r="E91" s="19" t="s">
        <v>2221</v>
      </c>
    </row>
    <row r="92" spans="1:10" x14ac:dyDescent="0.25">
      <c r="A92" s="19" t="s">
        <v>23480</v>
      </c>
      <c r="D92" s="19" t="str">
        <f t="shared" si="3"/>
        <v>狮子山下-毛不易</v>
      </c>
      <c r="E92" s="19" t="s">
        <v>2221</v>
      </c>
    </row>
    <row r="93" spans="1:10" x14ac:dyDescent="0.25">
      <c r="A93" s="19" t="s">
        <v>8829</v>
      </c>
      <c r="D93" s="19" t="str">
        <f t="shared" si="3"/>
        <v>青春当歌-毛不易</v>
      </c>
      <c r="E93" s="19" t="s">
        <v>2221</v>
      </c>
    </row>
    <row r="94" spans="1:10" x14ac:dyDescent="0.25">
      <c r="A94" s="19" t="s">
        <v>8786</v>
      </c>
      <c r="D94" s="19" t="str">
        <f t="shared" si="3"/>
        <v>浴火成诗-毛不易</v>
      </c>
      <c r="E94" s="19" t="s">
        <v>2221</v>
      </c>
    </row>
    <row r="95" spans="1:10" x14ac:dyDescent="0.25">
      <c r="A95" s="19" t="s">
        <v>8874</v>
      </c>
      <c r="D95" s="19" t="str">
        <f t="shared" si="3"/>
        <v>看我始终-毛不易</v>
      </c>
      <c r="E95" s="19" t="s">
        <v>2221</v>
      </c>
    </row>
    <row r="96" spans="1:10" x14ac:dyDescent="0.25">
      <c r="A96" s="19" t="s">
        <v>8816</v>
      </c>
      <c r="D96" s="19" t="str">
        <f t="shared" si="3"/>
        <v>如果是你-毛不易</v>
      </c>
      <c r="E96" s="19" t="s">
        <v>2221</v>
      </c>
    </row>
    <row r="97" spans="1:5" x14ac:dyDescent="0.25">
      <c r="A97" s="19" t="s">
        <v>8820</v>
      </c>
      <c r="D97" s="19" t="str">
        <f t="shared" si="3"/>
        <v>烟火成都-毛不易</v>
      </c>
      <c r="E97" s="19" t="s">
        <v>2221</v>
      </c>
    </row>
    <row r="98" spans="1:5" x14ac:dyDescent="0.25">
      <c r="A98" s="19" t="s">
        <v>8815</v>
      </c>
      <c r="D98" s="19" t="str">
        <f t="shared" si="3"/>
        <v>太阳月亮-毛不易</v>
      </c>
      <c r="E98" s="19" t="s">
        <v>2221</v>
      </c>
    </row>
    <row r="99" spans="1:5" x14ac:dyDescent="0.25">
      <c r="A99" s="19" t="s">
        <v>23481</v>
      </c>
      <c r="D99" s="19" t="str">
        <f t="shared" si="3"/>
        <v>天地无暇-毛不易</v>
      </c>
      <c r="E99" s="19" t="s">
        <v>2221</v>
      </c>
    </row>
    <row r="100" spans="1:5" x14ac:dyDescent="0.25">
      <c r="A100" s="19" t="s">
        <v>8796</v>
      </c>
      <c r="D100" s="19" t="str">
        <f t="shared" si="3"/>
        <v>侠行天龙-毛不易</v>
      </c>
      <c r="E100" s="19" t="s">
        <v>2221</v>
      </c>
    </row>
    <row r="101" spans="1:5" x14ac:dyDescent="0.25">
      <c r="A101" s="19" t="s">
        <v>8849</v>
      </c>
      <c r="D101" s="19" t="str">
        <f t="shared" si="3"/>
        <v>如梦所期-毛不易</v>
      </c>
      <c r="E101" s="19" t="s">
        <v>2221</v>
      </c>
    </row>
    <row r="102" spans="1:5" x14ac:dyDescent="0.25">
      <c r="A102" s="19" t="s">
        <v>8232</v>
      </c>
      <c r="D102" s="19" t="str">
        <f t="shared" si="3"/>
        <v>致敬勇士-毛不易</v>
      </c>
      <c r="E102" s="19" t="s">
        <v>2221</v>
      </c>
    </row>
    <row r="103" spans="1:5" x14ac:dyDescent="0.25">
      <c r="A103" s="19" t="s">
        <v>8803</v>
      </c>
      <c r="D103" s="19" t="str">
        <f t="shared" si="3"/>
        <v>风吟诛仙-毛不易</v>
      </c>
      <c r="E103" s="19" t="s">
        <v>2221</v>
      </c>
    </row>
    <row r="104" spans="1:5" x14ac:dyDescent="0.25">
      <c r="A104" s="19" t="s">
        <v>8790</v>
      </c>
      <c r="D104" s="19" t="str">
        <f t="shared" si="3"/>
        <v>南一道街-毛不易</v>
      </c>
      <c r="E104" s="19" t="s">
        <v>2221</v>
      </c>
    </row>
    <row r="105" spans="1:5" x14ac:dyDescent="0.25">
      <c r="A105" s="19" t="s">
        <v>8818</v>
      </c>
      <c r="D105" s="19" t="str">
        <f t="shared" si="3"/>
        <v>思念不易-毛不易</v>
      </c>
      <c r="E105" s="19" t="s">
        <v>2221</v>
      </c>
    </row>
    <row r="106" spans="1:5" x14ac:dyDescent="0.25">
      <c r="A106" s="19" t="s">
        <v>8800</v>
      </c>
      <c r="D106" s="19" t="str">
        <f t="shared" si="3"/>
        <v>烽火成书-毛不易</v>
      </c>
      <c r="E106" s="19" t="s">
        <v>2221</v>
      </c>
    </row>
    <row r="107" spans="1:5" x14ac:dyDescent="0.25">
      <c r="A107" s="19" t="s">
        <v>8830</v>
      </c>
      <c r="D107" s="19" t="str">
        <f t="shared" si="3"/>
        <v>意料之中-毛不易</v>
      </c>
      <c r="E107" s="19" t="s">
        <v>2221</v>
      </c>
    </row>
    <row r="108" spans="1:5" x14ac:dyDescent="0.25">
      <c r="A108" s="19" t="s">
        <v>8827</v>
      </c>
      <c r="D108" s="19" t="str">
        <f t="shared" si="3"/>
        <v>有你无你-毛不易</v>
      </c>
      <c r="E108" s="19" t="s">
        <v>2221</v>
      </c>
    </row>
    <row r="109" spans="1:5" x14ac:dyDescent="0.25">
      <c r="A109" s="19" t="s">
        <v>8787</v>
      </c>
      <c r="D109" s="19" t="str">
        <f t="shared" si="3"/>
        <v>芬芳一生-毛不易</v>
      </c>
      <c r="E109" s="19" t="s">
        <v>2221</v>
      </c>
    </row>
    <row r="110" spans="1:5" x14ac:dyDescent="0.25">
      <c r="A110" s="19" t="s">
        <v>8882</v>
      </c>
      <c r="D110" s="19" t="str">
        <f t="shared" si="3"/>
        <v>不负青春-毛不易</v>
      </c>
      <c r="E110" s="19" t="s">
        <v>2221</v>
      </c>
    </row>
    <row r="111" spans="1:5" x14ac:dyDescent="0.25">
      <c r="A111" s="19" t="s">
        <v>8881</v>
      </c>
      <c r="D111" s="19" t="str">
        <f t="shared" si="3"/>
        <v>平凡的雕琢-毛不易</v>
      </c>
      <c r="E111" s="19" t="s">
        <v>2221</v>
      </c>
    </row>
    <row r="112" spans="1:5" x14ac:dyDescent="0.25">
      <c r="A112" s="19" t="s">
        <v>23482</v>
      </c>
      <c r="D112" s="19" t="str">
        <f t="shared" si="3"/>
        <v>最好的相遇-毛不易</v>
      </c>
      <c r="E112" s="19" t="s">
        <v>2221</v>
      </c>
    </row>
    <row r="113" spans="1:5" x14ac:dyDescent="0.25">
      <c r="A113" s="19" t="s">
        <v>9312</v>
      </c>
      <c r="D113" s="19" t="str">
        <f t="shared" si="3"/>
        <v>你好陌生人-毛不易</v>
      </c>
      <c r="E113" s="19" t="s">
        <v>2221</v>
      </c>
    </row>
    <row r="114" spans="1:5" x14ac:dyDescent="0.25">
      <c r="A114" s="19" t="s">
        <v>8877</v>
      </c>
      <c r="D114" s="19" t="str">
        <f t="shared" si="3"/>
        <v>同行的我们-毛不易</v>
      </c>
      <c r="E114" s="19" t="s">
        <v>2221</v>
      </c>
    </row>
    <row r="115" spans="1:5" x14ac:dyDescent="0.25">
      <c r="A115" s="19" t="s">
        <v>23483</v>
      </c>
      <c r="D115" s="19" t="str">
        <f t="shared" si="3"/>
        <v>歌曲：岁月里的花-毛不易</v>
      </c>
      <c r="E115" s="19" t="s">
        <v>2221</v>
      </c>
    </row>
    <row r="116" spans="1:5" x14ac:dyDescent="0.25">
      <c r="A116" s="19" t="s">
        <v>23484</v>
      </c>
      <c r="D116" s="19" t="str">
        <f t="shared" si="3"/>
        <v>你没说的话-毛不易</v>
      </c>
      <c r="E116" s="19" t="s">
        <v>2221</v>
      </c>
    </row>
    <row r="117" spans="1:5" x14ac:dyDescent="0.25">
      <c r="A117" s="19" t="s">
        <v>1343</v>
      </c>
      <c r="D117" s="19" t="str">
        <f t="shared" si="3"/>
        <v>稳稳的幸福-毛不易</v>
      </c>
      <c r="E117" s="19" t="s">
        <v>2221</v>
      </c>
    </row>
    <row r="118" spans="1:5" x14ac:dyDescent="0.25">
      <c r="A118" s="19" t="s">
        <v>8791</v>
      </c>
      <c r="D118" s="19" t="str">
        <f t="shared" si="3"/>
        <v>如果要写年-毛不易</v>
      </c>
      <c r="E118" s="19" t="s">
        <v>2221</v>
      </c>
    </row>
    <row r="119" spans="1:5" x14ac:dyDescent="0.25">
      <c r="A119" s="19" t="s">
        <v>8831</v>
      </c>
      <c r="D119" s="19" t="str">
        <f t="shared" si="3"/>
        <v>原来的温暖-毛不易</v>
      </c>
      <c r="E119" s="19" t="s">
        <v>2221</v>
      </c>
    </row>
    <row r="120" spans="1:5" x14ac:dyDescent="0.25">
      <c r="A120" s="19" t="s">
        <v>8812</v>
      </c>
      <c r="D120" s="19" t="str">
        <f t="shared" si="3"/>
        <v>红莓花儿开-毛不易</v>
      </c>
      <c r="E120" s="19" t="s">
        <v>2221</v>
      </c>
    </row>
    <row r="121" spans="1:5" x14ac:dyDescent="0.25">
      <c r="A121" s="19" t="s">
        <v>8826</v>
      </c>
      <c r="D121" s="19" t="str">
        <f t="shared" si="3"/>
        <v>我会守在这里-毛不易</v>
      </c>
      <c r="E121" s="19" t="s">
        <v>2221</v>
      </c>
    </row>
    <row r="122" spans="1:5" x14ac:dyDescent="0.25">
      <c r="A122" s="19" t="s">
        <v>23485</v>
      </c>
      <c r="D122" s="19" t="str">
        <f t="shared" ref="D122:D138" si="4">CONCATENATE(A122,"-毛不易")</f>
        <v>很多事要唱-毛不易</v>
      </c>
      <c r="E122" s="19" t="s">
        <v>2221</v>
      </c>
    </row>
    <row r="123" spans="1:5" x14ac:dyDescent="0.25">
      <c r="A123" s="19" t="s">
        <v>23486</v>
      </c>
      <c r="D123" s="19" t="str">
        <f t="shared" si="4"/>
        <v>不要说，唱！-毛不易</v>
      </c>
      <c r="E123" s="19" t="s">
        <v>2221</v>
      </c>
    </row>
    <row r="124" spans="1:5" x14ac:dyDescent="0.25">
      <c r="A124" s="19" t="s">
        <v>23487</v>
      </c>
      <c r="D124" s="19" t="str">
        <f t="shared" si="4"/>
        <v>歌曲：你好，陌生人-毛不易</v>
      </c>
      <c r="E124" s="19" t="s">
        <v>2221</v>
      </c>
    </row>
    <row r="125" spans="1:5" x14ac:dyDescent="0.25">
      <c r="A125" s="19" t="s">
        <v>8841</v>
      </c>
      <c r="D125" s="19" t="str">
        <f t="shared" si="4"/>
        <v>于是没有洗头-毛不易</v>
      </c>
      <c r="E125" s="19" t="s">
        <v>2221</v>
      </c>
    </row>
    <row r="126" spans="1:5" x14ac:dyDescent="0.25">
      <c r="A126" s="19" t="s">
        <v>8846</v>
      </c>
      <c r="D126" s="19" t="str">
        <f t="shared" si="4"/>
        <v>你最最最重要-毛不易</v>
      </c>
      <c r="E126" s="19" t="s">
        <v>2221</v>
      </c>
    </row>
    <row r="127" spans="1:5" x14ac:dyDescent="0.25">
      <c r="A127" s="19" t="s">
        <v>8834</v>
      </c>
      <c r="D127" s="19" t="str">
        <f t="shared" si="4"/>
        <v>或者我拥抱你-毛不易</v>
      </c>
      <c r="E127" s="19" t="s">
        <v>2221</v>
      </c>
    </row>
    <row r="128" spans="1:5" x14ac:dyDescent="0.25">
      <c r="A128" s="19" t="s">
        <v>8795</v>
      </c>
      <c r="D128" s="19" t="str">
        <f t="shared" si="4"/>
        <v>明天的孩子们-毛不易</v>
      </c>
      <c r="E128" s="19" t="s">
        <v>2221</v>
      </c>
    </row>
    <row r="129" spans="1:8" x14ac:dyDescent="0.25">
      <c r="A129" s="19" t="s">
        <v>9254</v>
      </c>
      <c r="D129" s="19" t="str">
        <f t="shared" si="4"/>
        <v>我爱你，再见-毛不易</v>
      </c>
      <c r="E129" s="19" t="s">
        <v>2221</v>
      </c>
    </row>
    <row r="130" spans="1:8" x14ac:dyDescent="0.25">
      <c r="A130" s="19" t="s">
        <v>3976</v>
      </c>
      <c r="D130" s="19" t="str">
        <f t="shared" si="4"/>
        <v>中国梦·我的梦-毛不易</v>
      </c>
      <c r="E130" s="19" t="s">
        <v>2221</v>
      </c>
    </row>
    <row r="131" spans="1:8" x14ac:dyDescent="0.25">
      <c r="A131" s="19" t="s">
        <v>8842</v>
      </c>
      <c r="D131" s="19" t="str">
        <f t="shared" si="4"/>
        <v>彩云是我写的信-毛不易</v>
      </c>
      <c r="E131" s="19" t="s">
        <v>2221</v>
      </c>
    </row>
    <row r="132" spans="1:8" x14ac:dyDescent="0.25">
      <c r="A132" s="19" t="s">
        <v>8789</v>
      </c>
      <c r="D132" s="19" t="str">
        <f t="shared" si="4"/>
        <v>感觉自己是巨星-毛不易</v>
      </c>
      <c r="E132" s="19" t="s">
        <v>2221</v>
      </c>
    </row>
    <row r="133" spans="1:8" x14ac:dyDescent="0.25">
      <c r="A133" s="19" t="s">
        <v>8852</v>
      </c>
      <c r="D133" s="19" t="str">
        <f t="shared" si="4"/>
        <v>得过且过的勇者-毛不易</v>
      </c>
      <c r="E133" s="19" t="s">
        <v>2221</v>
      </c>
    </row>
    <row r="134" spans="1:8" x14ac:dyDescent="0.25">
      <c r="A134" s="19" t="s">
        <v>8886</v>
      </c>
      <c r="D134" s="19" t="str">
        <f t="shared" si="4"/>
        <v>大喊大叫的流行歌-毛不易</v>
      </c>
      <c r="E134" s="19" t="s">
        <v>2221</v>
      </c>
    </row>
    <row r="135" spans="1:8" x14ac:dyDescent="0.25">
      <c r="A135" s="19" t="s">
        <v>8819</v>
      </c>
      <c r="D135" s="19" t="str">
        <f t="shared" si="4"/>
        <v>一声老师一生老师-毛不易</v>
      </c>
      <c r="E135" s="19" t="s">
        <v>2221</v>
      </c>
    </row>
    <row r="136" spans="1:8" x14ac:dyDescent="0.25">
      <c r="A136" s="19" t="s">
        <v>8808</v>
      </c>
      <c r="D136" s="19" t="str">
        <f t="shared" si="4"/>
        <v>人生没有标准答案-毛不易</v>
      </c>
      <c r="E136" s="19" t="s">
        <v>2221</v>
      </c>
    </row>
    <row r="137" spans="1:8" x14ac:dyDescent="0.25">
      <c r="A137" s="19" t="s">
        <v>8876</v>
      </c>
      <c r="D137" s="19" t="str">
        <f t="shared" si="4"/>
        <v>一个关于未来的想象-毛不易</v>
      </c>
      <c r="E137" s="19" t="s">
        <v>2221</v>
      </c>
    </row>
    <row r="138" spans="1:8" x14ac:dyDescent="0.25">
      <c r="A138" s="19" t="s">
        <v>23488</v>
      </c>
      <c r="D138" s="19" t="str">
        <f t="shared" si="4"/>
        <v>有你，就有新回忆-毛不易</v>
      </c>
      <c r="E138" s="19" t="s">
        <v>2221</v>
      </c>
    </row>
    <row r="141" spans="1:8" x14ac:dyDescent="0.25">
      <c r="A141"/>
      <c r="B141"/>
      <c r="C141"/>
      <c r="D141"/>
      <c r="H141"/>
    </row>
    <row r="142" spans="1:8" x14ac:dyDescent="0.25">
      <c r="A142"/>
      <c r="B142"/>
      <c r="C142"/>
      <c r="D142"/>
      <c r="H142"/>
    </row>
    <row r="143" spans="1:8" x14ac:dyDescent="0.25">
      <c r="A143"/>
      <c r="B143"/>
      <c r="C143"/>
      <c r="D143"/>
      <c r="H143"/>
    </row>
    <row r="146" spans="1:10" x14ac:dyDescent="0.25">
      <c r="A146" t="s">
        <v>56</v>
      </c>
      <c r="B146" s="21" t="s">
        <v>57</v>
      </c>
      <c r="C146" s="15"/>
      <c r="D146" t="str">
        <f t="shared" ref="D146:D177" si="5">CONCATENATE(A146,"-毛不易")</f>
        <v>k歌之王-毛不易</v>
      </c>
      <c r="E146" t="s">
        <v>13</v>
      </c>
      <c r="F146" s="10"/>
      <c r="G146" s="10"/>
      <c r="I146">
        <v>0</v>
      </c>
    </row>
    <row r="147" spans="1:10" x14ac:dyDescent="0.25">
      <c r="A147" t="s">
        <v>137</v>
      </c>
      <c r="B147" s="21" t="s">
        <v>138</v>
      </c>
      <c r="C147" s="19" t="s">
        <v>139</v>
      </c>
      <c r="D147" t="str">
        <f t="shared" si="5"/>
        <v>爱情-毛不易</v>
      </c>
      <c r="E147" t="s">
        <v>13</v>
      </c>
      <c r="F147" s="10">
        <v>6.7361111111111108E-2</v>
      </c>
      <c r="G147" s="10">
        <v>8.4722222222222227E-2</v>
      </c>
      <c r="I147">
        <v>0</v>
      </c>
      <c r="J147">
        <v>1.2</v>
      </c>
    </row>
    <row r="148" spans="1:10" x14ac:dyDescent="0.25">
      <c r="A148" s="19" t="s">
        <v>191</v>
      </c>
      <c r="B148" s="21" t="s">
        <v>192</v>
      </c>
      <c r="D148" t="str">
        <f t="shared" si="5"/>
        <v>贝加尔湖畔-毛不易</v>
      </c>
      <c r="E148" t="s">
        <v>13</v>
      </c>
    </row>
    <row r="149" spans="1:10" x14ac:dyDescent="0.25">
      <c r="A149" t="s">
        <v>245</v>
      </c>
      <c r="B149" s="21" t="s">
        <v>246</v>
      </c>
      <c r="D149" t="str">
        <f t="shared" si="5"/>
        <v>彩虹-毛不易</v>
      </c>
      <c r="E149" t="s">
        <v>13</v>
      </c>
    </row>
    <row r="150" spans="1:10" x14ac:dyDescent="0.25">
      <c r="A150" t="s">
        <v>7882</v>
      </c>
      <c r="B150" s="21" t="s">
        <v>8235</v>
      </c>
      <c r="C150" s="15"/>
      <c r="D150" t="str">
        <f t="shared" si="5"/>
        <v>成全-毛不易</v>
      </c>
      <c r="E150" t="s">
        <v>13</v>
      </c>
      <c r="F150" s="10"/>
      <c r="G150" s="10"/>
    </row>
    <row r="151" spans="1:10" x14ac:dyDescent="0.25">
      <c r="A151" s="25" t="s">
        <v>8869</v>
      </c>
      <c r="D151" t="str">
        <f t="shared" si="5"/>
        <v>城市傍晚-毛不易</v>
      </c>
      <c r="E151" t="s">
        <v>13</v>
      </c>
    </row>
    <row r="152" spans="1:10" x14ac:dyDescent="0.25">
      <c r="A152" t="s">
        <v>343</v>
      </c>
      <c r="B152" s="21" t="s">
        <v>344</v>
      </c>
      <c r="C152" s="19" t="s">
        <v>345</v>
      </c>
      <c r="D152" t="str">
        <f t="shared" si="5"/>
        <v>当你老了-毛不易</v>
      </c>
      <c r="E152" t="s">
        <v>13</v>
      </c>
      <c r="F152" s="10">
        <v>3.0555555555555551E-2</v>
      </c>
      <c r="G152" s="10">
        <v>5.0694444444444438E-2</v>
      </c>
      <c r="I152">
        <v>0</v>
      </c>
    </row>
    <row r="153" spans="1:10" x14ac:dyDescent="0.25">
      <c r="A153" t="s">
        <v>366</v>
      </c>
      <c r="B153" s="21" t="s">
        <v>367</v>
      </c>
      <c r="C153" s="19" t="s">
        <v>368</v>
      </c>
      <c r="D153" t="str">
        <f t="shared" si="5"/>
        <v>等-毛不易</v>
      </c>
      <c r="E153" t="s">
        <v>13</v>
      </c>
      <c r="F153" s="10">
        <v>4.3749999999999997E-2</v>
      </c>
      <c r="G153" s="10">
        <v>5.9722222222222232E-2</v>
      </c>
      <c r="I153">
        <v>1</v>
      </c>
    </row>
    <row r="154" spans="1:10" x14ac:dyDescent="0.25">
      <c r="A154" t="s">
        <v>390</v>
      </c>
      <c r="B154" s="21" t="s">
        <v>391</v>
      </c>
      <c r="D154" t="str">
        <f t="shared" si="5"/>
        <v>东方之珠-毛不易</v>
      </c>
      <c r="E154" t="s">
        <v>13</v>
      </c>
    </row>
    <row r="155" spans="1:10" x14ac:dyDescent="0.25">
      <c r="A155" t="s">
        <v>430</v>
      </c>
      <c r="B155" s="21" t="s">
        <v>431</v>
      </c>
      <c r="C155" s="19" t="s">
        <v>432</v>
      </c>
      <c r="D155" t="str">
        <f t="shared" si="5"/>
        <v>分分钟需要你-毛不易</v>
      </c>
      <c r="E155" t="s">
        <v>13</v>
      </c>
      <c r="F155" s="10">
        <v>4.791666666666667E-2</v>
      </c>
      <c r="G155" s="10">
        <v>7.1527777777777773E-2</v>
      </c>
      <c r="I155">
        <v>0</v>
      </c>
    </row>
    <row r="156" spans="1:10" x14ac:dyDescent="0.25">
      <c r="A156" t="s">
        <v>442</v>
      </c>
      <c r="B156" s="21" t="s">
        <v>443</v>
      </c>
      <c r="C156" s="19" t="s">
        <v>444</v>
      </c>
      <c r="D156" t="str">
        <f t="shared" si="5"/>
        <v>奉献-毛不易</v>
      </c>
      <c r="E156" t="s">
        <v>13</v>
      </c>
      <c r="F156" s="10">
        <v>2.2916666666666669E-2</v>
      </c>
      <c r="G156" s="10">
        <v>4.3749999999999997E-2</v>
      </c>
      <c r="I156">
        <v>0</v>
      </c>
    </row>
    <row r="157" spans="1:10" x14ac:dyDescent="0.25">
      <c r="A157" s="25" t="s">
        <v>8866</v>
      </c>
      <c r="C157"/>
      <c r="D157" t="str">
        <f t="shared" si="5"/>
        <v>甘心替代你-毛不易</v>
      </c>
      <c r="E157" t="s">
        <v>13</v>
      </c>
      <c r="F157" s="19"/>
      <c r="G157" s="19"/>
    </row>
    <row r="158" spans="1:10" x14ac:dyDescent="0.25">
      <c r="A158" t="s">
        <v>488</v>
      </c>
      <c r="B158" s="21" t="s">
        <v>489</v>
      </c>
      <c r="C158"/>
      <c r="D158" t="str">
        <f t="shared" si="5"/>
        <v>孤独患者-毛不易</v>
      </c>
      <c r="E158" t="s">
        <v>13</v>
      </c>
      <c r="F158" s="19"/>
      <c r="G158" s="19"/>
    </row>
    <row r="159" spans="1:10" x14ac:dyDescent="0.25">
      <c r="A159" t="s">
        <v>535</v>
      </c>
      <c r="B159" s="21" t="s">
        <v>536</v>
      </c>
      <c r="C159"/>
      <c r="D159" t="str">
        <f t="shared" si="5"/>
        <v>好久不见-毛不易</v>
      </c>
      <c r="E159" t="s">
        <v>13</v>
      </c>
      <c r="F159" s="19"/>
      <c r="G159" s="19"/>
    </row>
    <row r="160" spans="1:10" x14ac:dyDescent="0.25">
      <c r="A160" t="s">
        <v>557</v>
      </c>
      <c r="B160" s="21" t="s">
        <v>558</v>
      </c>
      <c r="C160" s="19" t="s">
        <v>559</v>
      </c>
      <c r="D160" t="str">
        <f t="shared" si="5"/>
        <v>红-毛不易</v>
      </c>
      <c r="E160" t="s">
        <v>13</v>
      </c>
      <c r="F160" s="10">
        <v>6.25E-2</v>
      </c>
      <c r="G160" s="10">
        <v>7.8472222222222221E-2</v>
      </c>
      <c r="I160">
        <v>0</v>
      </c>
    </row>
    <row r="161" spans="1:10" x14ac:dyDescent="0.25">
      <c r="A161" t="s">
        <v>585</v>
      </c>
      <c r="B161" s="21" t="s">
        <v>586</v>
      </c>
      <c r="C161"/>
      <c r="D161" s="19" t="str">
        <f t="shared" si="5"/>
        <v>忽然之间-毛不易</v>
      </c>
      <c r="E161" s="19" t="s">
        <v>13</v>
      </c>
      <c r="F161" s="19"/>
      <c r="G161" s="19"/>
    </row>
    <row r="162" spans="1:10" x14ac:dyDescent="0.25">
      <c r="A162" s="25" t="s">
        <v>1957</v>
      </c>
      <c r="B162" s="21" t="s">
        <v>1958</v>
      </c>
      <c r="D162" s="19" t="str">
        <f t="shared" si="5"/>
        <v>花心-毛不易</v>
      </c>
      <c r="E162" s="19" t="s">
        <v>13</v>
      </c>
    </row>
    <row r="163" spans="1:10" x14ac:dyDescent="0.25">
      <c r="A163" t="s">
        <v>8864</v>
      </c>
      <c r="B163" s="21" t="s">
        <v>14183</v>
      </c>
      <c r="C163" s="15" t="s">
        <v>14184</v>
      </c>
      <c r="D163" s="19" t="str">
        <f t="shared" si="5"/>
        <v>可惜我是水瓶座-毛不易</v>
      </c>
      <c r="E163" s="19" t="s">
        <v>13</v>
      </c>
      <c r="F163" s="10">
        <v>3.9583333333333331E-2</v>
      </c>
      <c r="G163" s="10">
        <v>5.5555555555555552E-2</v>
      </c>
      <c r="I163">
        <v>1</v>
      </c>
    </row>
    <row r="164" spans="1:10" s="19" customFormat="1" x14ac:dyDescent="0.25">
      <c r="A164" s="19" t="s">
        <v>3330</v>
      </c>
      <c r="B164" s="21" t="s">
        <v>23551</v>
      </c>
      <c r="C164" s="15" t="s">
        <v>16675</v>
      </c>
      <c r="D164" s="19" t="str">
        <f t="shared" si="5"/>
        <v>恋恋风尘-毛不易</v>
      </c>
      <c r="E164" s="19" t="s">
        <v>13</v>
      </c>
      <c r="F164" s="10">
        <v>7.2916666666666671E-2</v>
      </c>
      <c r="G164" s="10">
        <v>0.1027777777777778</v>
      </c>
      <c r="I164" s="19">
        <v>1</v>
      </c>
      <c r="J164" s="19">
        <v>1.2</v>
      </c>
    </row>
    <row r="165" spans="1:10" x14ac:dyDescent="0.25">
      <c r="A165" t="s">
        <v>829</v>
      </c>
      <c r="B165" s="21" t="s">
        <v>8862</v>
      </c>
      <c r="C165"/>
      <c r="D165" s="19" t="str">
        <f t="shared" si="5"/>
        <v>眉飞色舞-毛不易</v>
      </c>
      <c r="E165" s="19" t="s">
        <v>13</v>
      </c>
      <c r="F165" s="19"/>
      <c r="G165" s="19"/>
    </row>
    <row r="166" spans="1:10" s="19" customFormat="1" x14ac:dyDescent="0.25">
      <c r="A166" s="25" t="s">
        <v>8871</v>
      </c>
      <c r="B166" s="21" t="s">
        <v>23539</v>
      </c>
      <c r="D166" s="19" t="str">
        <f t="shared" si="5"/>
        <v>弥敦道-毛不易</v>
      </c>
      <c r="E166" s="19" t="s">
        <v>13</v>
      </c>
    </row>
    <row r="167" spans="1:10" x14ac:dyDescent="0.25">
      <c r="A167" t="s">
        <v>847</v>
      </c>
      <c r="B167" s="21" t="s">
        <v>848</v>
      </c>
      <c r="D167" s="19" t="str">
        <f t="shared" si="5"/>
        <v>明天-毛不易</v>
      </c>
      <c r="E167" s="19" t="s">
        <v>13</v>
      </c>
    </row>
    <row r="168" spans="1:10" x14ac:dyDescent="0.25">
      <c r="A168" t="s">
        <v>1987</v>
      </c>
      <c r="B168" s="21" t="s">
        <v>1988</v>
      </c>
      <c r="C168"/>
      <c r="D168" s="19" t="str">
        <f t="shared" si="5"/>
        <v>模特-毛不易</v>
      </c>
      <c r="E168" s="19" t="s">
        <v>13</v>
      </c>
      <c r="F168" s="19"/>
      <c r="G168" s="19"/>
    </row>
    <row r="169" spans="1:10" x14ac:dyDescent="0.25">
      <c r="A169" t="s">
        <v>8867</v>
      </c>
      <c r="B169" s="21" t="s">
        <v>9734</v>
      </c>
      <c r="C169" s="15" t="s">
        <v>9735</v>
      </c>
      <c r="D169" s="19" t="str">
        <f t="shared" si="5"/>
        <v>你被写在我的歌里-毛不易</v>
      </c>
      <c r="E169" s="19" t="s">
        <v>13</v>
      </c>
      <c r="F169" s="10">
        <v>4.027777777777778E-2</v>
      </c>
      <c r="G169" s="10">
        <v>5.347222222222222E-2</v>
      </c>
      <c r="I169" t="s">
        <v>24119</v>
      </c>
    </row>
    <row r="170" spans="1:10" s="19" customFormat="1" x14ac:dyDescent="0.25">
      <c r="A170" s="19" t="s">
        <v>923</v>
      </c>
      <c r="B170" s="21" t="s">
        <v>924</v>
      </c>
      <c r="C170" s="15" t="s">
        <v>925</v>
      </c>
      <c r="D170" s="19" t="str">
        <f t="shared" si="5"/>
        <v>你就不要想起我-毛不易</v>
      </c>
      <c r="E170" s="19" t="s">
        <v>13</v>
      </c>
      <c r="F170" s="10">
        <v>5.5555555555555552E-2</v>
      </c>
      <c r="G170" s="10">
        <v>7.7083333333333337E-2</v>
      </c>
      <c r="I170" s="19">
        <v>1</v>
      </c>
      <c r="J170" s="19">
        <v>1.2</v>
      </c>
    </row>
    <row r="171" spans="1:10" x14ac:dyDescent="0.25">
      <c r="A171" s="25" t="s">
        <v>8872</v>
      </c>
      <c r="B171" s="21" t="s">
        <v>22056</v>
      </c>
      <c r="D171" s="19" t="str">
        <f t="shared" si="5"/>
        <v>三个人的晚餐-毛不易</v>
      </c>
      <c r="E171" s="19" t="s">
        <v>13</v>
      </c>
    </row>
    <row r="172" spans="1:10" x14ac:dyDescent="0.25">
      <c r="A172" t="s">
        <v>1117</v>
      </c>
      <c r="B172" s="21" t="s">
        <v>1118</v>
      </c>
      <c r="D172" s="19" t="str">
        <f t="shared" si="5"/>
        <v>山丘-毛不易</v>
      </c>
      <c r="E172" s="19" t="s">
        <v>13</v>
      </c>
    </row>
    <row r="173" spans="1:10" x14ac:dyDescent="0.25">
      <c r="A173" t="s">
        <v>1140</v>
      </c>
      <c r="B173" s="21" t="s">
        <v>2929</v>
      </c>
      <c r="D173" s="19" t="str">
        <f t="shared" si="5"/>
        <v>谁-毛不易</v>
      </c>
      <c r="E173" s="19" t="s">
        <v>13</v>
      </c>
    </row>
    <row r="174" spans="1:10" x14ac:dyDescent="0.25">
      <c r="A174" t="s">
        <v>7682</v>
      </c>
      <c r="B174" s="21" t="s">
        <v>23494</v>
      </c>
      <c r="C174" s="15" t="s">
        <v>7684</v>
      </c>
      <c r="D174" s="19" t="str">
        <f t="shared" si="5"/>
        <v>生生-毛不易</v>
      </c>
      <c r="E174" s="19" t="s">
        <v>13</v>
      </c>
      <c r="F174" s="10">
        <v>3.6805555555555557E-2</v>
      </c>
      <c r="G174" s="10">
        <v>6.25E-2</v>
      </c>
      <c r="I174">
        <v>1</v>
      </c>
    </row>
    <row r="175" spans="1:10" x14ac:dyDescent="0.25">
      <c r="A175" t="s">
        <v>8870</v>
      </c>
      <c r="B175" s="21" t="s">
        <v>22055</v>
      </c>
      <c r="D175" s="19" t="str">
        <f t="shared" si="5"/>
        <v>世间美好与你环环相扣-毛不易</v>
      </c>
      <c r="E175" s="19" t="s">
        <v>13</v>
      </c>
    </row>
    <row r="176" spans="1:10" x14ac:dyDescent="0.25">
      <c r="A176" t="s">
        <v>1164</v>
      </c>
      <c r="B176" s="21" t="s">
        <v>1165</v>
      </c>
      <c r="D176" s="19" t="str">
        <f t="shared" si="5"/>
        <v>世间始终你好-毛不易</v>
      </c>
      <c r="E176" s="19" t="s">
        <v>13</v>
      </c>
    </row>
    <row r="177" spans="1:9" x14ac:dyDescent="0.25">
      <c r="A177" t="s">
        <v>1188</v>
      </c>
      <c r="B177" s="21" t="s">
        <v>1189</v>
      </c>
      <c r="C177"/>
      <c r="D177" s="19" t="str">
        <f t="shared" si="5"/>
        <v>说散就散-毛不易</v>
      </c>
      <c r="E177" s="19" t="s">
        <v>13</v>
      </c>
      <c r="F177" s="19"/>
      <c r="G177" s="19"/>
    </row>
    <row r="178" spans="1:9" x14ac:dyDescent="0.25">
      <c r="A178" t="s">
        <v>1202</v>
      </c>
      <c r="B178" s="21" t="s">
        <v>1203</v>
      </c>
      <c r="D178" s="19" t="str">
        <f t="shared" ref="D178:D202" si="6">CONCATENATE(A178,"-毛不易")</f>
        <v>送别-毛不易</v>
      </c>
      <c r="E178" s="19" t="s">
        <v>13</v>
      </c>
    </row>
    <row r="179" spans="1:9" x14ac:dyDescent="0.25">
      <c r="A179" t="s">
        <v>8868</v>
      </c>
      <c r="B179" s="21" t="s">
        <v>12442</v>
      </c>
      <c r="D179" s="19" t="str">
        <f t="shared" si="6"/>
        <v>体面-毛不易</v>
      </c>
      <c r="E179" s="19" t="s">
        <v>13</v>
      </c>
    </row>
    <row r="180" spans="1:9" x14ac:dyDescent="0.25">
      <c r="A180" t="s">
        <v>1289</v>
      </c>
      <c r="B180" s="21" t="s">
        <v>8863</v>
      </c>
      <c r="D180" s="19" t="str">
        <f t="shared" si="6"/>
        <v>突然好想你-毛不易</v>
      </c>
      <c r="E180" s="19" t="s">
        <v>13</v>
      </c>
    </row>
    <row r="181" spans="1:9" x14ac:dyDescent="0.25">
      <c r="A181" t="s">
        <v>1383</v>
      </c>
      <c r="B181" s="21" t="s">
        <v>1384</v>
      </c>
      <c r="D181" s="19" t="str">
        <f t="shared" si="6"/>
        <v>我和我的祖国-毛不易</v>
      </c>
      <c r="E181" s="19" t="s">
        <v>13</v>
      </c>
    </row>
    <row r="182" spans="1:9" s="19" customFormat="1" x14ac:dyDescent="0.25">
      <c r="A182" s="19" t="s">
        <v>7428</v>
      </c>
      <c r="B182" s="21" t="s">
        <v>21665</v>
      </c>
      <c r="C182" s="15" t="s">
        <v>21696</v>
      </c>
      <c r="D182" s="19" t="str">
        <f t="shared" si="6"/>
        <v>我很好-毛不易</v>
      </c>
      <c r="E182" s="19" t="s">
        <v>13</v>
      </c>
      <c r="F182" s="10">
        <v>3.4722222222222224E-2</v>
      </c>
      <c r="G182" s="10">
        <v>4.5138888888888888E-2</v>
      </c>
      <c r="I182" s="19">
        <v>1</v>
      </c>
    </row>
    <row r="183" spans="1:9" x14ac:dyDescent="0.25">
      <c r="A183" t="s">
        <v>1422</v>
      </c>
      <c r="B183" s="21" t="s">
        <v>8861</v>
      </c>
      <c r="D183" s="19" t="str">
        <f t="shared" si="6"/>
        <v>我要你-毛不易</v>
      </c>
      <c r="E183" s="19" t="s">
        <v>13</v>
      </c>
    </row>
    <row r="184" spans="1:9" s="19" customFormat="1" x14ac:dyDescent="0.25">
      <c r="A184" s="19" t="s">
        <v>1486</v>
      </c>
      <c r="B184" s="21" t="s">
        <v>1487</v>
      </c>
      <c r="D184" s="19" t="str">
        <f t="shared" si="6"/>
        <v>喜欢你-毛不易</v>
      </c>
      <c r="E184" s="19" t="s">
        <v>13</v>
      </c>
    </row>
    <row r="185" spans="1:9" x14ac:dyDescent="0.25">
      <c r="A185" t="s">
        <v>8865</v>
      </c>
      <c r="B185" s="21" t="s">
        <v>12280</v>
      </c>
      <c r="C185" s="1" t="s">
        <v>12281</v>
      </c>
      <c r="D185" s="19" t="str">
        <f t="shared" si="6"/>
        <v>下雨了-毛不易</v>
      </c>
      <c r="E185" s="19" t="s">
        <v>13</v>
      </c>
      <c r="F185" s="10">
        <v>4.1666666666666657E-2</v>
      </c>
      <c r="G185" s="10">
        <v>5.5555555555555552E-2</v>
      </c>
      <c r="I185">
        <v>0</v>
      </c>
    </row>
    <row r="186" spans="1:9" x14ac:dyDescent="0.25">
      <c r="A186" t="s">
        <v>1510</v>
      </c>
      <c r="B186" s="21" t="s">
        <v>1511</v>
      </c>
      <c r="D186" s="19" t="str">
        <f t="shared" si="6"/>
        <v>相思-毛不易</v>
      </c>
      <c r="E186" s="19" t="s">
        <v>13</v>
      </c>
    </row>
    <row r="187" spans="1:9" s="19" customFormat="1" x14ac:dyDescent="0.25">
      <c r="A187" s="19" t="s">
        <v>1520</v>
      </c>
      <c r="B187" s="21" t="s">
        <v>1521</v>
      </c>
      <c r="C187" s="19" t="s">
        <v>1522</v>
      </c>
      <c r="D187" s="19" t="str">
        <f t="shared" si="6"/>
        <v>想见你想见你想见你-毛不易</v>
      </c>
      <c r="E187" s="19" t="s">
        <v>13</v>
      </c>
      <c r="F187" s="10">
        <v>4.5138888888888888E-2</v>
      </c>
      <c r="G187" s="10">
        <v>6.8750000000000006E-2</v>
      </c>
      <c r="I187" s="19">
        <v>0</v>
      </c>
    </row>
    <row r="188" spans="1:9" s="19" customFormat="1" x14ac:dyDescent="0.25">
      <c r="A188" s="19" t="s">
        <v>5523</v>
      </c>
      <c r="B188" s="21" t="s">
        <v>5524</v>
      </c>
      <c r="C188" s="15" t="s">
        <v>5525</v>
      </c>
      <c r="D188" s="19" t="str">
        <f t="shared" si="6"/>
        <v>想着你-毛不易</v>
      </c>
      <c r="E188" s="19" t="s">
        <v>13</v>
      </c>
      <c r="F188" s="10">
        <v>4.5138888888888888E-2</v>
      </c>
      <c r="G188" s="10">
        <v>6.6666666666666666E-2</v>
      </c>
      <c r="I188" s="19">
        <v>0</v>
      </c>
    </row>
    <row r="189" spans="1:9" x14ac:dyDescent="0.25">
      <c r="A189" t="s">
        <v>1543</v>
      </c>
      <c r="B189" s="21" t="s">
        <v>1544</v>
      </c>
      <c r="C189"/>
      <c r="D189" s="19" t="str">
        <f t="shared" si="6"/>
        <v>小半-毛不易</v>
      </c>
      <c r="E189" s="19" t="s">
        <v>13</v>
      </c>
      <c r="F189" s="19"/>
      <c r="G189" s="19"/>
    </row>
    <row r="190" spans="1:9" x14ac:dyDescent="0.25">
      <c r="A190" s="27" t="s">
        <v>8857</v>
      </c>
      <c r="B190" s="21" t="s">
        <v>22082</v>
      </c>
      <c r="D190" s="19" t="str">
        <f t="shared" si="6"/>
        <v>星语心愿-毛不易</v>
      </c>
      <c r="E190" s="19" t="s">
        <v>13</v>
      </c>
    </row>
    <row r="191" spans="1:9" x14ac:dyDescent="0.25">
      <c r="A191" t="s">
        <v>8854</v>
      </c>
      <c r="B191" s="21" t="s">
        <v>8855</v>
      </c>
      <c r="C191" s="15" t="s">
        <v>8856</v>
      </c>
      <c r="D191" s="19" t="str">
        <f t="shared" si="6"/>
        <v>言不由衷-毛不易</v>
      </c>
      <c r="E191" s="19" t="s">
        <v>13</v>
      </c>
      <c r="F191" s="10">
        <v>4.8611111111111112E-2</v>
      </c>
      <c r="G191" s="10">
        <v>7.3611111111111113E-2</v>
      </c>
      <c r="I191">
        <v>0</v>
      </c>
    </row>
    <row r="192" spans="1:9" x14ac:dyDescent="0.25">
      <c r="A192" t="s">
        <v>1643</v>
      </c>
      <c r="B192" s="21" t="s">
        <v>1644</v>
      </c>
      <c r="C192" s="19" t="s">
        <v>1645</v>
      </c>
      <c r="D192" s="19" t="str">
        <f t="shared" si="6"/>
        <v>遥远的她-毛不易</v>
      </c>
      <c r="E192" s="19" t="s">
        <v>13</v>
      </c>
      <c r="F192" s="10">
        <v>0.12916666666666671</v>
      </c>
      <c r="G192" s="10">
        <v>0.1472222222222222</v>
      </c>
      <c r="I192">
        <v>1</v>
      </c>
    </row>
    <row r="193" spans="1:9" x14ac:dyDescent="0.25">
      <c r="A193" t="s">
        <v>1663</v>
      </c>
      <c r="B193" s="21" t="s">
        <v>1664</v>
      </c>
      <c r="C193" s="19" t="s">
        <v>1665</v>
      </c>
      <c r="D193" s="19" t="str">
        <f t="shared" si="6"/>
        <v>一半-毛不易</v>
      </c>
      <c r="E193" s="19" t="s">
        <v>13</v>
      </c>
      <c r="F193" s="10">
        <v>5.5555555555555552E-2</v>
      </c>
      <c r="G193" s="10">
        <v>6.6666666666666666E-2</v>
      </c>
      <c r="I193">
        <v>0</v>
      </c>
    </row>
    <row r="194" spans="1:9" x14ac:dyDescent="0.25">
      <c r="A194" t="s">
        <v>1683</v>
      </c>
      <c r="B194" s="21" t="s">
        <v>1684</v>
      </c>
      <c r="D194" s="19" t="str">
        <f t="shared" si="6"/>
        <v>一生所爱-毛不易</v>
      </c>
      <c r="E194" s="19" t="s">
        <v>13</v>
      </c>
    </row>
    <row r="195" spans="1:9" s="19" customFormat="1" x14ac:dyDescent="0.25">
      <c r="A195" s="19" t="s">
        <v>1701</v>
      </c>
      <c r="B195" s="21" t="s">
        <v>1702</v>
      </c>
      <c r="D195" s="19" t="str">
        <f t="shared" si="6"/>
        <v>易燃易爆炸-毛不易</v>
      </c>
      <c r="E195" s="19" t="s">
        <v>13</v>
      </c>
    </row>
    <row r="196" spans="1:9" x14ac:dyDescent="0.25">
      <c r="A196" t="s">
        <v>1703</v>
      </c>
      <c r="B196" s="21" t="s">
        <v>1704</v>
      </c>
      <c r="D196" s="19" t="str">
        <f t="shared" si="6"/>
        <v>因为爱情-毛不易</v>
      </c>
      <c r="E196" s="19" t="s">
        <v>13</v>
      </c>
    </row>
    <row r="197" spans="1:9" x14ac:dyDescent="0.25">
      <c r="A197" t="s">
        <v>1712</v>
      </c>
      <c r="B197" s="21" t="s">
        <v>1713</v>
      </c>
      <c r="D197" s="19" t="str">
        <f t="shared" si="6"/>
        <v>拥抱-毛不易</v>
      </c>
      <c r="E197" s="19" t="s">
        <v>13</v>
      </c>
    </row>
    <row r="198" spans="1:9" x14ac:dyDescent="0.25">
      <c r="A198" t="s">
        <v>1845</v>
      </c>
      <c r="B198" s="21" t="s">
        <v>1846</v>
      </c>
      <c r="C198" s="19" t="s">
        <v>1847</v>
      </c>
      <c r="D198" s="19" t="str">
        <f t="shared" si="6"/>
        <v>只要平凡-毛不易</v>
      </c>
      <c r="E198" s="19" t="s">
        <v>13</v>
      </c>
      <c r="F198" s="10">
        <v>1.041666666666667E-2</v>
      </c>
      <c r="G198" s="10">
        <v>3.2638888888888891E-2</v>
      </c>
      <c r="I198">
        <v>0</v>
      </c>
    </row>
    <row r="199" spans="1:9" x14ac:dyDescent="0.25">
      <c r="A199" t="s">
        <v>1869</v>
      </c>
      <c r="B199" s="21" t="s">
        <v>8860</v>
      </c>
      <c r="D199" s="19" t="str">
        <f t="shared" si="6"/>
        <v>祝你平安-毛不易</v>
      </c>
      <c r="E199" s="19" t="s">
        <v>13</v>
      </c>
    </row>
    <row r="200" spans="1:9" x14ac:dyDescent="0.25">
      <c r="A200" t="s">
        <v>1884</v>
      </c>
      <c r="B200" s="21" t="s">
        <v>1885</v>
      </c>
      <c r="D200" s="19" t="str">
        <f t="shared" si="6"/>
        <v>自由-毛不易</v>
      </c>
      <c r="E200" s="19" t="s">
        <v>13</v>
      </c>
    </row>
    <row r="201" spans="1:9" s="19" customFormat="1" x14ac:dyDescent="0.25">
      <c r="A201" s="19" t="s">
        <v>8858</v>
      </c>
      <c r="B201" s="21" t="s">
        <v>8859</v>
      </c>
      <c r="D201" s="19" t="str">
        <f t="shared" si="6"/>
        <v>走天涯-毛不易</v>
      </c>
      <c r="E201" s="19" t="s">
        <v>13</v>
      </c>
    </row>
    <row r="202" spans="1:9" s="19" customFormat="1" x14ac:dyDescent="0.25">
      <c r="A202" s="19" t="s">
        <v>1893</v>
      </c>
      <c r="B202" s="21" t="s">
        <v>3695</v>
      </c>
      <c r="D202" s="19" t="str">
        <f t="shared" si="6"/>
        <v>最佳损友-毛不易</v>
      </c>
      <c r="E202" s="19" t="s">
        <v>13</v>
      </c>
    </row>
    <row r="203" spans="1:9" x14ac:dyDescent="0.25">
      <c r="A203"/>
      <c r="B203"/>
      <c r="C203"/>
      <c r="D203"/>
      <c r="H203"/>
    </row>
    <row r="204" spans="1:9" x14ac:dyDescent="0.25">
      <c r="A204"/>
      <c r="B204"/>
      <c r="C204"/>
      <c r="D204"/>
      <c r="H204"/>
    </row>
    <row r="205" spans="1:9" x14ac:dyDescent="0.25">
      <c r="A205"/>
      <c r="B205"/>
      <c r="C205"/>
      <c r="D205"/>
      <c r="H205"/>
    </row>
    <row r="206" spans="1:9" x14ac:dyDescent="0.25">
      <c r="A206"/>
      <c r="B206"/>
      <c r="C206"/>
      <c r="D206"/>
      <c r="H206"/>
    </row>
    <row r="207" spans="1:9" x14ac:dyDescent="0.25">
      <c r="A207"/>
      <c r="B207"/>
      <c r="C207"/>
      <c r="D207"/>
      <c r="H207"/>
    </row>
    <row r="208" spans="1:9" x14ac:dyDescent="0.25">
      <c r="A208"/>
      <c r="B208"/>
      <c r="C208"/>
      <c r="D208"/>
      <c r="H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spans="1:8" x14ac:dyDescent="0.25">
      <c r="A225"/>
      <c r="B225"/>
      <c r="C225"/>
      <c r="D225"/>
      <c r="H225"/>
    </row>
    <row r="226" spans="1:8" s="19" customFormat="1" x14ac:dyDescent="0.25">
      <c r="B226" s="21"/>
      <c r="C226" s="15"/>
      <c r="F226" s="10"/>
      <c r="G226" s="10"/>
    </row>
    <row r="227" spans="1:8" s="19" customFormat="1" x14ac:dyDescent="0.25">
      <c r="B227" s="21"/>
      <c r="C227" s="15"/>
      <c r="F227" s="10"/>
      <c r="G227" s="10"/>
    </row>
    <row r="228" spans="1:8" x14ac:dyDescent="0.25">
      <c r="D228" s="19" t="str">
        <f>CONCATENATE(A228,"-毛不易")</f>
        <v>-毛不易</v>
      </c>
      <c r="E228" s="19" t="s">
        <v>13</v>
      </c>
    </row>
    <row r="231" spans="1:8" x14ac:dyDescent="0.25">
      <c r="A231" s="19" t="s">
        <v>22283</v>
      </c>
    </row>
    <row r="232" spans="1:8" x14ac:dyDescent="0.25">
      <c r="A232" s="19" t="s">
        <v>23473</v>
      </c>
    </row>
    <row r="233" spans="1:8" s="19" customFormat="1" x14ac:dyDescent="0.25">
      <c r="B233" s="21"/>
    </row>
    <row r="234" spans="1:8" s="19" customFormat="1" x14ac:dyDescent="0.25">
      <c r="B234" s="21"/>
    </row>
    <row r="235" spans="1:8" s="19" customFormat="1" x14ac:dyDescent="0.25">
      <c r="B235" s="21"/>
    </row>
    <row r="236" spans="1:8" s="19" customFormat="1" x14ac:dyDescent="0.25">
      <c r="B236" s="21"/>
    </row>
    <row r="237" spans="1:8" s="19" customFormat="1" x14ac:dyDescent="0.25">
      <c r="B237" s="21"/>
    </row>
    <row r="239" spans="1:8" x14ac:dyDescent="0.25">
      <c r="A239" s="19" t="s">
        <v>8788</v>
      </c>
      <c r="D239" s="19" t="str">
        <f t="shared" ref="D239:D270" si="7">CONCATENATE(A239,"-毛不易")</f>
        <v>哎哟-毛不易</v>
      </c>
      <c r="E239" t="s">
        <v>2221</v>
      </c>
    </row>
    <row r="240" spans="1:8" x14ac:dyDescent="0.25">
      <c r="A240" s="19" t="s">
        <v>8793</v>
      </c>
      <c r="D240" s="19" t="str">
        <f t="shared" si="7"/>
        <v>水乡-毛不易</v>
      </c>
      <c r="E240" t="s">
        <v>2221</v>
      </c>
    </row>
    <row r="241" spans="1:5" s="19" customFormat="1" x14ac:dyDescent="0.25">
      <c r="A241" s="19" t="s">
        <v>8794</v>
      </c>
      <c r="B241" s="21"/>
      <c r="D241" s="19" t="str">
        <f t="shared" si="7"/>
        <v>歌曲:岁月里的花-毛不易</v>
      </c>
      <c r="E241" s="19" t="s">
        <v>2221</v>
      </c>
    </row>
    <row r="242" spans="1:5" s="19" customFormat="1" x14ac:dyDescent="0.25">
      <c r="A242" s="19" t="s">
        <v>8798</v>
      </c>
      <c r="B242" s="21"/>
      <c r="D242" s="19" t="str">
        <f t="shared" si="7"/>
        <v>想你想你-毛不易</v>
      </c>
      <c r="E242" s="19" t="s">
        <v>2221</v>
      </c>
    </row>
    <row r="243" spans="1:5" s="19" customFormat="1" x14ac:dyDescent="0.25">
      <c r="A243" s="19" t="s">
        <v>8799</v>
      </c>
      <c r="B243" s="21"/>
      <c r="D243" s="19" t="str">
        <f t="shared" si="7"/>
        <v>年岁-毛不易</v>
      </c>
      <c r="E243" s="19" t="s">
        <v>2221</v>
      </c>
    </row>
    <row r="244" spans="1:5" x14ac:dyDescent="0.25">
      <c r="A244" t="s">
        <v>8802</v>
      </c>
      <c r="D244" s="19" t="str">
        <f t="shared" si="7"/>
        <v>等自己-毛不易</v>
      </c>
      <c r="E244" s="19" t="s">
        <v>2221</v>
      </c>
    </row>
    <row r="245" spans="1:5" x14ac:dyDescent="0.25">
      <c r="A245" t="s">
        <v>8806</v>
      </c>
      <c r="D245" t="str">
        <f t="shared" si="7"/>
        <v>凡星-毛不易</v>
      </c>
      <c r="E245" t="s">
        <v>2221</v>
      </c>
    </row>
    <row r="246" spans="1:5" x14ac:dyDescent="0.25">
      <c r="A246" t="s">
        <v>8807</v>
      </c>
      <c r="D246" t="str">
        <f t="shared" si="7"/>
        <v>小王-毛不易</v>
      </c>
      <c r="E246" t="s">
        <v>2221</v>
      </c>
    </row>
    <row r="247" spans="1:5" x14ac:dyDescent="0.25">
      <c r="A247" t="s">
        <v>8810</v>
      </c>
      <c r="D247" t="str">
        <f t="shared" si="7"/>
        <v>冒险精神-毛不易</v>
      </c>
      <c r="E247" t="s">
        <v>2221</v>
      </c>
    </row>
    <row r="248" spans="1:5" x14ac:dyDescent="0.25">
      <c r="A248" t="s">
        <v>8811</v>
      </c>
      <c r="D248" t="str">
        <f t="shared" si="7"/>
        <v>春边-毛不易</v>
      </c>
      <c r="E248" t="s">
        <v>2221</v>
      </c>
    </row>
    <row r="249" spans="1:5" x14ac:dyDescent="0.25">
      <c r="A249" t="s">
        <v>8817</v>
      </c>
      <c r="D249" t="str">
        <f t="shared" si="7"/>
        <v>叮咛-毛不易</v>
      </c>
      <c r="E249" t="s">
        <v>2221</v>
      </c>
    </row>
    <row r="250" spans="1:5" x14ac:dyDescent="0.25">
      <c r="A250" t="s">
        <v>8821</v>
      </c>
      <c r="D250" t="str">
        <f t="shared" si="7"/>
        <v>火花-毛不易</v>
      </c>
      <c r="E250" t="s">
        <v>2221</v>
      </c>
    </row>
    <row r="251" spans="1:5" x14ac:dyDescent="0.25">
      <c r="A251" t="s">
        <v>8822</v>
      </c>
      <c r="D251" t="str">
        <f t="shared" si="7"/>
        <v>有你,就有新回忆-毛不易</v>
      </c>
      <c r="E251" t="s">
        <v>2221</v>
      </c>
    </row>
    <row r="252" spans="1:5" x14ac:dyDescent="0.25">
      <c r="A252" t="s">
        <v>8823</v>
      </c>
      <c r="D252" t="str">
        <f t="shared" si="7"/>
        <v>入海-毛不易</v>
      </c>
      <c r="E252" t="s">
        <v>2221</v>
      </c>
    </row>
    <row r="253" spans="1:5" x14ac:dyDescent="0.25">
      <c r="A253" t="s">
        <v>8824</v>
      </c>
      <c r="D253" t="str">
        <f t="shared" si="7"/>
        <v>尘海-毛不易</v>
      </c>
      <c r="E253" t="s">
        <v>2221</v>
      </c>
    </row>
    <row r="254" spans="1:5" x14ac:dyDescent="0.25">
      <c r="A254" t="s">
        <v>8825</v>
      </c>
      <c r="D254" t="str">
        <f t="shared" si="7"/>
        <v>逆风-毛不易</v>
      </c>
      <c r="E254" t="s">
        <v>2221</v>
      </c>
    </row>
    <row r="255" spans="1:5" x14ac:dyDescent="0.25">
      <c r="A255" s="9">
        <v>17</v>
      </c>
      <c r="D255" t="str">
        <f t="shared" si="7"/>
        <v>17-毛不易</v>
      </c>
      <c r="E255" t="s">
        <v>2221</v>
      </c>
    </row>
    <row r="256" spans="1:5" x14ac:dyDescent="0.25">
      <c r="A256" t="s">
        <v>8832</v>
      </c>
      <c r="D256" t="str">
        <f t="shared" si="7"/>
        <v>小丑-毛不易</v>
      </c>
      <c r="E256" t="s">
        <v>2221</v>
      </c>
    </row>
    <row r="257" spans="1:8" x14ac:dyDescent="0.25">
      <c r="A257" t="s">
        <v>8835</v>
      </c>
      <c r="D257" t="str">
        <f t="shared" si="7"/>
        <v>小空-毛不易</v>
      </c>
      <c r="E257" t="s">
        <v>2221</v>
      </c>
    </row>
    <row r="258" spans="1:8" x14ac:dyDescent="0.25">
      <c r="A258" t="s">
        <v>8837</v>
      </c>
      <c r="D258" t="str">
        <f t="shared" si="7"/>
        <v>毛雪汪-毛不易</v>
      </c>
      <c r="E258" t="s">
        <v>2221</v>
      </c>
    </row>
    <row r="259" spans="1:8" x14ac:dyDescent="0.25">
      <c r="A259" t="s">
        <v>8839</v>
      </c>
      <c r="D259" t="str">
        <f t="shared" si="7"/>
        <v>见字如面-毛不易</v>
      </c>
      <c r="E259" t="s">
        <v>2221</v>
      </c>
    </row>
    <row r="260" spans="1:8" x14ac:dyDescent="0.25">
      <c r="A260" t="s">
        <v>8844</v>
      </c>
      <c r="D260" t="str">
        <f t="shared" si="7"/>
        <v>舟-毛不易</v>
      </c>
      <c r="E260" t="s">
        <v>2221</v>
      </c>
    </row>
    <row r="261" spans="1:8" x14ac:dyDescent="0.25">
      <c r="A261" t="s">
        <v>8847</v>
      </c>
      <c r="D261" t="str">
        <f t="shared" si="7"/>
        <v>歌曲: 你好,陌生人-毛不易</v>
      </c>
      <c r="E261" t="s">
        <v>2221</v>
      </c>
    </row>
    <row r="262" spans="1:8" x14ac:dyDescent="0.25">
      <c r="A262" t="s">
        <v>8848</v>
      </c>
      <c r="D262" t="str">
        <f t="shared" si="7"/>
        <v>爱啊-毛不易</v>
      </c>
      <c r="E262" t="s">
        <v>2221</v>
      </c>
    </row>
    <row r="263" spans="1:8" x14ac:dyDescent="0.25">
      <c r="A263" t="s">
        <v>8850</v>
      </c>
      <c r="D263" t="str">
        <f t="shared" si="7"/>
        <v>中国梦.我的梦-毛不易</v>
      </c>
      <c r="E263" t="s">
        <v>2221</v>
      </c>
    </row>
    <row r="264" spans="1:8" x14ac:dyDescent="0.25">
      <c r="A264" t="s">
        <v>8878</v>
      </c>
      <c r="D264" t="str">
        <f t="shared" si="7"/>
        <v>小世界-毛不易</v>
      </c>
      <c r="E264" t="s">
        <v>13</v>
      </c>
    </row>
    <row r="265" spans="1:8" x14ac:dyDescent="0.25">
      <c r="A265" t="s">
        <v>8879</v>
      </c>
      <c r="D265" t="str">
        <f t="shared" si="7"/>
        <v>留宿一宿-毛不易</v>
      </c>
      <c r="E265" t="s">
        <v>13</v>
      </c>
    </row>
    <row r="266" spans="1:8" x14ac:dyDescent="0.25">
      <c r="A266" t="s">
        <v>5669</v>
      </c>
      <c r="D266" t="str">
        <f t="shared" si="7"/>
        <v>看见-毛不易</v>
      </c>
      <c r="E266" t="s">
        <v>13</v>
      </c>
    </row>
    <row r="267" spans="1:8" x14ac:dyDescent="0.25">
      <c r="A267" t="s">
        <v>8880</v>
      </c>
      <c r="D267" t="str">
        <f t="shared" si="7"/>
        <v>冬日倾斜-毛不易</v>
      </c>
      <c r="E267" t="s">
        <v>13</v>
      </c>
    </row>
    <row r="268" spans="1:8" x14ac:dyDescent="0.25">
      <c r="A268" t="s">
        <v>8883</v>
      </c>
      <c r="D268" t="str">
        <f t="shared" si="7"/>
        <v>天地无瑕-毛不易</v>
      </c>
      <c r="E268" t="s">
        <v>13</v>
      </c>
    </row>
    <row r="269" spans="1:8" x14ac:dyDescent="0.25">
      <c r="A269" t="s">
        <v>8884</v>
      </c>
      <c r="D269" t="str">
        <f t="shared" si="7"/>
        <v>不要说,唱!-毛不易</v>
      </c>
      <c r="E269" t="s">
        <v>13</v>
      </c>
    </row>
    <row r="270" spans="1:8" x14ac:dyDescent="0.25">
      <c r="A270" t="s">
        <v>8887</v>
      </c>
      <c r="D270" t="str">
        <f t="shared" si="7"/>
        <v>我爱你,再见-毛不易</v>
      </c>
      <c r="E270" t="s">
        <v>13</v>
      </c>
    </row>
    <row r="271" spans="1:8" x14ac:dyDescent="0.25">
      <c r="A271"/>
      <c r="B271"/>
      <c r="C271"/>
      <c r="D271"/>
      <c r="H271"/>
    </row>
    <row r="272" spans="1:8" x14ac:dyDescent="0.25">
      <c r="A272"/>
      <c r="B272"/>
      <c r="C272"/>
      <c r="D272"/>
      <c r="H272"/>
    </row>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sheetData>
  <sortState xmlns:xlrd2="http://schemas.microsoft.com/office/spreadsheetml/2017/richdata2" ref="A146:J202">
    <sortCondition ref="A146:A202"/>
  </sortState>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6" r:id="rId27" xr:uid="{00000000-0004-0000-4800-00001A000000}"/>
    <hyperlink ref="C37" r:id="rId28" xr:uid="{00000000-0004-0000-4800-00001B000000}"/>
    <hyperlink ref="C38" r:id="rId29" xr:uid="{00000000-0004-0000-4800-00001C000000}"/>
    <hyperlink ref="C39" r:id="rId30" xr:uid="{00000000-0004-0000-4800-00001D000000}"/>
    <hyperlink ref="C40" r:id="rId31" xr:uid="{00000000-0004-0000-4800-00001E000000}"/>
    <hyperlink ref="C41" r:id="rId32" xr:uid="{00000000-0004-0000-4800-00001F000000}"/>
    <hyperlink ref="C191" r:id="rId33" xr:uid="{00000000-0004-0000-4800-000020000000}"/>
    <hyperlink ref="C170" r:id="rId34" xr:uid="{F4970192-B477-4B5C-9E80-F26096D7C754}"/>
    <hyperlink ref="C30" r:id="rId35" xr:uid="{A6BF8877-259A-4C61-9CA4-9EFECFC58B37}"/>
    <hyperlink ref="C163" r:id="rId36" xr:uid="{8A135C89-3D99-4CDA-8BE8-392D1C55EB8A}"/>
    <hyperlink ref="C169" r:id="rId37" xr:uid="{9C14E8B2-3774-40C9-8C43-A026596BC6C1}"/>
    <hyperlink ref="C174" r:id="rId38" xr:uid="{AB789789-94BA-4B38-B23A-9B424A9C6E01}"/>
    <hyperlink ref="C182" r:id="rId39" xr:uid="{9ED74678-E12D-4214-BD40-E52A03F9A1E9}"/>
    <hyperlink ref="C188" r:id="rId40" xr:uid="{6F24B1B0-37C6-479C-9239-54A2D46D6EC3}"/>
    <hyperlink ref="C164" r:id="rId41" xr:uid="{77109DB3-DE11-4B60-A476-0E88F2F771AD}"/>
    <hyperlink ref="C185" r:id="rId42" xr:uid="{98D3128F-9D37-4CF3-B984-91BF79CF0C52}"/>
    <hyperlink ref="C42" r:id="rId43" xr:uid="{52ADE8B2-EA60-4F28-BEF3-3569DAAC0B3E}"/>
    <hyperlink ref="C31" r:id="rId44" xr:uid="{6909D6D7-88A1-4699-8185-0FBF5FFC4825}"/>
    <hyperlink ref="C32" r:id="rId45" xr:uid="{0FD67BA8-B9D3-4E7E-BCBC-9DF2DA33C38E}"/>
    <hyperlink ref="C51" r:id="rId46" xr:uid="{3FC291A2-78B9-4F46-9C80-6ED5295B1A11}"/>
    <hyperlink ref="C54" r:id="rId47" xr:uid="{CF62BC86-501D-4A87-9518-821FE54974CF}"/>
    <hyperlink ref="C75" r:id="rId48" xr:uid="{01812DA7-CAB4-4CDF-B908-FEC0F7680490}"/>
  </hyperlinks>
  <pageMargins left="0.7" right="0.7" top="0.75" bottom="0.75" header="0.3" footer="0.3"/>
  <pageSetup orientation="portrait" r:id="rId49"/>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284"/>
  <sheetViews>
    <sheetView topLeftCell="A83" workbookViewId="0">
      <selection activeCell="A112" sqref="A112:XFD11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8888</v>
      </c>
      <c r="B2" s="21" t="s">
        <v>8889</v>
      </c>
      <c r="C2" s="15"/>
      <c r="D2" t="str">
        <f t="array" aca="1" ref="D2" ca="1">CONCATENATE(A2,"-",MID(CELL("filename",A1),FIND("]",CELL("filename",A1))+1,255))</f>
        <v>盛夏的果实-莫文蔚</v>
      </c>
      <c r="E2" t="s">
        <v>2221</v>
      </c>
      <c r="F2" s="10"/>
      <c r="G2" s="10"/>
      <c r="I2">
        <v>0</v>
      </c>
    </row>
    <row r="3" spans="1:10" x14ac:dyDescent="0.25">
      <c r="A3" t="s">
        <v>585</v>
      </c>
      <c r="B3" s="21" t="s">
        <v>8890</v>
      </c>
      <c r="C3" s="15"/>
      <c r="D3" t="str">
        <f t="array" aca="1" ref="D3" ca="1">CONCATENATE(A3,"-",MID(CELL("filename",A2),FIND("]",CELL("filename",A2))+1,255))</f>
        <v>忽然之间-莫文蔚</v>
      </c>
      <c r="E3" t="s">
        <v>2221</v>
      </c>
      <c r="F3" s="10"/>
      <c r="G3" s="10"/>
      <c r="I3">
        <v>0</v>
      </c>
    </row>
    <row r="4" spans="1:10" x14ac:dyDescent="0.25">
      <c r="A4" t="s">
        <v>1216</v>
      </c>
      <c r="B4" s="21" t="s">
        <v>1217</v>
      </c>
      <c r="C4" s="15"/>
      <c r="D4" t="str">
        <f t="array" aca="1" ref="D4" ca="1">CONCATENATE(A4,"-",MID(CELL("filename",A3),FIND("]",CELL("filename",A3))+1,255))</f>
        <v>他不爱我-莫文蔚</v>
      </c>
      <c r="E4" t="s">
        <v>2221</v>
      </c>
      <c r="F4" s="10"/>
      <c r="G4" s="10"/>
      <c r="I4">
        <v>0</v>
      </c>
    </row>
    <row r="5" spans="1:10" x14ac:dyDescent="0.25">
      <c r="A5" t="s">
        <v>508</v>
      </c>
      <c r="B5" s="21" t="s">
        <v>509</v>
      </c>
      <c r="C5" s="15"/>
      <c r="D5" t="str">
        <f t="array" aca="1" ref="D5" ca="1">CONCATENATE(A5,"-",MID(CELL("filename",A4),FIND("]",CELL("filename",A4))+1,255))</f>
        <v>广岛之恋-莫文蔚</v>
      </c>
      <c r="E5" t="s">
        <v>2221</v>
      </c>
      <c r="F5" s="10"/>
      <c r="G5" s="10"/>
      <c r="I5">
        <v>0</v>
      </c>
    </row>
    <row r="6" spans="1:10" x14ac:dyDescent="0.25">
      <c r="A6" t="s">
        <v>1705</v>
      </c>
      <c r="B6" s="21" t="s">
        <v>8891</v>
      </c>
      <c r="C6" s="15"/>
      <c r="D6" t="str">
        <f t="array" aca="1" ref="D6" ca="1">CONCATENATE(A6,"-",MID(CELL("filename",A5),FIND("]",CELL("filename",A5))+1,255))</f>
        <v>阴天-莫文蔚</v>
      </c>
      <c r="E6" t="s">
        <v>2221</v>
      </c>
      <c r="F6" s="10"/>
      <c r="G6" s="10"/>
      <c r="I6">
        <v>0</v>
      </c>
    </row>
    <row r="7" spans="1:10" x14ac:dyDescent="0.25">
      <c r="A7" t="s">
        <v>818</v>
      </c>
      <c r="B7" s="21" t="s">
        <v>8892</v>
      </c>
      <c r="C7" s="15"/>
      <c r="D7" t="str">
        <f t="array" aca="1" ref="D7" ca="1">CONCATENATE(A7,"-",MID(CELL("filename",A6),FIND("]",CELL("filename",A6))+1,255))</f>
        <v>慢慢喜欢你-莫文蔚</v>
      </c>
      <c r="E7" t="s">
        <v>2221</v>
      </c>
      <c r="F7" s="10"/>
      <c r="G7" s="10"/>
      <c r="I7">
        <v>0</v>
      </c>
    </row>
    <row r="8" spans="1:10" x14ac:dyDescent="0.25">
      <c r="A8" t="s">
        <v>8893</v>
      </c>
      <c r="B8" s="21" t="s">
        <v>8894</v>
      </c>
      <c r="C8" s="15"/>
      <c r="D8" t="str">
        <f t="array" aca="1" ref="D8" ca="1">CONCATENATE(A8,"-",MID(CELL("filename",A7),FIND("]",CELL("filename",A7))+1,255))</f>
        <v>电台情歌-莫文蔚</v>
      </c>
      <c r="E8" t="s">
        <v>2221</v>
      </c>
      <c r="F8" s="10"/>
      <c r="G8" s="10"/>
      <c r="I8">
        <v>0</v>
      </c>
    </row>
    <row r="9" spans="1:10" x14ac:dyDescent="0.25">
      <c r="A9" t="s">
        <v>1821</v>
      </c>
      <c r="B9" s="21" t="s">
        <v>8895</v>
      </c>
      <c r="C9" s="15"/>
      <c r="D9" t="str">
        <f t="array" aca="1" ref="D9" ca="1">CONCATENATE(A9,"-",MID(CELL("filename",A8),FIND("]",CELL("filename",A8))+1,255))</f>
        <v>这世界那么多人-莫文蔚</v>
      </c>
      <c r="E9" t="s">
        <v>2221</v>
      </c>
      <c r="F9" s="10"/>
      <c r="G9" s="10"/>
      <c r="I9">
        <v>0</v>
      </c>
    </row>
    <row r="10" spans="1:10" x14ac:dyDescent="0.25">
      <c r="A10" t="s">
        <v>1085</v>
      </c>
      <c r="B10" s="21" t="s">
        <v>1086</v>
      </c>
      <c r="C10" s="15"/>
      <c r="D10" s="19" t="str">
        <f t="array" aca="1" ref="D10" ca="1">CONCATENATE(A10,"-",MID(CELL("filename",A9),FIND("]",CELL("filename",A9))+1,255))</f>
        <v>如果没有你-莫文蔚</v>
      </c>
      <c r="E10" s="19" t="s">
        <v>2221</v>
      </c>
      <c r="F10" s="10"/>
      <c r="G10" s="10"/>
      <c r="I10">
        <v>0</v>
      </c>
    </row>
    <row r="11" spans="1:10" x14ac:dyDescent="0.25">
      <c r="A11" t="s">
        <v>1296</v>
      </c>
      <c r="B11" s="21" t="s">
        <v>8896</v>
      </c>
      <c r="C11" s="15"/>
      <c r="D11" s="19" t="str">
        <f t="array" aca="1" ref="D11" ca="1">CONCATENATE(A11,"-",MID(CELL("filename",A10),FIND("]",CELL("filename",A10))+1,255))</f>
        <v>外面的世界-莫文蔚</v>
      </c>
      <c r="E11" s="19" t="s">
        <v>2221</v>
      </c>
      <c r="F11" s="10"/>
      <c r="G11" s="10"/>
      <c r="I11">
        <v>0</v>
      </c>
    </row>
    <row r="12" spans="1:10" x14ac:dyDescent="0.25">
      <c r="A12" t="s">
        <v>1683</v>
      </c>
      <c r="B12" s="21" t="s">
        <v>8982</v>
      </c>
      <c r="D12" s="19" t="str">
        <f t="array" aca="1" ref="D12" ca="1">CONCATENATE(A12,"-",MID(CELL("filename",A11),FIND("]",CELL("filename",A11))+1,255))</f>
        <v>一生所爱-莫文蔚</v>
      </c>
      <c r="E12" s="19" t="s">
        <v>2221</v>
      </c>
      <c r="I12">
        <v>0</v>
      </c>
    </row>
    <row r="13" spans="1:10" x14ac:dyDescent="0.25">
      <c r="A13" t="s">
        <v>107</v>
      </c>
      <c r="B13" s="21" t="s">
        <v>6274</v>
      </c>
      <c r="C13" s="15" t="s">
        <v>6275</v>
      </c>
      <c r="D13" s="19" t="str">
        <f t="array" aca="1" ref="D13" ca="1">CONCATENATE(A13,"-",MID(CELL("filename",A12),FIND("]",CELL("filename",A12))+1,255))</f>
        <v>爱-莫文蔚</v>
      </c>
      <c r="E13" s="19" t="s">
        <v>2221</v>
      </c>
      <c r="F13" s="10">
        <v>2.777777777777778E-2</v>
      </c>
      <c r="G13" s="10">
        <v>4.583333333333333E-2</v>
      </c>
      <c r="I13">
        <v>0</v>
      </c>
    </row>
    <row r="14" spans="1:10" x14ac:dyDescent="0.25">
      <c r="A14" t="s">
        <v>137</v>
      </c>
      <c r="B14" s="21" t="s">
        <v>138</v>
      </c>
      <c r="C14" s="15" t="s">
        <v>139</v>
      </c>
      <c r="D14" s="19" t="str">
        <f t="array" aca="1" ref="D14" ca="1">CONCATENATE(A14,"-",MID(CELL("filename",A13),FIND("]",CELL("filename",A13))+1,255))</f>
        <v>爱情-莫文蔚</v>
      </c>
      <c r="E14" s="19" t="s">
        <v>2221</v>
      </c>
      <c r="F14" s="10">
        <v>6.7361111111111108E-2</v>
      </c>
      <c r="G14" s="10">
        <v>8.4722222222222227E-2</v>
      </c>
      <c r="I14">
        <v>0</v>
      </c>
    </row>
    <row r="15" spans="1:10" x14ac:dyDescent="0.25">
      <c r="A15" t="s">
        <v>8897</v>
      </c>
      <c r="B15" s="21" t="s">
        <v>8898</v>
      </c>
      <c r="C15" s="15" t="s">
        <v>8899</v>
      </c>
      <c r="D15" s="19" t="str">
        <f t="array" aca="1" ref="D15" ca="1">CONCATENATE(A15,"-",MID(CELL("filename",A14),FIND("]",CELL("filename",A14))+1,255))</f>
        <v>那么爱你为什么-莫文蔚</v>
      </c>
      <c r="E15" s="19" t="s">
        <v>2221</v>
      </c>
      <c r="F15" s="10">
        <v>1.9444444444444441E-2</v>
      </c>
      <c r="G15" s="10">
        <v>3.5416666666666673E-2</v>
      </c>
      <c r="I15">
        <v>0</v>
      </c>
    </row>
    <row r="16" spans="1:10" x14ac:dyDescent="0.25">
      <c r="A16" t="s">
        <v>8900</v>
      </c>
      <c r="B16" s="21" t="s">
        <v>8901</v>
      </c>
      <c r="C16" s="15" t="s">
        <v>8902</v>
      </c>
      <c r="D16" s="19" t="str">
        <f t="array" aca="1" ref="D16" ca="1">CONCATENATE(A16,"-",MID(CELL("filename",A15),FIND("]",CELL("filename",A15))+1,255))</f>
        <v>爱我的请举手-莫文蔚</v>
      </c>
      <c r="E16" s="19" t="s">
        <v>2221</v>
      </c>
      <c r="F16" s="10">
        <v>4.583333333333333E-2</v>
      </c>
      <c r="G16" s="10">
        <v>5.486111111111111E-2</v>
      </c>
      <c r="I16">
        <v>0</v>
      </c>
    </row>
    <row r="17" spans="1:10" x14ac:dyDescent="0.25">
      <c r="A17" t="s">
        <v>8903</v>
      </c>
      <c r="B17" s="21" t="s">
        <v>8904</v>
      </c>
      <c r="C17" s="15" t="s">
        <v>8905</v>
      </c>
      <c r="D17" s="19" t="str">
        <f t="array" aca="1" ref="D17" ca="1">CONCATENATE(A17,"-",MID(CELL("filename",A16),FIND("]",CELL("filename",A16))+1,255))</f>
        <v>扶摇-莫文蔚</v>
      </c>
      <c r="E17" s="19" t="s">
        <v>2221</v>
      </c>
      <c r="F17" s="10">
        <v>1.2500000000000001E-2</v>
      </c>
      <c r="G17" s="10">
        <v>3.4027777777777768E-2</v>
      </c>
      <c r="I17">
        <v>0</v>
      </c>
      <c r="J17">
        <v>1.2</v>
      </c>
    </row>
    <row r="18" spans="1:10" x14ac:dyDescent="0.25">
      <c r="A18" t="s">
        <v>8906</v>
      </c>
      <c r="B18" s="21" t="s">
        <v>8907</v>
      </c>
      <c r="C18" s="15" t="s">
        <v>8908</v>
      </c>
      <c r="D18" s="19" t="str">
        <f t="array" aca="1" ref="D18" ca="1">CONCATENATE(A18,"-",MID(CELL("filename",A17),FIND("]",CELL("filename",A17))+1,255))</f>
        <v>宝贝-莫文蔚</v>
      </c>
      <c r="E18" s="19" t="s">
        <v>2221</v>
      </c>
      <c r="F18" s="10">
        <v>3.7499999999999999E-2</v>
      </c>
      <c r="G18" s="10">
        <v>5.6250000000000001E-2</v>
      </c>
      <c r="I18">
        <v>0</v>
      </c>
      <c r="J18">
        <v>1.2</v>
      </c>
    </row>
    <row r="19" spans="1:10" x14ac:dyDescent="0.25">
      <c r="A19" t="s">
        <v>624</v>
      </c>
      <c r="B19" s="21" t="s">
        <v>625</v>
      </c>
      <c r="C19" s="15" t="s">
        <v>626</v>
      </c>
      <c r="D19" s="19" t="str">
        <f t="array" aca="1" ref="D19" ca="1">CONCATENATE(A19,"-",MID(CELL("filename",A18),FIND("]",CELL("filename",A18))+1,255))</f>
        <v>寂寞的恋人啊-莫文蔚</v>
      </c>
      <c r="E19" s="19" t="s">
        <v>2221</v>
      </c>
      <c r="F19" s="10">
        <v>5.486111111111111E-2</v>
      </c>
      <c r="G19" s="10">
        <v>7.8472222222222221E-2</v>
      </c>
      <c r="I19">
        <v>0</v>
      </c>
    </row>
    <row r="20" spans="1:10" x14ac:dyDescent="0.25">
      <c r="A20" t="s">
        <v>45</v>
      </c>
      <c r="B20" s="21" t="s">
        <v>46</v>
      </c>
      <c r="C20" s="15" t="s">
        <v>47</v>
      </c>
      <c r="D20" s="19" t="str">
        <f t="array" aca="1" ref="D20" ca="1">CONCATENATE(A20,"-",MID(CELL("filename",A19),FIND("]",CELL("filename",A19))+1,255))</f>
        <v>I Do-莫文蔚</v>
      </c>
      <c r="E20" s="19" t="s">
        <v>2221</v>
      </c>
      <c r="F20" s="10">
        <v>4.7222222222222221E-2</v>
      </c>
      <c r="G20" s="10">
        <v>7.3611111111111113E-2</v>
      </c>
      <c r="I20">
        <v>0</v>
      </c>
    </row>
    <row r="21" spans="1:10" x14ac:dyDescent="0.25">
      <c r="A21" t="s">
        <v>8909</v>
      </c>
      <c r="B21" s="21" t="s">
        <v>8910</v>
      </c>
      <c r="C21" s="15" t="s">
        <v>8911</v>
      </c>
      <c r="D21" s="19" t="str">
        <f t="array" aca="1" ref="D21" ca="1">CONCATENATE(A21,"-",MID(CELL("filename",A20),FIND("]",CELL("filename",A20))+1,255))</f>
        <v>两个女孩-莫文蔚</v>
      </c>
      <c r="E21" s="19" t="s">
        <v>2221</v>
      </c>
      <c r="F21" s="10">
        <v>3.6111111111111108E-2</v>
      </c>
      <c r="G21" s="10">
        <v>5.6944444444444443E-2</v>
      </c>
      <c r="I21">
        <v>0</v>
      </c>
    </row>
    <row r="22" spans="1:10" x14ac:dyDescent="0.25">
      <c r="A22" t="s">
        <v>8912</v>
      </c>
      <c r="B22" s="21" t="s">
        <v>18179</v>
      </c>
      <c r="C22" s="15" t="s">
        <v>8913</v>
      </c>
      <c r="D22" s="19" t="str">
        <f t="array" aca="1" ref="D22" ca="1">CONCATENATE(A22,"-",MID(CELL("filename",A21),FIND("]",CELL("filename",A21))+1,255))</f>
        <v>爱无所畏-莫文蔚</v>
      </c>
      <c r="E22" s="19" t="s">
        <v>2221</v>
      </c>
      <c r="F22" s="10">
        <v>3.0555555555555551E-2</v>
      </c>
      <c r="G22" s="10">
        <v>4.5138888888888888E-2</v>
      </c>
      <c r="I22">
        <v>1</v>
      </c>
    </row>
    <row r="23" spans="1:10" x14ac:dyDescent="0.25">
      <c r="A23" t="s">
        <v>8914</v>
      </c>
      <c r="B23" s="21" t="s">
        <v>17710</v>
      </c>
      <c r="C23" s="15" t="s">
        <v>8915</v>
      </c>
      <c r="D23" s="19" t="str">
        <f t="array" aca="1" ref="D23" ca="1">CONCATENATE(A23,"-",MID(CELL("filename",A22),FIND("]",CELL("filename",A22))+1,255))</f>
        <v>安可-莫文蔚</v>
      </c>
      <c r="E23" s="19" t="s">
        <v>2221</v>
      </c>
      <c r="F23" s="10">
        <v>4.0972222222222222E-2</v>
      </c>
      <c r="G23" s="10">
        <v>5.2777777777777778E-2</v>
      </c>
      <c r="I23">
        <v>1</v>
      </c>
    </row>
    <row r="24" spans="1:10" x14ac:dyDescent="0.25">
      <c r="A24" t="s">
        <v>8916</v>
      </c>
      <c r="B24" s="21" t="s">
        <v>18180</v>
      </c>
      <c r="C24" s="15" t="s">
        <v>8917</v>
      </c>
      <c r="D24" s="19" t="str">
        <f t="array" aca="1" ref="D24" ca="1">CONCATENATE(A24,"-",MID(CELL("filename",A23),FIND("]",CELL("filename",A23))+1,255))</f>
        <v>被我弄丢的你-莫文蔚</v>
      </c>
      <c r="E24" s="19" t="s">
        <v>2221</v>
      </c>
      <c r="F24" s="10">
        <v>4.583333333333333E-2</v>
      </c>
      <c r="G24" s="10">
        <v>6.5277777777777782E-2</v>
      </c>
      <c r="I24">
        <v>1</v>
      </c>
      <c r="J24">
        <v>1.1000000000000001</v>
      </c>
    </row>
    <row r="25" spans="1:10" x14ac:dyDescent="0.25">
      <c r="A25" t="s">
        <v>8928</v>
      </c>
      <c r="B25" s="21" t="s">
        <v>18186</v>
      </c>
      <c r="C25" s="15" t="s">
        <v>8929</v>
      </c>
      <c r="D25" s="19" t="str">
        <f t="array" aca="1" ref="D25" ca="1">CONCATENATE(A25,"-",MID(CELL("filename",A24),FIND("]",CELL("filename",A24))+1,255))</f>
        <v>话题-莫文蔚</v>
      </c>
      <c r="E25" s="19" t="s">
        <v>2221</v>
      </c>
      <c r="F25" s="10">
        <v>6.3888888888888884E-2</v>
      </c>
      <c r="G25" s="10">
        <v>8.7499999999999994E-2</v>
      </c>
      <c r="I25">
        <v>1</v>
      </c>
    </row>
    <row r="26" spans="1:10" x14ac:dyDescent="0.25">
      <c r="A26" t="s">
        <v>8930</v>
      </c>
      <c r="B26" s="21" t="s">
        <v>18187</v>
      </c>
      <c r="C26" s="15" t="s">
        <v>8931</v>
      </c>
      <c r="D26" s="19" t="str">
        <f t="array" aca="1" ref="D26" ca="1">CONCATENATE(A26,"-",MID(CELL("filename",A25),FIND("]",CELL("filename",A25))+1,255))</f>
        <v>痛苦过-莫文蔚</v>
      </c>
      <c r="E26" s="19" t="s">
        <v>2221</v>
      </c>
      <c r="F26" s="10">
        <v>9.7222222222222224E-3</v>
      </c>
      <c r="G26" s="10">
        <v>3.125E-2</v>
      </c>
      <c r="I26">
        <v>1</v>
      </c>
    </row>
    <row r="27" spans="1:10" x14ac:dyDescent="0.25">
      <c r="A27" t="s">
        <v>8932</v>
      </c>
      <c r="B27" s="21" t="s">
        <v>18190</v>
      </c>
      <c r="C27" s="15" t="s">
        <v>8933</v>
      </c>
      <c r="D27" s="19" t="str">
        <f t="array" aca="1" ref="D27" ca="1">CONCATENATE(A27,"-",MID(CELL("filename",A26),FIND("]",CELL("filename",A26))+1,255))</f>
        <v>再看一眼-莫文蔚</v>
      </c>
      <c r="E27" s="19" t="s">
        <v>2221</v>
      </c>
      <c r="F27" s="10">
        <v>1.666666666666667E-2</v>
      </c>
      <c r="G27" s="10">
        <v>4.3749999999999997E-2</v>
      </c>
      <c r="I27">
        <v>1</v>
      </c>
      <c r="J27">
        <v>1.2</v>
      </c>
    </row>
    <row r="28" spans="1:10" x14ac:dyDescent="0.25">
      <c r="A28" t="s">
        <v>8552</v>
      </c>
      <c r="B28" s="21" t="s">
        <v>17651</v>
      </c>
      <c r="C28" s="15" t="s">
        <v>8553</v>
      </c>
      <c r="D28" s="19" t="str">
        <f t="array" aca="1" ref="D28" ca="1">CONCATENATE(A28,"-",MID(CELL("filename",A27),FIND("]",CELL("filename",A27))+1,255))</f>
        <v>十二楼-莫文蔚</v>
      </c>
      <c r="E28" s="19" t="s">
        <v>2221</v>
      </c>
      <c r="F28" s="10">
        <v>6.25E-2</v>
      </c>
      <c r="G28" s="10">
        <v>8.4722222222222227E-2</v>
      </c>
      <c r="I28">
        <v>1</v>
      </c>
    </row>
    <row r="29" spans="1:10" x14ac:dyDescent="0.25">
      <c r="A29" t="s">
        <v>8918</v>
      </c>
      <c r="B29" s="21" t="s">
        <v>18181</v>
      </c>
      <c r="C29" s="15" t="s">
        <v>8919</v>
      </c>
      <c r="D29" s="19" t="str">
        <f t="array" aca="1" ref="D29" ca="1">CONCATENATE(A29,"-",MID(CELL("filename",A28),FIND("]",CELL("filename",A28))+1,255))</f>
        <v>头号粉丝-莫文蔚</v>
      </c>
      <c r="E29" s="19" t="s">
        <v>2221</v>
      </c>
      <c r="F29" s="10">
        <v>4.8611111111111112E-2</v>
      </c>
      <c r="G29" s="10">
        <v>6.458333333333334E-2</v>
      </c>
      <c r="I29">
        <v>1</v>
      </c>
    </row>
    <row r="30" spans="1:10" x14ac:dyDescent="0.25">
      <c r="A30" t="s">
        <v>8920</v>
      </c>
      <c r="B30" s="21" t="s">
        <v>18182</v>
      </c>
      <c r="C30" s="15" t="s">
        <v>8921</v>
      </c>
      <c r="D30" s="19" t="str">
        <f t="array" aca="1" ref="D30" ca="1">CONCATENATE(A30,"-",MID(CELL("filename",A29),FIND("]",CELL("filename",A29))+1,255))</f>
        <v>坚强的理由-莫文蔚</v>
      </c>
      <c r="E30" s="19" t="s">
        <v>2221</v>
      </c>
      <c r="F30" s="10">
        <v>6.1111111111111109E-2</v>
      </c>
      <c r="G30" s="10">
        <v>8.1250000000000003E-2</v>
      </c>
      <c r="I30">
        <v>1</v>
      </c>
    </row>
    <row r="31" spans="1:10" x14ac:dyDescent="0.25">
      <c r="A31" s="25" t="s">
        <v>8922</v>
      </c>
      <c r="B31" s="21" t="s">
        <v>21718</v>
      </c>
      <c r="C31" s="15" t="s">
        <v>8923</v>
      </c>
      <c r="D31" s="19" t="str">
        <f t="array" aca="1" ref="D31" ca="1">CONCATENATE(A31,"-",MID(CELL("filename",A30),FIND("]",CELL("filename",A30))+1,255))</f>
        <v>不待续-莫文蔚</v>
      </c>
      <c r="E31" s="19" t="s">
        <v>2221</v>
      </c>
      <c r="F31" s="10">
        <v>3.888888888888889E-2</v>
      </c>
      <c r="G31" s="10">
        <v>6.6666666666666666E-2</v>
      </c>
      <c r="I31">
        <v>1</v>
      </c>
    </row>
    <row r="32" spans="1:10" x14ac:dyDescent="0.25">
      <c r="A32" t="s">
        <v>582</v>
      </c>
      <c r="B32" s="21" t="s">
        <v>18183</v>
      </c>
      <c r="C32" s="15" t="s">
        <v>584</v>
      </c>
      <c r="D32" s="19" t="str">
        <f t="array" aca="1" ref="D32" ca="1">CONCATENATE(A32,"-",MID(CELL("filename",A31),FIND("]",CELL("filename",A31))+1,255))</f>
        <v>呼吸有害-莫文蔚</v>
      </c>
      <c r="E32" s="19" t="s">
        <v>2221</v>
      </c>
      <c r="F32" s="10">
        <v>3.4722222222222217E-2</v>
      </c>
      <c r="G32" s="10">
        <v>5.347222222222222E-2</v>
      </c>
      <c r="I32">
        <v>1</v>
      </c>
    </row>
    <row r="33" spans="1:10" x14ac:dyDescent="0.25">
      <c r="A33" t="s">
        <v>8924</v>
      </c>
      <c r="B33" s="21" t="s">
        <v>18184</v>
      </c>
      <c r="C33" s="15" t="s">
        <v>8925</v>
      </c>
      <c r="D33" s="19" t="str">
        <f t="array" aca="1" ref="D33" ca="1">CONCATENATE(A33,"-",MID(CELL("filename",A32),FIND("]",CELL("filename",A32))+1,255))</f>
        <v>一口一口-莫文蔚</v>
      </c>
      <c r="E33" s="19" t="s">
        <v>2221</v>
      </c>
      <c r="F33" s="10">
        <v>3.8194444444444448E-2</v>
      </c>
      <c r="G33" s="10">
        <v>5.0694444444444438E-2</v>
      </c>
      <c r="I33">
        <v>1</v>
      </c>
    </row>
    <row r="34" spans="1:10" x14ac:dyDescent="0.25">
      <c r="A34" t="s">
        <v>8926</v>
      </c>
      <c r="B34" s="21" t="s">
        <v>18185</v>
      </c>
      <c r="C34" s="15" t="s">
        <v>8927</v>
      </c>
      <c r="D34" s="19" t="str">
        <f t="array" aca="1" ref="D34" ca="1">CONCATENATE(A34,"-",MID(CELL("filename",A33),FIND("]",CELL("filename",A33))+1,255))</f>
        <v>只是不够爱-莫文蔚</v>
      </c>
      <c r="E34" s="19" t="s">
        <v>2221</v>
      </c>
      <c r="F34" s="10">
        <v>3.4027777777777768E-2</v>
      </c>
      <c r="G34" s="10">
        <v>5.2777777777777778E-2</v>
      </c>
      <c r="I34">
        <v>1</v>
      </c>
    </row>
    <row r="35" spans="1:10" x14ac:dyDescent="0.25">
      <c r="A35" t="s">
        <v>8934</v>
      </c>
      <c r="B35" s="21" t="s">
        <v>18188</v>
      </c>
      <c r="C35" s="15" t="s">
        <v>8935</v>
      </c>
      <c r="D35" s="19" t="str">
        <f t="array" aca="1" ref="D35" ca="1">CONCATENATE(A35,"-",MID(CELL("filename",A34),FIND("]",CELL("filename",A34))+1,255))</f>
        <v>L!VE 拉活-莫文蔚</v>
      </c>
      <c r="E35" s="19" t="s">
        <v>2221</v>
      </c>
      <c r="F35" s="10">
        <v>1.5972222222222221E-2</v>
      </c>
      <c r="G35" s="10">
        <v>3.1944444444444442E-2</v>
      </c>
      <c r="I35">
        <v>1</v>
      </c>
    </row>
    <row r="36" spans="1:10" x14ac:dyDescent="0.25">
      <c r="A36" t="s">
        <v>8566</v>
      </c>
      <c r="B36" s="21" t="s">
        <v>17672</v>
      </c>
      <c r="C36" s="15" t="s">
        <v>8568</v>
      </c>
      <c r="D36" s="19" t="str">
        <f t="array" aca="1" ref="D36" ca="1">CONCATENATE(A36,"-",MID(CELL("filename",A35),FIND("]",CELL("filename",A35))+1,255))</f>
        <v>采红菱-莫文蔚</v>
      </c>
      <c r="E36" s="19" t="s">
        <v>2221</v>
      </c>
      <c r="F36" s="10">
        <v>1.5972222222222221E-2</v>
      </c>
      <c r="G36" s="10">
        <v>2.9166666666666671E-2</v>
      </c>
      <c r="I36">
        <v>1</v>
      </c>
    </row>
    <row r="37" spans="1:10" x14ac:dyDescent="0.25">
      <c r="A37" t="s">
        <v>8936</v>
      </c>
      <c r="B37" s="21" t="s">
        <v>18189</v>
      </c>
      <c r="C37" s="15" t="s">
        <v>8937</v>
      </c>
      <c r="D37" s="19" t="str">
        <f t="array" aca="1" ref="D37" ca="1">CONCATENATE(A37,"-",MID(CELL("filename",A36),FIND("]",CELL("filename",A36))+1,255))</f>
        <v>我的自由式-莫文蔚</v>
      </c>
      <c r="E37" s="19" t="s">
        <v>2221</v>
      </c>
      <c r="F37" s="10">
        <v>9.0277777777777769E-3</v>
      </c>
      <c r="G37" s="10">
        <v>2.4305555555555559E-2</v>
      </c>
      <c r="I37">
        <v>1</v>
      </c>
    </row>
    <row r="38" spans="1:10" x14ac:dyDescent="0.25">
      <c r="A38" t="s">
        <v>8938</v>
      </c>
      <c r="B38" s="21" t="s">
        <v>18191</v>
      </c>
      <c r="C38" s="15" t="s">
        <v>8939</v>
      </c>
      <c r="D38" s="19" t="str">
        <f t="array" aca="1" ref="D38" ca="1">CONCATENATE(A38,"-",MID(CELL("filename",A37),FIND("]",CELL("filename",A37))+1,255))</f>
        <v>Fill Me-莫文蔚</v>
      </c>
      <c r="E38" s="19" t="s">
        <v>2221</v>
      </c>
      <c r="F38" s="10">
        <v>9.7222222222222224E-3</v>
      </c>
      <c r="G38" s="10">
        <v>2.569444444444444E-2</v>
      </c>
      <c r="I38">
        <v>1</v>
      </c>
    </row>
    <row r="39" spans="1:10" x14ac:dyDescent="0.25">
      <c r="A39" s="19" t="s">
        <v>17885</v>
      </c>
      <c r="B39" s="21" t="s">
        <v>20370</v>
      </c>
      <c r="D39" s="19" t="str">
        <f t="array" aca="1" ref="D39" ca="1">CONCATENATE(A39,"-",MID(CELL("filename",A38),FIND("]",CELL("filename",A38))+1,255))</f>
        <v>恋一世的爱-莫文蔚</v>
      </c>
      <c r="E39" s="19" t="s">
        <v>2221</v>
      </c>
    </row>
    <row r="40" spans="1:10" x14ac:dyDescent="0.25">
      <c r="A40" t="s">
        <v>8940</v>
      </c>
      <c r="B40" s="21" t="s">
        <v>8941</v>
      </c>
      <c r="C40" s="15" t="s">
        <v>8942</v>
      </c>
      <c r="D40" s="19" t="str">
        <f t="array" aca="1" ref="D40" ca="1">CONCATENATE(A40,"-",MID(CELL("filename",A39),FIND("]",CELL("filename",A39))+1,255))</f>
        <v>Am Pm-莫文蔚</v>
      </c>
      <c r="E40" s="19" t="s">
        <v>2221</v>
      </c>
      <c r="F40" s="10">
        <v>1.8749999999999999E-2</v>
      </c>
      <c r="G40" s="10">
        <v>3.6111111111111108E-2</v>
      </c>
      <c r="I40">
        <v>1</v>
      </c>
      <c r="J40">
        <v>1.2</v>
      </c>
    </row>
    <row r="41" spans="1:10" x14ac:dyDescent="0.25">
      <c r="A41" t="s">
        <v>8943</v>
      </c>
      <c r="B41" s="21" t="s">
        <v>18192</v>
      </c>
      <c r="C41" s="15" t="s">
        <v>8944</v>
      </c>
      <c r="D41" s="19" t="str">
        <f t="array" aca="1" ref="D41" ca="1">CONCATENATE(A41,"-",MID(CELL("filename",A40),FIND("]",CELL("filename",A40))+1,255))</f>
        <v>24 hours-莫文蔚</v>
      </c>
      <c r="E41" s="19" t="s">
        <v>2221</v>
      </c>
      <c r="F41" s="10">
        <v>3.4722222222222217E-2</v>
      </c>
      <c r="G41" s="10">
        <v>4.9305555555555547E-2</v>
      </c>
      <c r="I41">
        <v>1</v>
      </c>
    </row>
    <row r="42" spans="1:10" x14ac:dyDescent="0.25">
      <c r="A42" t="s">
        <v>8945</v>
      </c>
      <c r="B42" s="21" t="s">
        <v>18193</v>
      </c>
      <c r="C42" s="15" t="s">
        <v>8946</v>
      </c>
      <c r="D42" s="19" t="str">
        <f t="array" aca="1" ref="D42" ca="1">CONCATENATE(A42,"-",MID(CELL("filename",A41),FIND("]",CELL("filename",A41))+1,255))</f>
        <v>绝-莫文蔚</v>
      </c>
      <c r="E42" s="19" t="s">
        <v>2221</v>
      </c>
      <c r="F42" s="10">
        <v>3.1944444444444442E-2</v>
      </c>
      <c r="G42" s="10">
        <v>5.6944444444444443E-2</v>
      </c>
      <c r="I42">
        <v>1</v>
      </c>
    </row>
    <row r="43" spans="1:10" x14ac:dyDescent="0.25">
      <c r="A43" t="s">
        <v>8947</v>
      </c>
      <c r="B43" s="21" t="s">
        <v>18194</v>
      </c>
      <c r="C43" s="15" t="s">
        <v>8948</v>
      </c>
      <c r="D43" s="19" t="str">
        <f t="array" aca="1" ref="D43" ca="1">CONCATENATE(A43,"-",MID(CELL("filename",A42),FIND("]",CELL("filename",A42))+1,255))</f>
        <v>爱我爱我-莫文蔚</v>
      </c>
      <c r="E43" s="19" t="s">
        <v>2221</v>
      </c>
      <c r="F43" s="10">
        <v>0.05</v>
      </c>
      <c r="G43" s="10">
        <v>6.5972222222222224E-2</v>
      </c>
      <c r="I43">
        <v>1</v>
      </c>
      <c r="J43">
        <v>1.1000000000000001</v>
      </c>
    </row>
    <row r="44" spans="1:10" x14ac:dyDescent="0.25">
      <c r="A44" t="s">
        <v>8949</v>
      </c>
      <c r="B44" s="21" t="s">
        <v>18196</v>
      </c>
      <c r="C44" s="15"/>
      <c r="D44" s="19" t="str">
        <f t="array" aca="1" ref="D44" ca="1">CONCATENATE(A44,"-",MID(CELL("filename",A43),FIND("]",CELL("filename",A43))+1,255))</f>
        <v>北极光-莫文蔚</v>
      </c>
      <c r="E44" s="19" t="s">
        <v>2221</v>
      </c>
      <c r="F44" s="10"/>
      <c r="G44" s="10"/>
      <c r="I44"/>
    </row>
    <row r="45" spans="1:10" x14ac:dyDescent="0.25">
      <c r="A45" t="s">
        <v>8950</v>
      </c>
      <c r="B45" s="21" t="s">
        <v>18195</v>
      </c>
      <c r="C45" s="15" t="s">
        <v>8951</v>
      </c>
      <c r="D45" s="19" t="str">
        <f t="array" aca="1" ref="D45" ca="1">CONCATENATE(A45,"-",MID(CELL("filename",A44),FIND("]",CELL("filename",A44))+1,255))</f>
        <v>手-莫文蔚</v>
      </c>
      <c r="E45" s="19" t="s">
        <v>2221</v>
      </c>
      <c r="F45" s="10">
        <v>8.3333333333333332E-3</v>
      </c>
      <c r="G45" s="10">
        <v>2.777777777777778E-2</v>
      </c>
      <c r="I45">
        <v>1</v>
      </c>
      <c r="J45">
        <v>1.1000000000000001</v>
      </c>
    </row>
    <row r="46" spans="1:10" x14ac:dyDescent="0.25">
      <c r="A46" s="19" t="s">
        <v>6805</v>
      </c>
      <c r="B46" s="21" t="s">
        <v>6806</v>
      </c>
      <c r="C46" s="15" t="s">
        <v>6807</v>
      </c>
      <c r="D46" s="19" t="str">
        <f t="array" aca="1" ref="D46" ca="1">CONCATENATE(A46,"-",MID(CELL("filename",A45),FIND("]",CELL("filename",A45))+1,255))</f>
        <v>看看-莫文蔚</v>
      </c>
      <c r="E46" s="19" t="s">
        <v>2221</v>
      </c>
      <c r="F46" s="10">
        <v>2.8472222222222222E-2</v>
      </c>
      <c r="G46" s="10">
        <v>5.0694444444444438E-2</v>
      </c>
      <c r="I46" s="19">
        <v>1</v>
      </c>
      <c r="J46" s="19">
        <v>1.1000000000000001</v>
      </c>
    </row>
    <row r="47" spans="1:10" x14ac:dyDescent="0.25">
      <c r="A47" s="19" t="s">
        <v>7972</v>
      </c>
      <c r="B47" s="21" t="s">
        <v>23623</v>
      </c>
      <c r="C47" s="15" t="s">
        <v>8555</v>
      </c>
      <c r="D47" s="19" t="str">
        <f t="array" aca="1" ref="D47" ca="1">CONCATENATE(A47,"-",MID(CELL("filename",A46),FIND("]",CELL("filename",A46))+1,255))</f>
        <v>飞-莫文蔚</v>
      </c>
      <c r="E47" s="19" t="s">
        <v>2221</v>
      </c>
      <c r="F47" s="10">
        <v>6.25E-2</v>
      </c>
      <c r="G47" s="10">
        <v>8.1944444444444445E-2</v>
      </c>
      <c r="I47" s="19">
        <v>0</v>
      </c>
    </row>
    <row r="48" spans="1:10" x14ac:dyDescent="0.25">
      <c r="C48" s="15"/>
      <c r="D48" s="19" t="str">
        <f t="array" aca="1" ref="D48" ca="1">CONCATENATE(A48,"-",MID(CELL("filename",A47),FIND("]",CELL("filename",A47))+1,255))</f>
        <v>-莫文蔚</v>
      </c>
      <c r="E48" s="19" t="s">
        <v>2221</v>
      </c>
      <c r="F48" s="10"/>
      <c r="G48" s="10"/>
    </row>
    <row r="49" spans="1:10" x14ac:dyDescent="0.25">
      <c r="A49" t="s">
        <v>2848</v>
      </c>
      <c r="B49" s="21" t="s">
        <v>2848</v>
      </c>
      <c r="C49" s="15"/>
      <c r="D49" s="19" t="str">
        <f t="array" aca="1" ref="D49" ca="1">CONCATENATE(A49,"-",MID(CELL("filename",A48),FIND("]",CELL("filename",A48))+1,255))</f>
        <v>不熟-莫文蔚</v>
      </c>
      <c r="E49" s="19" t="s">
        <v>2221</v>
      </c>
      <c r="F49" s="10"/>
      <c r="G49" s="10"/>
    </row>
    <row r="50" spans="1:10" x14ac:dyDescent="0.25">
      <c r="C50" s="15"/>
      <c r="D50" s="19" t="str">
        <f t="array" aca="1" ref="D50" ca="1">CONCATENATE(A50,"-",MID(CELL("filename",A49),FIND("]",CELL("filename",A49))+1,255))</f>
        <v>-莫文蔚</v>
      </c>
      <c r="E50" s="19" t="s">
        <v>2221</v>
      </c>
      <c r="F50" s="10"/>
      <c r="G50" s="10"/>
    </row>
    <row r="51" spans="1:10" x14ac:dyDescent="0.25">
      <c r="A51" s="19" t="s">
        <v>8954</v>
      </c>
      <c r="B51" s="21" t="s">
        <v>17623</v>
      </c>
      <c r="C51" s="15" t="s">
        <v>17621</v>
      </c>
      <c r="D51" s="19" t="str">
        <f t="array" aca="1" ref="D51" ca="1">CONCATENATE(A51,"-",MID(CELL("filename",A50),FIND("]",CELL("filename",A50))+1,255))</f>
        <v>Let's Fall In Love-莫文蔚</v>
      </c>
      <c r="E51" s="19" t="s">
        <v>2221</v>
      </c>
      <c r="F51" s="10">
        <v>1.3194444444444444E-2</v>
      </c>
      <c r="G51" s="10">
        <v>2.5000000000000001E-2</v>
      </c>
      <c r="I51" s="19">
        <v>1</v>
      </c>
    </row>
    <row r="52" spans="1:10" x14ac:dyDescent="0.25">
      <c r="A52" t="s">
        <v>8953</v>
      </c>
      <c r="B52" s="21" t="s">
        <v>20407</v>
      </c>
      <c r="C52" s="15" t="s">
        <v>20406</v>
      </c>
      <c r="D52" s="19" t="str">
        <f t="array" aca="1" ref="D52" ca="1">CONCATENATE(A52,"-",MID(CELL("filename",A51),FIND("]",CELL("filename",A51))+1,255))</f>
        <v>单人房双人床-莫文蔚</v>
      </c>
      <c r="E52" s="19" t="s">
        <v>2221</v>
      </c>
      <c r="F52" s="10">
        <v>5.4166666666666669E-2</v>
      </c>
      <c r="G52" s="10">
        <v>6.7361111111111108E-2</v>
      </c>
      <c r="I52" s="19">
        <v>1</v>
      </c>
    </row>
    <row r="53" spans="1:10" x14ac:dyDescent="0.25">
      <c r="A53" t="s">
        <v>7929</v>
      </c>
      <c r="B53" s="21" t="s">
        <v>18276</v>
      </c>
      <c r="C53" s="15" t="s">
        <v>18275</v>
      </c>
      <c r="D53" s="19" t="str">
        <f t="array" aca="1" ref="D53" ca="1">CONCATENATE(A53,"-",MID(CELL("filename",A52),FIND("]",CELL("filename",A52))+1,255))</f>
        <v>真的吗-莫文蔚</v>
      </c>
      <c r="E53" s="19" t="s">
        <v>2221</v>
      </c>
      <c r="F53" s="10">
        <v>8.4027777777777785E-2</v>
      </c>
      <c r="G53" s="10">
        <v>0.1076388888888889</v>
      </c>
      <c r="I53" s="19">
        <v>1</v>
      </c>
    </row>
    <row r="54" spans="1:10" x14ac:dyDescent="0.25">
      <c r="A54" s="19" t="s">
        <v>8964</v>
      </c>
      <c r="B54" s="21" t="s">
        <v>20409</v>
      </c>
      <c r="C54" s="15" t="s">
        <v>20408</v>
      </c>
      <c r="D54" s="19" t="str">
        <f t="array" aca="1" ref="D54" ca="1">CONCATENATE(A54,"-",MID(CELL("filename",A53),FIND("]",CELL("filename",A53))+1,255))</f>
        <v>境外-莫文蔚</v>
      </c>
      <c r="E54" s="19" t="s">
        <v>2221</v>
      </c>
      <c r="F54" s="10">
        <v>4.5138888888888888E-2</v>
      </c>
      <c r="G54" s="10">
        <v>6.3194444444444442E-2</v>
      </c>
      <c r="I54" s="19">
        <v>1</v>
      </c>
    </row>
    <row r="55" spans="1:10" x14ac:dyDescent="0.25">
      <c r="A55" s="19" t="s">
        <v>12751</v>
      </c>
      <c r="B55" s="21" t="s">
        <v>20411</v>
      </c>
      <c r="C55" s="15" t="s">
        <v>20410</v>
      </c>
      <c r="D55" s="19" t="str">
        <f t="array" aca="1" ref="D55" ca="1">CONCATENATE(A55,"-",MID(CELL("filename",A54),FIND("]",CELL("filename",A54))+1,255))</f>
        <v>我想爱-莫文蔚</v>
      </c>
      <c r="E55" s="19" t="s">
        <v>2221</v>
      </c>
      <c r="F55" s="10">
        <v>4.027777777777778E-2</v>
      </c>
      <c r="G55" s="10">
        <v>5.2083333333333336E-2</v>
      </c>
      <c r="I55" s="19">
        <v>1</v>
      </c>
    </row>
    <row r="56" spans="1:10" x14ac:dyDescent="0.25">
      <c r="A56" s="19" t="s">
        <v>614</v>
      </c>
      <c r="B56" s="21" t="s">
        <v>21445</v>
      </c>
      <c r="C56" s="15"/>
      <c r="D56" s="19" t="str">
        <f t="array" aca="1" ref="D56" ca="1">CONCATENATE(A56,"-",MID(CELL("filename",A55),FIND("]",CELL("filename",A55))+1,255))</f>
        <v>回家-莫文蔚</v>
      </c>
      <c r="E56" s="19" t="s">
        <v>2221</v>
      </c>
      <c r="F56" s="10"/>
      <c r="G56" s="10"/>
    </row>
    <row r="57" spans="1:10" x14ac:dyDescent="0.25">
      <c r="A57" s="19" t="s">
        <v>17894</v>
      </c>
      <c r="B57" s="21" t="s">
        <v>20412</v>
      </c>
      <c r="C57" s="19" t="s">
        <v>20413</v>
      </c>
      <c r="D57" s="19" t="str">
        <f t="array" aca="1" ref="D57" ca="1">CONCATENATE(A57,"-",MID(CELL("filename",A56),FIND("]",CELL("filename",A56))+1,255))</f>
        <v>看透-莫文蔚</v>
      </c>
      <c r="E57" s="19" t="s">
        <v>2221</v>
      </c>
      <c r="F57" s="10">
        <v>4.4444444444444446E-2</v>
      </c>
      <c r="G57" s="10">
        <v>5.7638888888888892E-2</v>
      </c>
      <c r="I57" s="19">
        <v>1</v>
      </c>
    </row>
    <row r="58" spans="1:10" x14ac:dyDescent="0.25">
      <c r="A58" s="19" t="s">
        <v>20001</v>
      </c>
      <c r="B58" s="21" t="s">
        <v>20414</v>
      </c>
      <c r="D58" s="19" t="str">
        <f t="array" aca="1" ref="D58" ca="1">CONCATENATE(A58,"-",MID(CELL("filename",A57),FIND("]",CELL("filename",A57))+1,255))</f>
        <v>透视-莫文蔚</v>
      </c>
      <c r="E58" s="19" t="s">
        <v>2221</v>
      </c>
    </row>
    <row r="59" spans="1:10" x14ac:dyDescent="0.25">
      <c r="A59" s="25" t="s">
        <v>17875</v>
      </c>
      <c r="B59" s="21" t="s">
        <v>20416</v>
      </c>
      <c r="C59" s="19" t="s">
        <v>20415</v>
      </c>
      <c r="D59" s="19" t="str">
        <f t="array" aca="1" ref="D59" ca="1">CONCATENATE(A59,"-",MID(CELL("filename",A58),FIND("]",CELL("filename",A58))+1,255))</f>
        <v>日场夜场-莫文蔚</v>
      </c>
      <c r="E59" s="19" t="s">
        <v>2221</v>
      </c>
      <c r="F59" s="10">
        <v>2.1527777777777778E-2</v>
      </c>
      <c r="G59" s="10">
        <v>3.4027777777777775E-2</v>
      </c>
      <c r="I59" s="19">
        <v>1</v>
      </c>
    </row>
    <row r="60" spans="1:10" x14ac:dyDescent="0.25">
      <c r="A60" s="19" t="s">
        <v>20419</v>
      </c>
      <c r="B60" s="21" t="s">
        <v>20418</v>
      </c>
      <c r="C60" s="19" t="s">
        <v>20417</v>
      </c>
      <c r="D60" s="19" t="str">
        <f t="array" aca="1" ref="D60" ca="1">CONCATENATE(A60,"-",MID(CELL("filename",A59),FIND("]",CELL("filename",A59))+1,255))</f>
        <v>不散不见-莫文蔚</v>
      </c>
      <c r="E60" s="19" t="s">
        <v>2221</v>
      </c>
      <c r="F60" s="10">
        <v>4.583333333333333E-2</v>
      </c>
      <c r="G60" s="10">
        <v>6.5277777777777782E-2</v>
      </c>
      <c r="I60" s="19">
        <v>1</v>
      </c>
      <c r="J60" s="19">
        <v>1.2</v>
      </c>
    </row>
    <row r="61" spans="1:10" x14ac:dyDescent="0.25">
      <c r="A61" s="25" t="s">
        <v>17854</v>
      </c>
      <c r="B61" s="21" t="s">
        <v>20366</v>
      </c>
      <c r="D61" s="19" t="str">
        <f t="array" aca="1" ref="D61" ca="1">CONCATENATE(A61,"-",MID(CELL("filename",A60),FIND("]",CELL("filename",A60))+1,255))</f>
        <v>谁和谁-莫文蔚</v>
      </c>
      <c r="E61" s="19" t="s">
        <v>2221</v>
      </c>
    </row>
    <row r="62" spans="1:10" x14ac:dyDescent="0.25">
      <c r="A62" s="19" t="s">
        <v>17872</v>
      </c>
      <c r="B62" s="21" t="s">
        <v>20803</v>
      </c>
      <c r="C62" s="19" t="s">
        <v>20802</v>
      </c>
      <c r="D62" s="19" t="str">
        <f t="array" aca="1" ref="D62" ca="1">CONCATENATE(A62,"-",MID(CELL("filename",A61),FIND("]",CELL("filename",A61))+1,255))</f>
        <v>这等待眼睛-莫文蔚</v>
      </c>
      <c r="E62" s="19" t="s">
        <v>2221</v>
      </c>
      <c r="F62" s="10">
        <v>4.4444444444444446E-2</v>
      </c>
      <c r="G62" s="10">
        <v>5.9027777777777776E-2</v>
      </c>
      <c r="I62" s="19">
        <v>1</v>
      </c>
    </row>
    <row r="63" spans="1:10" x14ac:dyDescent="0.25">
      <c r="A63" s="19" t="s">
        <v>17904</v>
      </c>
      <c r="B63" s="21" t="s">
        <v>20367</v>
      </c>
      <c r="C63" s="19" t="s">
        <v>20804</v>
      </c>
      <c r="D63" s="19" t="str">
        <f t="array" aca="1" ref="D63" ca="1">CONCATENATE(A63,"-",MID(CELL("filename",A62),FIND("]",CELL("filename",A62))+1,255))</f>
        <v>一切安好-莫文蔚</v>
      </c>
      <c r="E63" s="19" t="s">
        <v>2221</v>
      </c>
      <c r="F63" s="10">
        <v>5.2083333333333336E-2</v>
      </c>
      <c r="G63" s="10">
        <v>6.805555555555555E-2</v>
      </c>
      <c r="I63" s="19">
        <v>1</v>
      </c>
    </row>
    <row r="64" spans="1:10" x14ac:dyDescent="0.25">
      <c r="A64" s="19" t="s">
        <v>20002</v>
      </c>
      <c r="B64" s="21" t="s">
        <v>20806</v>
      </c>
      <c r="C64" s="19" t="s">
        <v>20805</v>
      </c>
      <c r="D64" s="19" t="str">
        <f t="array" aca="1" ref="D64" ca="1">CONCATENATE(A64,"-",MID(CELL("filename",A63),FIND("]",CELL("filename",A63))+1,255))</f>
        <v>薄荷-莫文蔚</v>
      </c>
      <c r="E64" s="19" t="s">
        <v>2221</v>
      </c>
      <c r="F64" s="10">
        <v>7.1527777777777773E-2</v>
      </c>
      <c r="G64" s="10">
        <v>8.7499999999999994E-2</v>
      </c>
      <c r="I64" s="19">
        <v>1</v>
      </c>
    </row>
    <row r="65" spans="1:10" x14ac:dyDescent="0.25">
      <c r="A65" s="19" t="s">
        <v>20003</v>
      </c>
      <c r="B65" s="21" t="s">
        <v>20808</v>
      </c>
      <c r="C65" s="19" t="s">
        <v>20807</v>
      </c>
      <c r="D65" s="19" t="str">
        <f t="array" aca="1" ref="D65" ca="1">CONCATENATE(A65,"-",MID(CELL("filename",A64),FIND("]",CELL("filename",A64))+1,255))</f>
        <v>边界饭店-莫文蔚</v>
      </c>
      <c r="E65" s="19" t="s">
        <v>2221</v>
      </c>
      <c r="F65" s="10">
        <v>5.5555555555555552E-2</v>
      </c>
      <c r="G65" s="10">
        <v>7.4999999999999997E-2</v>
      </c>
      <c r="I65" s="19">
        <v>1</v>
      </c>
    </row>
    <row r="66" spans="1:10" x14ac:dyDescent="0.25">
      <c r="A66" s="19" t="s">
        <v>20809</v>
      </c>
      <c r="B66" s="21" t="s">
        <v>20811</v>
      </c>
      <c r="C66" s="19" t="s">
        <v>20810</v>
      </c>
      <c r="D66" s="19" t="str">
        <f t="array" aca="1" ref="D66" ca="1">CONCATENATE(A66,"-",MID(CELL("filename",A178),FIND("]",CELL("filename",A178))+1,255))</f>
        <v>半生缘-莫文蔚</v>
      </c>
      <c r="E66" s="19" t="s">
        <v>2221</v>
      </c>
      <c r="F66" s="10">
        <v>1.1111111111111112E-2</v>
      </c>
      <c r="G66" s="10">
        <v>3.125E-2</v>
      </c>
      <c r="I66" s="19">
        <v>1</v>
      </c>
      <c r="J66" s="19">
        <v>1.2</v>
      </c>
    </row>
    <row r="67" spans="1:10" x14ac:dyDescent="0.25">
      <c r="A67" s="19" t="s">
        <v>8967</v>
      </c>
      <c r="B67" s="21" t="s">
        <v>20813</v>
      </c>
      <c r="C67" s="19" t="s">
        <v>20812</v>
      </c>
      <c r="D67" s="19" t="str">
        <f t="array" aca="1" ref="D67" ca="1">CONCATENATE(A67,"-",MID(CELL("filename",A179),FIND("]",CELL("filename",A179))+1,255))</f>
        <v>如初之光-莫文蔚</v>
      </c>
      <c r="E67" s="19" t="s">
        <v>2221</v>
      </c>
      <c r="F67" s="10">
        <v>5.9027777777777776E-2</v>
      </c>
      <c r="G67" s="10">
        <v>7.013888888888889E-2</v>
      </c>
      <c r="I67" s="19">
        <v>1</v>
      </c>
    </row>
    <row r="68" spans="1:10" x14ac:dyDescent="0.25">
      <c r="A68" s="19" t="s">
        <v>8961</v>
      </c>
      <c r="B68" s="21" t="s">
        <v>20815</v>
      </c>
      <c r="C68" s="19" t="s">
        <v>20814</v>
      </c>
      <c r="D68" s="19" t="str">
        <f t="array" aca="1" ref="D68" ca="1">CONCATENATE(A68,"-",MID(CELL("filename",A180),FIND("]",CELL("filename",A180))+1,255))</f>
        <v>月蚀-莫文蔚</v>
      </c>
      <c r="E68" s="19" t="s">
        <v>2221</v>
      </c>
      <c r="F68" s="10">
        <v>6.9444444444444448E-2</v>
      </c>
      <c r="G68" s="10">
        <v>7.9861111111111105E-2</v>
      </c>
      <c r="I68" s="19">
        <v>1</v>
      </c>
    </row>
    <row r="69" spans="1:10" x14ac:dyDescent="0.25">
      <c r="A69" s="19" t="s">
        <v>8972</v>
      </c>
      <c r="B69" s="21" t="s">
        <v>20817</v>
      </c>
      <c r="C69" s="19" t="s">
        <v>20816</v>
      </c>
      <c r="D69" s="19" t="str">
        <f t="array" aca="1" ref="D69" ca="1">CONCATENATE(A69,"-",MID(CELL("filename",A181),FIND("]",CELL("filename",A181))+1,255))</f>
        <v>一个人睡-莫文蔚</v>
      </c>
      <c r="E69" s="19" t="s">
        <v>2221</v>
      </c>
      <c r="F69" s="10">
        <v>2.8472222222222222E-2</v>
      </c>
      <c r="G69" s="10">
        <v>5.1388888888888887E-2</v>
      </c>
      <c r="I69" s="19">
        <v>1</v>
      </c>
    </row>
    <row r="70" spans="1:10" x14ac:dyDescent="0.25">
      <c r="A70" s="19" t="s">
        <v>9140</v>
      </c>
      <c r="B70" s="21" t="s">
        <v>20371</v>
      </c>
      <c r="C70" s="15" t="s">
        <v>9142</v>
      </c>
      <c r="D70" s="19" t="str">
        <f t="array" aca="1" ref="D70" ca="1">CONCATENATE(A70,"-",MID(CELL("filename",A210),FIND("]",CELL("filename",A210))+1,255))</f>
        <v>亲爱的-莫文蔚</v>
      </c>
      <c r="E70" s="19" t="s">
        <v>2221</v>
      </c>
      <c r="F70" s="10">
        <v>5.1388888888888887E-2</v>
      </c>
      <c r="G70" s="10">
        <v>6.6666666666666666E-2</v>
      </c>
      <c r="I70" s="19">
        <v>1</v>
      </c>
    </row>
    <row r="71" spans="1:10" x14ac:dyDescent="0.25">
      <c r="A71" s="19" t="s">
        <v>20004</v>
      </c>
      <c r="B71" s="21" t="s">
        <v>20818</v>
      </c>
      <c r="C71" s="19" t="s">
        <v>20819</v>
      </c>
      <c r="D71" s="19" t="str">
        <f t="array" aca="1" ref="D71" ca="1">CONCATENATE(A71,"-",MID(CELL("filename",A182),FIND("]",CELL("filename",A182))+1,255))</f>
        <v>Candy kisses-莫文蔚</v>
      </c>
      <c r="E71" s="19" t="s">
        <v>2221</v>
      </c>
      <c r="F71" s="10">
        <v>4.2361111111111113E-2</v>
      </c>
      <c r="G71" s="10">
        <v>5.6944444444444443E-2</v>
      </c>
      <c r="I71" s="19">
        <v>1</v>
      </c>
    </row>
    <row r="72" spans="1:10" x14ac:dyDescent="0.25">
      <c r="A72" s="19" t="s">
        <v>17898</v>
      </c>
      <c r="B72" s="21" t="s">
        <v>20821</v>
      </c>
      <c r="C72" s="19" t="s">
        <v>20820</v>
      </c>
      <c r="D72" s="19" t="str">
        <f t="array" aca="1" ref="D72" ca="1">CONCATENATE(A72,"-",MID(CELL("filename",A183),FIND("]",CELL("filename",A183))+1,255))</f>
        <v>未了情-莫文蔚</v>
      </c>
      <c r="E72" s="19" t="s">
        <v>2221</v>
      </c>
      <c r="F72" s="10">
        <v>4.8611111111111112E-2</v>
      </c>
      <c r="G72" s="10">
        <v>6.25E-2</v>
      </c>
      <c r="I72" s="19">
        <v>1</v>
      </c>
    </row>
    <row r="73" spans="1:10" x14ac:dyDescent="0.25">
      <c r="A73" s="19" t="s">
        <v>17890</v>
      </c>
      <c r="B73" s="21" t="s">
        <v>20823</v>
      </c>
      <c r="C73" s="19" t="s">
        <v>20822</v>
      </c>
      <c r="D73" s="19" t="str">
        <f t="array" aca="1" ref="D73" ca="1">CONCATENATE(A73,"-",MID(CELL("filename",A184),FIND("]",CELL("filename",A184))+1,255))</f>
        <v>其实我一直都想对你说-莫文蔚</v>
      </c>
      <c r="E73" s="19" t="s">
        <v>2221</v>
      </c>
      <c r="F73" s="10">
        <v>4.9305555555555554E-2</v>
      </c>
      <c r="G73" s="10">
        <v>5.9722222222222225E-2</v>
      </c>
      <c r="I73" s="19">
        <v>1</v>
      </c>
    </row>
    <row r="74" spans="1:10" x14ac:dyDescent="0.25">
      <c r="A74" s="19" t="s">
        <v>8970</v>
      </c>
      <c r="B74" s="21" t="s">
        <v>20825</v>
      </c>
      <c r="C74" s="19" t="s">
        <v>20824</v>
      </c>
      <c r="D74" s="19" t="str">
        <f t="array" aca="1" ref="D74" ca="1">CONCATENATE(A74,"-",MID(CELL("filename",A185),FIND("]",CELL("filename",A185))+1,255))</f>
        <v>心领神会-莫文蔚</v>
      </c>
      <c r="E74" s="19" t="s">
        <v>2221</v>
      </c>
      <c r="F74" s="10">
        <v>0.1361111111111111</v>
      </c>
      <c r="G74" s="10">
        <v>0.14444444444444443</v>
      </c>
      <c r="I74" s="19">
        <v>1</v>
      </c>
    </row>
    <row r="75" spans="1:10" x14ac:dyDescent="0.25">
      <c r="A75" s="19" t="s">
        <v>8969</v>
      </c>
      <c r="B75" s="21" t="s">
        <v>20826</v>
      </c>
      <c r="C75" s="19" t="s">
        <v>20827</v>
      </c>
      <c r="D75" s="19" t="str">
        <f t="array" aca="1" ref="D75" ca="1">CONCATENATE(A75,"-",MID(CELL("filename",A186),FIND("]",CELL("filename",A186))+1,255))</f>
        <v>午夜前的十分钟-莫文蔚</v>
      </c>
      <c r="E75" s="19" t="s">
        <v>2221</v>
      </c>
      <c r="F75" s="10">
        <v>0.10138888888888889</v>
      </c>
      <c r="G75" s="10">
        <v>0.11458333333333333</v>
      </c>
      <c r="I75" s="19">
        <v>1</v>
      </c>
    </row>
    <row r="76" spans="1:10" x14ac:dyDescent="0.25">
      <c r="A76" s="19" t="s">
        <v>17906</v>
      </c>
      <c r="B76" s="21" t="s">
        <v>20828</v>
      </c>
      <c r="C76" s="19" t="s">
        <v>20829</v>
      </c>
      <c r="D76" s="19" t="str">
        <f t="array" aca="1" ref="D76" ca="1">CONCATENATE(A76,"-",MID(CELL("filename",A187),FIND("]",CELL("filename",A187))+1,255))</f>
        <v>南龙北凤-莫文蔚</v>
      </c>
      <c r="E76" s="19" t="s">
        <v>2221</v>
      </c>
      <c r="F76" s="10">
        <v>2.7777777777777776E-2</v>
      </c>
      <c r="G76" s="10">
        <v>3.4722222222222224E-2</v>
      </c>
      <c r="I76" s="19">
        <v>1</v>
      </c>
    </row>
    <row r="77" spans="1:10" x14ac:dyDescent="0.25">
      <c r="A77" s="19" t="s">
        <v>20005</v>
      </c>
      <c r="B77" s="21" t="s">
        <v>20831</v>
      </c>
      <c r="C77" s="19" t="s">
        <v>20830</v>
      </c>
      <c r="D77" s="19" t="str">
        <f t="array" aca="1" ref="D77" ca="1">CONCATENATE(A77,"-",MID(CELL("filename",A188),FIND("]",CELL("filename",A188))+1,255))</f>
        <v>再生-莫文蔚</v>
      </c>
      <c r="E77" s="19" t="s">
        <v>2221</v>
      </c>
      <c r="F77" s="10">
        <v>4.3055555555555555E-2</v>
      </c>
      <c r="G77" s="10">
        <v>5.347222222222222E-2</v>
      </c>
      <c r="I77" s="19">
        <v>1</v>
      </c>
    </row>
    <row r="78" spans="1:10" x14ac:dyDescent="0.25">
      <c r="A78" s="19" t="s">
        <v>17897</v>
      </c>
      <c r="B78" s="21" t="s">
        <v>20833</v>
      </c>
      <c r="C78" s="19" t="s">
        <v>20832</v>
      </c>
      <c r="D78" s="19" t="str">
        <f t="array" aca="1" ref="D78" ca="1">CONCATENATE(A78,"-",MID(CELL("filename",A189),FIND("]",CELL("filename",A189))+1,255))</f>
        <v>你给我多少时间-莫文蔚</v>
      </c>
      <c r="E78" s="19" t="s">
        <v>2221</v>
      </c>
      <c r="F78" s="10">
        <v>7.2222222222222215E-2</v>
      </c>
      <c r="G78" s="10">
        <v>8.3333333333333329E-2</v>
      </c>
      <c r="I78" s="19">
        <v>1</v>
      </c>
    </row>
    <row r="79" spans="1:10" x14ac:dyDescent="0.25">
      <c r="A79" s="19" t="s">
        <v>20007</v>
      </c>
      <c r="B79" s="21" t="s">
        <v>22000</v>
      </c>
      <c r="C79" s="19" t="s">
        <v>21999</v>
      </c>
      <c r="D79" s="19" t="str">
        <f t="array" aca="1" ref="D79" ca="1">CONCATENATE(A79,"-",MID(CELL("filename",A191),FIND("]",CELL("filename",A191))+1,255))</f>
        <v>水色-莫文蔚</v>
      </c>
      <c r="E79" s="19" t="s">
        <v>2221</v>
      </c>
      <c r="F79" s="10">
        <v>2.5694444444444443E-2</v>
      </c>
      <c r="G79" s="10">
        <v>4.0972222222222222E-2</v>
      </c>
      <c r="I79" s="19">
        <v>1</v>
      </c>
    </row>
    <row r="80" spans="1:10" x14ac:dyDescent="0.25">
      <c r="A80" s="19" t="s">
        <v>17858</v>
      </c>
      <c r="B80" s="21" t="s">
        <v>22002</v>
      </c>
      <c r="C80" s="19" t="s">
        <v>22001</v>
      </c>
      <c r="D80" s="19" t="str">
        <f t="array" aca="1" ref="D80" ca="1">CONCATENATE(A80,"-",MID(CELL("filename",A192),FIND("]",CELL("filename",A192))+1,255))</f>
        <v>永生所爱-莫文蔚</v>
      </c>
      <c r="E80" s="19" t="s">
        <v>2221</v>
      </c>
      <c r="F80" s="10">
        <v>3.9583333333333331E-2</v>
      </c>
      <c r="G80" s="10">
        <v>4.8611111111111112E-2</v>
      </c>
      <c r="I80" s="19">
        <v>1</v>
      </c>
    </row>
    <row r="81" spans="1:12" x14ac:dyDescent="0.25">
      <c r="A81" s="19" t="s">
        <v>20008</v>
      </c>
      <c r="B81" s="21" t="s">
        <v>22004</v>
      </c>
      <c r="C81" s="19" t="s">
        <v>22003</v>
      </c>
      <c r="D81" s="19" t="str">
        <f t="array" aca="1" ref="D81" ca="1">CONCATENATE(A81,"-",MID(CELL("filename",A193),FIND("]",CELL("filename",A193))+1,255))</f>
        <v>艾美丽 爱美丽-莫文蔚</v>
      </c>
      <c r="E81" s="19" t="s">
        <v>2221</v>
      </c>
      <c r="F81" s="10">
        <v>2.7777777777777776E-2</v>
      </c>
      <c r="G81" s="10">
        <v>3.6111111111111108E-2</v>
      </c>
      <c r="I81" s="19">
        <v>1</v>
      </c>
    </row>
    <row r="82" spans="1:12" x14ac:dyDescent="0.25">
      <c r="A82" s="19" t="s">
        <v>8957</v>
      </c>
      <c r="B82" s="21" t="s">
        <v>22006</v>
      </c>
      <c r="C82" s="19" t="s">
        <v>22005</v>
      </c>
      <c r="D82" s="19" t="str">
        <f t="array" aca="1" ref="D82" ca="1">CONCATENATE(A82,"-",MID(CELL("filename",A194),FIND("]",CELL("filename",A194))+1,255))</f>
        <v>冷-莫文蔚</v>
      </c>
      <c r="E82" s="19" t="s">
        <v>2221</v>
      </c>
      <c r="F82" s="10">
        <v>4.791666666666667E-2</v>
      </c>
      <c r="G82" s="10">
        <v>6.1805555555555558E-2</v>
      </c>
      <c r="I82" s="19">
        <v>1</v>
      </c>
    </row>
    <row r="83" spans="1:12" x14ac:dyDescent="0.25">
      <c r="A83" s="19" t="s">
        <v>17876</v>
      </c>
      <c r="B83" s="21" t="s">
        <v>22008</v>
      </c>
      <c r="C83" s="19" t="s">
        <v>22007</v>
      </c>
      <c r="D83" s="19" t="str">
        <f t="array" aca="1" ref="D83" ca="1">CONCATENATE(A83,"-",MID(CELL("filename",A195),FIND("]",CELL("filename",A195))+1,255))</f>
        <v>时间里的飞人-莫文蔚</v>
      </c>
      <c r="E83" s="19" t="s">
        <v>2221</v>
      </c>
      <c r="F83" s="10">
        <v>6.7361111111111108E-2</v>
      </c>
      <c r="G83" s="10">
        <v>7.8472222222222221E-2</v>
      </c>
      <c r="I83" s="19">
        <v>1</v>
      </c>
    </row>
    <row r="84" spans="1:12" x14ac:dyDescent="0.25">
      <c r="A84" s="19" t="s">
        <v>17883</v>
      </c>
      <c r="B84" s="21" t="s">
        <v>22010</v>
      </c>
      <c r="C84" s="19" t="s">
        <v>22009</v>
      </c>
      <c r="D84" s="19" t="str">
        <f t="array" aca="1" ref="D84" ca="1">CONCATENATE(A84,"-",MID(CELL("filename",A196),FIND("]",CELL("filename",A196))+1,255))</f>
        <v>洗澡时唱的歌-莫文蔚</v>
      </c>
      <c r="E84" s="19" t="s">
        <v>2221</v>
      </c>
      <c r="F84" s="10">
        <v>3.1944444444444442E-2</v>
      </c>
      <c r="G84" s="10">
        <v>4.583333333333333E-2</v>
      </c>
      <c r="I84" s="19">
        <v>1</v>
      </c>
      <c r="J84" s="19">
        <v>1.2</v>
      </c>
    </row>
    <row r="85" spans="1:12" x14ac:dyDescent="0.25">
      <c r="A85" s="19" t="s">
        <v>11858</v>
      </c>
      <c r="B85" s="21" t="s">
        <v>22012</v>
      </c>
      <c r="C85" s="19" t="s">
        <v>22011</v>
      </c>
      <c r="D85" s="19" t="str">
        <f t="array" aca="1" ref="D85" ca="1">CONCATENATE(A85,"-",MID(CELL("filename",A197),FIND("]",CELL("filename",A197))+1,255))</f>
        <v>失恋万岁-莫文蔚</v>
      </c>
      <c r="E85" s="19" t="s">
        <v>2221</v>
      </c>
      <c r="F85" s="10">
        <v>5.5555555555555558E-3</v>
      </c>
      <c r="G85" s="10">
        <v>2.0833333333333332E-2</v>
      </c>
      <c r="I85" s="19">
        <v>1</v>
      </c>
      <c r="J85" s="19">
        <v>1.2</v>
      </c>
    </row>
    <row r="86" spans="1:12" x14ac:dyDescent="0.25">
      <c r="A86" s="19" t="s">
        <v>8962</v>
      </c>
      <c r="B86" s="21" t="s">
        <v>22014</v>
      </c>
      <c r="C86" s="19" t="s">
        <v>22013</v>
      </c>
      <c r="D86" s="19" t="str">
        <f t="array" aca="1" ref="D86" ca="1">CONCATENATE(A86,"-",MID(CELL("filename",A198),FIND("]",CELL("filename",A198))+1,255))</f>
        <v>拆信-莫文蔚</v>
      </c>
      <c r="E86" s="19" t="s">
        <v>2221</v>
      </c>
      <c r="F86" s="10">
        <v>5.0694444444444445E-2</v>
      </c>
      <c r="G86" s="10">
        <v>6.25E-2</v>
      </c>
      <c r="I86" s="19">
        <v>1</v>
      </c>
    </row>
    <row r="87" spans="1:12" x14ac:dyDescent="0.25">
      <c r="A87" s="19" t="s">
        <v>20009</v>
      </c>
      <c r="B87" s="21" t="s">
        <v>22016</v>
      </c>
      <c r="C87" s="19" t="s">
        <v>22015</v>
      </c>
      <c r="D87" s="19" t="str">
        <f t="array" aca="1" ref="D87" ca="1">CONCATENATE(A87,"-",MID(CELL("filename",A199),FIND("]",CELL("filename",A199))+1,255))</f>
        <v>一身焰火去罗马-莫文蔚</v>
      </c>
      <c r="E87" s="19" t="s">
        <v>2221</v>
      </c>
      <c r="F87" s="10">
        <v>4.5138888888888888E-2</v>
      </c>
      <c r="G87" s="10">
        <v>6.1111111111111109E-2</v>
      </c>
      <c r="I87" s="19">
        <v>1</v>
      </c>
    </row>
    <row r="88" spans="1:12" x14ac:dyDescent="0.25">
      <c r="A88" s="19" t="s">
        <v>17886</v>
      </c>
      <c r="B88" s="21" t="s">
        <v>20369</v>
      </c>
      <c r="C88" s="19" t="s">
        <v>22017</v>
      </c>
      <c r="D88" s="19" t="str">
        <f t="array" aca="1" ref="D88" ca="1">CONCATENATE(A88,"-",MID(CELL("filename",A200),FIND("]",CELL("filename",A200))+1,255))</f>
        <v>我明白他-莫文蔚</v>
      </c>
      <c r="E88" s="19" t="s">
        <v>2221</v>
      </c>
      <c r="F88" s="10">
        <v>4.7222222222222221E-2</v>
      </c>
      <c r="G88" s="10">
        <v>5.6250000000000001E-2</v>
      </c>
      <c r="I88" s="19">
        <v>1</v>
      </c>
    </row>
    <row r="89" spans="1:12" x14ac:dyDescent="0.25">
      <c r="A89" s="19" t="s">
        <v>17868</v>
      </c>
      <c r="B89" s="21" t="s">
        <v>22019</v>
      </c>
      <c r="C89" s="19" t="s">
        <v>22018</v>
      </c>
      <c r="D89" s="19" t="str">
        <f t="array" aca="1" ref="D89" ca="1">CONCATENATE(A89,"-",MID(CELL("filename",A201),FIND("]",CELL("filename",A201))+1,255))</f>
        <v>未济-莫文蔚</v>
      </c>
      <c r="E89" s="19" t="s">
        <v>2221</v>
      </c>
      <c r="F89" s="10">
        <v>3.888888888888889E-2</v>
      </c>
      <c r="G89" s="10">
        <v>4.6527777777777779E-2</v>
      </c>
      <c r="I89" s="19">
        <v>1</v>
      </c>
    </row>
    <row r="90" spans="1:12" x14ac:dyDescent="0.25">
      <c r="A90" s="19" t="s">
        <v>8638</v>
      </c>
      <c r="B90" s="21" t="s">
        <v>8639</v>
      </c>
      <c r="C90" s="15"/>
      <c r="D90" s="19" t="str">
        <f t="array" aca="1" ref="D90" ca="1">CONCATENATE(A90,"-",MID(CELL("filename",A202),FIND("]",CELL("filename",A202))+1,255))</f>
        <v>摇篮曲-莫文蔚</v>
      </c>
      <c r="E90" s="19" t="s">
        <v>2221</v>
      </c>
      <c r="F90" s="10"/>
      <c r="G90" s="10"/>
      <c r="L90" s="3"/>
    </row>
    <row r="91" spans="1:12" x14ac:dyDescent="0.25">
      <c r="A91" s="19" t="s">
        <v>17870</v>
      </c>
      <c r="B91" s="21" t="s">
        <v>22021</v>
      </c>
      <c r="C91" s="19" t="s">
        <v>22020</v>
      </c>
      <c r="D91" s="19" t="str">
        <f t="array" aca="1" ref="D91" ca="1">CONCATENATE(A91,"-",MID(CELL("filename",A204),FIND("]",CELL("filename",A204))+1,255))</f>
        <v>完美孤独-莫文蔚</v>
      </c>
      <c r="E91" s="19" t="s">
        <v>2221</v>
      </c>
      <c r="F91" s="10">
        <v>1.0416666666666666E-2</v>
      </c>
      <c r="G91" s="10">
        <v>2.2916666666666665E-2</v>
      </c>
      <c r="I91" s="19">
        <v>1</v>
      </c>
    </row>
    <row r="92" spans="1:12" x14ac:dyDescent="0.25">
      <c r="A92" s="19" t="s">
        <v>17863</v>
      </c>
      <c r="B92" s="21" t="s">
        <v>23624</v>
      </c>
      <c r="C92" s="19" t="s">
        <v>22022</v>
      </c>
      <c r="D92" s="19" t="str">
        <f t="array" aca="1" ref="D92" ca="1">CONCATENATE(A92,"-",MID(CELL("filename",A205),FIND("]",CELL("filename",A205))+1,255))</f>
        <v>倾国倾城-莫文蔚</v>
      </c>
      <c r="E92" s="19" t="s">
        <v>2221</v>
      </c>
      <c r="F92" s="10">
        <v>4.791666666666667E-2</v>
      </c>
      <c r="G92" s="10">
        <v>6.5972222222222224E-2</v>
      </c>
      <c r="I92" s="19">
        <v>1</v>
      </c>
    </row>
    <row r="93" spans="1:12" x14ac:dyDescent="0.25">
      <c r="A93" s="19" t="s">
        <v>17892</v>
      </c>
      <c r="B93" s="21" t="s">
        <v>22024</v>
      </c>
      <c r="C93" s="19" t="s">
        <v>22023</v>
      </c>
      <c r="D93" s="19" t="str">
        <f t="array" aca="1" ref="D93" ca="1">CONCATENATE(A93,"-",MID(CELL("filename",A206),FIND("]",CELL("filename",A206))+1,255))</f>
        <v>如果你是李白-莫文蔚</v>
      </c>
      <c r="E93" s="19" t="s">
        <v>2221</v>
      </c>
      <c r="F93" s="10">
        <v>4.8611111111111112E-2</v>
      </c>
      <c r="G93" s="10">
        <v>6.1805555555555558E-2</v>
      </c>
      <c r="I93" s="19">
        <v>1</v>
      </c>
    </row>
    <row r="94" spans="1:12" x14ac:dyDescent="0.25">
      <c r="A94" s="19" t="s">
        <v>8968</v>
      </c>
      <c r="B94" s="21" t="s">
        <v>22026</v>
      </c>
      <c r="C94" s="19" t="s">
        <v>22025</v>
      </c>
      <c r="D94" s="19" t="str">
        <f t="array" aca="1" ref="D94" ca="1">CONCATENATE(A94,"-",MID(CELL("filename",A207),FIND("]",CELL("filename",A207))+1,255))</f>
        <v>我累了-莫文蔚</v>
      </c>
      <c r="E94" s="19" t="s">
        <v>2221</v>
      </c>
      <c r="F94" s="10">
        <v>4.583333333333333E-2</v>
      </c>
      <c r="G94" s="10">
        <v>5.7638888888888892E-2</v>
      </c>
      <c r="I94" s="19">
        <v>1</v>
      </c>
    </row>
    <row r="95" spans="1:12" x14ac:dyDescent="0.25">
      <c r="A95" s="19" t="s">
        <v>17901</v>
      </c>
      <c r="B95" s="21" t="s">
        <v>22027</v>
      </c>
      <c r="C95" s="19" t="s">
        <v>22028</v>
      </c>
      <c r="D95" s="19" t="str">
        <f t="array" aca="1" ref="D95" ca="1">CONCATENATE(A95,"-",MID(CELL("filename",A208),FIND("]",CELL("filename",A208))+1,255))</f>
        <v>原罪-莫文蔚</v>
      </c>
      <c r="E95" s="19" t="s">
        <v>2221</v>
      </c>
      <c r="F95" s="10">
        <v>1.5972222222222221E-2</v>
      </c>
      <c r="G95" s="10">
        <v>2.7777777777777776E-2</v>
      </c>
      <c r="I95" s="19">
        <v>1</v>
      </c>
    </row>
    <row r="96" spans="1:12" x14ac:dyDescent="0.25">
      <c r="A96" s="19" t="s">
        <v>4657</v>
      </c>
      <c r="B96" s="21" t="s">
        <v>23628</v>
      </c>
      <c r="C96" s="19" t="s">
        <v>23625</v>
      </c>
      <c r="D96" s="19" t="str">
        <f t="array" aca="1" ref="D96" ca="1">CONCATENATE(A96,"-",MID(CELL("filename",A209),FIND("]",CELL("filename",A209))+1,255))</f>
        <v>不要爱我-莫文蔚</v>
      </c>
      <c r="E96" s="19" t="s">
        <v>2221</v>
      </c>
      <c r="F96" s="10">
        <v>5.486111111111111E-2</v>
      </c>
      <c r="G96" s="10">
        <v>6.5972222222222224E-2</v>
      </c>
      <c r="I96" s="19">
        <v>1</v>
      </c>
    </row>
    <row r="97" spans="1:10" x14ac:dyDescent="0.25">
      <c r="A97" s="19" t="s">
        <v>17860</v>
      </c>
      <c r="B97" s="21" t="s">
        <v>23627</v>
      </c>
      <c r="C97" s="19" t="s">
        <v>23626</v>
      </c>
      <c r="D97" s="19" t="str">
        <f t="array" aca="1" ref="D97" ca="1">CONCATENATE(A97,"-",MID(CELL("filename",A210),FIND("]",CELL("filename",A210))+1,255))</f>
        <v>因一个人而流出一滴泪-莫文蔚</v>
      </c>
      <c r="E97" s="19" t="s">
        <v>2221</v>
      </c>
      <c r="F97" s="10">
        <v>5.5555555555555552E-2</v>
      </c>
      <c r="G97" s="10">
        <v>6.9444444444444448E-2</v>
      </c>
      <c r="I97" s="19">
        <v>1</v>
      </c>
    </row>
    <row r="98" spans="1:10" x14ac:dyDescent="0.25">
      <c r="A98" s="19" t="s">
        <v>20010</v>
      </c>
      <c r="B98" s="21" t="s">
        <v>23633</v>
      </c>
      <c r="C98" s="19" t="s">
        <v>23629</v>
      </c>
      <c r="D98" s="19" t="str">
        <f t="array" aca="1" ref="D98" ca="1">CONCATENATE(A98,"-",MID(CELL("filename",A211),FIND("]",CELL("filename",A211))+1,255))</f>
        <v>回家的路-莫文蔚</v>
      </c>
      <c r="E98" s="19" t="s">
        <v>2221</v>
      </c>
      <c r="F98" s="10">
        <v>3.3333333333333333E-2</v>
      </c>
      <c r="G98" s="10">
        <v>4.5138888888888888E-2</v>
      </c>
      <c r="I98" s="19">
        <v>1</v>
      </c>
    </row>
    <row r="99" spans="1:10" x14ac:dyDescent="0.25">
      <c r="A99" s="19" t="s">
        <v>20011</v>
      </c>
      <c r="B99" s="21" t="s">
        <v>23635</v>
      </c>
      <c r="C99" s="19" t="s">
        <v>23634</v>
      </c>
      <c r="D99" s="19" t="str">
        <f t="array" aca="1" ref="D99" ca="1">CONCATENATE(A99,"-",MID(CELL("filename",A212),FIND("]",CELL("filename",A212))+1,255))</f>
        <v>你最爱的歌-莫文蔚</v>
      </c>
      <c r="E99" s="19" t="s">
        <v>2221</v>
      </c>
      <c r="F99" s="10">
        <v>3.125E-2</v>
      </c>
      <c r="G99" s="10">
        <v>5.1388888888888887E-2</v>
      </c>
      <c r="I99" s="19">
        <v>1</v>
      </c>
    </row>
    <row r="100" spans="1:10" x14ac:dyDescent="0.25">
      <c r="A100" s="19" t="s">
        <v>23636</v>
      </c>
      <c r="B100" s="21" t="s">
        <v>23638</v>
      </c>
      <c r="C100" s="19" t="s">
        <v>23637</v>
      </c>
      <c r="D100" s="19" t="str">
        <f t="array" aca="1" ref="D100" ca="1">CONCATENATE(A100,"-",MID(CELL("filename",A213),FIND("]",CELL("filename",A213))+1,255))</f>
        <v>左岸右转-莫文蔚</v>
      </c>
      <c r="E100" s="19" t="s">
        <v>2221</v>
      </c>
      <c r="F100" s="10">
        <v>6.805555555555555E-2</v>
      </c>
      <c r="G100" s="10">
        <v>7.9861111111111105E-2</v>
      </c>
      <c r="I100" s="19">
        <v>1</v>
      </c>
    </row>
    <row r="101" spans="1:10" x14ac:dyDescent="0.25">
      <c r="A101" s="19" t="s">
        <v>20012</v>
      </c>
      <c r="B101" s="21" t="s">
        <v>23640</v>
      </c>
      <c r="C101" s="15" t="s">
        <v>23639</v>
      </c>
      <c r="D101" s="19" t="str">
        <f t="array" aca="1" ref="D101" ca="1">CONCATENATE(A101,"-",MID(CELL("filename",A214),FIND("]",CELL("filename",A214))+1,255))</f>
        <v>比夜更黑-莫文蔚</v>
      </c>
      <c r="E101" s="19" t="s">
        <v>2221</v>
      </c>
      <c r="F101" s="10">
        <v>2.1527777777777778E-2</v>
      </c>
      <c r="G101" s="10">
        <v>3.6111111111111108E-2</v>
      </c>
      <c r="I101" s="19">
        <v>1</v>
      </c>
    </row>
    <row r="102" spans="1:10" x14ac:dyDescent="0.25">
      <c r="A102" s="19" t="s">
        <v>20013</v>
      </c>
      <c r="B102" s="21" t="s">
        <v>23642</v>
      </c>
      <c r="C102" s="19" t="s">
        <v>23641</v>
      </c>
      <c r="D102" s="19" t="str">
        <f t="array" aca="1" ref="D102" ca="1">CONCATENATE(A102,"-",MID(CELL("filename",A215),FIND("]",CELL("filename",A215))+1,255))</f>
        <v>青山在-莫文蔚</v>
      </c>
      <c r="E102" s="19" t="s">
        <v>2221</v>
      </c>
      <c r="F102" s="10">
        <v>3.3333333333333333E-2</v>
      </c>
      <c r="G102" s="10">
        <v>4.3749999999999997E-2</v>
      </c>
      <c r="I102" s="19">
        <v>1</v>
      </c>
    </row>
    <row r="103" spans="1:10" x14ac:dyDescent="0.25">
      <c r="A103" s="19" t="s">
        <v>8959</v>
      </c>
      <c r="B103" s="21" t="s">
        <v>23644</v>
      </c>
      <c r="C103" s="19" t="s">
        <v>23643</v>
      </c>
      <c r="D103" s="19" t="str">
        <f t="array" aca="1" ref="D103" ca="1">CONCATENATE(A103,"-",MID(CELL("filename",A216),FIND("]",CELL("filename",A216))+1,255))</f>
        <v>黑雨-莫文蔚</v>
      </c>
      <c r="E103" s="19" t="s">
        <v>2221</v>
      </c>
      <c r="F103" s="10">
        <v>5.9027777777777776E-2</v>
      </c>
      <c r="G103" s="10">
        <v>7.4305555555555555E-2</v>
      </c>
      <c r="I103" s="19">
        <v>1</v>
      </c>
    </row>
    <row r="104" spans="1:10" x14ac:dyDescent="0.25">
      <c r="A104" s="19" t="s">
        <v>20014</v>
      </c>
      <c r="B104" s="21" t="s">
        <v>20372</v>
      </c>
      <c r="C104" s="19" t="s">
        <v>23645</v>
      </c>
      <c r="D104" s="19" t="str">
        <f t="array" aca="1" ref="D104" ca="1">CONCATENATE(A104,"-",MID(CELL("filename",A217),FIND("]",CELL("filename",A217))+1,255))</f>
        <v>完美不完美-莫文蔚</v>
      </c>
      <c r="E104" s="19" t="s">
        <v>2221</v>
      </c>
      <c r="F104" s="10">
        <v>4.583333333333333E-2</v>
      </c>
      <c r="G104" s="10">
        <v>5.9027777777777776E-2</v>
      </c>
      <c r="I104" s="19">
        <v>1</v>
      </c>
    </row>
    <row r="105" spans="1:10" x14ac:dyDescent="0.25">
      <c r="A105" s="19" t="s">
        <v>4349</v>
      </c>
      <c r="B105" s="21" t="s">
        <v>20373</v>
      </c>
      <c r="C105" s="19" t="s">
        <v>23646</v>
      </c>
      <c r="D105" s="19" t="str">
        <f t="array" aca="1" ref="D105" ca="1">CONCATENATE(A105,"-",MID(CELL("filename",A218),FIND("]",CELL("filename",A218))+1,255))</f>
        <v>Goodbye-莫文蔚</v>
      </c>
      <c r="E105" s="19" t="s">
        <v>2221</v>
      </c>
      <c r="F105" s="10">
        <v>3.888888888888889E-2</v>
      </c>
      <c r="G105" s="10">
        <v>4.8611111111111112E-2</v>
      </c>
      <c r="I105" s="19">
        <v>1</v>
      </c>
      <c r="J105" s="19">
        <v>1.2</v>
      </c>
    </row>
    <row r="106" spans="1:10" x14ac:dyDescent="0.25">
      <c r="A106" s="19" t="s">
        <v>17887</v>
      </c>
      <c r="B106" s="21" t="s">
        <v>23648</v>
      </c>
      <c r="C106" s="19" t="s">
        <v>23647</v>
      </c>
      <c r="D106" s="19" t="str">
        <f t="array" aca="1" ref="D106" ca="1">CONCATENATE(A106,"-",MID(CELL("filename",A219),FIND("]",CELL("filename",A219))+1,255))</f>
        <v>爱死你-莫文蔚</v>
      </c>
      <c r="E106" s="19" t="s">
        <v>2221</v>
      </c>
      <c r="F106" s="10">
        <v>3.6111111111111108E-2</v>
      </c>
      <c r="G106" s="10">
        <v>4.3749999999999997E-2</v>
      </c>
      <c r="I106" s="19">
        <v>1</v>
      </c>
    </row>
    <row r="107" spans="1:10" x14ac:dyDescent="0.25">
      <c r="A107" s="19" t="s">
        <v>20015</v>
      </c>
      <c r="B107" s="21" t="s">
        <v>23650</v>
      </c>
      <c r="C107" s="19" t="s">
        <v>23649</v>
      </c>
      <c r="D107" s="19" t="str">
        <f t="array" aca="1" ref="D107" ca="1">CONCATENATE(A107,"-",MID(CELL("filename",A220),FIND("]",CELL("filename",A220))+1,255))</f>
        <v>最高分数-莫文蔚</v>
      </c>
      <c r="E107" s="19" t="s">
        <v>2221</v>
      </c>
      <c r="F107" s="10">
        <v>1.2500000000000001E-2</v>
      </c>
      <c r="G107" s="10">
        <v>2.5000000000000001E-2</v>
      </c>
      <c r="I107" s="19">
        <v>1</v>
      </c>
    </row>
    <row r="108" spans="1:10" x14ac:dyDescent="0.25">
      <c r="A108" s="19" t="s">
        <v>17899</v>
      </c>
      <c r="B108" s="21" t="s">
        <v>23652</v>
      </c>
      <c r="C108" s="19" t="s">
        <v>23651</v>
      </c>
      <c r="D108" s="19" t="str">
        <f t="array" aca="1" ref="D108" ca="1">CONCATENATE(A108,"-",MID(CELL("filename",A221),FIND("]",CELL("filename",A221))+1,255))</f>
        <v>众生缘-莫文蔚</v>
      </c>
      <c r="E108" s="19" t="s">
        <v>2221</v>
      </c>
      <c r="F108" s="10">
        <v>5.6250000000000001E-2</v>
      </c>
      <c r="G108" s="10">
        <v>7.2916666666666671E-2</v>
      </c>
      <c r="I108" s="19">
        <v>1</v>
      </c>
    </row>
    <row r="109" spans="1:10" x14ac:dyDescent="0.25">
      <c r="A109" s="19" t="s">
        <v>17895</v>
      </c>
      <c r="B109" s="21" t="s">
        <v>20374</v>
      </c>
      <c r="D109" s="19" t="str">
        <f t="array" aca="1" ref="D109" ca="1">CONCATENATE(A109,"-",MID(CELL("filename",A224),FIND("]",CELL("filename",A224))+1,255))</f>
        <v>天下大同-莫文蔚</v>
      </c>
      <c r="E109" s="19" t="s">
        <v>2221</v>
      </c>
      <c r="I109" s="19">
        <v>1</v>
      </c>
    </row>
    <row r="110" spans="1:10" x14ac:dyDescent="0.25">
      <c r="A110" s="19" t="s">
        <v>20016</v>
      </c>
      <c r="B110" s="21" t="s">
        <v>23654</v>
      </c>
      <c r="C110" s="19" t="s">
        <v>23653</v>
      </c>
      <c r="D110" s="19" t="str">
        <f t="array" aca="1" ref="D110" ca="1">CONCATENATE(A110,"-",MID(CELL("filename",A222),FIND("]",CELL("filename",A222))+1,255))</f>
        <v>中场没有休息-莫文蔚</v>
      </c>
      <c r="E110" s="19" t="s">
        <v>2221</v>
      </c>
      <c r="F110" s="10">
        <v>4.791666666666667E-2</v>
      </c>
      <c r="G110" s="10">
        <v>6.3194444444444442E-2</v>
      </c>
      <c r="I110" s="19">
        <v>1</v>
      </c>
    </row>
    <row r="111" spans="1:10" x14ac:dyDescent="0.25">
      <c r="A111" s="19" t="s">
        <v>17880</v>
      </c>
      <c r="B111" s="21" t="s">
        <v>23656</v>
      </c>
      <c r="C111" s="19" t="s">
        <v>23655</v>
      </c>
      <c r="D111" s="19" t="str">
        <f t="array" aca="1" ref="D111" ca="1">CONCATENATE(A111,"-",MID(CELL("filename",A223),FIND("]",CELL("filename",A223))+1,255))</f>
        <v>想一个男生-莫文蔚</v>
      </c>
      <c r="E111" s="19" t="s">
        <v>2221</v>
      </c>
      <c r="F111" s="10">
        <v>4.8611111111111112E-2</v>
      </c>
      <c r="G111" s="10">
        <v>6.1111111111111109E-2</v>
      </c>
      <c r="I111" s="19">
        <v>1</v>
      </c>
    </row>
    <row r="112" spans="1:10" x14ac:dyDescent="0.25">
      <c r="A112" s="19" t="s">
        <v>4391</v>
      </c>
      <c r="B112" s="21" t="s">
        <v>23987</v>
      </c>
      <c r="C112" s="19" t="s">
        <v>23986</v>
      </c>
      <c r="D112" s="19" t="str">
        <f t="array" aca="1" ref="D112" ca="1">CONCATENATE(A112,"-",MID(CELL("filename",A60),FIND("]",CELL("filename",A60))+1,255))</f>
        <v>哪怕-莫文蔚</v>
      </c>
      <c r="E112" s="19" t="s">
        <v>2221</v>
      </c>
      <c r="F112" s="10">
        <v>4.8611111111111112E-3</v>
      </c>
      <c r="G112" s="10">
        <v>1.6666666666666666E-2</v>
      </c>
      <c r="I112" s="19">
        <v>1</v>
      </c>
    </row>
    <row r="113" spans="1:5" x14ac:dyDescent="0.25">
      <c r="A113" s="19" t="s">
        <v>20017</v>
      </c>
      <c r="D113" s="19" t="str">
        <f t="array" aca="1" ref="D113" ca="1">CONCATENATE(A113,"-",MID(CELL("filename",A260),FIND("]",CELL("filename",A260))+1,255))</f>
        <v>高帽-莫文蔚</v>
      </c>
      <c r="E113" s="19" t="s">
        <v>2221</v>
      </c>
    </row>
    <row r="114" spans="1:5" x14ac:dyDescent="0.25">
      <c r="A114" s="19" t="s">
        <v>17896</v>
      </c>
      <c r="D114" s="19" t="str">
        <f t="array" aca="1" ref="D114" ca="1">CONCATENATE(A114,"-",MID(CELL("filename",A261),FIND("]",CELL("filename",A261))+1,255))</f>
        <v>太多太多-莫文蔚</v>
      </c>
      <c r="E114" s="19" t="s">
        <v>2221</v>
      </c>
    </row>
    <row r="115" spans="1:5" x14ac:dyDescent="0.25">
      <c r="A115" s="19" t="s">
        <v>17861</v>
      </c>
      <c r="D115" s="19" t="str">
        <f t="array" aca="1" ref="D115" ca="1">CONCATENATE(A115,"-",MID(CELL("filename",A262),FIND("]",CELL("filename",A262))+1,255))</f>
        <v>Dancing in the Rain-莫文蔚</v>
      </c>
      <c r="E115" s="19" t="s">
        <v>2221</v>
      </c>
    </row>
    <row r="116" spans="1:5" x14ac:dyDescent="0.25">
      <c r="A116" s="19" t="s">
        <v>17879</v>
      </c>
      <c r="D116" s="19" t="str">
        <f t="array" aca="1" ref="D116" ca="1">CONCATENATE(A116,"-",MID(CELL("filename",A263),FIND("]",CELL("filename",A263))+1,255))</f>
        <v>Live for Romance-莫文蔚</v>
      </c>
      <c r="E116" s="19" t="s">
        <v>2221</v>
      </c>
    </row>
    <row r="117" spans="1:5" x14ac:dyDescent="0.25">
      <c r="A117" s="19" t="s">
        <v>8971</v>
      </c>
      <c r="D117" s="19" t="str">
        <f t="array" aca="1" ref="D117" ca="1">CONCATENATE(A117,"-",MID(CELL("filename",A264),FIND("]",CELL("filename",A264))+1,255))</f>
        <v>信徒-莫文蔚</v>
      </c>
      <c r="E117" s="19" t="s">
        <v>2221</v>
      </c>
    </row>
    <row r="118" spans="1:5" x14ac:dyDescent="0.25">
      <c r="A118" s="19" t="s">
        <v>8965</v>
      </c>
      <c r="D118" s="19" t="str">
        <f t="array" aca="1" ref="D118" ca="1">CONCATENATE(A118,"-",MID(CELL("filename",A265),FIND("]",CELL("filename",A265))+1,255))</f>
        <v>没时间-莫文蔚</v>
      </c>
      <c r="E118" s="19" t="s">
        <v>2221</v>
      </c>
    </row>
    <row r="119" spans="1:5" x14ac:dyDescent="0.25">
      <c r="A119" s="19" t="s">
        <v>20018</v>
      </c>
      <c r="D119" s="19" t="str">
        <f t="array" aca="1" ref="D119" ca="1">CONCATENATE(A119,"-",MID(CELL("filename",A266),FIND("]",CELL("filename",A266))+1,255))</f>
        <v>寂寞蒲公英-莫文蔚</v>
      </c>
      <c r="E119" s="19" t="s">
        <v>2221</v>
      </c>
    </row>
    <row r="120" spans="1:5" x14ac:dyDescent="0.25">
      <c r="A120" s="19" t="s">
        <v>17888</v>
      </c>
      <c r="D120" s="19" t="str">
        <f t="array" aca="1" ref="D120" ca="1">CONCATENATE(A120,"-",MID(CELL("filename",A267),FIND("]",CELL("filename",A267))+1,255))</f>
        <v>爱情真伟大-莫文蔚</v>
      </c>
      <c r="E120" s="19" t="s">
        <v>2221</v>
      </c>
    </row>
    <row r="121" spans="1:5" x14ac:dyDescent="0.25">
      <c r="A121" s="19" t="s">
        <v>17882</v>
      </c>
      <c r="D121" s="19" t="str">
        <f t="array" aca="1" ref="D121" ca="1">CONCATENATE(A121,"-",MID(CELL("filename",A268),FIND("]",CELL("filename",A268))+1,255))</f>
        <v>散-莫文蔚</v>
      </c>
      <c r="E121" s="19" t="s">
        <v>2221</v>
      </c>
    </row>
    <row r="122" spans="1:5" x14ac:dyDescent="0.25">
      <c r="A122" s="19" t="s">
        <v>17907</v>
      </c>
      <c r="D122" s="19" t="str">
        <f t="array" aca="1" ref="D122" ca="1">CONCATENATE(A122,"-",MID(CELL("filename",A269),FIND("]",CELL("filename",A269))+1,255))</f>
        <v>原来...什么都有可能-莫文蔚</v>
      </c>
      <c r="E122" s="19" t="s">
        <v>2221</v>
      </c>
    </row>
    <row r="123" spans="1:5" x14ac:dyDescent="0.25">
      <c r="A123" s="19" t="s">
        <v>17877</v>
      </c>
      <c r="D123" s="19" t="str">
        <f t="array" aca="1" ref="D123" ca="1">CONCATENATE(A123,"-",MID(CELL("filename",A270),FIND("]",CELL("filename",A270))+1,255))</f>
        <v>吸烟不吸烟-莫文蔚</v>
      </c>
      <c r="E123" s="19" t="s">
        <v>2221</v>
      </c>
    </row>
    <row r="124" spans="1:5" x14ac:dyDescent="0.25">
      <c r="A124" s="19" t="s">
        <v>17903</v>
      </c>
      <c r="D124" s="19" t="str">
        <f t="array" aca="1" ref="D124" ca="1">CONCATENATE(A124,"-",MID(CELL("filename",A271),FIND("]",CELL("filename",A271))+1,255))</f>
        <v>忽然东风-莫文蔚</v>
      </c>
      <c r="E124" s="19" t="s">
        <v>2221</v>
      </c>
    </row>
    <row r="125" spans="1:5" x14ac:dyDescent="0.25">
      <c r="A125" s="19" t="s">
        <v>17908</v>
      </c>
      <c r="D125" s="19" t="str">
        <f t="array" aca="1" ref="D125" ca="1">CONCATENATE(A125,"-",MID(CELL("filename",A272),FIND("]",CELL("filename",A272))+1,255))</f>
        <v>我不耐烦-莫文蔚</v>
      </c>
      <c r="E125" s="19" t="s">
        <v>2221</v>
      </c>
    </row>
    <row r="126" spans="1:5" x14ac:dyDescent="0.25">
      <c r="A126" s="19" t="s">
        <v>17884</v>
      </c>
      <c r="D126" s="19" t="str">
        <f t="array" aca="1" ref="D126" ca="1">CONCATENATE(A126,"-",MID(CELL("filename",A273),FIND("]",CELL("filename",A273))+1,255))</f>
        <v>起了毛球-莫文蔚</v>
      </c>
      <c r="E126" s="19" t="s">
        <v>2221</v>
      </c>
    </row>
    <row r="127" spans="1:5" x14ac:dyDescent="0.25">
      <c r="A127" s="19" t="s">
        <v>8963</v>
      </c>
      <c r="D127" s="19" t="str">
        <f t="array" aca="1" ref="D127" ca="1">CONCATENATE(A127,"-",MID(CELL("filename",A274),FIND("]",CELL("filename",A274))+1,255))</f>
        <v>更衣室-莫文蔚</v>
      </c>
      <c r="E127" s="19" t="s">
        <v>2221</v>
      </c>
    </row>
    <row r="128" spans="1:5" x14ac:dyDescent="0.25">
      <c r="A128" s="19" t="s">
        <v>785</v>
      </c>
      <c r="D128" s="19" t="str">
        <f t="array" aca="1" ref="D128" ca="1">CONCATENATE(A128,"-",MID(CELL("filename",A149),FIND("]",CELL("filename",A149))+1,255))</f>
        <v>溜溜的情歌-莫文蔚</v>
      </c>
      <c r="E128" s="19" t="s">
        <v>2221</v>
      </c>
    </row>
    <row r="129" spans="1:5" x14ac:dyDescent="0.25">
      <c r="A129" s="19" t="s">
        <v>17873</v>
      </c>
      <c r="D129" s="19" t="str">
        <f t="array" aca="1" ref="D129" ca="1">CONCATENATE(A129,"-",MID(CELL("filename",A150),FIND("]",CELL("filename",A150))+1,255))</f>
        <v>妇女新知 2021-莫文蔚</v>
      </c>
      <c r="E129" s="19" t="s">
        <v>2221</v>
      </c>
    </row>
    <row r="130" spans="1:5" x14ac:dyDescent="0.25">
      <c r="A130" s="19" t="s">
        <v>8955</v>
      </c>
      <c r="D130" s="19" t="str">
        <f t="array" aca="1" ref="D130" ca="1">CONCATENATE(A130,"-",MID(CELL("filename",A151),FIND("]",CELL("filename",A151))+1,255))</f>
        <v>The Way You Make Me Feel-莫文蔚</v>
      </c>
      <c r="E130" s="19" t="s">
        <v>2221</v>
      </c>
    </row>
    <row r="131" spans="1:5" x14ac:dyDescent="0.25">
      <c r="A131" s="19" t="s">
        <v>20019</v>
      </c>
      <c r="D131" s="19" t="str">
        <f t="array" aca="1" ref="D131" ca="1">CONCATENATE(A131,"-",MID(CELL("filename",A152),FIND("]",CELL("filename",A152))+1,255))</f>
        <v>一朵金花-莫文蔚</v>
      </c>
      <c r="E131" s="19" t="s">
        <v>2221</v>
      </c>
    </row>
    <row r="132" spans="1:5" x14ac:dyDescent="0.25">
      <c r="A132" s="19" t="s">
        <v>16359</v>
      </c>
      <c r="D132" s="19" t="str">
        <f t="array" aca="1" ref="D132" ca="1">CONCATENATE(A132,"-",MID(CELL("filename",A153),FIND("]",CELL("filename",A153))+1,255))</f>
        <v>执子之手-莫文蔚</v>
      </c>
      <c r="E132" s="19" t="s">
        <v>2221</v>
      </c>
    </row>
    <row r="133" spans="1:5" x14ac:dyDescent="0.25">
      <c r="A133" s="19" t="s">
        <v>17871</v>
      </c>
      <c r="D133" s="19" t="str">
        <f t="array" aca="1" ref="D133" ca="1">CONCATENATE(A133,"-",MID(CELL("filename",A154),FIND("]",CELL("filename",A154))+1,255))</f>
        <v>天一半 地一半-莫文蔚</v>
      </c>
      <c r="E133" s="19" t="s">
        <v>2221</v>
      </c>
    </row>
    <row r="134" spans="1:5" x14ac:dyDescent="0.25">
      <c r="A134" s="19" t="s">
        <v>20020</v>
      </c>
      <c r="D134" s="19" t="str">
        <f t="array" aca="1" ref="D134" ca="1">CONCATENATE(A134,"-",MID(CELL("filename",A155),FIND("]",CELL("filename",A155))+1,255))</f>
        <v>我杯茶-莫文蔚</v>
      </c>
      <c r="E134" s="19" t="s">
        <v>2221</v>
      </c>
    </row>
    <row r="135" spans="1:5" x14ac:dyDescent="0.25">
      <c r="A135" s="19" t="s">
        <v>20021</v>
      </c>
      <c r="D135" s="19" t="str">
        <f t="array" aca="1" ref="D135" ca="1">CONCATENATE(A135,"-",MID(CELL("filename",A156),FIND("]",CELL("filename",A156))+1,255))</f>
        <v>一生等你回来-莫文蔚</v>
      </c>
      <c r="E135" s="19" t="s">
        <v>2221</v>
      </c>
    </row>
    <row r="136" spans="1:5" x14ac:dyDescent="0.25">
      <c r="A136" s="19" t="s">
        <v>20022</v>
      </c>
      <c r="D136" s="19" t="str">
        <f t="array" aca="1" ref="D136" ca="1">CONCATENATE(A136,"-",MID(CELL("filename",A157),FIND("]",CELL("filename",A157))+1,255))</f>
        <v>谁是我的-莫文蔚</v>
      </c>
      <c r="E136" s="19" t="s">
        <v>2221</v>
      </c>
    </row>
    <row r="137" spans="1:5" x14ac:dyDescent="0.25">
      <c r="A137" s="19" t="s">
        <v>20023</v>
      </c>
      <c r="D137" s="19" t="str">
        <f t="array" aca="1" ref="D137" ca="1">CONCATENATE(A137,"-",MID(CELL("filename",A158),FIND("]",CELL("filename",A158))+1,255))</f>
        <v>主-莫文蔚</v>
      </c>
      <c r="E137" s="19" t="s">
        <v>2221</v>
      </c>
    </row>
    <row r="138" spans="1:5" x14ac:dyDescent="0.25">
      <c r="A138" s="19" t="s">
        <v>20024</v>
      </c>
      <c r="D138" s="19" t="str">
        <f t="array" aca="1" ref="D138" ca="1">CONCATENATE(A138,"-",MID(CELL("filename",A112),FIND("]",CELL("filename",A112))+1,255))</f>
        <v>Accessories-莫文蔚</v>
      </c>
      <c r="E138" s="19" t="s">
        <v>2221</v>
      </c>
    </row>
    <row r="139" spans="1:5" x14ac:dyDescent="0.25">
      <c r="A139" s="19" t="s">
        <v>17859</v>
      </c>
      <c r="D139" s="19" t="str">
        <f t="array" aca="1" ref="D139" ca="1">CONCATENATE(A139,"-",MID(CELL("filename",A159),FIND("]",CELL("filename",A159))+1,255))</f>
        <v>懒得管-莫文蔚</v>
      </c>
      <c r="E139" s="19" t="s">
        <v>2221</v>
      </c>
    </row>
    <row r="140" spans="1:5" x14ac:dyDescent="0.25">
      <c r="A140" s="19" t="s">
        <v>20025</v>
      </c>
      <c r="D140" s="19" t="str">
        <f t="array" aca="1" ref="D140" ca="1">CONCATENATE(A140,"-",MID(CELL("filename",A160),FIND("]",CELL("filename",A160))+1,255))</f>
        <v>Love in the Present Tense-莫文蔚</v>
      </c>
      <c r="E140" s="19" t="s">
        <v>2221</v>
      </c>
    </row>
    <row r="141" spans="1:5" x14ac:dyDescent="0.25">
      <c r="A141" s="19" t="s">
        <v>17891</v>
      </c>
      <c r="D141" s="19" t="str">
        <f t="array" aca="1" ref="D141" ca="1">CONCATENATE(A141,"-",MID(CELL("filename",A161),FIND("]",CELL("filename",A161))+1,255))</f>
        <v>耳朵要解渴-莫文蔚</v>
      </c>
      <c r="E141" s="19" t="s">
        <v>2221</v>
      </c>
    </row>
    <row r="142" spans="1:5" x14ac:dyDescent="0.25">
      <c r="A142" s="19" t="s">
        <v>20026</v>
      </c>
      <c r="D142" s="19" t="str">
        <f t="array" aca="1" ref="D142" ca="1">CONCATENATE(A142,"-",MID(CELL("filename",A162),FIND("]",CELL("filename",A162))+1,255))</f>
        <v>独一/无二-莫文蔚</v>
      </c>
      <c r="E142" s="19" t="s">
        <v>2221</v>
      </c>
    </row>
    <row r="143" spans="1:5" x14ac:dyDescent="0.25">
      <c r="A143" s="19" t="s">
        <v>20027</v>
      </c>
      <c r="D143" s="19" t="str">
        <f t="array" aca="1" ref="D143" ca="1">CONCATENATE(A143,"-",MID(CELL("filename",A163),FIND("]",CELL("filename",A163))+1,255))</f>
        <v>饮食男女-莫文蔚</v>
      </c>
      <c r="E143" s="19" t="s">
        <v>2221</v>
      </c>
    </row>
    <row r="144" spans="1:5" x14ac:dyDescent="0.25">
      <c r="A144" s="19" t="s">
        <v>20028</v>
      </c>
      <c r="D144" s="19" t="str">
        <f t="array" aca="1" ref="D144" ca="1">CONCATENATE(A144,"-",MID(CELL("filename",A164),FIND("]",CELL("filename",A164))+1,255))</f>
        <v>淘宝-莫文蔚</v>
      </c>
      <c r="E144" s="19" t="s">
        <v>2221</v>
      </c>
    </row>
    <row r="145" spans="1:5" x14ac:dyDescent="0.25">
      <c r="A145" s="19" t="s">
        <v>17869</v>
      </c>
      <c r="D145" s="19" t="str">
        <f t="array" aca="1" ref="D145" ca="1">CONCATENATE(A145,"-",MID(CELL("filename",A165),FIND("]",CELL("filename",A165))+1,255))</f>
        <v>密流-莫文蔚</v>
      </c>
      <c r="E145" s="19" t="s">
        <v>2221</v>
      </c>
    </row>
    <row r="146" spans="1:5" x14ac:dyDescent="0.25">
      <c r="A146" s="19" t="s">
        <v>20029</v>
      </c>
      <c r="D146" s="19" t="str">
        <f t="array" aca="1" ref="D146" ca="1">CONCATENATE(A146,"-",MID(CELL("filename",A166),FIND("]",CELL("filename",A166))+1,255))</f>
        <v>A Brand New Day-莫文蔚</v>
      </c>
      <c r="E146" s="19" t="s">
        <v>2221</v>
      </c>
    </row>
    <row r="147" spans="1:5" x14ac:dyDescent="0.25">
      <c r="A147" s="19" t="s">
        <v>20030</v>
      </c>
      <c r="D147" s="19" t="str">
        <f t="array" aca="1" ref="D147" ca="1">CONCATENATE(A147,"-",MID(CELL("filename",A167),FIND("]",CELL("filename",A167))+1,255))</f>
        <v>旺角公主-莫文蔚</v>
      </c>
      <c r="E147" s="19" t="s">
        <v>2221</v>
      </c>
    </row>
    <row r="148" spans="1:5" x14ac:dyDescent="0.25">
      <c r="A148" s="19" t="s">
        <v>8952</v>
      </c>
      <c r="D148" s="19" t="str">
        <f t="array" aca="1" ref="D148" ca="1">CONCATENATE(A148,"-",MID(CELL("filename",A49),FIND("]",CELL("filename",A49))+1,255))</f>
        <v>岁月里的花-莫文蔚</v>
      </c>
      <c r="E148" s="19" t="s">
        <v>2221</v>
      </c>
    </row>
    <row r="149" spans="1:5" x14ac:dyDescent="0.25">
      <c r="A149" s="19" t="s">
        <v>20044</v>
      </c>
      <c r="B149" s="21" t="s">
        <v>20081</v>
      </c>
      <c r="D149" s="19" t="str">
        <f t="array" aca="1" ref="D149" ca="1">CONCATENATE(A149,"-",MID(CELL("filename",A50),FIND("]",CELL("filename",A50))+1,255))</f>
        <v>Hey！如果…-莫文蔚</v>
      </c>
      <c r="E149" s="19" t="s">
        <v>2221</v>
      </c>
    </row>
    <row r="150" spans="1:5" x14ac:dyDescent="0.25">
      <c r="A150" s="19" t="s">
        <v>20045</v>
      </c>
      <c r="B150" s="21" t="s">
        <v>20080</v>
      </c>
      <c r="D150" s="19" t="str">
        <f t="array" aca="1" ref="D150" ca="1">CONCATENATE(A150,"-",MID(CELL("filename",A51),FIND("]",CELL("filename",A51))+1,255))</f>
        <v>逗留？分手？-莫文蔚</v>
      </c>
      <c r="E150" s="19" t="s">
        <v>2221</v>
      </c>
    </row>
    <row r="151" spans="1:5" x14ac:dyDescent="0.25">
      <c r="A151" s="19" t="s">
        <v>20046</v>
      </c>
      <c r="B151" s="21" t="s">
        <v>20079</v>
      </c>
      <c r="D151" s="19" t="str">
        <f t="array" aca="1" ref="D151" ca="1">CONCATENATE(A151,"-",MID(CELL("filename",A52),FIND("]",CELL("filename",A52))+1,255))</f>
        <v>可曾是错-莫文蔚</v>
      </c>
      <c r="E151" s="19" t="s">
        <v>2221</v>
      </c>
    </row>
    <row r="152" spans="1:5" x14ac:dyDescent="0.25">
      <c r="A152" s="19" t="s">
        <v>5848</v>
      </c>
      <c r="B152" s="21" t="s">
        <v>20078</v>
      </c>
      <c r="D152" s="19" t="str">
        <f t="array" aca="1" ref="D152" ca="1">CONCATENATE(A152,"-",MID(CELL("filename",A53),FIND("]",CELL("filename",A53))+1,255))</f>
        <v>来吧-莫文蔚</v>
      </c>
      <c r="E152" s="19" t="s">
        <v>2221</v>
      </c>
    </row>
    <row r="153" spans="1:5" x14ac:dyDescent="0.25">
      <c r="A153" s="19" t="s">
        <v>20047</v>
      </c>
      <c r="B153" s="21" t="s">
        <v>20077</v>
      </c>
      <c r="D153" s="19" t="str">
        <f t="array" aca="1" ref="D153" ca="1">CONCATENATE(A153,"-",MID(CELL("filename",A54),FIND("]",CELL("filename",A54))+1,255))</f>
        <v>要是一生都不老-莫文蔚</v>
      </c>
      <c r="E153" s="19" t="s">
        <v>2221</v>
      </c>
    </row>
    <row r="154" spans="1:5" x14ac:dyDescent="0.25">
      <c r="A154" s="19" t="s">
        <v>17881</v>
      </c>
      <c r="B154" s="21" t="s">
        <v>20076</v>
      </c>
      <c r="D154" s="19" t="str">
        <f t="array" aca="1" ref="D154" ca="1">CONCATENATE(A154,"-",MID(CELL("filename",A55),FIND("]",CELL("filename",A55))+1,255))</f>
        <v>原来…没可能-莫文蔚</v>
      </c>
      <c r="E154" s="19" t="s">
        <v>2221</v>
      </c>
    </row>
    <row r="155" spans="1:5" x14ac:dyDescent="0.25">
      <c r="A155" s="19" t="s">
        <v>17900</v>
      </c>
      <c r="B155" s="21" t="s">
        <v>20075</v>
      </c>
      <c r="D155" s="19" t="str">
        <f t="array" aca="1" ref="D155" ca="1">CONCATENATE(A155,"-",MID(CELL("filename",A56),FIND("]",CELL("filename",A56))+1,255))</f>
        <v>台-莫文蔚</v>
      </c>
      <c r="E155" s="19" t="s">
        <v>2221</v>
      </c>
    </row>
    <row r="156" spans="1:5" x14ac:dyDescent="0.25">
      <c r="A156" s="19" t="s">
        <v>20048</v>
      </c>
      <c r="B156" s="21" t="s">
        <v>20074</v>
      </c>
      <c r="D156" s="19" t="str">
        <f t="array" aca="1" ref="D156" ca="1">CONCATENATE(A156,"-",MID(CELL("filename",A57),FIND("]",CELL("filename",A57))+1,255))</f>
        <v>请把手机关掉-莫文蔚</v>
      </c>
      <c r="E156" s="19" t="s">
        <v>2221</v>
      </c>
    </row>
    <row r="157" spans="1:5" x14ac:dyDescent="0.25">
      <c r="A157" s="19" t="s">
        <v>6382</v>
      </c>
      <c r="B157" s="21" t="s">
        <v>20073</v>
      </c>
      <c r="D157" s="19" t="str">
        <f t="array" aca="1" ref="D157" ca="1">CONCATENATE(A157,"-",MID(CELL("filename",A58),FIND("]",CELL("filename",A58))+1,255))</f>
        <v>I Say-莫文蔚</v>
      </c>
      <c r="E157" s="19" t="s">
        <v>2221</v>
      </c>
    </row>
    <row r="158" spans="1:5" x14ac:dyDescent="0.25">
      <c r="A158" s="19" t="s">
        <v>20049</v>
      </c>
      <c r="B158" s="21" t="s">
        <v>20072</v>
      </c>
      <c r="D158" s="19" t="str">
        <f t="array" aca="1" ref="D158" ca="1">CONCATENATE(A158,"-",MID(CELL("filename",A59),FIND("]",CELL("filename",A59))+1,255))</f>
        <v>中华民族-莫文蔚</v>
      </c>
      <c r="E158" s="19" t="s">
        <v>2221</v>
      </c>
    </row>
    <row r="159" spans="1:5" x14ac:dyDescent="0.25">
      <c r="A159" s="19" t="s">
        <v>17909</v>
      </c>
      <c r="B159" s="21" t="s">
        <v>20071</v>
      </c>
      <c r="D159" s="19" t="str">
        <f t="array" aca="1" ref="D159" ca="1">CONCATENATE(A159,"-",MID(CELL("filename",A61),FIND("]",CELL("filename",A61))+1,255))</f>
        <v>双城故事-莫文蔚</v>
      </c>
      <c r="E159" s="19" t="s">
        <v>2221</v>
      </c>
    </row>
    <row r="160" spans="1:5" x14ac:dyDescent="0.25">
      <c r="A160" s="19" t="s">
        <v>8986</v>
      </c>
      <c r="B160" s="21" t="s">
        <v>20070</v>
      </c>
      <c r="D160" s="19" t="str">
        <f t="array" aca="1" ref="D160" ca="1">CONCATENATE(A160,"-",MID(CELL("filename",A62),FIND("]",CELL("filename",A62))+1,255))</f>
        <v>那可不一定-莫文蔚</v>
      </c>
      <c r="E160" s="19" t="s">
        <v>2221</v>
      </c>
    </row>
    <row r="161" spans="1:10" x14ac:dyDescent="0.25">
      <c r="A161" s="19" t="s">
        <v>17874</v>
      </c>
      <c r="B161" s="21" t="s">
        <v>20065</v>
      </c>
      <c r="D161" s="19" t="str">
        <f t="array" aca="1" ref="D161" ca="1">CONCATENATE(A161,"-",MID(CELL("filename",A63),FIND("]",CELL("filename",A63))+1,255))</f>
        <v>瑕疵-莫文蔚</v>
      </c>
      <c r="E161" s="19" t="s">
        <v>2221</v>
      </c>
    </row>
    <row r="162" spans="1:10" x14ac:dyDescent="0.25">
      <c r="A162" s="19" t="s">
        <v>17862</v>
      </c>
      <c r="B162" s="21" t="s">
        <v>20069</v>
      </c>
      <c r="D162" s="19" t="str">
        <f t="array" aca="1" ref="D162" ca="1">CONCATENATE(A162,"-",MID(CELL("filename",A64),FIND("]",CELL("filename",A64))+1,255))</f>
        <v>爱情中毒-莫文蔚</v>
      </c>
      <c r="E162" s="19" t="s">
        <v>2221</v>
      </c>
    </row>
    <row r="163" spans="1:10" x14ac:dyDescent="0.25">
      <c r="A163" s="19" t="s">
        <v>20051</v>
      </c>
      <c r="B163" s="21" t="s">
        <v>20064</v>
      </c>
      <c r="D163" s="19" t="str">
        <f t="array" aca="1" ref="D163" ca="1">CONCATENATE(A163,"-",MID(CELL("filename",A65),FIND("]",CELL("filename",A65))+1,255))</f>
        <v>浮砂-莫文蔚</v>
      </c>
      <c r="E163" s="19" t="s">
        <v>2221</v>
      </c>
    </row>
    <row r="164" spans="1:10" x14ac:dyDescent="0.25">
      <c r="A164" s="19" t="s">
        <v>20052</v>
      </c>
      <c r="B164" s="21" t="s">
        <v>20068</v>
      </c>
      <c r="D164" s="19" t="str">
        <f t="array" aca="1" ref="D164" ca="1">CONCATENATE(A164,"-",MID(CELL("filename",A66),FIND("]",CELL("filename",A66))+1,255))</f>
        <v>Cheek To Cheek-莫文蔚</v>
      </c>
      <c r="E164" s="19" t="s">
        <v>2221</v>
      </c>
    </row>
    <row r="165" spans="1:10" x14ac:dyDescent="0.25">
      <c r="A165" s="19" t="s">
        <v>20053</v>
      </c>
      <c r="B165" s="21" t="s">
        <v>20063</v>
      </c>
      <c r="D165" s="19" t="str">
        <f t="array" aca="1" ref="D165" ca="1">CONCATENATE(A165,"-",MID(CELL("filename",A67),FIND("]",CELL("filename",A67))+1,255))</f>
        <v>开水与白面包-莫文蔚</v>
      </c>
      <c r="E165" s="19" t="s">
        <v>2221</v>
      </c>
    </row>
    <row r="166" spans="1:10" x14ac:dyDescent="0.25">
      <c r="A166" s="19" t="s">
        <v>17865</v>
      </c>
      <c r="B166" s="21" t="s">
        <v>20062</v>
      </c>
      <c r="D166" s="19" t="str">
        <f t="array" aca="1" ref="D166" ca="1">CONCATENATE(A166,"-",MID(CELL("filename",A68),FIND("]",CELL("filename",A68))+1,255))</f>
        <v>腹语术-莫文蔚</v>
      </c>
      <c r="E166" s="19" t="s">
        <v>2221</v>
      </c>
    </row>
    <row r="167" spans="1:10" x14ac:dyDescent="0.25">
      <c r="A167" s="19" t="s">
        <v>20055</v>
      </c>
      <c r="B167" s="21" t="s">
        <v>20061</v>
      </c>
      <c r="D167" s="19" t="str">
        <f t="array" aca="1" ref="D167" ca="1">CONCATENATE(A167,"-",MID(CELL("filename",A69),FIND("]",CELL("filename",A69))+1,255))</f>
        <v>实况转播-莫文蔚</v>
      </c>
      <c r="E167" s="19" t="s">
        <v>2221</v>
      </c>
    </row>
    <row r="168" spans="1:10" x14ac:dyDescent="0.25">
      <c r="A168" s="19" t="s">
        <v>20057</v>
      </c>
      <c r="B168" s="21" t="s">
        <v>20066</v>
      </c>
      <c r="D168" s="19" t="str">
        <f t="array" aca="1" ref="D168" ca="1">CONCATENATE(A168,"-",MID(CELL("filename",A70),FIND("]",CELL("filename",A70))+1,255))</f>
        <v>隐隐-莫文蔚</v>
      </c>
      <c r="E168" s="19" t="s">
        <v>2221</v>
      </c>
    </row>
    <row r="169" spans="1:10" x14ac:dyDescent="0.25">
      <c r="A169" s="19" t="s">
        <v>17867</v>
      </c>
      <c r="B169" s="21" t="s">
        <v>20060</v>
      </c>
      <c r="D169" s="19" t="str">
        <f t="array" aca="1" ref="D169" ca="1">CONCATENATE(A169,"-",MID(CELL("filename",A71),FIND("]",CELL("filename",A71))+1,255))</f>
        <v>再见自己-莫文蔚</v>
      </c>
      <c r="E169" s="19" t="s">
        <v>2221</v>
      </c>
    </row>
    <row r="170" spans="1:10" x14ac:dyDescent="0.25">
      <c r="A170" s="19" t="s">
        <v>17893</v>
      </c>
      <c r="B170" s="21" t="s">
        <v>20067</v>
      </c>
      <c r="D170" s="19" t="str">
        <f t="array" aca="1" ref="D170" ca="1">CONCATENATE(A170,"-",MID(CELL("filename",A72),FIND("]",CELL("filename",A72))+1,255))</f>
        <v>豹变-莫文蔚</v>
      </c>
      <c r="E170" s="19" t="s">
        <v>2221</v>
      </c>
    </row>
    <row r="171" spans="1:10" x14ac:dyDescent="0.25">
      <c r="A171" s="19" t="s">
        <v>17889</v>
      </c>
      <c r="B171" s="21" t="s">
        <v>20059</v>
      </c>
      <c r="D171" s="19" t="str">
        <f t="array" aca="1" ref="D171" ca="1">CONCATENATE(A171,"-",MID(CELL("filename",A73),FIND("]",CELL("filename",A73))+1,255))</f>
        <v>甜美生活-莫文蔚</v>
      </c>
      <c r="E171" s="19" t="s">
        <v>2221</v>
      </c>
    </row>
    <row r="172" spans="1:10" x14ac:dyDescent="0.25">
      <c r="A172" s="19" t="s">
        <v>20006</v>
      </c>
      <c r="B172" s="21" t="s">
        <v>20368</v>
      </c>
      <c r="D172" s="19" t="str">
        <f t="array" aca="1" ref="D172" ca="1">CONCATENATE(A172,"-",MID(CELL("filename",A74),FIND("]",CELL("filename",A74))+1,255))</f>
        <v>没有围墙的世界-莫文蔚</v>
      </c>
      <c r="E172" s="19" t="s">
        <v>2221</v>
      </c>
      <c r="I172" s="19">
        <v>1</v>
      </c>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t="s">
        <v>98</v>
      </c>
      <c r="B176" s="21" t="s">
        <v>99</v>
      </c>
      <c r="D176" s="19" t="str">
        <f t="array" aca="1" ref="D176" ca="1">CONCATENATE(A176,"-",MID(CELL("filename",A175),FIND("]",CELL("filename",A175))+1,255))</f>
        <v>We don't talk anymore-莫文蔚</v>
      </c>
      <c r="E176" t="s">
        <v>13</v>
      </c>
      <c r="I176"/>
    </row>
    <row r="177" spans="1:10" x14ac:dyDescent="0.25">
      <c r="A177" t="s">
        <v>116</v>
      </c>
      <c r="B177" s="21" t="s">
        <v>8973</v>
      </c>
      <c r="D177" s="19" t="str">
        <f t="array" aca="1" ref="D177" ca="1">CONCATENATE(A177,"-",MID(CELL("filename",A176),FIND("]",CELL("filename",A176))+1,255))</f>
        <v>爱的初体验-莫文蔚</v>
      </c>
      <c r="E177" t="s">
        <v>13</v>
      </c>
      <c r="I177"/>
    </row>
    <row r="178" spans="1:10" x14ac:dyDescent="0.25">
      <c r="A178" t="s">
        <v>164</v>
      </c>
      <c r="B178" s="21" t="s">
        <v>8974</v>
      </c>
      <c r="D178" t="str">
        <f t="array" aca="1" ref="D178" ca="1">CONCATENATE(A178,"-",MID(CELL("filename",A177),FIND("]",CELL("filename",A177))+1,255))</f>
        <v>爱我别走-莫文蔚</v>
      </c>
      <c r="E178" t="s">
        <v>13</v>
      </c>
      <c r="I178"/>
    </row>
    <row r="179" spans="1:10" x14ac:dyDescent="0.25">
      <c r="A179" t="s">
        <v>283</v>
      </c>
      <c r="B179" s="21" t="s">
        <v>8975</v>
      </c>
      <c r="C179" s="15" t="s">
        <v>285</v>
      </c>
      <c r="D179" t="str">
        <f t="array" aca="1" ref="D179" ca="1">CONCATENATE(A179,"-",MID(CELL("filename",A178),FIND("]",CELL("filename",A178))+1,255))</f>
        <v>初恋-莫文蔚</v>
      </c>
      <c r="E179" t="s">
        <v>13</v>
      </c>
      <c r="F179" s="10">
        <v>0</v>
      </c>
      <c r="G179" s="10">
        <v>1.041666666666667E-2</v>
      </c>
      <c r="I179">
        <v>1</v>
      </c>
    </row>
    <row r="180" spans="1:10" x14ac:dyDescent="0.25">
      <c r="A180" t="s">
        <v>312</v>
      </c>
      <c r="D180" t="str">
        <f t="array" aca="1" ref="D180" ca="1">CONCATENATE(A180,"-",MID(CELL("filename",A179),FIND("]",CELL("filename",A179))+1,255))</f>
        <v>打起手鼓唱起歌-莫文蔚</v>
      </c>
      <c r="E180" t="s">
        <v>13</v>
      </c>
      <c r="I180"/>
    </row>
    <row r="181" spans="1:10" x14ac:dyDescent="0.25">
      <c r="A181" t="s">
        <v>325</v>
      </c>
      <c r="B181" s="21" t="s">
        <v>326</v>
      </c>
      <c r="D181" t="str">
        <f t="array" aca="1" ref="D181" ca="1">CONCATENATE(A181,"-",MID(CELL("filename",A180),FIND("]",CELL("filename",A180))+1,255))</f>
        <v>大王叫我来巡山-莫文蔚</v>
      </c>
      <c r="E181" t="s">
        <v>13</v>
      </c>
    </row>
    <row r="182" spans="1:10" x14ac:dyDescent="0.25">
      <c r="A182" t="s">
        <v>2006</v>
      </c>
      <c r="B182" s="21" t="s">
        <v>2007</v>
      </c>
      <c r="D182" t="str">
        <f t="array" aca="1" ref="D182" ca="1">CONCATENATE(A182,"-",MID(CELL("filename",A181),FIND("]",CELL("filename",A181))+1,255))</f>
        <v>大鱼-莫文蔚</v>
      </c>
      <c r="E182" t="s">
        <v>13</v>
      </c>
      <c r="I182"/>
    </row>
    <row r="183" spans="1:10" x14ac:dyDescent="0.25">
      <c r="A183" t="s">
        <v>343</v>
      </c>
      <c r="B183" s="21" t="s">
        <v>8976</v>
      </c>
      <c r="D183" t="str">
        <f t="array" aca="1" ref="D183" ca="1">CONCATENATE(A183,"-",MID(CELL("filename",A182),FIND("]",CELL("filename",A182))+1,255))</f>
        <v>当你老了-莫文蔚</v>
      </c>
      <c r="E183" t="s">
        <v>13</v>
      </c>
      <c r="I183"/>
    </row>
    <row r="184" spans="1:10" x14ac:dyDescent="0.25">
      <c r="A184" t="s">
        <v>351</v>
      </c>
      <c r="B184" s="21" t="s">
        <v>8977</v>
      </c>
      <c r="D184" t="str">
        <f t="array" aca="1" ref="D184" ca="1">CONCATENATE(A184,"-",MID(CELL("filename",A183),FIND("]",CELL("filename",A183))+1,255))</f>
        <v>刀剑如梦-莫文蔚</v>
      </c>
      <c r="E184" t="s">
        <v>13</v>
      </c>
    </row>
    <row r="185" spans="1:10" x14ac:dyDescent="0.25">
      <c r="A185" t="s">
        <v>364</v>
      </c>
      <c r="B185" s="21" t="s">
        <v>365</v>
      </c>
      <c r="C185"/>
      <c r="D185" t="str">
        <f t="array" aca="1" ref="D185" ca="1">CONCATENATE(A185,"-",MID(CELL("filename",A184),FIND("]",CELL("filename",A184))+1,255))</f>
        <v>稻香-莫文蔚</v>
      </c>
      <c r="E185" t="s">
        <v>13</v>
      </c>
      <c r="F185"/>
      <c r="G185"/>
      <c r="I185"/>
      <c r="J185"/>
    </row>
    <row r="186" spans="1:10" x14ac:dyDescent="0.25">
      <c r="A186" t="s">
        <v>430</v>
      </c>
      <c r="B186" s="21" t="s">
        <v>431</v>
      </c>
      <c r="C186" s="15" t="s">
        <v>432</v>
      </c>
      <c r="D186" t="str">
        <f t="array" aca="1" ref="D186" ca="1">CONCATENATE(A186,"-",MID(CELL("filename",A185),FIND("]",CELL("filename",A185))+1,255))</f>
        <v>分分钟需要你-莫文蔚</v>
      </c>
      <c r="E186" t="s">
        <v>13</v>
      </c>
      <c r="F186" s="10">
        <v>4.791666666666667E-2</v>
      </c>
      <c r="G186" s="10">
        <v>7.1527777777777773E-2</v>
      </c>
      <c r="I186">
        <v>1</v>
      </c>
      <c r="J186"/>
    </row>
    <row r="187" spans="1:10" x14ac:dyDescent="0.25">
      <c r="A187" t="s">
        <v>551</v>
      </c>
      <c r="B187" s="21" t="s">
        <v>552</v>
      </c>
      <c r="C187"/>
      <c r="D187" t="str">
        <f t="array" aca="1" ref="D187" ca="1">CONCATENATE(A187,"-",MID(CELL("filename",A186),FIND("]",CELL("filename",A186))+1,255))</f>
        <v>黑猫警长-莫文蔚</v>
      </c>
      <c r="E187" t="s">
        <v>13</v>
      </c>
      <c r="F187"/>
      <c r="G187"/>
      <c r="I187"/>
      <c r="J187"/>
    </row>
    <row r="188" spans="1:10" x14ac:dyDescent="0.25">
      <c r="A188" t="s">
        <v>557</v>
      </c>
      <c r="B188" s="21" t="s">
        <v>558</v>
      </c>
      <c r="C188" s="15" t="s">
        <v>559</v>
      </c>
      <c r="D188" t="str">
        <f t="array" aca="1" ref="D188" ca="1">CONCATENATE(A188,"-",MID(CELL("filename",A187),FIND("]",CELL("filename",A187))+1,255))</f>
        <v>红-莫文蔚</v>
      </c>
      <c r="E188" t="s">
        <v>13</v>
      </c>
      <c r="F188" s="11">
        <v>6.25E-2</v>
      </c>
      <c r="G188" s="11">
        <v>7.8472222222222221E-2</v>
      </c>
      <c r="I188">
        <v>1</v>
      </c>
    </row>
    <row r="189" spans="1:10" x14ac:dyDescent="0.25">
      <c r="A189" t="s">
        <v>606</v>
      </c>
      <c r="B189" s="21" t="s">
        <v>607</v>
      </c>
      <c r="D189" t="str">
        <f t="array" aca="1" ref="D189" ca="1">CONCATENATE(A189,"-",MID(CELL("filename",A188),FIND("]",CELL("filename",A188))+1,255))</f>
        <v>幻听-莫文蔚</v>
      </c>
      <c r="E189" t="s">
        <v>13</v>
      </c>
    </row>
    <row r="190" spans="1:10" x14ac:dyDescent="0.25">
      <c r="A190" t="s">
        <v>614</v>
      </c>
      <c r="B190" s="21" t="s">
        <v>615</v>
      </c>
      <c r="C190" s="15" t="s">
        <v>616</v>
      </c>
      <c r="D190" t="str">
        <f t="array" aca="1" ref="D190" ca="1">CONCATENATE(A190,"-",MID(CELL("filename",A189),FIND("]",CELL("filename",A189))+1,255))</f>
        <v>回家-莫文蔚</v>
      </c>
      <c r="E190" t="s">
        <v>13</v>
      </c>
      <c r="F190" s="10">
        <v>5.0694444444444445E-2</v>
      </c>
      <c r="G190" s="10">
        <v>7.1527777777777773E-2</v>
      </c>
      <c r="I190">
        <v>0</v>
      </c>
      <c r="J190">
        <v>1.2</v>
      </c>
    </row>
    <row r="191" spans="1:10" x14ac:dyDescent="0.25">
      <c r="A191" t="s">
        <v>617</v>
      </c>
      <c r="B191" s="21" t="s">
        <v>8978</v>
      </c>
      <c r="C191" s="15"/>
      <c r="D191" t="str">
        <f t="array" aca="1" ref="D191" ca="1">CONCATENATE(A191,"-",MID(CELL("filename",A190),FIND("]",CELL("filename",A190))+1,255))</f>
        <v>活着-莫文蔚</v>
      </c>
      <c r="E191" t="s">
        <v>13</v>
      </c>
      <c r="F191" s="10"/>
      <c r="G191" s="10"/>
      <c r="I191"/>
    </row>
    <row r="192" spans="1:10" x14ac:dyDescent="0.25">
      <c r="A192" t="s">
        <v>682</v>
      </c>
      <c r="B192" s="21" t="s">
        <v>683</v>
      </c>
      <c r="C192"/>
      <c r="D192" s="19" t="str">
        <f t="array" aca="1" ref="D192" ca="1">CONCATENATE(A192,"-",MID(CELL("filename",A191),FIND("]",CELL("filename",A191))+1,255))</f>
        <v>卷珠帘-莫文蔚</v>
      </c>
      <c r="E192" t="s">
        <v>13</v>
      </c>
      <c r="F192"/>
      <c r="G192"/>
      <c r="I192"/>
      <c r="J192"/>
    </row>
    <row r="193" spans="1:10" x14ac:dyDescent="0.25">
      <c r="A193" t="s">
        <v>742</v>
      </c>
      <c r="B193" s="21" t="s">
        <v>743</v>
      </c>
      <c r="D193" s="19" t="str">
        <f t="array" aca="1" ref="D193" ca="1">CONCATENATE(A193,"-",MID(CELL("filename",A192),FIND("]",CELL("filename",A192))+1,255))</f>
        <v>老男孩-莫文蔚</v>
      </c>
      <c r="E193" t="s">
        <v>13</v>
      </c>
    </row>
    <row r="194" spans="1:10" x14ac:dyDescent="0.25">
      <c r="A194" t="s">
        <v>785</v>
      </c>
      <c r="B194" s="21" t="s">
        <v>8979</v>
      </c>
      <c r="C194" s="15" t="s">
        <v>787</v>
      </c>
      <c r="D194" s="19" t="str">
        <f t="array" aca="1" ref="D194" ca="1">CONCATENATE(A194,"-",MID(CELL("filename",A193),FIND("]",CELL("filename",A193))+1,255))</f>
        <v>溜溜的情歌-莫文蔚</v>
      </c>
      <c r="E194" t="s">
        <v>13</v>
      </c>
      <c r="F194" s="10">
        <v>3.888888888888889E-2</v>
      </c>
      <c r="G194" s="10">
        <v>5.1388888888888887E-2</v>
      </c>
      <c r="I194">
        <v>0</v>
      </c>
    </row>
    <row r="195" spans="1:10" x14ac:dyDescent="0.25">
      <c r="A195" t="s">
        <v>796</v>
      </c>
      <c r="B195" s="21" t="s">
        <v>797</v>
      </c>
      <c r="D195" s="19" t="str">
        <f t="array" aca="1" ref="D195" ca="1">CONCATENATE(A195,"-",MID(CELL("filename",A194),FIND("]",CELL("filename",A194))+1,255))</f>
        <v>鲁冰花-莫文蔚</v>
      </c>
      <c r="E195" t="s">
        <v>13</v>
      </c>
    </row>
    <row r="196" spans="1:10" x14ac:dyDescent="0.25">
      <c r="A196" t="s">
        <v>849</v>
      </c>
      <c r="B196" s="21" t="s">
        <v>850</v>
      </c>
      <c r="C196"/>
      <c r="D196" t="str">
        <f t="array" aca="1" ref="D196" ca="1">CONCATENATE(A196,"-",MID(CELL("filename",A195),FIND("]",CELL("filename",A195))+1,255))</f>
        <v>明天会更好-莫文蔚</v>
      </c>
      <c r="E196" t="s">
        <v>13</v>
      </c>
      <c r="F196"/>
      <c r="G196"/>
      <c r="I196"/>
      <c r="J196"/>
    </row>
    <row r="197" spans="1:10" x14ac:dyDescent="0.25">
      <c r="A197" t="s">
        <v>853</v>
      </c>
      <c r="B197" s="21" t="s">
        <v>854</v>
      </c>
      <c r="C197" s="15" t="s">
        <v>855</v>
      </c>
      <c r="D197" t="str">
        <f t="array" aca="1" ref="D197" ca="1">CONCATENATE(A197,"-",MID(CELL("filename",A196),FIND("]",CELL("filename",A196))+1,255))</f>
        <v>明天我要嫁给你-莫文蔚</v>
      </c>
      <c r="E197" t="s">
        <v>13</v>
      </c>
      <c r="F197" s="10">
        <v>3.6805555555555557E-2</v>
      </c>
      <c r="G197" s="10">
        <v>5.9027777777777783E-2</v>
      </c>
      <c r="I197">
        <v>0</v>
      </c>
    </row>
    <row r="198" spans="1:10" x14ac:dyDescent="0.25">
      <c r="A198" t="s">
        <v>862</v>
      </c>
      <c r="B198" s="21" t="s">
        <v>8980</v>
      </c>
      <c r="D198" t="str">
        <f t="array" aca="1" ref="D198" ca="1">CONCATENATE(A198,"-",MID(CELL("filename",A197),FIND("]",CELL("filename",A197))+1,255))</f>
        <v>茉莉花-莫文蔚</v>
      </c>
      <c r="E198" t="s">
        <v>13</v>
      </c>
      <c r="I198"/>
    </row>
    <row r="199" spans="1:10" x14ac:dyDescent="0.25">
      <c r="A199" t="s">
        <v>1164</v>
      </c>
      <c r="B199" s="21" t="s">
        <v>8981</v>
      </c>
      <c r="D199" t="str">
        <f t="array" aca="1" ref="D199" ca="1">CONCATENATE(A199,"-",MID(CELL("filename",A198),FIND("]",CELL("filename",A198))+1,255))</f>
        <v>世间始终你好-莫文蔚</v>
      </c>
      <c r="E199" t="s">
        <v>13</v>
      </c>
    </row>
    <row r="200" spans="1:10" x14ac:dyDescent="0.25">
      <c r="A200" t="s">
        <v>1166</v>
      </c>
      <c r="B200" s="21" t="s">
        <v>1167</v>
      </c>
      <c r="D200" t="str">
        <f t="array" aca="1" ref="D200" ca="1">CONCATENATE(A200,"-",MID(CELL("filename",A199),FIND("]",CELL("filename",A199))+1,255))</f>
        <v>是非题-莫文蔚</v>
      </c>
      <c r="E200" t="s">
        <v>13</v>
      </c>
      <c r="I200"/>
    </row>
    <row r="201" spans="1:10" x14ac:dyDescent="0.25">
      <c r="A201" t="s">
        <v>1233</v>
      </c>
      <c r="B201" s="21" t="s">
        <v>5440</v>
      </c>
      <c r="D201" t="str">
        <f t="array" aca="1" ref="D201" ca="1">CONCATENATE(A201,"-",MID(CELL("filename",A200),FIND("]",CELL("filename",A200))+1,255))</f>
        <v>天黑黑-莫文蔚</v>
      </c>
      <c r="E201" t="s">
        <v>13</v>
      </c>
    </row>
    <row r="202" spans="1:10" x14ac:dyDescent="0.25">
      <c r="A202" t="s">
        <v>1354</v>
      </c>
      <c r="B202" s="21" t="s">
        <v>1355</v>
      </c>
      <c r="D202" s="19" t="str">
        <f t="array" aca="1" ref="D202" ca="1">CONCATENATE(A202,"-",MID(CELL("filename",A201),FIND("]",CELL("filename",A201))+1,255))</f>
        <v>我爱你-莫文蔚</v>
      </c>
      <c r="E202" t="s">
        <v>13</v>
      </c>
    </row>
    <row r="203" spans="1:10" x14ac:dyDescent="0.25">
      <c r="A203" t="s">
        <v>1654</v>
      </c>
      <c r="B203" s="21" t="s">
        <v>1655</v>
      </c>
      <c r="D203" s="19" t="str">
        <f t="array" aca="1" ref="D203" ca="1">CONCATENATE(A203,"-",MID(CELL("filename",A202),FIND("]",CELL("filename",A202))+1,255))</f>
        <v>夜空中最亮的星-莫文蔚</v>
      </c>
      <c r="E203" t="s">
        <v>13</v>
      </c>
    </row>
    <row r="204" spans="1:10" x14ac:dyDescent="0.25">
      <c r="A204" t="s">
        <v>1658</v>
      </c>
      <c r="B204" s="21" t="s">
        <v>1659</v>
      </c>
      <c r="D204" s="19" t="str">
        <f t="array" aca="1" ref="D204" ca="1">CONCATENATE(A204,"-",MID(CELL("filename",A203),FIND("]",CELL("filename",A203))+1,255))</f>
        <v>夜上海-莫文蔚</v>
      </c>
      <c r="E204" t="s">
        <v>13</v>
      </c>
      <c r="I204"/>
    </row>
    <row r="205" spans="1:10" x14ac:dyDescent="0.25">
      <c r="A205" t="s">
        <v>1675</v>
      </c>
      <c r="B205" s="21" t="s">
        <v>1676</v>
      </c>
      <c r="C205" s="15" t="s">
        <v>1677</v>
      </c>
      <c r="D205" s="19" t="str">
        <f t="array" aca="1" ref="D205" ca="1">CONCATENATE(A205,"-",MID(CELL("filename",A204),FIND("]",CELL("filename",A204))+1,255))</f>
        <v>一念之间-莫文蔚</v>
      </c>
      <c r="E205" t="s">
        <v>13</v>
      </c>
      <c r="F205" s="10">
        <v>5.6250000000000001E-2</v>
      </c>
      <c r="G205" s="10">
        <v>7.9166666666666663E-2</v>
      </c>
      <c r="I205">
        <v>0</v>
      </c>
    </row>
    <row r="206" spans="1:10" x14ac:dyDescent="0.25">
      <c r="A206" t="s">
        <v>1703</v>
      </c>
      <c r="B206" s="21" t="s">
        <v>8983</v>
      </c>
      <c r="D206" s="19" t="str">
        <f t="array" aca="1" ref="D206" ca="1">CONCATENATE(A206,"-",MID(CELL("filename",A205),FIND("]",CELL("filename",A205))+1,255))</f>
        <v>因为爱情-莫文蔚</v>
      </c>
      <c r="E206" t="s">
        <v>13</v>
      </c>
      <c r="I206"/>
    </row>
    <row r="207" spans="1:10" x14ac:dyDescent="0.25">
      <c r="A207" t="s">
        <v>1746</v>
      </c>
      <c r="B207" s="21" t="s">
        <v>1747</v>
      </c>
      <c r="D207" s="19" t="str">
        <f t="array" aca="1" ref="D207" ca="1">CONCATENATE(A207,"-",MID(CELL("filename",A206),FIND("]",CELL("filename",A206))+1,255))</f>
        <v>有一个姑娘-莫文蔚</v>
      </c>
      <c r="E207" t="s">
        <v>13</v>
      </c>
    </row>
    <row r="208" spans="1:10" x14ac:dyDescent="0.25">
      <c r="A208" t="s">
        <v>1781</v>
      </c>
      <c r="B208" s="21" t="s">
        <v>1782</v>
      </c>
      <c r="C208" s="15" t="s">
        <v>1783</v>
      </c>
      <c r="D208" s="19" t="str">
        <f t="array" aca="1" ref="D208" ca="1">CONCATENATE(A208,"-",MID(CELL("filename",A207),FIND("]",CELL("filename",A207))+1,255))</f>
        <v>愿-莫文蔚</v>
      </c>
      <c r="E208" t="s">
        <v>13</v>
      </c>
      <c r="F208" s="10">
        <v>5.4166666666666669E-2</v>
      </c>
      <c r="G208" s="10">
        <v>6.5277777777777782E-2</v>
      </c>
      <c r="I208">
        <v>0</v>
      </c>
    </row>
    <row r="209" spans="1:10" x14ac:dyDescent="0.25">
      <c r="A209" t="s">
        <v>1793</v>
      </c>
      <c r="B209" s="21" t="s">
        <v>8984</v>
      </c>
      <c r="D209" t="str">
        <f t="array" aca="1" ref="D209" ca="1">CONCATENATE(A209,"-",MID(CELL("filename",A208),FIND("]",CELL("filename",A208))+1,255))</f>
        <v>月亮代表我的心-莫文蔚</v>
      </c>
      <c r="E209" t="s">
        <v>13</v>
      </c>
    </row>
    <row r="210" spans="1:10" x14ac:dyDescent="0.25">
      <c r="A210" t="s">
        <v>1806</v>
      </c>
      <c r="B210" s="21" t="s">
        <v>8985</v>
      </c>
      <c r="D210" t="str">
        <f t="array" aca="1" ref="D210" ca="1">CONCATENATE(A210,"-",MID(CELL("filename",A209),FIND("]",CELL("filename",A209))+1,255))</f>
        <v>在那遥远的地方-莫文蔚</v>
      </c>
      <c r="E210" t="s">
        <v>13</v>
      </c>
      <c r="I210"/>
    </row>
    <row r="211" spans="1:10" x14ac:dyDescent="0.25">
      <c r="A211" t="s">
        <v>1816</v>
      </c>
      <c r="B211" s="21" t="s">
        <v>1817</v>
      </c>
      <c r="C211" s="15" t="s">
        <v>1818</v>
      </c>
      <c r="D211" t="str">
        <f t="array" aca="1" ref="D211" ca="1">CONCATENATE(A211,"-",MID(CELL("filename",A210),FIND("]",CELL("filename",A210))+1,255))</f>
        <v>怎么了-莫文蔚</v>
      </c>
      <c r="E211" t="s">
        <v>13</v>
      </c>
      <c r="F211" s="10">
        <v>4.6527777777777779E-2</v>
      </c>
      <c r="G211" s="10">
        <v>6.5972222222222224E-2</v>
      </c>
      <c r="I211">
        <v>1</v>
      </c>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7" spans="1:10" x14ac:dyDescent="0.25">
      <c r="A217"/>
      <c r="C217"/>
      <c r="D217"/>
      <c r="E217"/>
      <c r="F217"/>
      <c r="G217"/>
      <c r="H217"/>
      <c r="I217"/>
      <c r="J217"/>
    </row>
    <row r="218" spans="1:10" x14ac:dyDescent="0.25">
      <c r="A218"/>
      <c r="C218"/>
      <c r="D218"/>
      <c r="E218"/>
      <c r="F218"/>
      <c r="G218"/>
      <c r="H218"/>
      <c r="I218"/>
      <c r="J218"/>
    </row>
    <row r="219" spans="1:10" x14ac:dyDescent="0.25">
      <c r="A219"/>
      <c r="C219"/>
      <c r="D219"/>
      <c r="E219"/>
      <c r="F219"/>
      <c r="G219"/>
      <c r="H219"/>
      <c r="I219"/>
      <c r="J219"/>
    </row>
    <row r="220" spans="1:10" x14ac:dyDescent="0.25">
      <c r="A220"/>
      <c r="C220"/>
      <c r="D220"/>
      <c r="E220"/>
      <c r="F220"/>
      <c r="G220"/>
      <c r="H220"/>
      <c r="I220"/>
      <c r="J220"/>
    </row>
    <row r="221" spans="1:10" x14ac:dyDescent="0.25">
      <c r="A221"/>
      <c r="C221"/>
      <c r="D221"/>
      <c r="E221"/>
      <c r="F221"/>
      <c r="G221"/>
      <c r="H221"/>
      <c r="I221"/>
      <c r="J221"/>
    </row>
    <row r="222" spans="1:10" x14ac:dyDescent="0.25">
      <c r="A222"/>
      <c r="C222"/>
      <c r="D222"/>
      <c r="E222"/>
      <c r="F222"/>
      <c r="G222"/>
      <c r="H222"/>
      <c r="I222"/>
      <c r="J222"/>
    </row>
    <row r="223" spans="1:10" x14ac:dyDescent="0.25">
      <c r="A223"/>
      <c r="C223"/>
      <c r="D223"/>
      <c r="E223"/>
      <c r="F223"/>
      <c r="G223"/>
      <c r="H223"/>
      <c r="I223"/>
      <c r="J223"/>
    </row>
    <row r="224" spans="1:10" x14ac:dyDescent="0.25">
      <c r="A224"/>
      <c r="C224"/>
      <c r="D224"/>
      <c r="E224"/>
      <c r="F224"/>
      <c r="G224"/>
      <c r="H224"/>
      <c r="I224"/>
      <c r="J224"/>
    </row>
    <row r="225" spans="1:10" x14ac:dyDescent="0.25">
      <c r="A225"/>
      <c r="C225"/>
      <c r="D225"/>
      <c r="E225"/>
      <c r="F225"/>
      <c r="G225"/>
      <c r="H225"/>
      <c r="I225"/>
      <c r="J225"/>
    </row>
    <row r="226" spans="1:10" x14ac:dyDescent="0.25">
      <c r="A226"/>
      <c r="C226"/>
      <c r="D226"/>
      <c r="E226"/>
      <c r="F226"/>
      <c r="G226"/>
      <c r="H226"/>
      <c r="I226"/>
      <c r="J226"/>
    </row>
    <row r="227" spans="1:10" x14ac:dyDescent="0.25">
      <c r="A227"/>
      <c r="C227"/>
      <c r="D227"/>
      <c r="E227"/>
      <c r="F227"/>
      <c r="G227"/>
      <c r="H227"/>
      <c r="I227"/>
      <c r="J227"/>
    </row>
    <row r="228" spans="1:10" x14ac:dyDescent="0.25">
      <c r="A228"/>
      <c r="C228"/>
      <c r="D228"/>
      <c r="E228"/>
      <c r="F228"/>
      <c r="G228"/>
      <c r="H228"/>
      <c r="I228"/>
      <c r="J228"/>
    </row>
    <row r="229" spans="1:10" x14ac:dyDescent="0.25">
      <c r="A229"/>
      <c r="C229"/>
      <c r="D229"/>
      <c r="E229"/>
      <c r="F229"/>
      <c r="G229"/>
      <c r="H229"/>
      <c r="I229"/>
      <c r="J229"/>
    </row>
    <row r="230" spans="1:10" x14ac:dyDescent="0.25">
      <c r="A230"/>
      <c r="C230"/>
      <c r="D230"/>
      <c r="E230"/>
      <c r="F230"/>
      <c r="G230"/>
      <c r="H230"/>
      <c r="I230"/>
      <c r="J230"/>
    </row>
    <row r="231" spans="1:10" x14ac:dyDescent="0.25">
      <c r="A231"/>
      <c r="C231"/>
      <c r="D231"/>
      <c r="E231"/>
      <c r="F231"/>
      <c r="G231"/>
      <c r="H231"/>
      <c r="I231"/>
      <c r="J231"/>
    </row>
    <row r="232" spans="1:10" x14ac:dyDescent="0.25">
      <c r="A232"/>
      <c r="C232"/>
      <c r="D232"/>
      <c r="E232"/>
      <c r="F232"/>
      <c r="G232"/>
      <c r="H232"/>
      <c r="I232"/>
      <c r="J232"/>
    </row>
    <row r="233" spans="1:10" x14ac:dyDescent="0.25">
      <c r="A233"/>
      <c r="C233"/>
      <c r="D233"/>
      <c r="E233"/>
      <c r="F233"/>
      <c r="G233"/>
      <c r="H233"/>
      <c r="I233"/>
      <c r="J233"/>
    </row>
    <row r="234" spans="1:10" x14ac:dyDescent="0.25">
      <c r="A234"/>
      <c r="C234"/>
      <c r="D234"/>
      <c r="E234"/>
      <c r="F234"/>
      <c r="G234"/>
      <c r="H234"/>
      <c r="I234"/>
      <c r="J234"/>
    </row>
    <row r="235" spans="1:10" x14ac:dyDescent="0.25">
      <c r="A235"/>
      <c r="C235"/>
      <c r="D235"/>
      <c r="E235"/>
      <c r="F235"/>
      <c r="G235"/>
      <c r="H235"/>
      <c r="I235"/>
      <c r="J235"/>
    </row>
    <row r="236" spans="1:10" x14ac:dyDescent="0.25">
      <c r="A236"/>
      <c r="C236"/>
      <c r="D236"/>
      <c r="E236"/>
      <c r="F236"/>
      <c r="G236"/>
      <c r="H236"/>
      <c r="I236"/>
      <c r="J236"/>
    </row>
    <row r="237" spans="1:10" x14ac:dyDescent="0.25">
      <c r="A237"/>
      <c r="C237"/>
      <c r="D237"/>
      <c r="E237"/>
      <c r="F237"/>
      <c r="G237"/>
      <c r="H237"/>
      <c r="I237"/>
      <c r="J237"/>
    </row>
    <row r="238" spans="1:10" x14ac:dyDescent="0.25">
      <c r="A238"/>
      <c r="C238"/>
      <c r="D238"/>
      <c r="E238"/>
      <c r="F238"/>
      <c r="G238"/>
      <c r="H238"/>
      <c r="I238"/>
      <c r="J238"/>
    </row>
    <row r="239" spans="1:10" x14ac:dyDescent="0.25">
      <c r="A239"/>
      <c r="C239"/>
      <c r="D239"/>
      <c r="E239"/>
      <c r="F239"/>
      <c r="G239"/>
      <c r="H239"/>
      <c r="I239"/>
      <c r="J239"/>
    </row>
    <row r="240" spans="1:10" x14ac:dyDescent="0.25">
      <c r="A240"/>
      <c r="C240"/>
      <c r="D240"/>
      <c r="E240"/>
      <c r="F240"/>
      <c r="G240"/>
      <c r="H240"/>
      <c r="I240"/>
      <c r="J240"/>
    </row>
    <row r="241" spans="1:10" x14ac:dyDescent="0.25">
      <c r="A241"/>
      <c r="C241"/>
      <c r="D241"/>
      <c r="E241"/>
      <c r="F241"/>
      <c r="G241"/>
      <c r="H241"/>
      <c r="I241"/>
      <c r="J241"/>
    </row>
    <row r="242" spans="1:10" x14ac:dyDescent="0.25">
      <c r="A242"/>
      <c r="C242"/>
      <c r="D242"/>
      <c r="E242"/>
      <c r="F242"/>
      <c r="G242"/>
      <c r="H242"/>
      <c r="I242"/>
      <c r="J242"/>
    </row>
    <row r="243" spans="1:10" x14ac:dyDescent="0.25">
      <c r="A243"/>
      <c r="C243"/>
      <c r="D243"/>
      <c r="E243"/>
      <c r="F243"/>
      <c r="G243"/>
      <c r="H243"/>
      <c r="I243"/>
      <c r="J243"/>
    </row>
    <row r="244" spans="1:10" x14ac:dyDescent="0.25">
      <c r="A244"/>
      <c r="C244"/>
      <c r="D244"/>
      <c r="E244"/>
      <c r="F244"/>
      <c r="G244"/>
      <c r="H244"/>
      <c r="I244"/>
      <c r="J244"/>
    </row>
    <row r="245" spans="1:10" x14ac:dyDescent="0.25">
      <c r="A245"/>
      <c r="C245"/>
      <c r="D245"/>
      <c r="E245"/>
      <c r="F245"/>
      <c r="G245"/>
      <c r="H245"/>
      <c r="I245"/>
      <c r="J245"/>
    </row>
    <row r="246" spans="1:10" x14ac:dyDescent="0.25">
      <c r="A246"/>
      <c r="C246"/>
      <c r="D246"/>
      <c r="E246"/>
      <c r="F246"/>
      <c r="G246"/>
      <c r="H246"/>
      <c r="I246"/>
      <c r="J246"/>
    </row>
    <row r="247" spans="1:10" x14ac:dyDescent="0.25">
      <c r="A247"/>
      <c r="C247"/>
      <c r="D247"/>
      <c r="E247"/>
      <c r="F247"/>
      <c r="G247"/>
      <c r="H247"/>
      <c r="I247"/>
      <c r="J247"/>
    </row>
    <row r="248" spans="1:10" x14ac:dyDescent="0.25">
      <c r="A248"/>
      <c r="C248"/>
      <c r="D248"/>
      <c r="E248"/>
      <c r="F248"/>
      <c r="G248"/>
      <c r="H248"/>
      <c r="I248"/>
      <c r="J248"/>
    </row>
    <row r="249" spans="1:10" x14ac:dyDescent="0.25">
      <c r="A249"/>
      <c r="C249"/>
      <c r="D249"/>
      <c r="E249"/>
      <c r="F249"/>
      <c r="G249"/>
      <c r="H249"/>
      <c r="I249"/>
      <c r="J249"/>
    </row>
    <row r="250" spans="1:10" x14ac:dyDescent="0.25">
      <c r="A250"/>
      <c r="C250"/>
      <c r="D250"/>
      <c r="E250"/>
      <c r="F250"/>
      <c r="G250"/>
      <c r="H250"/>
      <c r="I250"/>
      <c r="J250"/>
    </row>
    <row r="251" spans="1:10" x14ac:dyDescent="0.25">
      <c r="A251"/>
      <c r="C251"/>
      <c r="D251"/>
      <c r="E251"/>
      <c r="F251"/>
      <c r="G251"/>
      <c r="H251"/>
      <c r="I251"/>
      <c r="J251"/>
    </row>
    <row r="255" spans="1:10" x14ac:dyDescent="0.25">
      <c r="A255" s="19" t="s">
        <v>20058</v>
      </c>
    </row>
    <row r="256" spans="1:10" x14ac:dyDescent="0.25">
      <c r="A256" s="19" t="s">
        <v>20031</v>
      </c>
    </row>
    <row r="257" spans="1:1" x14ac:dyDescent="0.25">
      <c r="A257" s="19" t="s">
        <v>20032</v>
      </c>
    </row>
    <row r="258" spans="1:1" x14ac:dyDescent="0.25">
      <c r="A258" s="19" t="s">
        <v>20033</v>
      </c>
    </row>
    <row r="259" spans="1:1" x14ac:dyDescent="0.25">
      <c r="A259" s="19" t="s">
        <v>20034</v>
      </c>
    </row>
    <row r="260" spans="1:1" x14ac:dyDescent="0.25">
      <c r="A260" s="19" t="s">
        <v>20035</v>
      </c>
    </row>
    <row r="261" spans="1:1" x14ac:dyDescent="0.25">
      <c r="A261" s="19" t="s">
        <v>20036</v>
      </c>
    </row>
    <row r="262" spans="1:1" x14ac:dyDescent="0.25">
      <c r="A262" s="19" t="s">
        <v>20037</v>
      </c>
    </row>
    <row r="263" spans="1:1" x14ac:dyDescent="0.25">
      <c r="A263" s="19" t="s">
        <v>20038</v>
      </c>
    </row>
    <row r="264" spans="1:1" x14ac:dyDescent="0.25">
      <c r="A264" s="19" t="s">
        <v>20039</v>
      </c>
    </row>
    <row r="265" spans="1:1" x14ac:dyDescent="0.25">
      <c r="A265" s="19" t="s">
        <v>20040</v>
      </c>
    </row>
    <row r="266" spans="1:1" x14ac:dyDescent="0.25">
      <c r="A266" s="19" t="s">
        <v>20041</v>
      </c>
    </row>
    <row r="267" spans="1:1" x14ac:dyDescent="0.25">
      <c r="A267" s="19" t="s">
        <v>17864</v>
      </c>
    </row>
    <row r="268" spans="1:1" x14ac:dyDescent="0.25">
      <c r="A268" s="19" t="s">
        <v>17878</v>
      </c>
    </row>
    <row r="269" spans="1:1" x14ac:dyDescent="0.25">
      <c r="A269" s="19" t="s">
        <v>17902</v>
      </c>
    </row>
    <row r="270" spans="1:1" x14ac:dyDescent="0.25">
      <c r="A270" s="19" t="s">
        <v>17855</v>
      </c>
    </row>
    <row r="271" spans="1:1" x14ac:dyDescent="0.25">
      <c r="A271" s="19" t="s">
        <v>14087</v>
      </c>
    </row>
    <row r="272" spans="1:1" x14ac:dyDescent="0.25">
      <c r="A272" s="19" t="s">
        <v>20042</v>
      </c>
    </row>
    <row r="273" spans="1:1" x14ac:dyDescent="0.25">
      <c r="A273" s="19" t="s">
        <v>20043</v>
      </c>
    </row>
    <row r="274" spans="1:1" x14ac:dyDescent="0.25">
      <c r="A274" s="19" t="s">
        <v>8956</v>
      </c>
    </row>
    <row r="277" spans="1:1" x14ac:dyDescent="0.25">
      <c r="A277" s="19" t="s">
        <v>7041</v>
      </c>
    </row>
    <row r="278" spans="1:1" x14ac:dyDescent="0.25">
      <c r="A278" s="19" t="s">
        <v>17857</v>
      </c>
    </row>
    <row r="279" spans="1:1" x14ac:dyDescent="0.25">
      <c r="A279" s="19" t="s">
        <v>17856</v>
      </c>
    </row>
    <row r="280" spans="1:1" x14ac:dyDescent="0.25">
      <c r="A280" s="19" t="s">
        <v>20050</v>
      </c>
    </row>
    <row r="281" spans="1:1" x14ac:dyDescent="0.25">
      <c r="A281" s="19" t="s">
        <v>17910</v>
      </c>
    </row>
    <row r="282" spans="1:1" x14ac:dyDescent="0.25">
      <c r="A282" s="19" t="s">
        <v>20054</v>
      </c>
    </row>
    <row r="283" spans="1:1" x14ac:dyDescent="0.25">
      <c r="A283" s="19" t="s">
        <v>20056</v>
      </c>
    </row>
    <row r="284" spans="1:1" x14ac:dyDescent="0.25">
      <c r="A284" s="19" t="s">
        <v>17866</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28" r:id="rId13" xr:uid="{00000000-0004-0000-4900-00000C000000}"/>
    <hyperlink ref="C29" r:id="rId14" xr:uid="{00000000-0004-0000-4900-00000D000000}"/>
    <hyperlink ref="C30" r:id="rId15" xr:uid="{00000000-0004-0000-4900-00000E000000}"/>
    <hyperlink ref="C31" r:id="rId16" xr:uid="{00000000-0004-0000-4900-00000F000000}"/>
    <hyperlink ref="C32" r:id="rId17" xr:uid="{00000000-0004-0000-4900-000010000000}"/>
    <hyperlink ref="C33" r:id="rId18" xr:uid="{00000000-0004-0000-4900-000011000000}"/>
    <hyperlink ref="C34" r:id="rId19" xr:uid="{00000000-0004-0000-4900-000012000000}"/>
    <hyperlink ref="C25" r:id="rId20" xr:uid="{00000000-0004-0000-4900-000013000000}"/>
    <hyperlink ref="C26" r:id="rId21" xr:uid="{00000000-0004-0000-4900-000014000000}"/>
    <hyperlink ref="C27" r:id="rId22" xr:uid="{00000000-0004-0000-4900-000015000000}"/>
    <hyperlink ref="C35" r:id="rId23" xr:uid="{00000000-0004-0000-4900-000016000000}"/>
    <hyperlink ref="C36" r:id="rId24" xr:uid="{00000000-0004-0000-4900-000017000000}"/>
    <hyperlink ref="C37" r:id="rId25" xr:uid="{00000000-0004-0000-4900-000018000000}"/>
    <hyperlink ref="C38" r:id="rId26" xr:uid="{00000000-0004-0000-4900-000019000000}"/>
    <hyperlink ref="C40" r:id="rId27" xr:uid="{00000000-0004-0000-4900-00001A000000}"/>
    <hyperlink ref="C41" r:id="rId28" xr:uid="{00000000-0004-0000-4900-00001B000000}"/>
    <hyperlink ref="C42" r:id="rId29" xr:uid="{00000000-0004-0000-4900-00001C000000}"/>
    <hyperlink ref="C43" r:id="rId30" xr:uid="{00000000-0004-0000-4900-00001D000000}"/>
    <hyperlink ref="C45" r:id="rId31" xr:uid="{00000000-0004-0000-4900-00001E000000}"/>
    <hyperlink ref="C179" r:id="rId32" xr:uid="{00000000-0004-0000-4900-00001F000000}"/>
    <hyperlink ref="C188" r:id="rId33" xr:uid="{00000000-0004-0000-4900-000020000000}"/>
    <hyperlink ref="C194" r:id="rId34" xr:uid="{00000000-0004-0000-4900-000021000000}"/>
    <hyperlink ref="C197" r:id="rId35" xr:uid="{00000000-0004-0000-4900-000022000000}"/>
    <hyperlink ref="C205" r:id="rId36" xr:uid="{00000000-0004-0000-4900-000023000000}"/>
    <hyperlink ref="C208" r:id="rId37" xr:uid="{00000000-0004-0000-4900-000024000000}"/>
    <hyperlink ref="C211" r:id="rId38" xr:uid="{00000000-0004-0000-4900-000025000000}"/>
    <hyperlink ref="C186" r:id="rId39" xr:uid="{BAC56026-7C09-4208-B5BB-AEB4000B30E3}"/>
    <hyperlink ref="C190" r:id="rId40" xr:uid="{ACE7E81D-8377-42E2-98A8-F41DBE0DC8BD}"/>
    <hyperlink ref="C46" r:id="rId41" xr:uid="{685E6E5E-72DC-476C-914B-713E567B7325}"/>
    <hyperlink ref="C47" r:id="rId42" xr:uid="{C423E56D-4C43-4F08-9EAF-CA3DBDC836B6}"/>
    <hyperlink ref="C51" r:id="rId43" xr:uid="{1E227962-6E4B-46D3-B94A-54B32ECBF5E0}"/>
    <hyperlink ref="C53" r:id="rId44" xr:uid="{85871004-0F5A-4A5D-8E68-B9C8265D4FBB}"/>
    <hyperlink ref="C70" r:id="rId45" xr:uid="{AD7136E4-B85A-463C-B3B2-329B5D3CCACB}"/>
    <hyperlink ref="C52" r:id="rId46" xr:uid="{E6696EE5-E091-449C-8E9A-A6A4638C7EFF}"/>
    <hyperlink ref="C54" r:id="rId47" xr:uid="{6961FF63-7B76-47A2-BFAB-B68BC3D62F59}"/>
    <hyperlink ref="C55" r:id="rId48" xr:uid="{87AA4B90-A868-4DF3-8ECA-66CC8E6990D9}"/>
    <hyperlink ref="C101" r:id="rId49" xr:uid="{FC77AA14-C4C5-4545-A57C-8C1D01183FE8}"/>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1" sqref="A51:XFD5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9" x14ac:dyDescent="0.25">
      <c r="A1" t="s">
        <v>0</v>
      </c>
      <c r="B1" t="s">
        <v>1</v>
      </c>
      <c r="C1" t="s">
        <v>2</v>
      </c>
      <c r="D1" t="s">
        <v>3</v>
      </c>
      <c r="E1" t="s">
        <v>4</v>
      </c>
      <c r="F1" t="s">
        <v>5</v>
      </c>
      <c r="G1" t="s">
        <v>6</v>
      </c>
      <c r="H1" t="s">
        <v>7</v>
      </c>
      <c r="I1" t="s">
        <v>8</v>
      </c>
    </row>
    <row r="2" spans="1:9" ht="15" customHeight="1" x14ac:dyDescent="0.25">
      <c r="A2" t="s">
        <v>8987</v>
      </c>
      <c r="B2" t="s">
        <v>8988</v>
      </c>
      <c r="C2" s="15"/>
      <c r="D2" t="str">
        <f t="array" aca="1" ref="D2" ca="1">CONCATENATE(A2,"-",MID(CELL("filename",A1),FIND("]",CELL("filename",A1))+1,255))</f>
        <v>瓦解-南拳妈妈</v>
      </c>
      <c r="E2" t="s">
        <v>2221</v>
      </c>
      <c r="F2" s="10"/>
      <c r="G2" s="10"/>
      <c r="I2">
        <v>0</v>
      </c>
    </row>
    <row r="3" spans="1:9" ht="15" customHeight="1" x14ac:dyDescent="0.25">
      <c r="A3" t="s">
        <v>8989</v>
      </c>
      <c r="B3" t="s">
        <v>8990</v>
      </c>
      <c r="C3" s="15"/>
      <c r="D3" t="str">
        <f t="array" aca="1" ref="D3" ca="1">CONCATENATE(A3,"-",MID(CELL("filename",A2),FIND("]",CELL("filename",A2))+1,255))</f>
        <v>牡丹江-南拳妈妈</v>
      </c>
      <c r="E3" t="s">
        <v>2221</v>
      </c>
      <c r="F3" s="10"/>
      <c r="G3" s="10"/>
      <c r="I3">
        <v>0</v>
      </c>
    </row>
    <row r="4" spans="1:9" x14ac:dyDescent="0.25">
      <c r="A4" t="s">
        <v>8991</v>
      </c>
      <c r="B4" t="s">
        <v>8992</v>
      </c>
      <c r="C4" s="15" t="s">
        <v>8993</v>
      </c>
      <c r="D4" t="str">
        <f t="array" aca="1" ref="D4" ca="1">CONCATENATE(A4,"-",MID(CELL("filename",A3),FIND("]",CELL("filename",A3))+1,255))</f>
        <v>香草吧噗-南拳妈妈</v>
      </c>
      <c r="E4" t="s">
        <v>2221</v>
      </c>
      <c r="F4" s="10">
        <v>2.8472222222222222E-2</v>
      </c>
      <c r="G4" s="10">
        <v>4.2361111111111113E-2</v>
      </c>
      <c r="I4">
        <v>0</v>
      </c>
    </row>
    <row r="5" spans="1:9" x14ac:dyDescent="0.25">
      <c r="A5" t="s">
        <v>1491</v>
      </c>
      <c r="B5" t="s">
        <v>3956</v>
      </c>
      <c r="C5" s="15"/>
      <c r="D5" t="str">
        <f t="array" aca="1" ref="D5" ca="1">CONCATENATE(A5,"-",MID(CELL("filename",A4),FIND("]",CELL("filename",A4))+1,255))</f>
        <v>下雨天-南拳妈妈</v>
      </c>
      <c r="E5" t="s">
        <v>2221</v>
      </c>
      <c r="F5" s="10"/>
      <c r="G5" s="10"/>
      <c r="I5">
        <v>0</v>
      </c>
    </row>
    <row r="6" spans="1:9" x14ac:dyDescent="0.25">
      <c r="A6" t="s">
        <v>8994</v>
      </c>
      <c r="B6" t="s">
        <v>8995</v>
      </c>
      <c r="C6" s="15"/>
      <c r="D6" t="str">
        <f t="array" aca="1" ref="D6" ca="1">CONCATENATE(A6,"-",MID(CELL("filename",A5),FIND("]",CELL("filename",A5))+1,255))</f>
        <v>再见小时候-南拳妈妈</v>
      </c>
      <c r="E6" t="s">
        <v>2221</v>
      </c>
      <c r="F6" s="10"/>
      <c r="G6" s="10"/>
      <c r="I6">
        <v>0</v>
      </c>
    </row>
    <row r="7" spans="1:9" x14ac:dyDescent="0.25">
      <c r="A7" t="s">
        <v>8996</v>
      </c>
      <c r="B7" t="s">
        <v>8997</v>
      </c>
      <c r="C7" s="15"/>
      <c r="D7" t="str">
        <f t="array" aca="1" ref="D7" ca="1">CONCATENATE(A7,"-",MID(CELL("filename",A6),FIND("]",CELL("filename",A6))+1,255))</f>
        <v>人鱼的眼泪-南拳妈妈</v>
      </c>
      <c r="E7" t="s">
        <v>2221</v>
      </c>
      <c r="F7" s="10"/>
      <c r="G7" s="10"/>
      <c r="I7">
        <v>0</v>
      </c>
    </row>
    <row r="8" spans="1:9" x14ac:dyDescent="0.25">
      <c r="A8" t="s">
        <v>8998</v>
      </c>
      <c r="B8" t="s">
        <v>8999</v>
      </c>
      <c r="C8" s="15"/>
      <c r="D8" t="str">
        <f t="array" aca="1" ref="D8" ca="1">CONCATENATE(A8,"-",MID(CELL("filename",A7),FIND("]",CELL("filename",A7))+1,255))</f>
        <v>白色裂痕-南拳妈妈</v>
      </c>
      <c r="E8" t="s">
        <v>2221</v>
      </c>
      <c r="F8" s="10"/>
      <c r="G8" s="10"/>
      <c r="I8">
        <v>0</v>
      </c>
    </row>
    <row r="9" spans="1:9" x14ac:dyDescent="0.25">
      <c r="A9" t="s">
        <v>903</v>
      </c>
      <c r="B9" t="s">
        <v>904</v>
      </c>
      <c r="C9" s="15"/>
      <c r="D9" t="str">
        <f t="array" aca="1" ref="D9" ca="1">CONCATENATE(A9,"-",MID(CELL("filename",A8),FIND("]",CELL("filename",A8))+1,255))</f>
        <v>你不像她-南拳妈妈</v>
      </c>
      <c r="E9" t="s">
        <v>2221</v>
      </c>
      <c r="F9" s="10"/>
      <c r="G9" s="10"/>
      <c r="I9">
        <v>0</v>
      </c>
    </row>
    <row r="10" spans="1:9" x14ac:dyDescent="0.25">
      <c r="A10" t="s">
        <v>9000</v>
      </c>
      <c r="B10" t="s">
        <v>9001</v>
      </c>
      <c r="C10" s="15"/>
      <c r="D10" t="str">
        <f t="array" aca="1" ref="D10" ca="1">CONCATENATE(A10,"-",MID(CELL("filename",A9),FIND("]",CELL("filename",A9))+1,255))</f>
        <v>小时候-南拳妈妈</v>
      </c>
      <c r="E10" t="s">
        <v>2221</v>
      </c>
      <c r="F10" s="10"/>
      <c r="G10" s="10"/>
      <c r="I10">
        <v>0</v>
      </c>
    </row>
    <row r="11" spans="1:9" x14ac:dyDescent="0.25">
      <c r="A11" t="s">
        <v>9002</v>
      </c>
      <c r="B11" t="s">
        <v>9003</v>
      </c>
      <c r="C11" s="15" t="s">
        <v>9004</v>
      </c>
      <c r="D11" t="str">
        <f t="array" aca="1" ref="D11" ca="1">CONCATENATE(A11,"-",MID(CELL("filename",A10),FIND("]",CELL("filename",A10))+1,255))</f>
        <v>橘子汽水-南拳妈妈</v>
      </c>
      <c r="E11" t="s">
        <v>2221</v>
      </c>
      <c r="F11" s="10">
        <v>3.7499999999999999E-2</v>
      </c>
      <c r="G11" s="10">
        <v>6.458333333333334E-2</v>
      </c>
      <c r="I11">
        <v>1</v>
      </c>
    </row>
    <row r="12" spans="1:9" x14ac:dyDescent="0.25">
      <c r="A12" t="s">
        <v>9005</v>
      </c>
      <c r="B12" t="s">
        <v>9006</v>
      </c>
      <c r="C12" s="15" t="s">
        <v>9007</v>
      </c>
      <c r="D12" t="str">
        <f t="array" aca="1" ref="D12" ca="1">CONCATENATE(A12,"-",MID(CELL("filename",A11),FIND("]",CELL("filename",A11))+1,255))</f>
        <v>河流午后我经过-南拳妈妈</v>
      </c>
      <c r="E12" t="s">
        <v>2221</v>
      </c>
      <c r="F12" s="10">
        <v>4.791666666666667E-2</v>
      </c>
      <c r="G12" s="10">
        <v>7.1527777777777773E-2</v>
      </c>
      <c r="I12">
        <v>1</v>
      </c>
    </row>
    <row r="13" spans="1:9" x14ac:dyDescent="0.25">
      <c r="A13" t="s">
        <v>9008</v>
      </c>
      <c r="B13" t="s">
        <v>9009</v>
      </c>
      <c r="C13" s="15" t="s">
        <v>9010</v>
      </c>
      <c r="D13" t="str">
        <f t="array" aca="1" ref="D13" ca="1">CONCATENATE(A13,"-",MID(CELL("filename",A12),FIND("]",CELL("filename",A12))+1,255))</f>
        <v>Tonight-南拳妈妈</v>
      </c>
      <c r="E13" t="s">
        <v>2221</v>
      </c>
      <c r="F13" s="10">
        <v>3.8194444444444448E-2</v>
      </c>
      <c r="G13" s="10">
        <v>5.5555555555555552E-2</v>
      </c>
      <c r="I13">
        <v>0</v>
      </c>
    </row>
    <row r="14" spans="1:9" x14ac:dyDescent="0.25">
      <c r="A14" t="s">
        <v>9011</v>
      </c>
      <c r="B14" t="s">
        <v>9012</v>
      </c>
      <c r="C14" s="15" t="s">
        <v>9013</v>
      </c>
      <c r="D14" t="str">
        <f t="array" aca="1" ref="D14" ca="1">CONCATENATE(A14,"-",MID(CELL("filename",A13),FIND("]",CELL("filename",A13))+1,255))</f>
        <v>初恋粉色系-南拳妈妈</v>
      </c>
      <c r="E14" t="s">
        <v>2221</v>
      </c>
      <c r="F14" s="10">
        <v>0.05</v>
      </c>
      <c r="G14" s="10">
        <v>7.2916666666666671E-2</v>
      </c>
      <c r="I14">
        <v>0</v>
      </c>
    </row>
    <row r="15" spans="1:9" x14ac:dyDescent="0.25">
      <c r="A15" t="s">
        <v>9014</v>
      </c>
      <c r="B15" t="s">
        <v>9015</v>
      </c>
      <c r="C15" s="15" t="s">
        <v>9016</v>
      </c>
      <c r="D15" t="str">
        <f t="array" aca="1" ref="D15" ca="1">CONCATENATE(A15,"-",MID(CELL("filename",A14),FIND("]",CELL("filename",A14))+1,255))</f>
        <v>悄悄告诉她-南拳妈妈</v>
      </c>
      <c r="E15" t="s">
        <v>2221</v>
      </c>
      <c r="F15" s="10">
        <v>3.2638888888888891E-2</v>
      </c>
      <c r="G15" s="10">
        <v>4.8611111111111112E-2</v>
      </c>
      <c r="I15">
        <v>0</v>
      </c>
    </row>
    <row r="16" spans="1:9" x14ac:dyDescent="0.25">
      <c r="A16" t="s">
        <v>9017</v>
      </c>
      <c r="B16" t="s">
        <v>9018</v>
      </c>
      <c r="C16" s="15" t="s">
        <v>9019</v>
      </c>
      <c r="D16" t="str">
        <f t="array" aca="1" ref="D16" ca="1">CONCATENATE(A16,"-",MID(CELL("filename",A15),FIND("]",CELL("filename",A15))+1,255))</f>
        <v>离家不远-南拳妈妈</v>
      </c>
      <c r="E16" t="s">
        <v>2221</v>
      </c>
      <c r="F16" s="10">
        <v>4.9305555555555547E-2</v>
      </c>
      <c r="G16" s="10">
        <v>6.7361111111111108E-2</v>
      </c>
      <c r="I16">
        <v>1</v>
      </c>
    </row>
    <row r="17" spans="1:9" x14ac:dyDescent="0.25">
      <c r="A17" t="s">
        <v>4906</v>
      </c>
      <c r="B17" s="21" t="s">
        <v>20835</v>
      </c>
      <c r="C17" s="15" t="s">
        <v>9020</v>
      </c>
      <c r="D17" t="str">
        <f t="array" aca="1" ref="D17" ca="1">CONCATENATE(A17,"-",MID(CELL("filename",A16),FIND("]",CELL("filename",A16))+1,255))</f>
        <v>消失-南拳妈妈</v>
      </c>
      <c r="E17" t="s">
        <v>2221</v>
      </c>
      <c r="F17" s="10">
        <v>6.9444444444444448E-2</v>
      </c>
      <c r="G17" s="10">
        <v>8.819444444444445E-2</v>
      </c>
      <c r="I17">
        <v>1</v>
      </c>
    </row>
    <row r="18" spans="1:9" x14ac:dyDescent="0.25">
      <c r="A18" t="s">
        <v>9021</v>
      </c>
      <c r="B18" t="s">
        <v>9022</v>
      </c>
      <c r="C18" s="15" t="s">
        <v>9023</v>
      </c>
      <c r="D18" t="str">
        <f t="array" aca="1" ref="D18" ca="1">CONCATENATE(A18,"-",MID(CELL("filename",A17),FIND("]",CELL("filename",A17))+1,255))</f>
        <v>破晓-南拳妈妈</v>
      </c>
      <c r="E18" t="s">
        <v>2221</v>
      </c>
      <c r="F18" s="10">
        <v>8.2638888888888887E-2</v>
      </c>
      <c r="G18" s="10">
        <v>9.6527777777777782E-2</v>
      </c>
      <c r="I18">
        <v>1</v>
      </c>
    </row>
    <row r="19" spans="1:9" x14ac:dyDescent="0.25">
      <c r="A19" t="s">
        <v>9024</v>
      </c>
      <c r="B19" t="s">
        <v>9025</v>
      </c>
      <c r="C19" s="15" t="s">
        <v>9026</v>
      </c>
      <c r="D19" t="str">
        <f t="array" aca="1" ref="D19" ca="1">CONCATENATE(A19,"-",MID(CELL("filename",A18),FIND("]",CELL("filename",A18))+1,255))</f>
        <v>What Can I Do-南拳妈妈</v>
      </c>
      <c r="E19" t="s">
        <v>2221</v>
      </c>
      <c r="F19" s="10">
        <v>2.361111111111111E-2</v>
      </c>
      <c r="G19" s="10">
        <v>3.4027777777777768E-2</v>
      </c>
      <c r="I19">
        <v>0</v>
      </c>
    </row>
    <row r="20" spans="1:9" x14ac:dyDescent="0.25">
      <c r="D20" t="str">
        <f t="array" aca="1" ref="D20" ca="1">CONCATENATE(A20,"-",MID(CELL("filename",A19),FIND("]",CELL("filename",A19))+1,255))</f>
        <v>-南拳妈妈</v>
      </c>
      <c r="E20" t="s">
        <v>2221</v>
      </c>
    </row>
    <row r="21" spans="1:9" x14ac:dyDescent="0.25">
      <c r="A21" t="s">
        <v>2325</v>
      </c>
      <c r="B21" t="s">
        <v>2325</v>
      </c>
      <c r="D21" t="str">
        <f t="array" aca="1" ref="D21" ca="1">CONCATENATE(A21,"-",MID(CELL("filename",A20),FIND("]",CELL("filename",A20))+1,255))</f>
        <v>未过-南拳妈妈</v>
      </c>
      <c r="E21" t="s">
        <v>2221</v>
      </c>
    </row>
    <row r="22" spans="1:9" x14ac:dyDescent="0.25">
      <c r="D22" t="str">
        <f t="array" aca="1" ref="D22" ca="1">CONCATENATE(A22,"-",MID(CELL("filename",A21),FIND("]",CELL("filename",A21))+1,255))</f>
        <v>-南拳妈妈</v>
      </c>
      <c r="E22" t="s">
        <v>2221</v>
      </c>
    </row>
    <row r="23" spans="1:9" x14ac:dyDescent="0.25">
      <c r="A23" t="s">
        <v>9027</v>
      </c>
      <c r="B23" t="s">
        <v>9028</v>
      </c>
      <c r="C23" s="15" t="s">
        <v>9029</v>
      </c>
      <c r="D23" t="str">
        <f t="array" aca="1" ref="D23" ca="1">CONCATENATE(A23,"-",MID(CELL("filename",A22),FIND("]",CELL("filename",A22))+1,255))</f>
        <v>Angel's Hero-南拳妈妈</v>
      </c>
      <c r="E23" t="s">
        <v>2221</v>
      </c>
      <c r="F23" s="10">
        <v>5.2083333333333343E-2</v>
      </c>
      <c r="G23" s="10">
        <v>7.1527777777777773E-2</v>
      </c>
      <c r="I23">
        <v>1</v>
      </c>
    </row>
    <row r="24" spans="1:9" x14ac:dyDescent="0.25">
      <c r="A24" t="s">
        <v>9030</v>
      </c>
      <c r="B24" t="s">
        <v>9031</v>
      </c>
      <c r="C24" s="15" t="s">
        <v>9032</v>
      </c>
      <c r="D24" t="str">
        <f t="array" aca="1" ref="D24" ca="1">CONCATENATE(A24,"-",MID(CELL("filename",A23),FIND("]",CELL("filename",A23))+1,255))</f>
        <v>I Am So Crazy-南拳妈妈</v>
      </c>
      <c r="E24" t="s">
        <v>2221</v>
      </c>
      <c r="F24" s="10">
        <v>1.3194444444444439E-2</v>
      </c>
      <c r="G24" s="10">
        <v>2.2916666666666669E-2</v>
      </c>
      <c r="I24">
        <v>1</v>
      </c>
    </row>
    <row r="25" spans="1:9" x14ac:dyDescent="0.25">
      <c r="A25" t="s">
        <v>9033</v>
      </c>
      <c r="B25" t="s">
        <v>9034</v>
      </c>
      <c r="C25" s="15" t="s">
        <v>9035</v>
      </c>
      <c r="D25" t="str">
        <f t="array" aca="1" ref="D25" ca="1">CONCATENATE(A25,"-",MID(CELL("filename",A24),FIND("]",CELL("filename",A24))+1,255))</f>
        <v>爱你离开你-南拳妈妈</v>
      </c>
      <c r="E25" t="s">
        <v>2221</v>
      </c>
      <c r="F25" s="10">
        <v>4.5138888888888888E-2</v>
      </c>
      <c r="G25" s="10">
        <v>5.9722222222222232E-2</v>
      </c>
      <c r="I25">
        <v>1</v>
      </c>
    </row>
    <row r="26" spans="1:9" x14ac:dyDescent="0.25">
      <c r="A26" t="s">
        <v>9036</v>
      </c>
      <c r="B26" t="s">
        <v>9037</v>
      </c>
      <c r="C26" s="15" t="s">
        <v>9038</v>
      </c>
      <c r="D26" t="str">
        <f t="array" aca="1" ref="D26" ca="1">CONCATENATE(A26,"-",MID(CELL("filename",A25),FIND("]",CELL("filename",A25))+1,255))</f>
        <v>东山再起-南拳妈妈</v>
      </c>
      <c r="E26" t="s">
        <v>2221</v>
      </c>
      <c r="F26" s="10">
        <v>3.3333333333333333E-2</v>
      </c>
      <c r="G26" s="10">
        <v>4.0972222222222222E-2</v>
      </c>
      <c r="I26">
        <v>1</v>
      </c>
    </row>
    <row r="27" spans="1:9" x14ac:dyDescent="0.25">
      <c r="A27" t="s">
        <v>9039</v>
      </c>
      <c r="B27" t="s">
        <v>9040</v>
      </c>
      <c r="C27" s="15" t="s">
        <v>9041</v>
      </c>
      <c r="D27" t="str">
        <f t="array" aca="1" ref="D27" ca="1">CONCATENATE(A27,"-",MID(CELL("filename",A26),FIND("]",CELL("filename",A26))+1,255))</f>
        <v>拂夜-南拳妈妈</v>
      </c>
      <c r="E27" t="s">
        <v>2221</v>
      </c>
      <c r="F27" s="10">
        <v>2.361111111111111E-2</v>
      </c>
      <c r="G27" s="10">
        <v>4.2361111111111113E-2</v>
      </c>
      <c r="I27">
        <v>1</v>
      </c>
    </row>
    <row r="28" spans="1:9" x14ac:dyDescent="0.25">
      <c r="A28" t="s">
        <v>9042</v>
      </c>
      <c r="B28" t="s">
        <v>9043</v>
      </c>
      <c r="C28" s="15" t="s">
        <v>9044</v>
      </c>
      <c r="D28" t="str">
        <f t="array" aca="1" ref="D28" ca="1">CONCATENATE(A28,"-",MID(CELL("filename",A27),FIND("]",CELL("filename",A27))+1,255))</f>
        <v>计划重逢-南拳妈妈</v>
      </c>
      <c r="E28" t="s">
        <v>2221</v>
      </c>
      <c r="F28" s="10">
        <v>3.0555555555555551E-2</v>
      </c>
      <c r="G28" s="10">
        <v>5.2083333333333343E-2</v>
      </c>
      <c r="I28">
        <v>1</v>
      </c>
    </row>
    <row r="29" spans="1:9" x14ac:dyDescent="0.25">
      <c r="A29" t="s">
        <v>629</v>
      </c>
      <c r="B29" t="s">
        <v>9045</v>
      </c>
      <c r="C29" s="15" t="s">
        <v>9046</v>
      </c>
      <c r="D29" t="str">
        <f t="array" aca="1" ref="D29" ca="1">CONCATENATE(A29,"-",MID(CELL("filename",A28),FIND("]",CELL("filename",A28))+1,255))</f>
        <v>家-南拳妈妈</v>
      </c>
      <c r="E29" t="s">
        <v>2221</v>
      </c>
      <c r="F29" s="10">
        <v>2.6388888888888889E-2</v>
      </c>
      <c r="G29" s="10">
        <v>4.3749999999999997E-2</v>
      </c>
      <c r="I29">
        <v>1</v>
      </c>
    </row>
    <row r="30" spans="1:9" x14ac:dyDescent="0.25">
      <c r="A30" t="s">
        <v>9047</v>
      </c>
      <c r="B30" t="s">
        <v>9048</v>
      </c>
      <c r="C30" s="15" t="s">
        <v>9049</v>
      </c>
      <c r="D30" t="str">
        <f t="array" aca="1" ref="D30" ca="1">CONCATENATE(A30,"-",MID(CELL("filename",A29),FIND("]",CELL("filename",A29))+1,255))</f>
        <v>可苦可乐-南拳妈妈</v>
      </c>
      <c r="E30" t="s">
        <v>2221</v>
      </c>
      <c r="F30" s="10">
        <v>1.041666666666667E-2</v>
      </c>
      <c r="G30" s="10">
        <v>2.9861111111111109E-2</v>
      </c>
      <c r="I30">
        <v>1</v>
      </c>
    </row>
    <row r="31" spans="1:9" x14ac:dyDescent="0.25">
      <c r="A31" t="s">
        <v>9050</v>
      </c>
      <c r="B31" t="s">
        <v>9051</v>
      </c>
      <c r="C31" s="15" t="s">
        <v>9052</v>
      </c>
      <c r="D31" t="str">
        <f t="array" aca="1" ref="D31" ca="1">CONCATENATE(A31,"-",MID(CELL("filename",A30),FIND("]",CELL("filename",A30))+1,255))</f>
        <v>奇迹-南拳妈妈</v>
      </c>
      <c r="E31" t="s">
        <v>2221</v>
      </c>
      <c r="F31" s="10">
        <v>2.8472222222222222E-2</v>
      </c>
      <c r="G31" s="10">
        <v>4.4444444444444453E-2</v>
      </c>
      <c r="I31">
        <v>1</v>
      </c>
    </row>
    <row r="32" spans="1:9" x14ac:dyDescent="0.25">
      <c r="A32" t="s">
        <v>9053</v>
      </c>
      <c r="B32" t="s">
        <v>9054</v>
      </c>
      <c r="D32" t="str">
        <f t="array" aca="1" ref="D32" ca="1">CONCATENATE(A32,"-",MID(CELL("filename",A31),FIND("]",CELL("filename",A31))+1,255))</f>
        <v>枪与玫瑰-南拳妈妈</v>
      </c>
      <c r="E32" t="s">
        <v>2221</v>
      </c>
      <c r="I32">
        <v>0</v>
      </c>
    </row>
    <row r="33" spans="1:9" x14ac:dyDescent="0.25">
      <c r="A33" t="s">
        <v>9055</v>
      </c>
      <c r="B33" t="s">
        <v>9056</v>
      </c>
      <c r="D33" t="str">
        <f t="array" aca="1" ref="D33" ca="1">CONCATENATE(A33,"-",MID(CELL("filename",A32),FIND("]",CELL("filename",A32))+1,255))</f>
        <v>时间若倒退-南拳妈妈</v>
      </c>
      <c r="E33" t="s">
        <v>2221</v>
      </c>
      <c r="I33">
        <v>0</v>
      </c>
    </row>
    <row r="34" spans="1:9" x14ac:dyDescent="0.25">
      <c r="A34" t="s">
        <v>9057</v>
      </c>
      <c r="B34" t="s">
        <v>2531</v>
      </c>
      <c r="D34" t="str">
        <f t="array" aca="1" ref="D34" ca="1">CONCATENATE(A34,"-",MID(CELL("filename",A33),FIND("]",CELL("filename",A33))+1,255))</f>
        <v>顺时钟-南拳妈妈</v>
      </c>
      <c r="E34" t="s">
        <v>2221</v>
      </c>
      <c r="I34">
        <v>0</v>
      </c>
    </row>
    <row r="35" spans="1:9" x14ac:dyDescent="0.25">
      <c r="A35" t="s">
        <v>9058</v>
      </c>
      <c r="B35" t="s">
        <v>9059</v>
      </c>
      <c r="D35" t="str">
        <f t="array" aca="1" ref="D35" ca="1">CONCATENATE(A35,"-",MID(CELL("filename",A34),FIND("]",CELL("filename",A34))+1,255))</f>
        <v>笑着流泪-南拳妈妈</v>
      </c>
      <c r="E35" t="s">
        <v>2221</v>
      </c>
      <c r="I35">
        <v>0</v>
      </c>
    </row>
    <row r="36" spans="1:9" x14ac:dyDescent="0.25">
      <c r="A36" t="s">
        <v>9060</v>
      </c>
      <c r="B36" t="s">
        <v>9061</v>
      </c>
      <c r="D36" t="str">
        <f t="array" aca="1" ref="D36" ca="1">CONCATENATE(A36,"-",MID(CELL("filename",A35),FIND("]",CELL("filename",A35))+1,255))</f>
        <v>写给巧克力的歌-南拳妈妈</v>
      </c>
      <c r="E36" t="s">
        <v>2221</v>
      </c>
      <c r="I36">
        <v>0</v>
      </c>
    </row>
    <row r="37" spans="1:9" x14ac:dyDescent="0.25">
      <c r="A37" t="s">
        <v>9062</v>
      </c>
      <c r="B37" t="s">
        <v>9063</v>
      </c>
      <c r="D37" t="str">
        <f t="array" aca="1" ref="D37" ca="1">CONCATENATE(A37,"-",MID(CELL("filename",A36),FIND("]",CELL("filename",A36))+1,255))</f>
        <v>野东西-南拳妈妈</v>
      </c>
      <c r="E37" t="s">
        <v>2221</v>
      </c>
      <c r="I37">
        <v>0</v>
      </c>
    </row>
    <row r="38" spans="1:9" x14ac:dyDescent="0.25">
      <c r="A38" t="s">
        <v>9064</v>
      </c>
      <c r="B38" t="s">
        <v>9065</v>
      </c>
      <c r="D38" t="str">
        <f t="array" aca="1" ref="D38" ca="1">CONCATENATE(A38,"-",MID(CELL("filename",A37),FIND("]",CELL("filename",A37))+1,255))</f>
        <v>宅男的夏天-南拳妈妈</v>
      </c>
      <c r="E38" t="s">
        <v>2221</v>
      </c>
      <c r="I38">
        <v>0</v>
      </c>
    </row>
    <row r="39" spans="1:9" x14ac:dyDescent="0.25">
      <c r="A39" t="s">
        <v>9066</v>
      </c>
      <c r="B39" t="s">
        <v>9067</v>
      </c>
      <c r="D39" t="str">
        <f t="array" aca="1" ref="D39" ca="1">CONCATENATE(A39,"-",MID(CELL("filename",A38),FIND("]",CELL("filename",A38))+1,255))</f>
        <v>最后一枚笑容-南拳妈妈</v>
      </c>
      <c r="E39" t="s">
        <v>2221</v>
      </c>
      <c r="I39">
        <v>0</v>
      </c>
    </row>
    <row r="40" spans="1:9" x14ac:dyDescent="0.25">
      <c r="A40" t="s">
        <v>9068</v>
      </c>
      <c r="B40" t="s">
        <v>9069</v>
      </c>
      <c r="D40" t="str">
        <f t="array" aca="1" ref="D40" ca="1">CONCATENATE(A40,"-",MID(CELL("filename",A39),FIND("]",CELL("filename",A39))+1,255))</f>
        <v>你的步频-南拳妈妈</v>
      </c>
      <c r="E40" t="s">
        <v>2221</v>
      </c>
      <c r="I40">
        <v>0</v>
      </c>
    </row>
    <row r="41" spans="1:9" x14ac:dyDescent="0.25">
      <c r="A41" t="s">
        <v>9070</v>
      </c>
      <c r="B41" t="s">
        <v>2531</v>
      </c>
      <c r="D41" t="str">
        <f t="array" aca="1" ref="D41" ca="1">CONCATENATE(A41,"-",MID(CELL("filename",A40),FIND("]",CELL("filename",A40))+1,255))</f>
        <v>无暇-南拳妈妈</v>
      </c>
      <c r="E41" t="s">
        <v>2221</v>
      </c>
      <c r="I41">
        <v>0</v>
      </c>
    </row>
    <row r="42" spans="1:9" x14ac:dyDescent="0.25">
      <c r="D42" t="str">
        <f t="array" aca="1" ref="D42" ca="1">CONCATENATE(A42,"-",MID(CELL("filename",A41),FIND("]",CELL("filename",A41))+1,255))</f>
        <v>-南拳妈妈</v>
      </c>
      <c r="E42" t="s">
        <v>2221</v>
      </c>
    </row>
    <row r="43" spans="1:9" x14ac:dyDescent="0.25">
      <c r="D43" t="str">
        <f t="array" aca="1" ref="D43" ca="1">CONCATENATE(A43,"-",MID(CELL("filename",A42),FIND("]",CELL("filename",A42))+1,255))</f>
        <v>-南拳妈妈</v>
      </c>
      <c r="E43" t="s">
        <v>2221</v>
      </c>
    </row>
    <row r="44" spans="1:9" x14ac:dyDescent="0.25">
      <c r="D44" t="str">
        <f t="array" aca="1" ref="D44" ca="1">CONCATENATE(A44,"-",MID(CELL("filename",A43),FIND("]",CELL("filename",A43))+1,255))</f>
        <v>-南拳妈妈</v>
      </c>
      <c r="E44" t="s">
        <v>2221</v>
      </c>
    </row>
    <row r="46" spans="1:9" x14ac:dyDescent="0.25">
      <c r="I46">
        <v>0</v>
      </c>
    </row>
    <row r="47" spans="1:9" x14ac:dyDescent="0.25">
      <c r="A47" t="s">
        <v>960</v>
      </c>
      <c r="B47" t="s">
        <v>961</v>
      </c>
      <c r="D47" t="str">
        <f t="array" aca="1" ref="D47" ca="1">CONCATENATE(A47,"-",MID(CELL("filename",A46),FIND("]",CELL("filename",A46))+1,255))</f>
        <v>泡沫-南拳妈妈</v>
      </c>
      <c r="E47" t="s">
        <v>13</v>
      </c>
      <c r="I47">
        <v>0</v>
      </c>
    </row>
    <row r="48" spans="1:9" x14ac:dyDescent="0.25">
      <c r="A48" t="s">
        <v>2190</v>
      </c>
      <c r="B48" t="s">
        <v>2191</v>
      </c>
      <c r="D48" t="str">
        <f t="array" aca="1" ref="D48" ca="1">CONCATENATE(A48,"-",MID(CELL("filename",A47),FIND("]",CELL("filename",A47))+1,255))</f>
        <v>原来-南拳妈妈</v>
      </c>
      <c r="E48" t="s">
        <v>13</v>
      </c>
      <c r="I48">
        <v>0</v>
      </c>
    </row>
    <row r="49" spans="1:9" x14ac:dyDescent="0.25">
      <c r="A49" t="s">
        <v>1390</v>
      </c>
      <c r="B49" t="s">
        <v>1391</v>
      </c>
      <c r="C49" s="15" t="s">
        <v>1392</v>
      </c>
      <c r="D49" t="str">
        <f t="array" aca="1" ref="D49" ca="1">CONCATENATE(A49,"-",MID(CELL("filename",A48),FIND("]",CELL("filename",A48))+1,255))</f>
        <v>我们-南拳妈妈</v>
      </c>
      <c r="E49" t="s">
        <v>13</v>
      </c>
      <c r="F49" s="10">
        <v>5.0694444444444438E-2</v>
      </c>
      <c r="G49" s="10">
        <v>6.8750000000000006E-2</v>
      </c>
      <c r="I49">
        <v>1</v>
      </c>
    </row>
    <row r="50" spans="1:9" x14ac:dyDescent="0.25">
      <c r="A50" t="s">
        <v>1155</v>
      </c>
      <c r="B50" t="s">
        <v>9071</v>
      </c>
      <c r="D50" t="str">
        <f t="array" aca="1" ref="D50" ca="1">CONCATENATE(A50,"-",MID(CELL("filename",A49),FIND("]",CELL("filename",A49))+1,255))</f>
        <v>失恋阵线联盟-南拳妈妈</v>
      </c>
      <c r="E50" t="s">
        <v>13</v>
      </c>
      <c r="I50">
        <v>0</v>
      </c>
    </row>
    <row r="51" spans="1:9" x14ac:dyDescent="0.25">
      <c r="A51" t="s">
        <v>9072</v>
      </c>
      <c r="B51" t="s">
        <v>9073</v>
      </c>
      <c r="D51" t="str">
        <f t="array" aca="1" ref="D51" ca="1">CONCATENATE(A51,"-",MID(CELL("filename",A50),FIND("]",CELL("filename",A50))+1,255))</f>
        <v>像梦一样自由-南拳妈妈</v>
      </c>
      <c r="E51" t="s">
        <v>13</v>
      </c>
      <c r="I51">
        <v>0</v>
      </c>
    </row>
    <row r="52" spans="1:9" x14ac:dyDescent="0.25">
      <c r="A52" t="s">
        <v>166</v>
      </c>
      <c r="B52" t="s">
        <v>9074</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76"/>
  <sheetViews>
    <sheetView workbookViewId="0">
      <selection activeCell="D81" sqre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1515</v>
      </c>
      <c r="B2" t="s">
        <v>9075</v>
      </c>
      <c r="C2" s="15"/>
      <c r="D2" t="str">
        <f t="array" aca="1" ref="D2" ca="1">CONCATENATE(A2,"-",MID(CELL("filename",A1),FIND("]",CELL("filename",A1))+1,255))</f>
        <v>相约一九九八-那英</v>
      </c>
      <c r="E2" t="s">
        <v>2221</v>
      </c>
      <c r="F2" s="10"/>
      <c r="G2" s="10"/>
      <c r="I2">
        <v>0</v>
      </c>
    </row>
    <row r="3" spans="1:10" x14ac:dyDescent="0.25">
      <c r="A3" t="s">
        <v>864</v>
      </c>
      <c r="B3" t="s">
        <v>9076</v>
      </c>
      <c r="C3" s="15"/>
      <c r="D3" t="str">
        <f t="array" aca="1" ref="D3" ca="1">CONCATENATE(A3,"-",MID(CELL("filename",A2),FIND("]",CELL("filename",A2))+1,255))</f>
        <v>默-那英</v>
      </c>
      <c r="E3" t="s">
        <v>2221</v>
      </c>
      <c r="F3" s="10"/>
      <c r="G3" s="10"/>
      <c r="I3">
        <v>0</v>
      </c>
    </row>
    <row r="4" spans="1:10" x14ac:dyDescent="0.25">
      <c r="A4" t="s">
        <v>390</v>
      </c>
      <c r="B4" t="s">
        <v>9077</v>
      </c>
      <c r="C4" s="15"/>
      <c r="D4" t="str">
        <f t="array" aca="1" ref="D4" ca="1">CONCATENATE(A4,"-",MID(CELL("filename",A3),FIND("]",CELL("filename",A3))+1,255))</f>
        <v>东方之珠-那英</v>
      </c>
      <c r="E4" t="s">
        <v>2221</v>
      </c>
      <c r="F4" s="10"/>
      <c r="G4" s="10"/>
      <c r="I4">
        <v>0</v>
      </c>
    </row>
    <row r="5" spans="1:10" x14ac:dyDescent="0.25">
      <c r="A5" t="s">
        <v>183</v>
      </c>
      <c r="B5" t="s">
        <v>9078</v>
      </c>
      <c r="C5" s="15"/>
      <c r="D5" t="str">
        <f t="array" aca="1" ref="D5" ca="1">CONCATENATE(A5,"-",MID(CELL("filename",A4),FIND("]",CELL("filename",A4))+1,255))</f>
        <v>白天不懂夜的黑-那英</v>
      </c>
      <c r="E5" t="s">
        <v>2221</v>
      </c>
      <c r="F5" s="10"/>
      <c r="G5" s="10"/>
      <c r="I5">
        <v>0</v>
      </c>
    </row>
    <row r="6" spans="1:10" x14ac:dyDescent="0.25">
      <c r="A6" t="s">
        <v>838</v>
      </c>
      <c r="B6" t="s">
        <v>9079</v>
      </c>
      <c r="C6" s="15"/>
      <c r="D6" t="str">
        <f t="array" aca="1" ref="D6" ca="1">CONCATENATE(A6,"-",MID(CELL("filename",A5),FIND("]",CELL("filename",A5))+1,255))</f>
        <v>梦一场-那英</v>
      </c>
      <c r="E6" t="s">
        <v>2221</v>
      </c>
      <c r="F6" s="10"/>
      <c r="G6" s="10"/>
      <c r="I6">
        <v>0</v>
      </c>
    </row>
    <row r="7" spans="1:10" x14ac:dyDescent="0.25">
      <c r="A7" t="s">
        <v>9080</v>
      </c>
      <c r="B7" t="s">
        <v>9081</v>
      </c>
      <c r="C7" s="15" t="s">
        <v>9082</v>
      </c>
      <c r="D7" t="str">
        <f t="array" aca="1" ref="D7" ca="1">CONCATENATE(A7,"-",MID(CELL("filename",A6),FIND("]",CELL("filename",A6))+1,255))</f>
        <v>山沟沟-那英</v>
      </c>
      <c r="E7" t="s">
        <v>2221</v>
      </c>
      <c r="F7" s="10">
        <v>4.5138888888888888E-2</v>
      </c>
      <c r="G7" s="10">
        <v>5.6250000000000001E-2</v>
      </c>
      <c r="I7">
        <v>1</v>
      </c>
    </row>
    <row r="8" spans="1:10" x14ac:dyDescent="0.25">
      <c r="A8" t="s">
        <v>9083</v>
      </c>
      <c r="B8" t="s">
        <v>9084</v>
      </c>
      <c r="C8" s="15"/>
      <c r="D8" t="str">
        <f t="array" aca="1" ref="D8" ca="1">CONCATENATE(A8,"-",MID(CELL("filename",A7),FIND("]",CELL("filename",A7))+1,255))</f>
        <v>一笑而过-那英</v>
      </c>
      <c r="E8" t="s">
        <v>2221</v>
      </c>
      <c r="F8" s="10"/>
      <c r="G8" s="10"/>
      <c r="I8">
        <v>0</v>
      </c>
    </row>
    <row r="9" spans="1:10" x14ac:dyDescent="0.25">
      <c r="A9" t="s">
        <v>1476</v>
      </c>
      <c r="B9" t="s">
        <v>1477</v>
      </c>
      <c r="C9" s="15"/>
      <c r="D9" t="str">
        <f t="array" aca="1" ref="D9" ca="1">CONCATENATE(A9,"-",MID(CELL("filename",A8),FIND("]",CELL("filename",A8))+1,255))</f>
        <v>雾里看花-那英</v>
      </c>
      <c r="E9" t="s">
        <v>2221</v>
      </c>
      <c r="F9" s="10"/>
      <c r="G9" s="10"/>
      <c r="I9">
        <v>0</v>
      </c>
    </row>
    <row r="10" spans="1:10" x14ac:dyDescent="0.25">
      <c r="A10" t="s">
        <v>9085</v>
      </c>
      <c r="B10" t="s">
        <v>9086</v>
      </c>
      <c r="C10" s="15" t="s">
        <v>9087</v>
      </c>
      <c r="D10" t="str">
        <f t="array" aca="1" ref="D10" ca="1">CONCATENATE(A10,"-",MID(CELL("filename",A9),FIND("]",CELL("filename",A9))+1,255))</f>
        <v>山不转水转-那英</v>
      </c>
      <c r="E10" t="s">
        <v>2221</v>
      </c>
      <c r="F10" s="10">
        <v>1.111111111111111E-2</v>
      </c>
      <c r="G10" s="10">
        <v>2.222222222222222E-2</v>
      </c>
      <c r="I10">
        <v>1</v>
      </c>
    </row>
    <row r="11" spans="1:10" x14ac:dyDescent="0.25">
      <c r="A11" t="s">
        <v>278</v>
      </c>
      <c r="B11" t="s">
        <v>9088</v>
      </c>
      <c r="D11" t="str">
        <f t="array" aca="1" ref="D11" ca="1">CONCATENATE(A11,"-",MID(CELL("filename",A10),FIND("]",CELL("filename",A10))+1,255))</f>
        <v>出卖-那英</v>
      </c>
      <c r="E11" t="s">
        <v>2221</v>
      </c>
      <c r="F11" s="10"/>
    </row>
    <row r="12" spans="1:10" x14ac:dyDescent="0.25">
      <c r="A12" t="s">
        <v>1848</v>
      </c>
      <c r="B12" t="s">
        <v>9089</v>
      </c>
      <c r="C12" s="15"/>
      <c r="D12" t="str">
        <f t="array" aca="1" ref="D12" ca="1">CONCATENATE(A12,"-",MID(CELL("filename",A11),FIND("]",CELL("filename",A11))+1,255))</f>
        <v>只要有你-那英</v>
      </c>
      <c r="E12" t="s">
        <v>2221</v>
      </c>
      <c r="F12" s="10"/>
      <c r="G12" s="10"/>
    </row>
    <row r="13" spans="1:10" x14ac:dyDescent="0.25">
      <c r="A13" t="s">
        <v>1827</v>
      </c>
      <c r="B13" t="s">
        <v>7193</v>
      </c>
      <c r="C13" s="15"/>
      <c r="D13" t="str">
        <f t="array" aca="1" ref="D13" ca="1">CONCATENATE(A13,"-",MID(CELL("filename",A12),FIND("]",CELL("filename",A12))+1,255))</f>
        <v>征服-那英</v>
      </c>
      <c r="E13" t="s">
        <v>2221</v>
      </c>
      <c r="F13" s="10"/>
      <c r="G13" s="10"/>
    </row>
    <row r="14" spans="1:10" x14ac:dyDescent="0.25">
      <c r="A14" t="s">
        <v>1733</v>
      </c>
      <c r="B14" t="s">
        <v>1734</v>
      </c>
      <c r="C14" s="15" t="s">
        <v>1735</v>
      </c>
      <c r="D14" t="str">
        <f t="array" aca="1" ref="D14" ca="1">CONCATENATE(A14,"-",MID(CELL("filename",A13),FIND("]",CELL("filename",A13))+1,255))</f>
        <v>有个爱你的人不容易-那英</v>
      </c>
      <c r="E14" t="s">
        <v>2221</v>
      </c>
      <c r="F14" s="10">
        <v>2.569444444444444E-2</v>
      </c>
      <c r="G14" s="10">
        <v>3.6805555555555557E-2</v>
      </c>
      <c r="I14">
        <v>1</v>
      </c>
      <c r="J14" s="19">
        <v>1.2</v>
      </c>
    </row>
    <row r="15" spans="1:10" x14ac:dyDescent="0.25">
      <c r="A15" t="s">
        <v>9090</v>
      </c>
      <c r="B15" t="s">
        <v>9091</v>
      </c>
      <c r="C15" s="15" t="s">
        <v>9092</v>
      </c>
      <c r="D15" t="str">
        <f t="array" aca="1" ref="D15" ca="1">CONCATENATE(A15,"-",MID(CELL("filename",A14),FIND("]",CELL("filename",A14))+1,255))</f>
        <v>不管有多苦-那英</v>
      </c>
      <c r="E15" t="s">
        <v>2221</v>
      </c>
      <c r="F15" s="10">
        <v>5.0694444444444438E-2</v>
      </c>
      <c r="G15" s="10">
        <v>6.5972222222222224E-2</v>
      </c>
      <c r="I15">
        <v>1</v>
      </c>
    </row>
    <row r="16" spans="1:10" x14ac:dyDescent="0.25">
      <c r="A16" t="s">
        <v>9093</v>
      </c>
      <c r="B16" t="s">
        <v>9094</v>
      </c>
      <c r="C16" s="15" t="s">
        <v>9095</v>
      </c>
      <c r="D16" t="str">
        <f t="array" aca="1" ref="D16" ca="1">CONCATENATE(A16,"-",MID(CELL("filename",A15),FIND("]",CELL("filename",A15))+1,255))</f>
        <v>心酸的浪漫-那英</v>
      </c>
      <c r="E16" t="s">
        <v>2221</v>
      </c>
      <c r="F16" s="10">
        <v>4.1666666666666657E-2</v>
      </c>
      <c r="G16" s="10">
        <v>5.4166666666666669E-2</v>
      </c>
      <c r="I16">
        <v>1</v>
      </c>
    </row>
    <row r="17" spans="1:10" x14ac:dyDescent="0.25">
      <c r="A17" t="s">
        <v>9096</v>
      </c>
      <c r="B17" t="s">
        <v>9097</v>
      </c>
      <c r="C17" s="15" t="s">
        <v>9098</v>
      </c>
      <c r="D17" t="str">
        <f t="array" aca="1" ref="D17" ca="1">CONCATENATE(A17,"-",MID(CELL("filename",A16),FIND("]",CELL("filename",A16))+1,255))</f>
        <v>干脆-那英</v>
      </c>
      <c r="E17" t="s">
        <v>2221</v>
      </c>
      <c r="F17" s="10">
        <v>5.2083333333333343E-2</v>
      </c>
      <c r="G17" s="10">
        <v>6.25E-2</v>
      </c>
      <c r="I17">
        <v>1</v>
      </c>
    </row>
    <row r="18" spans="1:10" x14ac:dyDescent="0.25">
      <c r="A18" t="s">
        <v>9099</v>
      </c>
      <c r="B18" t="s">
        <v>9100</v>
      </c>
      <c r="C18" s="15" t="s">
        <v>9101</v>
      </c>
      <c r="D18" t="str">
        <f t="array" aca="1" ref="D18" ca="1">CONCATENATE(A18,"-",MID(CELL("filename",A17),FIND("]",CELL("filename",A17))+1,255))</f>
        <v>放爱一条生路-那英</v>
      </c>
      <c r="E18" t="s">
        <v>2221</v>
      </c>
      <c r="F18" s="10">
        <v>5.486111111111111E-2</v>
      </c>
      <c r="G18" s="10">
        <v>6.5972222222222224E-2</v>
      </c>
      <c r="I18">
        <v>1</v>
      </c>
    </row>
    <row r="19" spans="1:10" x14ac:dyDescent="0.25">
      <c r="A19" t="s">
        <v>152</v>
      </c>
      <c r="B19" t="s">
        <v>153</v>
      </c>
      <c r="C19" s="15" t="s">
        <v>154</v>
      </c>
      <c r="D19" t="str">
        <f t="array" aca="1" ref="D19" ca="1">CONCATENATE(A19,"-",MID(CELL("filename",A18),FIND("]",CELL("filename",A18))+1,255))</f>
        <v>爱上你等于爱上寂寞-那英</v>
      </c>
      <c r="E19" t="s">
        <v>2221</v>
      </c>
      <c r="F19" s="10">
        <v>5.6250000000000001E-2</v>
      </c>
      <c r="G19" s="10">
        <v>7.6388888888888895E-2</v>
      </c>
      <c r="I19">
        <v>1</v>
      </c>
    </row>
    <row r="20" spans="1:10" x14ac:dyDescent="0.25">
      <c r="A20" t="s">
        <v>9102</v>
      </c>
      <c r="B20" t="s">
        <v>9103</v>
      </c>
      <c r="C20" s="15" t="s">
        <v>9104</v>
      </c>
      <c r="D20" t="str">
        <f t="array" aca="1" ref="D20" ca="1">CONCATENATE(A20,"-",MID(CELL("filename",A19),FIND("]",CELL("filename",A19))+1,255))</f>
        <v>梦醒了-那英</v>
      </c>
      <c r="E20" t="s">
        <v>2221</v>
      </c>
      <c r="F20" s="10">
        <v>6.1805555555555558E-2</v>
      </c>
      <c r="G20" s="10">
        <v>9.166666666666666E-2</v>
      </c>
      <c r="I20">
        <v>1</v>
      </c>
    </row>
    <row r="21" spans="1:10" x14ac:dyDescent="0.25">
      <c r="A21" t="s">
        <v>7202</v>
      </c>
      <c r="B21" t="s">
        <v>7203</v>
      </c>
      <c r="C21" s="15" t="s">
        <v>7204</v>
      </c>
      <c r="D21" t="str">
        <f t="array" aca="1" ref="D21" ca="1">CONCATENATE(A21,"-",MID(CELL("filename",A20),FIND("]",CELL("filename",A20))+1,255))</f>
        <v>爱要有你才完美-那英</v>
      </c>
      <c r="E21" t="s">
        <v>2221</v>
      </c>
      <c r="F21" s="10">
        <v>7.2222222222222215E-2</v>
      </c>
      <c r="G21" s="10">
        <v>8.5416666666666669E-2</v>
      </c>
      <c r="I21">
        <v>1</v>
      </c>
    </row>
    <row r="22" spans="1:10" x14ac:dyDescent="0.25">
      <c r="A22" t="s">
        <v>9105</v>
      </c>
      <c r="B22" t="s">
        <v>9106</v>
      </c>
      <c r="C22" s="15" t="s">
        <v>9107</v>
      </c>
      <c r="D22" t="str">
        <f t="array" aca="1" ref="D22" ca="1">CONCATENATE(A22,"-",MID(CELL("filename",A21),FIND("]",CELL("filename",A21))+1,255))</f>
        <v>愿赌服输-那英</v>
      </c>
      <c r="E22" t="s">
        <v>2221</v>
      </c>
      <c r="F22" s="10">
        <v>5.1388888888888887E-2</v>
      </c>
      <c r="G22" s="10">
        <v>6.7361111111111108E-2</v>
      </c>
      <c r="I22">
        <v>1</v>
      </c>
    </row>
    <row r="23" spans="1:10" x14ac:dyDescent="0.25">
      <c r="A23" t="s">
        <v>9108</v>
      </c>
      <c r="B23" t="s">
        <v>9109</v>
      </c>
      <c r="C23" s="15" t="s">
        <v>9110</v>
      </c>
      <c r="D23" t="str">
        <f t="array" aca="1" ref="D23" ca="1">CONCATENATE(A23,"-",MID(CELL("filename",A22),FIND("]",CELL("filename",A22))+1,255))</f>
        <v>长镜头-那英</v>
      </c>
      <c r="E23" t="s">
        <v>2221</v>
      </c>
      <c r="F23" s="10">
        <v>6.3194444444444442E-2</v>
      </c>
      <c r="G23" s="10">
        <v>8.4722222222222227E-2</v>
      </c>
      <c r="I23">
        <v>1</v>
      </c>
    </row>
    <row r="24" spans="1:10" x14ac:dyDescent="0.25">
      <c r="A24" t="s">
        <v>9111</v>
      </c>
      <c r="B24" t="s">
        <v>9112</v>
      </c>
      <c r="C24" s="15" t="s">
        <v>9113</v>
      </c>
      <c r="D24" s="19" t="str">
        <f t="array" aca="1" ref="D24" ca="1">CONCATENATE(A24,"-",MID(CELL("filename",A23),FIND("]",CELL("filename",A23))+1,255))</f>
        <v>我不是天使-那英</v>
      </c>
      <c r="E24" t="s">
        <v>2221</v>
      </c>
      <c r="F24" s="10">
        <v>0.1479166666666667</v>
      </c>
      <c r="G24" s="10">
        <v>0.17222222222222219</v>
      </c>
      <c r="I24">
        <v>1</v>
      </c>
    </row>
    <row r="25" spans="1:10" x14ac:dyDescent="0.25">
      <c r="A25" t="s">
        <v>9114</v>
      </c>
      <c r="B25" t="s">
        <v>9115</v>
      </c>
      <c r="C25" s="15" t="s">
        <v>9116</v>
      </c>
      <c r="D25" s="19" t="str">
        <f t="array" aca="1" ref="D25" ca="1">CONCATENATE(A25,"-",MID(CELL("filename",A24),FIND("]",CELL("filename",A24))+1,255))</f>
        <v>春暖花开-那英</v>
      </c>
      <c r="E25" t="s">
        <v>2221</v>
      </c>
      <c r="F25" s="10">
        <v>4.1666666666666657E-2</v>
      </c>
      <c r="G25" s="10">
        <v>6.7361111111111108E-2</v>
      </c>
      <c r="I25">
        <v>1</v>
      </c>
    </row>
    <row r="26" spans="1:10" x14ac:dyDescent="0.25">
      <c r="A26" t="s">
        <v>1208</v>
      </c>
      <c r="B26" t="s">
        <v>1209</v>
      </c>
      <c r="C26" s="15" t="s">
        <v>1210</v>
      </c>
      <c r="D26" s="19" t="str">
        <f t="array" aca="1" ref="D26" ca="1">CONCATENATE(A26,"-",MID(CELL("filename",A25),FIND("]",CELL("filename",A25))+1,255))</f>
        <v>岁月-那英</v>
      </c>
      <c r="E26" t="s">
        <v>2221</v>
      </c>
      <c r="F26" s="10">
        <v>5.9027777777777783E-2</v>
      </c>
      <c r="G26" s="10">
        <v>7.8472222222222221E-2</v>
      </c>
    </row>
    <row r="27" spans="1:10" x14ac:dyDescent="0.25">
      <c r="A27" t="s">
        <v>9117</v>
      </c>
      <c r="B27" t="s">
        <v>9118</v>
      </c>
      <c r="C27" s="15" t="s">
        <v>9119</v>
      </c>
      <c r="D27" s="19" t="str">
        <f t="array" aca="1" ref="D27" ca="1">CONCATENATE(A27,"-",MID(CELL("filename",A26),FIND("]",CELL("filename",A26))+1,255))</f>
        <v>生命之河-那英</v>
      </c>
      <c r="E27" t="s">
        <v>2221</v>
      </c>
      <c r="F27" s="10">
        <v>7.2222222222222215E-2</v>
      </c>
      <c r="G27" s="10">
        <v>0.12986111111111109</v>
      </c>
      <c r="I27">
        <v>1</v>
      </c>
      <c r="J27">
        <v>1.2</v>
      </c>
    </row>
    <row r="28" spans="1:10" x14ac:dyDescent="0.25">
      <c r="A28" s="19" t="s">
        <v>6842</v>
      </c>
      <c r="B28" s="21" t="s">
        <v>23606</v>
      </c>
      <c r="C28" s="15" t="s">
        <v>6843</v>
      </c>
      <c r="D28" s="19" t="str">
        <f t="array" aca="1" ref="D28" ca="1">CONCATENATE(A28,"-",MID(CELL("filename",A27),FIND("]",CELL("filename",A27))+1,255))</f>
        <v>相见不如怀念-那英</v>
      </c>
      <c r="E28" s="19" t="s">
        <v>2221</v>
      </c>
      <c r="F28" s="10">
        <v>1.111111111111111E-2</v>
      </c>
      <c r="G28" s="10">
        <v>3.2638888888888891E-2</v>
      </c>
      <c r="I28" s="19">
        <v>1</v>
      </c>
      <c r="J28" s="19">
        <v>1.1000000000000001</v>
      </c>
    </row>
    <row r="29" spans="1:10" x14ac:dyDescent="0.25">
      <c r="A29" s="19" t="s">
        <v>8224</v>
      </c>
      <c r="B29" s="21" t="s">
        <v>19959</v>
      </c>
      <c r="C29" s="3"/>
      <c r="D29" s="19" t="str">
        <f t="array" aca="1" ref="D29" ca="1">CONCATENATE(A29,"-",MID(CELL("filename",A28),FIND("]",CELL("filename",A28))+1,255))</f>
        <v>同根-那英</v>
      </c>
      <c r="E29" s="19" t="s">
        <v>2221</v>
      </c>
      <c r="F29" s="10"/>
      <c r="G29" s="10"/>
      <c r="I29" s="19">
        <v>1</v>
      </c>
    </row>
    <row r="30" spans="1:10" x14ac:dyDescent="0.25">
      <c r="C30" s="15"/>
      <c r="D30" s="19" t="str">
        <f t="array" aca="1" ref="D30" ca="1">CONCATENATE(A30,"-",MID(CELL("filename",A29),FIND("]",CELL("filename",A29))+1,255))</f>
        <v>-那英</v>
      </c>
      <c r="E30" t="s">
        <v>2221</v>
      </c>
      <c r="F30" s="10"/>
      <c r="G30" s="10"/>
    </row>
    <row r="31" spans="1:10" x14ac:dyDescent="0.25">
      <c r="A31" t="s">
        <v>2325</v>
      </c>
      <c r="B31" t="s">
        <v>2325</v>
      </c>
      <c r="C31" s="15"/>
      <c r="D31" s="19" t="str">
        <f t="array" aca="1" ref="D31" ca="1">CONCATENATE(A31,"-",MID(CELL("filename",A30),FIND("]",CELL("filename",A30))+1,255))</f>
        <v>未过-那英</v>
      </c>
      <c r="E31" t="s">
        <v>2221</v>
      </c>
      <c r="F31" s="10"/>
      <c r="G31" s="10"/>
    </row>
    <row r="33" spans="1:10" x14ac:dyDescent="0.25">
      <c r="A33" t="s">
        <v>107</v>
      </c>
      <c r="B33" t="s">
        <v>6274</v>
      </c>
      <c r="C33" s="15" t="s">
        <v>6275</v>
      </c>
      <c r="D33" t="str">
        <f t="array" aca="1" ref="D33" ca="1">CONCATENATE(A33,"-",MID(CELL("filename",A32),FIND("]",CELL("filename",A32))+1,255))</f>
        <v>爱-那英</v>
      </c>
      <c r="E33" t="s">
        <v>13</v>
      </c>
      <c r="F33" s="10">
        <v>2.777777777777778E-2</v>
      </c>
      <c r="G33" s="10">
        <v>4.583333333333333E-2</v>
      </c>
      <c r="I33">
        <v>0</v>
      </c>
    </row>
    <row r="34" spans="1:10" x14ac:dyDescent="0.25">
      <c r="A34" t="s">
        <v>168</v>
      </c>
      <c r="B34" t="s">
        <v>169</v>
      </c>
      <c r="D34" t="str">
        <f t="array" aca="1" ref="D34" ca="1">CONCATENATE(A34,"-",MID(CELL("filename",A33),FIND("]",CELL("filename",A33))+1,255))</f>
        <v>爱与痛的边缘-那英</v>
      </c>
      <c r="E34" t="s">
        <v>13</v>
      </c>
    </row>
    <row r="35" spans="1:10" x14ac:dyDescent="0.25">
      <c r="A35" t="s">
        <v>201</v>
      </c>
      <c r="B35" t="s">
        <v>202</v>
      </c>
      <c r="D35" t="str">
        <f t="array" aca="1" ref="D35" ca="1">CONCATENATE(A35,"-",MID(CELL("filename",A34),FIND("]",CELL("filename",A34))+1,255))</f>
        <v>被风吹过的夏天-那英</v>
      </c>
      <c r="E35" t="s">
        <v>13</v>
      </c>
    </row>
    <row r="36" spans="1:10" x14ac:dyDescent="0.25">
      <c r="A36" t="s">
        <v>247</v>
      </c>
      <c r="B36" t="s">
        <v>248</v>
      </c>
      <c r="D36" t="str">
        <f t="array" aca="1" ref="D36" ca="1">CONCATENATE(A36,"-",MID(CELL("filename",A35),FIND("]",CELL("filename",A35))+1,255))</f>
        <v>沧海一声笑-那英</v>
      </c>
      <c r="E36" t="s">
        <v>13</v>
      </c>
    </row>
    <row r="37" spans="1:10" x14ac:dyDescent="0.25">
      <c r="A37" t="s">
        <v>280</v>
      </c>
      <c r="B37" t="s">
        <v>281</v>
      </c>
      <c r="C37" s="15" t="s">
        <v>282</v>
      </c>
      <c r="D37" t="str">
        <f t="array" aca="1" ref="D37" ca="1">CONCATENATE(A37,"-",MID(CELL("filename",A36),FIND("]",CELL("filename",A36))+1,255))</f>
        <v>出现又离开-那英</v>
      </c>
      <c r="E37" t="s">
        <v>13</v>
      </c>
      <c r="F37" s="10">
        <v>4.6527777777777779E-2</v>
      </c>
      <c r="G37" s="10">
        <v>6.7361111111111108E-2</v>
      </c>
      <c r="I37">
        <v>1</v>
      </c>
    </row>
    <row r="38" spans="1:10" x14ac:dyDescent="0.25">
      <c r="A38" t="s">
        <v>304</v>
      </c>
      <c r="B38" t="s">
        <v>305</v>
      </c>
      <c r="D38" t="str">
        <f t="array" aca="1" ref="D38" ca="1">CONCATENATE(A38,"-",MID(CELL("filename",A37),FIND("]",CELL("filename",A37))+1,255))</f>
        <v>达尔文-那英</v>
      </c>
      <c r="E38" t="s">
        <v>13</v>
      </c>
    </row>
    <row r="39" spans="1:10" x14ac:dyDescent="0.25">
      <c r="A39" t="s">
        <v>306</v>
      </c>
      <c r="B39" t="s">
        <v>307</v>
      </c>
      <c r="C39" s="15" t="s">
        <v>308</v>
      </c>
      <c r="D39" t="str">
        <f t="array" aca="1" ref="D39" ca="1">CONCATENATE(A39,"-",MID(CELL("filename",A38),FIND("]",CELL("filename",A38))+1,255))</f>
        <v>达拉崩吧-那英</v>
      </c>
      <c r="E39" t="s">
        <v>13</v>
      </c>
      <c r="F39" s="10">
        <v>5.9027777777777783E-2</v>
      </c>
      <c r="G39" s="10">
        <v>7.013888888888889E-2</v>
      </c>
      <c r="I39">
        <v>1</v>
      </c>
    </row>
    <row r="40" spans="1:10" x14ac:dyDescent="0.25">
      <c r="A40" t="s">
        <v>351</v>
      </c>
      <c r="B40" t="s">
        <v>352</v>
      </c>
      <c r="D40" t="str">
        <f t="array" aca="1" ref="D40" ca="1">CONCATENATE(A40,"-",MID(CELL("filename",A39),FIND("]",CELL("filename",A39))+1,255))</f>
        <v>刀剑如梦-那英</v>
      </c>
      <c r="E40" t="s">
        <v>13</v>
      </c>
    </row>
    <row r="41" spans="1:10" x14ac:dyDescent="0.25">
      <c r="A41" t="s">
        <v>374</v>
      </c>
      <c r="B41" t="s">
        <v>375</v>
      </c>
      <c r="C41" s="15" t="s">
        <v>376</v>
      </c>
      <c r="D41" t="str">
        <f t="array" aca="1" ref="D41" ca="1">CONCATENATE(A41,"-",MID(CELL("filename",A40),FIND("]",CELL("filename",A40))+1,255))</f>
        <v>等你下课-那英</v>
      </c>
      <c r="E41" t="s">
        <v>13</v>
      </c>
      <c r="F41" s="16">
        <v>4.7222222222222221E-2</v>
      </c>
      <c r="G41" s="16">
        <v>6.458333333333334E-2</v>
      </c>
      <c r="I41">
        <v>1</v>
      </c>
    </row>
    <row r="42" spans="1:10" x14ac:dyDescent="0.25">
      <c r="A42" t="s">
        <v>390</v>
      </c>
      <c r="B42" t="s">
        <v>391</v>
      </c>
      <c r="D42" t="str">
        <f t="array" aca="1" ref="D42" ca="1">CONCATENATE(A42,"-",MID(CELL("filename",A41),FIND("]",CELL("filename",A41))+1,255))</f>
        <v>东方之珠-那英</v>
      </c>
      <c r="E42" t="s">
        <v>13</v>
      </c>
    </row>
    <row r="43" spans="1:10" x14ac:dyDescent="0.25">
      <c r="A43" t="s">
        <v>394</v>
      </c>
      <c r="B43" t="s">
        <v>395</v>
      </c>
      <c r="C43" s="15" t="s">
        <v>396</v>
      </c>
      <c r="D43" t="str">
        <f t="array" aca="1" ref="D43" ca="1">CONCATENATE(A43,"-",MID(CELL("filename",A42),FIND("]",CELL("filename",A42))+1,255))</f>
        <v>毒药-那英</v>
      </c>
      <c r="E43" t="s">
        <v>13</v>
      </c>
      <c r="F43" s="10">
        <v>0.05</v>
      </c>
      <c r="G43" s="10">
        <v>7.0833333333333331E-2</v>
      </c>
      <c r="I43">
        <v>1</v>
      </c>
    </row>
    <row r="44" spans="1:10" x14ac:dyDescent="0.25">
      <c r="A44" t="s">
        <v>442</v>
      </c>
      <c r="B44" t="s">
        <v>443</v>
      </c>
      <c r="C44" s="15" t="s">
        <v>444</v>
      </c>
      <c r="D44" t="str">
        <f t="array" aca="1" ref="D44" ca="1">CONCATENATE(A44,"-",MID(CELL("filename",A43),FIND("]",CELL("filename",A43))+1,255))</f>
        <v>奉献-那英</v>
      </c>
      <c r="E44" t="s">
        <v>13</v>
      </c>
      <c r="F44" s="10">
        <v>2.2916666666666669E-2</v>
      </c>
      <c r="G44" s="10">
        <v>4.3749999999999997E-2</v>
      </c>
      <c r="I44">
        <v>1</v>
      </c>
      <c r="J44" s="19">
        <v>1.2</v>
      </c>
    </row>
    <row r="45" spans="1:10" x14ac:dyDescent="0.25">
      <c r="A45" t="s">
        <v>462</v>
      </c>
      <c r="B45" t="s">
        <v>463</v>
      </c>
      <c r="D45" t="str">
        <f t="array" aca="1" ref="D45" ca="1">CONCATENATE(A45,"-",MID(CELL("filename",A44),FIND("]",CELL("filename",A44))+1,255))</f>
        <v>橄榄树-那英</v>
      </c>
      <c r="E45" t="s">
        <v>13</v>
      </c>
    </row>
    <row r="46" spans="1:10" x14ac:dyDescent="0.25">
      <c r="A46" t="s">
        <v>472</v>
      </c>
      <c r="B46" t="s">
        <v>473</v>
      </c>
      <c r="D46" t="str">
        <f t="array" aca="1" ref="D46" ca="1">CONCATENATE(A46,"-",MID(CELL("filename",A45),FIND("]",CELL("filename",A45))+1,255))</f>
        <v>搁浅-那英</v>
      </c>
      <c r="E46" t="s">
        <v>13</v>
      </c>
    </row>
    <row r="47" spans="1:10" x14ac:dyDescent="0.25">
      <c r="A47" t="s">
        <v>481</v>
      </c>
      <c r="B47" s="21" t="s">
        <v>20526</v>
      </c>
      <c r="C47" s="15" t="s">
        <v>482</v>
      </c>
      <c r="D47" t="str">
        <f t="array" aca="1" ref="D47" ca="1">CONCATENATE(A47,"-",MID(CELL("filename",A46),FIND("]",CELL("filename",A46))+1,255))</f>
        <v>跟着感觉走-那英</v>
      </c>
      <c r="E47" t="s">
        <v>13</v>
      </c>
      <c r="F47" s="10">
        <v>6.458333333333334E-2</v>
      </c>
      <c r="G47" s="10">
        <v>7.7777777777777779E-2</v>
      </c>
      <c r="I47">
        <v>1</v>
      </c>
    </row>
    <row r="48" spans="1:10" x14ac:dyDescent="0.25">
      <c r="A48" t="s">
        <v>514</v>
      </c>
      <c r="B48" t="s">
        <v>515</v>
      </c>
      <c r="D48" t="str">
        <f t="array" aca="1" ref="D48" ca="1">CONCATENATE(A48,"-",MID(CELL("filename",A47),FIND("]",CELL("filename",A47))+1,255))</f>
        <v>国际歌-那英</v>
      </c>
      <c r="E48" t="s">
        <v>13</v>
      </c>
    </row>
    <row r="49" spans="1:10" x14ac:dyDescent="0.25">
      <c r="A49" t="s">
        <v>589</v>
      </c>
      <c r="B49" t="s">
        <v>590</v>
      </c>
      <c r="C49" s="15"/>
      <c r="D49" t="str">
        <f t="array" aca="1" ref="D49" ca="1">CONCATENATE(A49,"-",MID(CELL("filename",A48),FIND("]",CELL("filename",A48))+1,255))</f>
        <v>花好月圆夜-那英</v>
      </c>
      <c r="E49" t="s">
        <v>13</v>
      </c>
      <c r="F49" s="10"/>
      <c r="G49" s="10"/>
      <c r="I49">
        <v>0</v>
      </c>
    </row>
    <row r="50" spans="1:10" x14ac:dyDescent="0.25">
      <c r="A50" t="s">
        <v>671</v>
      </c>
      <c r="B50" t="s">
        <v>672</v>
      </c>
      <c r="D50" t="str">
        <f t="array" aca="1" ref="D50" ca="1">CONCATENATE(A50,"-",MID(CELL("filename",A49),FIND("]",CELL("filename",A49))+1,255))</f>
        <v>酒干倘卖无-那英</v>
      </c>
      <c r="E50" t="s">
        <v>13</v>
      </c>
    </row>
    <row r="51" spans="1:10" x14ac:dyDescent="0.25">
      <c r="A51" s="19" t="s">
        <v>686</v>
      </c>
      <c r="B51" s="21" t="s">
        <v>687</v>
      </c>
      <c r="D51" s="19" t="str">
        <f t="array" aca="1" ref="D51" ca="1">CONCATENATE(A51,"-",MID(CELL("filename",A50),FIND("]",CELL("filename",A50))+1,255))</f>
        <v>军港之夜-那英</v>
      </c>
      <c r="E51" s="19" t="s">
        <v>13</v>
      </c>
      <c r="F51" s="10">
        <v>4.3749999999999997E-2</v>
      </c>
      <c r="G51" s="10">
        <v>6.5277777777777782E-2</v>
      </c>
      <c r="J51" s="19">
        <v>1.2</v>
      </c>
    </row>
    <row r="52" spans="1:10" x14ac:dyDescent="0.25">
      <c r="A52" t="s">
        <v>726</v>
      </c>
      <c r="B52" t="s">
        <v>727</v>
      </c>
      <c r="D52" t="str">
        <f t="array" aca="1" ref="D52" ca="1">CONCATENATE(A52,"-",MID(CELL("filename",A51),FIND("]",CELL("filename",A51))+1,255))</f>
        <v>兰亭序-那英</v>
      </c>
      <c r="E52" t="s">
        <v>13</v>
      </c>
    </row>
    <row r="53" spans="1:10" x14ac:dyDescent="0.25">
      <c r="A53" t="s">
        <v>771</v>
      </c>
      <c r="B53" t="s">
        <v>772</v>
      </c>
      <c r="C53" s="15" t="s">
        <v>773</v>
      </c>
      <c r="D53" t="str">
        <f t="array" aca="1" ref="D53" ca="1">CONCATENATE(A53,"-",MID(CELL("filename",A52),FIND("]",CELL("filename",A52))+1,255))</f>
        <v>理想-那英</v>
      </c>
      <c r="E53" t="s">
        <v>13</v>
      </c>
      <c r="F53" s="10">
        <v>7.013888888888889E-2</v>
      </c>
      <c r="G53" s="7">
        <v>8.0555555555555561E-2</v>
      </c>
      <c r="I53">
        <v>1</v>
      </c>
      <c r="J53">
        <v>1.1000000000000001</v>
      </c>
    </row>
    <row r="54" spans="1:10" x14ac:dyDescent="0.25">
      <c r="A54" t="s">
        <v>792</v>
      </c>
      <c r="B54" t="s">
        <v>793</v>
      </c>
      <c r="D54" t="str">
        <f t="array" aca="1" ref="D54" ca="1">CONCATENATE(A54,"-",MID(CELL("filename",A53),FIND("]",CELL("filename",A53))+1,255))</f>
        <v>龙的传人-那英</v>
      </c>
      <c r="E54" t="s">
        <v>13</v>
      </c>
    </row>
    <row r="55" spans="1:10" x14ac:dyDescent="0.25">
      <c r="A55" s="19" t="s">
        <v>807</v>
      </c>
      <c r="B55" s="21" t="s">
        <v>808</v>
      </c>
      <c r="D55" s="19" t="str">
        <f t="array" aca="1" ref="D55" ca="1">CONCATENATE(A55,"-",MID(CELL("filename",A54),FIND("]",CELL("filename",A54))+1,255))</f>
        <v>绿光-那英</v>
      </c>
      <c r="E55" s="19" t="s">
        <v>13</v>
      </c>
    </row>
    <row r="56" spans="1:10" x14ac:dyDescent="0.25">
      <c r="A56" t="s">
        <v>843</v>
      </c>
      <c r="B56" t="s">
        <v>844</v>
      </c>
      <c r="D56" t="str">
        <f t="array" aca="1" ref="D56" ca="1">CONCATENATE(A56,"-",MID(CELL("filename",A55),FIND("]",CELL("filename",A55))+1,255))</f>
        <v>明明白白我的心-那英</v>
      </c>
      <c r="E56" t="s">
        <v>13</v>
      </c>
    </row>
    <row r="57" spans="1:10" x14ac:dyDescent="0.25">
      <c r="A57" t="s">
        <v>912</v>
      </c>
      <c r="B57" t="s">
        <v>913</v>
      </c>
      <c r="D57" t="str">
        <f t="array" aca="1" ref="D57" ca="1">CONCATENATE(A57,"-",MID(CELL("filename",A56),FIND("]",CELL("filename",A56))+1,255))</f>
        <v>你的微笑-那英</v>
      </c>
      <c r="E57" t="s">
        <v>13</v>
      </c>
    </row>
    <row r="58" spans="1:10" x14ac:dyDescent="0.25">
      <c r="A58" t="s">
        <v>938</v>
      </c>
      <c r="B58" t="s">
        <v>939</v>
      </c>
      <c r="C58" s="15" t="s">
        <v>940</v>
      </c>
      <c r="D58" t="str">
        <f t="array" aca="1" ref="D58" ca="1">CONCATENATE(A58,"-",MID(CELL("filename",A57),FIND("]",CELL("filename",A57))+1,255))</f>
        <v>逆光-那英</v>
      </c>
      <c r="E58" t="s">
        <v>13</v>
      </c>
      <c r="F58" s="10">
        <v>4.791666666666667E-2</v>
      </c>
      <c r="G58" s="10">
        <v>6.0416666666666667E-2</v>
      </c>
      <c r="I58">
        <v>1</v>
      </c>
    </row>
    <row r="59" spans="1:10" x14ac:dyDescent="0.25">
      <c r="A59" t="s">
        <v>972</v>
      </c>
      <c r="B59" t="s">
        <v>973</v>
      </c>
      <c r="C59" s="15" t="s">
        <v>974</v>
      </c>
      <c r="D59" t="str">
        <f t="array" aca="1" ref="D59" ca="1">CONCATENATE(A59,"-",MID(CELL("filename",A58),FIND("]",CELL("filename",A58))+1,255))</f>
        <v>偏偏喜欢你-那英</v>
      </c>
      <c r="E59" t="s">
        <v>13</v>
      </c>
      <c r="F59" s="10">
        <v>9.7222222222222224E-3</v>
      </c>
      <c r="G59" s="10">
        <v>4.3055555555555562E-2</v>
      </c>
      <c r="I59">
        <v>1</v>
      </c>
    </row>
    <row r="60" spans="1:10" x14ac:dyDescent="0.25">
      <c r="A60" t="s">
        <v>999</v>
      </c>
      <c r="B60" t="s">
        <v>1000</v>
      </c>
      <c r="D60" t="str">
        <f t="array" aca="1" ref="D60" ca="1">CONCATENATE(A60,"-",MID(CELL("filename",A59),FIND("]",CELL("filename",A59))+1,255))</f>
        <v>千万次的问-那英</v>
      </c>
      <c r="E60" t="s">
        <v>13</v>
      </c>
    </row>
    <row r="61" spans="1:10" x14ac:dyDescent="0.25">
      <c r="A61" s="9" t="s">
        <v>1072</v>
      </c>
      <c r="B61" t="s">
        <v>1073</v>
      </c>
      <c r="C61" s="15" t="s">
        <v>1074</v>
      </c>
      <c r="D61" t="str">
        <f t="array" aca="1" ref="D61" ca="1">CONCATENATE(A61,"-",MID(CELL("filename",A60),FIND("]",CELL("filename",A60))+1,255))</f>
        <v>日落大道-那英</v>
      </c>
      <c r="E61" t="s">
        <v>13</v>
      </c>
      <c r="F61" s="10">
        <v>3.125E-2</v>
      </c>
      <c r="G61" s="10">
        <v>5.2777777777777778E-2</v>
      </c>
      <c r="I61">
        <v>1</v>
      </c>
    </row>
    <row r="62" spans="1:10" x14ac:dyDescent="0.25">
      <c r="A62" t="s">
        <v>1121</v>
      </c>
      <c r="B62" t="s">
        <v>1122</v>
      </c>
      <c r="C62" s="15" t="s">
        <v>1123</v>
      </c>
      <c r="D62" t="str">
        <f t="array" aca="1" ref="D62" ca="1">CONCATENATE(A62,"-",MID(CELL("filename",A61),FIND("]",CELL("filename",A61))+1,255))</f>
        <v>善变-那英</v>
      </c>
      <c r="E62" t="s">
        <v>13</v>
      </c>
      <c r="F62" s="10">
        <v>6.0416666666666667E-2</v>
      </c>
      <c r="G62" s="10">
        <v>7.4999999999999997E-2</v>
      </c>
      <c r="I62">
        <v>1</v>
      </c>
    </row>
    <row r="63" spans="1:10" x14ac:dyDescent="0.25">
      <c r="A63" t="s">
        <v>1190</v>
      </c>
      <c r="B63" t="s">
        <v>1191</v>
      </c>
      <c r="C63" s="15" t="s">
        <v>1192</v>
      </c>
      <c r="D63" t="str">
        <f t="array" aca="1" ref="D63" ca="1">CONCATENATE(A63,"-",MID(CELL("filename",A62),FIND("]",CELL("filename",A62))+1,255))</f>
        <v>丝路-那英</v>
      </c>
      <c r="E63" t="s">
        <v>13</v>
      </c>
      <c r="F63" s="10">
        <v>0.05</v>
      </c>
      <c r="G63" s="10">
        <v>7.3611111111111113E-2</v>
      </c>
      <c r="I63">
        <v>1</v>
      </c>
    </row>
    <row r="64" spans="1:10" x14ac:dyDescent="0.25">
      <c r="A64" t="s">
        <v>1204</v>
      </c>
      <c r="B64" t="s">
        <v>1205</v>
      </c>
      <c r="D64" t="str">
        <f t="array" aca="1" ref="D64" ca="1">CONCATENATE(A64,"-",MID(CELL("filename",A63),FIND("]",CELL("filename",A63))+1,255))</f>
        <v>苏州河-那英</v>
      </c>
      <c r="E64" t="s">
        <v>13</v>
      </c>
    </row>
    <row r="65" spans="1:10" x14ac:dyDescent="0.25">
      <c r="A65" t="s">
        <v>1240</v>
      </c>
      <c r="B65" t="s">
        <v>6773</v>
      </c>
      <c r="D65" s="19" t="str">
        <f t="array" aca="1" ref="D65" ca="1">CONCATENATE(A65,"-",MID(CELL("filename",A64),FIND("]",CELL("filename",A64))+1,255))</f>
        <v>天天-那英</v>
      </c>
      <c r="E65" t="s">
        <v>13</v>
      </c>
    </row>
    <row r="66" spans="1:10" x14ac:dyDescent="0.25">
      <c r="A66" t="s">
        <v>1356</v>
      </c>
      <c r="B66" t="s">
        <v>3152</v>
      </c>
      <c r="C66" s="15" t="s">
        <v>1358</v>
      </c>
      <c r="D66" s="19" t="str">
        <f t="array" aca="1" ref="D66" ca="1">CONCATENATE(A66,"-",MID(CELL("filename",A65),FIND("]",CELL("filename",A65))+1,255))</f>
        <v>我爱你中国-那英</v>
      </c>
      <c r="E66" t="s">
        <v>13</v>
      </c>
      <c r="F66" s="10">
        <v>4.6527777777777779E-2</v>
      </c>
      <c r="G66" s="10">
        <v>6.3194444444444442E-2</v>
      </c>
      <c r="I66">
        <v>1</v>
      </c>
    </row>
    <row r="67" spans="1:10" x14ac:dyDescent="0.25">
      <c r="A67" t="s">
        <v>1376</v>
      </c>
      <c r="B67" t="s">
        <v>1377</v>
      </c>
      <c r="C67" s="15" t="s">
        <v>1378</v>
      </c>
      <c r="D67" s="19" t="str">
        <f t="array" aca="1" ref="D67" ca="1">CONCATENATE(A67,"-",MID(CELL("filename",A66),FIND("]",CELL("filename",A66))+1,255))</f>
        <v>我管你-那英</v>
      </c>
      <c r="E67" t="s">
        <v>13</v>
      </c>
      <c r="F67" s="10">
        <v>7.2222222222222215E-2</v>
      </c>
      <c r="G67" s="10">
        <v>8.6805555555555552E-2</v>
      </c>
      <c r="I67">
        <v>1</v>
      </c>
    </row>
    <row r="68" spans="1:10" x14ac:dyDescent="0.25">
      <c r="A68" t="s">
        <v>1383</v>
      </c>
      <c r="B68" t="s">
        <v>3954</v>
      </c>
      <c r="D68" s="19" t="str">
        <f t="array" aca="1" ref="D68" ca="1">CONCATENATE(A68,"-",MID(CELL("filename",A67),FIND("]",CELL("filename",A67))+1,255))</f>
        <v>我和我的祖国-那英</v>
      </c>
      <c r="E68" t="s">
        <v>13</v>
      </c>
    </row>
    <row r="69" spans="1:10" x14ac:dyDescent="0.25">
      <c r="A69" t="s">
        <v>1411</v>
      </c>
      <c r="B69" t="s">
        <v>1412</v>
      </c>
      <c r="C69" s="15" t="s">
        <v>1413</v>
      </c>
      <c r="D69" t="str">
        <f t="array" aca="1" ref="D69" ca="1">CONCATENATE(A69,"-",MID(CELL("filename",A68),FIND("]",CELL("filename",A68))+1,255))</f>
        <v>我喜欢-那英</v>
      </c>
      <c r="E69" t="s">
        <v>13</v>
      </c>
      <c r="F69" s="10">
        <v>4.583333333333333E-2</v>
      </c>
      <c r="G69" s="10">
        <v>8.4722222222222227E-2</v>
      </c>
      <c r="I69">
        <v>1</v>
      </c>
    </row>
    <row r="70" spans="1:10" x14ac:dyDescent="0.25">
      <c r="A70" t="s">
        <v>9121</v>
      </c>
      <c r="B70"/>
      <c r="D70" t="str">
        <f t="array" aca="1" ref="D70" ca="1">CONCATENATE(A70,"-",MID(CELL("filename",A69),FIND("]",CELL("filename",A69))+1,255))</f>
        <v>相爱恨早-那英</v>
      </c>
      <c r="E70" t="s">
        <v>13</v>
      </c>
    </row>
    <row r="71" spans="1:10" x14ac:dyDescent="0.25">
      <c r="A71" t="s">
        <v>1575</v>
      </c>
      <c r="B71" t="s">
        <v>1576</v>
      </c>
      <c r="C71" s="15" t="s">
        <v>1577</v>
      </c>
      <c r="D71" t="str">
        <f t="array" aca="1" ref="D71" ca="1">CONCATENATE(A71,"-",MID(CELL("filename",A70),FIND("]",CELL("filename",A70))+1,255))</f>
        <v>心动-那英</v>
      </c>
      <c r="E71" t="s">
        <v>13</v>
      </c>
      <c r="F71" s="10">
        <v>4.9305555555555547E-2</v>
      </c>
      <c r="G71" s="10">
        <v>7.9166666666666663E-2</v>
      </c>
      <c r="J71">
        <v>1.2</v>
      </c>
    </row>
    <row r="72" spans="1:10" x14ac:dyDescent="0.25">
      <c r="A72" t="s">
        <v>1694</v>
      </c>
      <c r="B72" t="s">
        <v>1695</v>
      </c>
      <c r="D72" t="str">
        <f t="array" aca="1" ref="D72" ca="1">CONCATENATE(A72,"-",MID(CELL("filename",A71),FIND("]",CELL("filename",A71))+1,255))</f>
        <v>一眼万年-那英</v>
      </c>
      <c r="E72" t="s">
        <v>13</v>
      </c>
    </row>
    <row r="73" spans="1:10" x14ac:dyDescent="0.25">
      <c r="A73" t="s">
        <v>1703</v>
      </c>
      <c r="B73" t="s">
        <v>1704</v>
      </c>
      <c r="D73" t="str">
        <f t="array" aca="1" ref="D73" ca="1">CONCATENATE(A73,"-",MID(CELL("filename",A72),FIND("]",CELL("filename",A72))+1,255))</f>
        <v>因为爱情-那英</v>
      </c>
      <c r="E73" t="s">
        <v>13</v>
      </c>
    </row>
    <row r="74" spans="1:10" x14ac:dyDescent="0.25">
      <c r="A74" t="s">
        <v>1869</v>
      </c>
      <c r="B74" t="s">
        <v>1870</v>
      </c>
      <c r="D74" t="str">
        <f t="array" aca="1" ref="D74" ca="1">CONCATENATE(A74,"-",MID(CELL("filename",A73),FIND("]",CELL("filename",A73))+1,255))</f>
        <v>祝你平安-那英</v>
      </c>
      <c r="E74" t="s">
        <v>13</v>
      </c>
    </row>
    <row r="75" spans="1:10" x14ac:dyDescent="0.25">
      <c r="A75" s="19" t="s">
        <v>1022</v>
      </c>
      <c r="B75" s="21" t="s">
        <v>1023</v>
      </c>
      <c r="D75" s="19" t="str">
        <f t="array" aca="1" ref="D75" ca="1">CONCATENATE(A75,"-",MID(CELL("filename",A74),FIND("]",CELL("filename",A74))+1,255))</f>
        <v>青花瓷-那英</v>
      </c>
      <c r="E75" s="19" t="s">
        <v>13</v>
      </c>
    </row>
    <row r="76" spans="1:10" x14ac:dyDescent="0.25">
      <c r="A76" s="19" t="s">
        <v>9072</v>
      </c>
      <c r="B76" s="19" t="s">
        <v>9073</v>
      </c>
      <c r="D76" s="19" t="str">
        <f t="array" aca="1" ref="D76" ca="1">CONCATENATE(A76,"-",MID(CELL("filename",A75),FIND("]",CELL("filename",A75))+1,255))</f>
        <v>像梦一样自由-那英</v>
      </c>
      <c r="E76" s="19" t="s">
        <v>13</v>
      </c>
      <c r="I76" s="19">
        <v>0</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33" r:id="rId17" xr:uid="{00000000-0004-0000-4C00-000010000000}"/>
    <hyperlink ref="C37" r:id="rId18" xr:uid="{00000000-0004-0000-4C00-000011000000}"/>
    <hyperlink ref="C39" r:id="rId19" xr:uid="{00000000-0004-0000-4C00-000012000000}"/>
    <hyperlink ref="C41" r:id="rId20" xr:uid="{00000000-0004-0000-4C00-000013000000}"/>
    <hyperlink ref="C43" r:id="rId21" xr:uid="{00000000-0004-0000-4C00-000014000000}"/>
    <hyperlink ref="C44" r:id="rId22" xr:uid="{00000000-0004-0000-4C00-000015000000}"/>
    <hyperlink ref="C47" r:id="rId23" xr:uid="{00000000-0004-0000-4C00-000016000000}"/>
    <hyperlink ref="C53" r:id="rId24" xr:uid="{00000000-0004-0000-4C00-000017000000}"/>
    <hyperlink ref="C58" r:id="rId25" xr:uid="{00000000-0004-0000-4C00-000018000000}"/>
    <hyperlink ref="C59" r:id="rId26" xr:uid="{00000000-0004-0000-4C00-000019000000}"/>
    <hyperlink ref="C61" r:id="rId27" xr:uid="{00000000-0004-0000-4C00-00001A000000}"/>
    <hyperlink ref="C62" r:id="rId28" xr:uid="{00000000-0004-0000-4C00-00001B000000}"/>
    <hyperlink ref="C63" r:id="rId29" xr:uid="{00000000-0004-0000-4C00-00001C000000}"/>
    <hyperlink ref="C66" r:id="rId30" xr:uid="{00000000-0004-0000-4C00-00001D000000}"/>
    <hyperlink ref="C67" r:id="rId31" xr:uid="{00000000-0004-0000-4C00-00001E000000}"/>
    <hyperlink ref="C69" r:id="rId32" xr:uid="{00000000-0004-0000-4C00-00001F000000}"/>
    <hyperlink ref="C71" r:id="rId33" xr:uid="{00000000-0004-0000-4C00-000020000000}"/>
    <hyperlink ref="C28" r:id="rId34" xr:uid="{2B5F72DE-AEB5-45F5-86CD-3A243FC2FAD7}"/>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2"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9122</v>
      </c>
      <c r="B2" t="s">
        <v>9123</v>
      </c>
      <c r="C2" s="15" t="s">
        <v>9124</v>
      </c>
      <c r="D2" t="str">
        <f t="array" aca="1" ref="D2" ca="1">CONCATENATE(A2,"-",MID(CELL("filename",A1),FIND("]",CELL("filename",A1))+1,255))</f>
        <v>壁虎漫步-潘玮柏</v>
      </c>
      <c r="E2" t="s">
        <v>2221</v>
      </c>
      <c r="F2" s="10">
        <v>3.8194444444444448E-2</v>
      </c>
      <c r="G2" s="10">
        <v>4.4444444444444453E-2</v>
      </c>
      <c r="I2">
        <v>1</v>
      </c>
    </row>
    <row r="3" spans="1:10" x14ac:dyDescent="0.25">
      <c r="A3" t="s">
        <v>9125</v>
      </c>
      <c r="B3" t="s">
        <v>9126</v>
      </c>
      <c r="C3" s="15"/>
      <c r="D3" t="str">
        <f t="array" aca="1" ref="D3" ca="1">CONCATENATE(A3,"-",MID(CELL("filename",A2),FIND("]",CELL("filename",A2))+1,255))</f>
        <v>tell me-潘玮柏</v>
      </c>
      <c r="E3" t="s">
        <v>2221</v>
      </c>
      <c r="F3" s="10"/>
      <c r="G3" s="10"/>
      <c r="I3">
        <v>0</v>
      </c>
    </row>
    <row r="4" spans="1:10" x14ac:dyDescent="0.25">
      <c r="A4" t="s">
        <v>717</v>
      </c>
      <c r="B4" t="s">
        <v>718</v>
      </c>
      <c r="C4" s="15"/>
      <c r="D4" t="str">
        <f t="array" aca="1" ref="D4" ca="1">CONCATENATE(A4,"-",MID(CELL("filename",A3),FIND("]",CELL("filename",A3))+1,255))</f>
        <v>快乐崇拜-潘玮柏</v>
      </c>
      <c r="E4" t="s">
        <v>2221</v>
      </c>
      <c r="F4" s="10"/>
      <c r="G4" s="10"/>
      <c r="I4">
        <v>0</v>
      </c>
    </row>
    <row r="5" spans="1:10" x14ac:dyDescent="0.25">
      <c r="A5" t="s">
        <v>9127</v>
      </c>
      <c r="B5" t="s">
        <v>9128</v>
      </c>
      <c r="C5" s="15"/>
      <c r="D5" t="str">
        <f t="array" aca="1" ref="D5" ca="1">CONCATENATE(A5,"-",MID(CELL("filename",A4),FIND("]",CELL("filename",A4))+1,255))</f>
        <v>不得不爱-潘玮柏</v>
      </c>
      <c r="E5" t="s">
        <v>2221</v>
      </c>
      <c r="F5" s="10"/>
      <c r="G5" s="10"/>
      <c r="I5">
        <v>0</v>
      </c>
    </row>
    <row r="6" spans="1:10" x14ac:dyDescent="0.25">
      <c r="A6" t="s">
        <v>9129</v>
      </c>
      <c r="B6" t="s">
        <v>9130</v>
      </c>
      <c r="C6" s="15"/>
      <c r="D6" t="str">
        <f t="array" aca="1" ref="D6" ca="1">CONCATENATE(A6,"-",MID(CELL("filename",A5),FIND("]",CELL("filename",A5))+1,255))</f>
        <v>我的麦克风-潘玮柏</v>
      </c>
      <c r="E6" t="s">
        <v>2221</v>
      </c>
      <c r="F6" s="10"/>
      <c r="G6" s="10"/>
      <c r="I6">
        <v>0</v>
      </c>
    </row>
    <row r="7" spans="1:10" x14ac:dyDescent="0.25">
      <c r="A7" t="s">
        <v>9131</v>
      </c>
      <c r="B7" t="s">
        <v>9132</v>
      </c>
      <c r="C7" s="15" t="s">
        <v>9133</v>
      </c>
      <c r="D7" t="str">
        <f t="array" aca="1" ref="D7" ca="1">CONCATENATE(A7,"-",MID(CELL("filename",A6),FIND("]",CELL("filename",A6))+1,255))</f>
        <v>爱上未来的你-潘玮柏</v>
      </c>
      <c r="E7" t="s">
        <v>2221</v>
      </c>
      <c r="F7" s="10">
        <v>4.1666666666666657E-2</v>
      </c>
      <c r="G7" s="10">
        <v>5.6944444444444443E-2</v>
      </c>
      <c r="I7">
        <v>1</v>
      </c>
    </row>
    <row r="8" spans="1:10" x14ac:dyDescent="0.25">
      <c r="A8" t="s">
        <v>9134</v>
      </c>
      <c r="B8" t="s">
        <v>9135</v>
      </c>
      <c r="C8" s="15"/>
      <c r="D8" t="str">
        <f t="array" aca="1" ref="D8" ca="1">CONCATENATE(A8,"-",MID(CELL("filename",A7),FIND("]",CELL("filename",A7))+1,255))</f>
        <v>反转地球-潘玮柏</v>
      </c>
      <c r="E8" t="s">
        <v>2221</v>
      </c>
      <c r="F8" s="10"/>
      <c r="G8" s="10"/>
      <c r="I8">
        <v>0</v>
      </c>
    </row>
    <row r="9" spans="1:10" x14ac:dyDescent="0.25">
      <c r="A9" t="s">
        <v>9136</v>
      </c>
      <c r="B9" t="s">
        <v>9137</v>
      </c>
      <c r="C9" s="15"/>
      <c r="D9" t="str">
        <f t="array" aca="1" ref="D9" ca="1">CONCATENATE(A9,"-",MID(CELL("filename",A8),FIND("]",CELL("filename",A8))+1,255))</f>
        <v>来电-潘玮柏</v>
      </c>
      <c r="E9" t="s">
        <v>2221</v>
      </c>
      <c r="F9" s="10"/>
      <c r="G9" s="10"/>
      <c r="I9">
        <v>0</v>
      </c>
    </row>
    <row r="10" spans="1:10" x14ac:dyDescent="0.25">
      <c r="A10" t="s">
        <v>9138</v>
      </c>
      <c r="B10" t="s">
        <v>9139</v>
      </c>
      <c r="C10" s="15"/>
      <c r="D10" t="str">
        <f t="array" aca="1" ref="D10" ca="1">CONCATENATE(A10,"-",MID(CELL("filename",A9),FIND("]",CELL("filename",A9))+1,255))</f>
        <v>我想更懂你-潘玮柏</v>
      </c>
      <c r="E10" t="s">
        <v>2221</v>
      </c>
      <c r="F10" s="10"/>
      <c r="G10" s="10"/>
      <c r="I10">
        <v>0</v>
      </c>
    </row>
    <row r="11" spans="1:10" x14ac:dyDescent="0.25">
      <c r="A11" t="s">
        <v>467</v>
      </c>
      <c r="B11" t="s">
        <v>468</v>
      </c>
      <c r="D11" t="str">
        <f t="array" aca="1" ref="D11" ca="1">CONCATENATE(A11,"-",MID(CELL("filename",A10),FIND("]",CELL("filename",A10))+1,255))</f>
        <v>高手-潘玮柏</v>
      </c>
      <c r="E11" t="s">
        <v>2221</v>
      </c>
      <c r="F11" s="10"/>
      <c r="I11">
        <v>0</v>
      </c>
    </row>
    <row r="12" spans="1:10" x14ac:dyDescent="0.25">
      <c r="A12" t="s">
        <v>9140</v>
      </c>
      <c r="B12" t="s">
        <v>9141</v>
      </c>
      <c r="C12" s="15" t="s">
        <v>9142</v>
      </c>
      <c r="D12" t="str">
        <f t="array" aca="1" ref="D12" ca="1">CONCATENATE(A12,"-",MID(CELL("filename",A11),FIND("]",CELL("filename",A11))+1,255))</f>
        <v>亲爱的-潘玮柏</v>
      </c>
      <c r="E12" t="s">
        <v>2221</v>
      </c>
      <c r="F12" s="10">
        <v>5.1388888888888887E-2</v>
      </c>
      <c r="G12" s="10">
        <v>6.6666666666666666E-2</v>
      </c>
      <c r="I12">
        <v>1</v>
      </c>
    </row>
    <row r="13" spans="1:10" x14ac:dyDescent="0.25">
      <c r="A13" t="s">
        <v>9143</v>
      </c>
      <c r="B13" t="s">
        <v>9144</v>
      </c>
      <c r="C13" s="15" t="s">
        <v>9145</v>
      </c>
      <c r="D13" t="str">
        <f t="array" aca="1" ref="D13" ca="1">CONCATENATE(A13,"-",MID(CELL("filename",A12),FIND("]",CELL("filename",A12))+1,255))</f>
        <v>禅舞不二-潘玮柏</v>
      </c>
      <c r="E13" t="s">
        <v>2221</v>
      </c>
      <c r="F13" s="10">
        <v>2.8472222222222222E-2</v>
      </c>
      <c r="G13" s="10">
        <v>4.2361111111111113E-2</v>
      </c>
      <c r="I13">
        <v>1</v>
      </c>
    </row>
    <row r="14" spans="1:10" x14ac:dyDescent="0.25">
      <c r="A14" t="s">
        <v>9146</v>
      </c>
      <c r="B14" t="s">
        <v>9147</v>
      </c>
      <c r="C14" s="15" t="s">
        <v>9148</v>
      </c>
      <c r="D14" t="str">
        <f t="array" aca="1" ref="D14" ca="1">CONCATENATE(A14,"-",MID(CELL("filename",A13),FIND("]",CELL("filename",A13))+1,255))</f>
        <v>不要忘了我-潘玮柏</v>
      </c>
      <c r="E14" t="s">
        <v>2221</v>
      </c>
      <c r="F14" s="10">
        <v>3.4027777777777768E-2</v>
      </c>
      <c r="G14" s="10">
        <v>4.8611111111111112E-2</v>
      </c>
      <c r="I14">
        <v>1</v>
      </c>
    </row>
    <row r="15" spans="1:10" x14ac:dyDescent="0.25">
      <c r="A15" t="s">
        <v>9149</v>
      </c>
      <c r="B15" t="s">
        <v>9150</v>
      </c>
      <c r="C15" s="15" t="s">
        <v>9151</v>
      </c>
      <c r="D15" t="str">
        <f t="array" aca="1" ref="D15" ca="1">CONCATENATE(A15,"-",MID(CELL("filename",A14),FIND("]",CELL("filename",A14))+1,255))</f>
        <v>路太弯-潘玮柏</v>
      </c>
      <c r="E15" t="s">
        <v>2221</v>
      </c>
      <c r="F15" s="10">
        <v>3.9583333333333331E-2</v>
      </c>
      <c r="G15" s="10">
        <v>4.9305555555555547E-2</v>
      </c>
      <c r="I15">
        <v>1</v>
      </c>
    </row>
    <row r="16" spans="1:10" x14ac:dyDescent="0.25">
      <c r="A16" t="s">
        <v>9152</v>
      </c>
      <c r="B16" t="s">
        <v>9153</v>
      </c>
      <c r="C16" s="15" t="s">
        <v>9154</v>
      </c>
      <c r="D16" t="str">
        <f t="array" aca="1" ref="D16" ca="1">CONCATENATE(A16,"-",MID(CELL("filename",A15),FIND("]",CELL("filename",A15))+1,255))</f>
        <v>Baby Bye-潘玮柏</v>
      </c>
      <c r="E16" t="s">
        <v>2221</v>
      </c>
      <c r="F16" s="10">
        <v>5.8333333333333327E-2</v>
      </c>
      <c r="G16" s="10">
        <v>6.5972222222222224E-2</v>
      </c>
      <c r="I16">
        <v>1</v>
      </c>
    </row>
    <row r="17" spans="1:9" x14ac:dyDescent="0.25">
      <c r="A17" t="s">
        <v>9155</v>
      </c>
      <c r="B17" t="s">
        <v>9156</v>
      </c>
      <c r="C17" s="15" t="s">
        <v>9157</v>
      </c>
      <c r="D17" t="str">
        <f t="array" aca="1" ref="D17" ca="1">CONCATENATE(A17,"-",MID(CELL("filename",A16),FIND("]",CELL("filename",A16))+1,255))</f>
        <v>决战斗室-潘玮柏</v>
      </c>
      <c r="E17" t="s">
        <v>2221</v>
      </c>
      <c r="F17" s="10">
        <v>3.3333333333333333E-2</v>
      </c>
      <c r="G17" s="10">
        <v>4.5138888888888888E-2</v>
      </c>
      <c r="I17">
        <v>1</v>
      </c>
    </row>
    <row r="18" spans="1:9" x14ac:dyDescent="0.25">
      <c r="A18" t="s">
        <v>9158</v>
      </c>
      <c r="B18" t="s">
        <v>9159</v>
      </c>
      <c r="C18" s="15" t="s">
        <v>9160</v>
      </c>
      <c r="D18" t="str">
        <f t="array" aca="1" ref="D18" ca="1">CONCATENATE(A18,"-",MID(CELL("filename",A17),FIND("]",CELL("filename",A17))+1,255))</f>
        <v>跟我走吧-潘玮柏</v>
      </c>
      <c r="E18" t="s">
        <v>2221</v>
      </c>
      <c r="F18" s="10">
        <v>3.6805555555555557E-2</v>
      </c>
      <c r="G18" s="10">
        <v>4.6527777777777779E-2</v>
      </c>
      <c r="I18">
        <v>1</v>
      </c>
    </row>
    <row r="19" spans="1:9" x14ac:dyDescent="0.25">
      <c r="A19" t="s">
        <v>9161</v>
      </c>
      <c r="B19" t="s">
        <v>9162</v>
      </c>
      <c r="C19" s="15" t="s">
        <v>9163</v>
      </c>
      <c r="D19" t="str">
        <f t="array" aca="1" ref="D19" ca="1">CONCATENATE(A19,"-",MID(CELL("filename",A18),FIND("]",CELL("filename",A18))+1,255))</f>
        <v>一指神功-潘玮柏</v>
      </c>
      <c r="E19" t="s">
        <v>2221</v>
      </c>
      <c r="F19" s="10">
        <v>4.8611111111111112E-2</v>
      </c>
      <c r="G19" s="10">
        <v>6.3888888888888884E-2</v>
      </c>
      <c r="I19">
        <v>1</v>
      </c>
    </row>
    <row r="20" spans="1:9" x14ac:dyDescent="0.25">
      <c r="A20" t="s">
        <v>9164</v>
      </c>
      <c r="B20" t="s">
        <v>9165</v>
      </c>
      <c r="C20" s="15" t="s">
        <v>9166</v>
      </c>
      <c r="D20" t="str">
        <f t="array" aca="1" ref="D20" ca="1">CONCATENATE(A20,"-",MID(CELL("filename",A19),FIND("]",CELL("filename",A19))+1,255))</f>
        <v>爱很容易-潘玮柏</v>
      </c>
      <c r="E20" t="s">
        <v>2221</v>
      </c>
      <c r="F20" s="10">
        <v>5.7638888888888892E-2</v>
      </c>
      <c r="G20" s="10">
        <v>6.805555555555555E-2</v>
      </c>
      <c r="I20">
        <v>1</v>
      </c>
    </row>
    <row r="21" spans="1:9" x14ac:dyDescent="0.25">
      <c r="A21" t="s">
        <v>9167</v>
      </c>
      <c r="B21" t="s">
        <v>9168</v>
      </c>
      <c r="C21" s="15" t="s">
        <v>9169</v>
      </c>
      <c r="D21" t="str">
        <f t="array" aca="1" ref="D21" ca="1">CONCATENATE(A21,"-",MID(CELL("filename",A20),FIND("]",CELL("filename",A20))+1,255))</f>
        <v>转机-潘玮柏</v>
      </c>
      <c r="E21" t="s">
        <v>2221</v>
      </c>
      <c r="F21" s="10">
        <v>5.9722222222222232E-2</v>
      </c>
      <c r="G21" s="10">
        <v>7.0833333333333331E-2</v>
      </c>
      <c r="I21">
        <v>1</v>
      </c>
    </row>
    <row r="22" spans="1:9" x14ac:dyDescent="0.25">
      <c r="A22" t="s">
        <v>9170</v>
      </c>
      <c r="B22" t="s">
        <v>9171</v>
      </c>
      <c r="C22" s="15" t="s">
        <v>9172</v>
      </c>
      <c r="D22" t="str">
        <f t="array" aca="1" ref="D22" ca="1">CONCATENATE(A22,"-",MID(CELL("filename",A21),FIND("]",CELL("filename",A21))+1,255))</f>
        <v>着迷-潘玮柏</v>
      </c>
      <c r="E22" t="s">
        <v>2221</v>
      </c>
      <c r="F22" s="10">
        <v>3.8194444444444448E-2</v>
      </c>
      <c r="G22" s="10">
        <v>5.4166666666666669E-2</v>
      </c>
      <c r="I22">
        <v>1</v>
      </c>
    </row>
    <row r="23" spans="1:9" x14ac:dyDescent="0.25">
      <c r="A23" t="s">
        <v>9173</v>
      </c>
      <c r="B23" t="s">
        <v>9174</v>
      </c>
      <c r="C23" s="15" t="s">
        <v>9175</v>
      </c>
      <c r="D23" t="str">
        <f t="array" aca="1" ref="D23" ca="1">CONCATENATE(A23,"-",MID(CELL("filename",A22),FIND("]",CELL("filename",A22))+1,255))</f>
        <v>我不怕-潘玮柏</v>
      </c>
      <c r="E23" t="s">
        <v>2221</v>
      </c>
      <c r="F23" s="10">
        <v>5.9027777777777783E-2</v>
      </c>
      <c r="G23" s="10">
        <v>8.0555555555555561E-2</v>
      </c>
      <c r="I23">
        <v>1</v>
      </c>
    </row>
    <row r="24" spans="1:9" x14ac:dyDescent="0.25">
      <c r="A24" t="s">
        <v>9176</v>
      </c>
      <c r="B24" t="s">
        <v>9177</v>
      </c>
      <c r="C24" s="15" t="s">
        <v>9178</v>
      </c>
      <c r="D24" t="str">
        <f t="array" aca="1" ref="D24" ca="1">CONCATENATE(A24,"-",MID(CELL("filename",A23),FIND("]",CELL("filename",A23))+1,255))</f>
        <v>小小蚂蚁-潘玮柏</v>
      </c>
      <c r="E24" t="s">
        <v>2221</v>
      </c>
      <c r="F24" s="10">
        <v>4.2361111111111113E-2</v>
      </c>
      <c r="G24" s="10">
        <v>5.8333333333333327E-2</v>
      </c>
      <c r="I24">
        <v>1</v>
      </c>
    </row>
    <row r="25" spans="1:9" x14ac:dyDescent="0.25">
      <c r="A25" t="s">
        <v>2275</v>
      </c>
      <c r="B25" t="s">
        <v>2276</v>
      </c>
      <c r="C25" s="15" t="s">
        <v>2277</v>
      </c>
      <c r="D25" t="str">
        <f t="array" aca="1" ref="D25" ca="1">CONCATENATE(A25,"-",MID(CELL("filename",A24),FIND("]",CELL("filename",A24))+1,255))</f>
        <v>忘记拥抱-潘玮柏</v>
      </c>
      <c r="E25" t="s">
        <v>2221</v>
      </c>
      <c r="F25" s="10">
        <v>4.5138888888888888E-2</v>
      </c>
      <c r="G25" s="10">
        <v>7.3611111111111113E-2</v>
      </c>
      <c r="I25">
        <v>1</v>
      </c>
    </row>
    <row r="26" spans="1:9" x14ac:dyDescent="0.25">
      <c r="C26" s="15"/>
      <c r="D26" t="str">
        <f t="array" aca="1" ref="D26" ca="1">CONCATENATE(A26,"-",MID(CELL("filename",A25),FIND("]",CELL("filename",A25))+1,255))</f>
        <v>-潘玮柏</v>
      </c>
      <c r="E26" t="s">
        <v>2221</v>
      </c>
      <c r="F26" s="10"/>
      <c r="G26" s="10"/>
      <c r="I26">
        <v>1</v>
      </c>
    </row>
    <row r="27" spans="1:9" x14ac:dyDescent="0.25">
      <c r="A27" t="s">
        <v>2325</v>
      </c>
      <c r="B27" t="s">
        <v>2325</v>
      </c>
      <c r="C27" s="15"/>
      <c r="D27" t="str">
        <f t="array" aca="1" ref="D27" ca="1">CONCATENATE(A27,"-",MID(CELL("filename",A26),FIND("]",CELL("filename",A26))+1,255))</f>
        <v>未过-潘玮柏</v>
      </c>
      <c r="E27" t="s">
        <v>2221</v>
      </c>
      <c r="F27" s="10"/>
      <c r="G27" s="10"/>
    </row>
    <row r="28" spans="1:9" x14ac:dyDescent="0.25">
      <c r="C28" s="15"/>
      <c r="D28" t="str">
        <f t="array" aca="1" ref="D28" ca="1">CONCATENATE(A28,"-",MID(CELL("filename",A27),FIND("]",CELL("filename",A27))+1,255))</f>
        <v>-潘玮柏</v>
      </c>
      <c r="E28" t="s">
        <v>2221</v>
      </c>
      <c r="F28" s="10"/>
      <c r="G28" s="10"/>
      <c r="I28">
        <v>1</v>
      </c>
    </row>
    <row r="29" spans="1:9" x14ac:dyDescent="0.25">
      <c r="A29" t="s">
        <v>9179</v>
      </c>
      <c r="B29" t="s">
        <v>9180</v>
      </c>
      <c r="C29" s="15" t="s">
        <v>9181</v>
      </c>
      <c r="D29" t="str">
        <f t="array" aca="1" ref="D29" ca="1">CONCATENATE(A29,"-",MID(CELL("filename",A28),FIND("]",CELL("filename",A28))+1,255))</f>
        <v>Kiss Me 123-潘玮柏</v>
      </c>
      <c r="E29" t="s">
        <v>2221</v>
      </c>
      <c r="F29" s="10">
        <v>1.666666666666667E-2</v>
      </c>
      <c r="G29" s="10">
        <v>3.0555555555555551E-2</v>
      </c>
      <c r="I29">
        <v>1</v>
      </c>
    </row>
    <row r="30" spans="1:9" x14ac:dyDescent="0.25">
      <c r="A30" t="s">
        <v>9182</v>
      </c>
      <c r="B30" t="s">
        <v>9183</v>
      </c>
      <c r="C30" s="15" t="s">
        <v>9184</v>
      </c>
      <c r="D30" t="str">
        <f t="array" aca="1" ref="D30" ca="1">CONCATENATE(A30,"-",MID(CELL("filename",A29),FIND("]",CELL("filename",A29))+1,255))</f>
        <v>Just When I Needed You Most-潘玮柏</v>
      </c>
      <c r="E30" t="s">
        <v>2221</v>
      </c>
      <c r="F30" s="10">
        <v>1.458333333333333E-2</v>
      </c>
      <c r="G30" s="10">
        <v>2.9166666666666671E-2</v>
      </c>
      <c r="I30">
        <v>1</v>
      </c>
    </row>
    <row r="31" spans="1:9" x14ac:dyDescent="0.25">
      <c r="A31" t="s">
        <v>9185</v>
      </c>
      <c r="B31" t="s">
        <v>9186</v>
      </c>
      <c r="C31" s="15" t="s">
        <v>9187</v>
      </c>
      <c r="D31" t="str">
        <f t="array" aca="1" ref="D31" ca="1">CONCATENATE(A31,"-",MID(CELL("filename",A30),FIND("]",CELL("filename",A30))+1,255))</f>
        <v>Good Love-潘玮柏</v>
      </c>
      <c r="E31" t="s">
        <v>2221</v>
      </c>
      <c r="F31" s="10">
        <v>4.4444444444444453E-2</v>
      </c>
      <c r="G31" s="10">
        <v>5.6944444444444443E-2</v>
      </c>
      <c r="I31">
        <v>1</v>
      </c>
    </row>
    <row r="32" spans="1:9" x14ac:dyDescent="0.25">
      <c r="A32" t="s">
        <v>9188</v>
      </c>
      <c r="B32" t="s">
        <v>9189</v>
      </c>
      <c r="C32" s="15" t="s">
        <v>9190</v>
      </c>
      <c r="D32" t="str">
        <f t="array" aca="1" ref="D32" ca="1">CONCATENATE(A32,"-",MID(CELL("filename",A31),FIND("]",CELL("filename",A31))+1,255))</f>
        <v>x spy-潘玮柏</v>
      </c>
      <c r="E32" t="s">
        <v>2221</v>
      </c>
      <c r="F32" s="10">
        <v>4.3749999999999997E-2</v>
      </c>
      <c r="G32" s="10">
        <v>5.486111111111111E-2</v>
      </c>
      <c r="I32">
        <v>1</v>
      </c>
    </row>
    <row r="33" spans="1:9" s="3" customFormat="1" x14ac:dyDescent="0.25">
      <c r="A33" t="s">
        <v>9191</v>
      </c>
      <c r="B33" t="s">
        <v>9192</v>
      </c>
      <c r="C33" s="15" t="s">
        <v>9193</v>
      </c>
      <c r="D33" t="str">
        <f t="array" aca="1" ref="D33" ca="1">CONCATENATE(A33,"-",MID(CELL("filename",A103),FIND("]",CELL("filename",A103))+1,255))</f>
        <v>Moonlight-潘玮柏</v>
      </c>
      <c r="E33" t="s">
        <v>2221</v>
      </c>
      <c r="F33" s="10">
        <v>3.9583333333333331E-2</v>
      </c>
      <c r="G33" s="10">
        <v>5.6944444444444443E-2</v>
      </c>
      <c r="I33" s="3">
        <v>1</v>
      </c>
    </row>
    <row r="34" spans="1:9" x14ac:dyDescent="0.25">
      <c r="A34" t="s">
        <v>9194</v>
      </c>
      <c r="B34" t="s">
        <v>9195</v>
      </c>
      <c r="C34" s="15"/>
      <c r="D34" t="str">
        <f t="array" aca="1" ref="D34" ca="1">CONCATENATE(A34,"-",MID(CELL("filename",A32),FIND("]",CELL("filename",A32))+1,255))</f>
        <v>站在你这边-潘玮柏</v>
      </c>
      <c r="E34" t="s">
        <v>2221</v>
      </c>
      <c r="F34" s="10"/>
      <c r="G34" s="10"/>
      <c r="I34">
        <v>1</v>
      </c>
    </row>
    <row r="35" spans="1:9" x14ac:dyDescent="0.25">
      <c r="A35" t="s">
        <v>9196</v>
      </c>
      <c r="B35" t="s">
        <v>9197</v>
      </c>
      <c r="C35" s="15"/>
      <c r="D35" t="str">
        <f t="array" aca="1" ref="D35" ca="1">CONCATENATE(A35,"-",MID(CELL("filename",A34),FIND("]",CELL("filename",A34))+1,255))</f>
        <v>特别来宾-潘玮柏</v>
      </c>
      <c r="E35" t="s">
        <v>2221</v>
      </c>
      <c r="F35" s="10"/>
      <c r="G35" s="10"/>
      <c r="I35">
        <v>1</v>
      </c>
    </row>
    <row r="36" spans="1:9" x14ac:dyDescent="0.25">
      <c r="A36" t="s">
        <v>9198</v>
      </c>
      <c r="B36" t="s">
        <v>9199</v>
      </c>
      <c r="C36" s="15"/>
      <c r="D36" t="str">
        <f t="array" aca="1" ref="D36" ca="1">CONCATENATE(A36,"-",MID(CELL("filename",A35),FIND("]",CELL("filename",A35))+1,255))</f>
        <v>咖哩辣椒-潘玮柏</v>
      </c>
      <c r="E36" t="s">
        <v>2221</v>
      </c>
      <c r="F36" s="10"/>
      <c r="G36" s="10"/>
      <c r="I36">
        <v>1</v>
      </c>
    </row>
    <row r="37" spans="1:9" x14ac:dyDescent="0.25">
      <c r="A37" t="s">
        <v>9200</v>
      </c>
      <c r="B37" t="s">
        <v>9201</v>
      </c>
      <c r="C37" s="15"/>
      <c r="D37" t="str">
        <f t="array" aca="1" ref="D37" ca="1">CONCATENATE(A37,"-",MID(CELL("filename",A36),FIND("]",CELL("filename",A36))+1,255))</f>
        <v>我们都会错-潘玮柏</v>
      </c>
      <c r="E37" t="s">
        <v>2221</v>
      </c>
      <c r="F37" s="10"/>
      <c r="G37" s="10"/>
      <c r="I37">
        <v>1</v>
      </c>
    </row>
    <row r="38" spans="1:9" x14ac:dyDescent="0.25">
      <c r="A38" t="s">
        <v>9202</v>
      </c>
      <c r="B38" t="s">
        <v>9203</v>
      </c>
      <c r="C38" s="15"/>
      <c r="D38" t="str">
        <f t="array" aca="1" ref="D38" ca="1">CONCATENATE(A38,"-",MID(CELL("filename",A37),FIND("]",CELL("filename",A37))+1,255))</f>
        <v>If I Can't Have You-潘玮柏</v>
      </c>
      <c r="E38" t="s">
        <v>2221</v>
      </c>
      <c r="F38" s="10"/>
      <c r="G38" s="10"/>
      <c r="I38">
        <v>1</v>
      </c>
    </row>
    <row r="39" spans="1:9" x14ac:dyDescent="0.25">
      <c r="A39" t="s">
        <v>9204</v>
      </c>
      <c r="B39" t="s">
        <v>9205</v>
      </c>
      <c r="C39" s="15"/>
      <c r="D39" t="str">
        <f t="array" aca="1" ref="D39" ca="1">CONCATENATE(A39,"-",MID(CELL("filename",A38),FIND("]",CELL("filename",A38))+1,255))</f>
        <v>How Are You-潘玮柏</v>
      </c>
      <c r="E39" t="s">
        <v>2221</v>
      </c>
      <c r="F39" s="10"/>
      <c r="G39" s="10"/>
      <c r="I39">
        <v>1</v>
      </c>
    </row>
    <row r="40" spans="1:9" x14ac:dyDescent="0.25">
      <c r="A40" t="s">
        <v>9206</v>
      </c>
      <c r="B40" t="s">
        <v>9207</v>
      </c>
      <c r="C40" s="15"/>
      <c r="D40" t="str">
        <f t="array" aca="1" ref="D40" ca="1">CONCATENATE(A40,"-",MID(CELL("filename",A39),FIND("]",CELL("filename",A39))+1,255))</f>
        <v>非你不可-潘玮柏</v>
      </c>
      <c r="E40" t="s">
        <v>2221</v>
      </c>
      <c r="F40" s="10"/>
      <c r="G40" s="10"/>
      <c r="I40">
        <v>1</v>
      </c>
    </row>
    <row r="41" spans="1:9" x14ac:dyDescent="0.25">
      <c r="A41" t="s">
        <v>9208</v>
      </c>
      <c r="B41" t="s">
        <v>9209</v>
      </c>
      <c r="C41" s="15"/>
      <c r="D41" t="str">
        <f t="array" aca="1" ref="D41" ca="1">CONCATENATE(A41,"-",MID(CELL("filename",A40),FIND("]",CELL("filename",A40))+1,255))</f>
        <v>有话直说-潘玮柏</v>
      </c>
      <c r="E41" t="s">
        <v>2221</v>
      </c>
      <c r="F41" s="10"/>
      <c r="G41" s="10"/>
      <c r="I41">
        <v>1</v>
      </c>
    </row>
    <row r="42" spans="1:9" x14ac:dyDescent="0.25">
      <c r="A42" t="s">
        <v>9210</v>
      </c>
      <c r="B42" t="s">
        <v>9211</v>
      </c>
      <c r="C42" s="15"/>
      <c r="D42" t="str">
        <f t="array" aca="1" ref="D42" ca="1">CONCATENATE(A42,"-",MID(CELL("filename",A41),FIND("]",CELL("filename",A41))+1,255))</f>
        <v>I Like You Like That-潘玮柏</v>
      </c>
      <c r="E42" t="s">
        <v>2221</v>
      </c>
      <c r="F42" s="10"/>
      <c r="G42" s="10"/>
      <c r="I42">
        <v>1</v>
      </c>
    </row>
    <row r="43" spans="1:9" x14ac:dyDescent="0.25">
      <c r="A43" t="s">
        <v>9212</v>
      </c>
      <c r="B43" t="s">
        <v>9213</v>
      </c>
      <c r="C43" s="15"/>
      <c r="D43" t="str">
        <f t="array" aca="1" ref="D43" ca="1">CONCATENATE(A43,"-",MID(CELL("filename",A42),FIND("]",CELL("filename",A42))+1,255))</f>
        <v>到时候再说-潘玮柏</v>
      </c>
      <c r="E43" t="s">
        <v>2221</v>
      </c>
      <c r="F43" s="10"/>
      <c r="G43" s="10"/>
      <c r="I43">
        <v>1</v>
      </c>
    </row>
    <row r="44" spans="1:9" x14ac:dyDescent="0.25">
      <c r="C44" s="15"/>
      <c r="D44" t="str">
        <f t="array" aca="1" ref="D44" ca="1">CONCATENATE(A44,"-",MID(CELL("filename",A43),FIND("]",CELL("filename",A43))+1,255))</f>
        <v>-潘玮柏</v>
      </c>
      <c r="E44" t="s">
        <v>2221</v>
      </c>
      <c r="F44" s="10"/>
      <c r="G44" s="10"/>
      <c r="I44">
        <v>1</v>
      </c>
    </row>
    <row r="45" spans="1:9" x14ac:dyDescent="0.25">
      <c r="A45" t="s">
        <v>9214</v>
      </c>
      <c r="B45" t="s">
        <v>9215</v>
      </c>
      <c r="D45" t="str">
        <f t="array" aca="1" ref="D45" ca="1">CONCATENATE(A45,"-",MID(CELL("filename",A44),FIND("]",CELL("filename",A44))+1,255))</f>
        <v>我对天空说-潘玮柏</v>
      </c>
      <c r="E45" t="s">
        <v>2221</v>
      </c>
      <c r="I45">
        <v>1</v>
      </c>
    </row>
    <row r="46" spans="1:9" x14ac:dyDescent="0.25">
      <c r="A46" t="s">
        <v>9216</v>
      </c>
      <c r="B46" t="s">
        <v>9217</v>
      </c>
      <c r="D46" t="str">
        <f t="array" aca="1" ref="D46" ca="1">CONCATENATE(A46,"-",MID(CELL("filename",A45),FIND("]",CELL("filename",A45))+1,255))</f>
        <v>梅雨季-潘玮柏</v>
      </c>
      <c r="E46" t="s">
        <v>2221</v>
      </c>
      <c r="I46">
        <v>1</v>
      </c>
    </row>
    <row r="50" spans="1:9" x14ac:dyDescent="0.25">
      <c r="A50" t="s">
        <v>1668</v>
      </c>
      <c r="B50" t="s">
        <v>1669</v>
      </c>
      <c r="D50" t="str">
        <f t="array" aca="1" ref="D50" ca="1">CONCATENATE(A50,"-",MID(CELL("filename",A49),FIND("]",CELL("filename",A49))+1,255))</f>
        <v>一个人-潘玮柏</v>
      </c>
      <c r="E50" t="s">
        <v>13</v>
      </c>
    </row>
    <row r="51" spans="1:9" x14ac:dyDescent="0.25">
      <c r="A51" t="s">
        <v>2063</v>
      </c>
      <c r="B51" t="s">
        <v>9218</v>
      </c>
      <c r="D51" t="str">
        <f t="array" aca="1" ref="D51" ca="1">CONCATENATE(A51,"-",MID(CELL("filename",A50),FIND("]",CELL("filename",A50))+1,255))</f>
        <v>学不会-潘玮柏</v>
      </c>
      <c r="E51" t="s">
        <v>13</v>
      </c>
    </row>
    <row r="52" spans="1:9" x14ac:dyDescent="0.25">
      <c r="A52" t="s">
        <v>9219</v>
      </c>
      <c r="B52" t="s">
        <v>9220</v>
      </c>
      <c r="D52" t="str">
        <f t="array" aca="1" ref="D52" ca="1">CONCATENATE(A52,"-",MID(CELL("filename",A51),FIND("]",CELL("filename",A51))+1,255))</f>
        <v>哑巴-潘玮柏</v>
      </c>
      <c r="E52" t="s">
        <v>13</v>
      </c>
    </row>
    <row r="53" spans="1:9" x14ac:dyDescent="0.25">
      <c r="A53" t="s">
        <v>1267</v>
      </c>
      <c r="B53" t="s">
        <v>9221</v>
      </c>
      <c r="D53" t="str">
        <f t="array" aca="1" ref="D53" ca="1">CONCATENATE(A53,"-",MID(CELL("filename",A52),FIND("]",CELL("filename",A52))+1,255))</f>
        <v>听妈妈的话-潘玮柏</v>
      </c>
      <c r="E53" t="s">
        <v>13</v>
      </c>
    </row>
    <row r="54" spans="1:9" x14ac:dyDescent="0.25">
      <c r="A54" t="s">
        <v>1197</v>
      </c>
      <c r="B54" t="s">
        <v>1198</v>
      </c>
      <c r="D54" t="str">
        <f t="array" aca="1" ref="D54" ca="1">CONCATENATE(A54,"-",MID(CELL("filename",A53),FIND("]",CELL("filename",A53))+1,255))</f>
        <v>死了都要爱-潘玮柏</v>
      </c>
      <c r="E54" t="s">
        <v>13</v>
      </c>
    </row>
    <row r="55" spans="1:9" x14ac:dyDescent="0.25">
      <c r="A55" t="s">
        <v>1195</v>
      </c>
      <c r="B55" t="s">
        <v>1196</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topLeftCell="A16"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883</v>
      </c>
      <c r="B2" t="s">
        <v>9222</v>
      </c>
      <c r="D2" t="str">
        <f t="array" aca="1" ref="D2" ca="1">CONCATENATE(A2,"-",MID(CELL("filename",A1),FIND("]",CELL("filename",A1))+1,255))</f>
        <v>那些花儿-朴树</v>
      </c>
      <c r="E2" t="s">
        <v>2221</v>
      </c>
    </row>
    <row r="3" spans="1:10" x14ac:dyDescent="0.25">
      <c r="A3" t="s">
        <v>9223</v>
      </c>
      <c r="B3" t="s">
        <v>9224</v>
      </c>
      <c r="C3" s="15" t="s">
        <v>9225</v>
      </c>
      <c r="D3" t="str">
        <f t="array" aca="1" ref="D3" ca="1">CONCATENATE(A3,"-",MID(CELL("filename",A2),FIND("]",CELL("filename",A2))+1,255))</f>
        <v>Colorful Days-朴树</v>
      </c>
      <c r="E3" t="s">
        <v>2221</v>
      </c>
      <c r="F3" s="10">
        <v>3.6111111111111108E-2</v>
      </c>
      <c r="G3" s="10">
        <v>5.7638888888888892E-2</v>
      </c>
      <c r="I3">
        <v>1</v>
      </c>
    </row>
    <row r="4" spans="1:10" x14ac:dyDescent="0.25">
      <c r="A4" t="s">
        <v>9226</v>
      </c>
      <c r="B4" t="s">
        <v>9227</v>
      </c>
      <c r="C4" s="15" t="s">
        <v>9228</v>
      </c>
      <c r="D4" t="str">
        <f t="array" aca="1" ref="D4" ca="1">CONCATENATE(A4,"-",MID(CELL("filename",A3),FIND("]",CELL("filename",A3))+1,255))</f>
        <v>生如夏花-朴树</v>
      </c>
      <c r="E4" t="s">
        <v>2221</v>
      </c>
      <c r="F4" s="10">
        <v>4.5138888888888888E-2</v>
      </c>
      <c r="G4" s="10">
        <v>7.0833333333333331E-2</v>
      </c>
      <c r="I4">
        <v>1</v>
      </c>
    </row>
    <row r="5" spans="1:10" x14ac:dyDescent="0.25">
      <c r="A5" t="s">
        <v>4728</v>
      </c>
      <c r="B5" t="s">
        <v>4729</v>
      </c>
      <c r="C5" s="15" t="s">
        <v>4730</v>
      </c>
      <c r="D5" t="str">
        <f t="array" aca="1" ref="D5" ca="1">CONCATENATE(A5,"-",MID(CELL("filename",A4),FIND("]",CELL("filename",A4))+1,255))</f>
        <v>new boy-朴树</v>
      </c>
      <c r="E5" t="s">
        <v>2221</v>
      </c>
      <c r="F5" s="10">
        <v>1.041666666666667E-2</v>
      </c>
      <c r="G5" s="10">
        <v>2.0833333333333329E-2</v>
      </c>
      <c r="I5">
        <v>1</v>
      </c>
    </row>
    <row r="6" spans="1:10" x14ac:dyDescent="0.25">
      <c r="A6" t="s">
        <v>9229</v>
      </c>
      <c r="B6" t="s">
        <v>9230</v>
      </c>
      <c r="C6" s="15"/>
      <c r="D6" t="str">
        <f t="array" aca="1" ref="D6" ca="1">CONCATENATE(A6,"-",MID(CELL("filename",A5),FIND("]",CELL("filename",A5))+1,255))</f>
        <v>白桦林-朴树</v>
      </c>
      <c r="E6" t="s">
        <v>2221</v>
      </c>
      <c r="F6" s="10"/>
      <c r="G6" s="10"/>
    </row>
    <row r="7" spans="1:10" x14ac:dyDescent="0.25">
      <c r="A7" t="s">
        <v>985</v>
      </c>
      <c r="B7" t="s">
        <v>6289</v>
      </c>
      <c r="C7" s="15"/>
      <c r="D7" t="str">
        <f t="array" aca="1" ref="D7" ca="1">CONCATENATE(A7,"-",MID(CELL("filename",A6),FIND("]",CELL("filename",A6))+1,255))</f>
        <v>平凡之路-朴树</v>
      </c>
      <c r="E7" t="s">
        <v>2221</v>
      </c>
      <c r="F7" s="10"/>
      <c r="G7" s="10"/>
    </row>
    <row r="8" spans="1:10" x14ac:dyDescent="0.25">
      <c r="A8" t="s">
        <v>9231</v>
      </c>
      <c r="B8" t="s">
        <v>9232</v>
      </c>
      <c r="C8" s="15" t="s">
        <v>9233</v>
      </c>
      <c r="D8" t="str">
        <f t="array" aca="1" ref="D8" ca="1">CONCATENATE(A8,"-",MID(CELL("filename",A7),FIND("]",CELL("filename",A7))+1,255))</f>
        <v>No Fear In My Heart-朴树</v>
      </c>
      <c r="E8" t="s">
        <v>2221</v>
      </c>
      <c r="F8" s="10">
        <v>9.4444444444444442E-2</v>
      </c>
      <c r="G8" s="10">
        <v>0.10972222222222219</v>
      </c>
      <c r="I8">
        <v>1</v>
      </c>
    </row>
    <row r="9" spans="1:10" x14ac:dyDescent="0.25">
      <c r="A9" t="s">
        <v>9234</v>
      </c>
      <c r="B9" t="s">
        <v>9235</v>
      </c>
      <c r="C9" s="15" t="s">
        <v>9236</v>
      </c>
      <c r="D9" t="str">
        <f t="array" aca="1" ref="D9" ca="1">CONCATENATE(A9,"-",MID(CELL("filename",A8),FIND("]",CELL("filename",A8))+1,255))</f>
        <v>猎户星座-朴树</v>
      </c>
      <c r="E9" t="s">
        <v>2221</v>
      </c>
      <c r="F9" s="10">
        <v>7.3611111111111113E-2</v>
      </c>
      <c r="G9" s="10">
        <v>8.819444444444445E-2</v>
      </c>
      <c r="I9">
        <v>1</v>
      </c>
    </row>
    <row r="10" spans="1:10" x14ac:dyDescent="0.25">
      <c r="A10" t="s">
        <v>9237</v>
      </c>
      <c r="C10" s="15"/>
      <c r="D10" t="str">
        <f t="array" aca="1" ref="D10" ca="1">CONCATENATE(A10,"-",MID(CELL("filename",A9),FIND("]",CELL("filename",A9))+1,255))</f>
        <v>清白之年-朴树</v>
      </c>
      <c r="E10" t="s">
        <v>2221</v>
      </c>
      <c r="F10" s="10"/>
      <c r="G10" s="10"/>
    </row>
    <row r="11" spans="1:10" x14ac:dyDescent="0.25">
      <c r="C11" s="15"/>
      <c r="D11" t="str">
        <f t="array" aca="1" ref="D11" ca="1">CONCATENATE(A11,"-",MID(CELL("filename",A10),FIND("]",CELL("filename",A10))+1,255))</f>
        <v>-朴树</v>
      </c>
      <c r="E11" t="s">
        <v>2221</v>
      </c>
      <c r="F11" s="10"/>
      <c r="G11" s="10"/>
    </row>
    <row r="12" spans="1:10" x14ac:dyDescent="0.25">
      <c r="A12" t="s">
        <v>508</v>
      </c>
      <c r="B12" t="s">
        <v>509</v>
      </c>
      <c r="C12" s="15"/>
      <c r="D12" t="str">
        <f t="array" aca="1" ref="D12" ca="1">CONCATENATE(A12,"-",MID(CELL("filename",A11),FIND("]",CELL("filename",A11))+1,255))</f>
        <v>广岛之恋-朴树</v>
      </c>
      <c r="E12" t="s">
        <v>13</v>
      </c>
      <c r="F12" s="10"/>
      <c r="G12" s="10"/>
      <c r="I12">
        <v>0</v>
      </c>
    </row>
    <row r="13" spans="1:10" x14ac:dyDescent="0.25">
      <c r="A13" t="s">
        <v>9238</v>
      </c>
      <c r="C13" s="15"/>
      <c r="D13" t="str">
        <f t="array" aca="1" ref="D13" ca="1">CONCATENATE(A13,"-",MID(CELL("filename",A12),FIND("]",CELL("filename",A12))+1,255))</f>
        <v>旅途-朴树</v>
      </c>
      <c r="E13" t="s">
        <v>13</v>
      </c>
      <c r="F13" s="10"/>
      <c r="G13" s="10"/>
    </row>
    <row r="14" spans="1:10" x14ac:dyDescent="0.25">
      <c r="A14" t="s">
        <v>1202</v>
      </c>
      <c r="B14" t="s">
        <v>1203</v>
      </c>
      <c r="C14" s="15"/>
      <c r="D14" t="str">
        <f t="array" aca="1" ref="D14" ca="1">CONCATENATE(A14,"-",MID(CELL("filename",A13),FIND("]",CELL("filename",A13))+1,255))</f>
        <v>送别-朴树</v>
      </c>
      <c r="E14" t="s">
        <v>13</v>
      </c>
      <c r="F14" s="10"/>
      <c r="G14" s="10"/>
      <c r="I14">
        <v>0</v>
      </c>
    </row>
    <row r="15" spans="1:10" x14ac:dyDescent="0.25">
      <c r="A15" t="s">
        <v>721</v>
      </c>
      <c r="B15" t="s">
        <v>722</v>
      </c>
      <c r="C15" s="15" t="s">
        <v>723</v>
      </c>
      <c r="D15" t="str">
        <f t="array" aca="1" ref="D15" ca="1">CONCATENATE(A15,"-",MID(CELL("filename",A14),FIND("]",CELL("filename",A14))+1,255))</f>
        <v>来不及-朴树</v>
      </c>
      <c r="E15" t="s">
        <v>13</v>
      </c>
      <c r="F15" s="10">
        <v>5.347222222222222E-2</v>
      </c>
      <c r="G15" s="10">
        <v>7.2222222222222215E-2</v>
      </c>
      <c r="I15">
        <v>1</v>
      </c>
    </row>
    <row r="16" spans="1:10" x14ac:dyDescent="0.25">
      <c r="A16" t="s">
        <v>1810</v>
      </c>
      <c r="B16" t="s">
        <v>1811</v>
      </c>
      <c r="C16" s="15" t="s">
        <v>1812</v>
      </c>
      <c r="D16" t="str">
        <f t="array" aca="1" ref="D16" ca="1">CONCATENATE(A16,"-",MID(CELL("filename",A27),FIND("]",CELL("filename",A27))+1,255))</f>
        <v>在希望的田野上-朴树</v>
      </c>
      <c r="E16" t="s">
        <v>13</v>
      </c>
      <c r="F16" s="10">
        <v>2.6388888888888889E-2</v>
      </c>
      <c r="G16" s="10">
        <v>3.8194444444444448E-2</v>
      </c>
      <c r="I16">
        <v>1</v>
      </c>
    </row>
    <row r="17" spans="1:9" x14ac:dyDescent="0.25">
      <c r="A17" t="s">
        <v>34</v>
      </c>
      <c r="B17" t="s">
        <v>35</v>
      </c>
      <c r="C17" t="s">
        <v>36</v>
      </c>
      <c r="D17" t="str">
        <f t="array" aca="1" ref="D17" ca="1">CONCATENATE(A17,"-",MID(CELL("filename",A31),FIND("]",CELL("filename",A31))+1,255))</f>
        <v>Forever Young-朴树</v>
      </c>
      <c r="E17" t="s">
        <v>13</v>
      </c>
      <c r="F17" s="10">
        <v>1.8749999999999999E-2</v>
      </c>
      <c r="G17" s="10">
        <v>3.1944444444444442E-2</v>
      </c>
      <c r="I17">
        <v>1</v>
      </c>
    </row>
    <row r="18" spans="1:9" x14ac:dyDescent="0.25">
      <c r="A18" t="s">
        <v>617</v>
      </c>
      <c r="B18" t="s">
        <v>618</v>
      </c>
      <c r="D18" t="str">
        <f t="array" aca="1" ref="D18" ca="1">CONCATENATE(A18,"-",MID(CELL("filename",A21),FIND("]",CELL("filename",A21))+1,255))</f>
        <v>活着-朴树</v>
      </c>
      <c r="E18" t="s">
        <v>13</v>
      </c>
    </row>
    <row r="20" spans="1:9" x14ac:dyDescent="0.25">
      <c r="A20" s="19" t="s">
        <v>18346</v>
      </c>
    </row>
    <row r="21" spans="1:9" x14ac:dyDescent="0.25">
      <c r="A21" s="19" t="s">
        <v>721</v>
      </c>
      <c r="D21" t="str">
        <f t="array" aca="1" ref="D21" ca="1">CONCATENATE(A21,"-",MID(CELL("filename",A15),FIND("]",CELL("filename",A15))+1,255))</f>
        <v>来不及-朴树</v>
      </c>
      <c r="E21" t="s">
        <v>13</v>
      </c>
    </row>
    <row r="22" spans="1:9" x14ac:dyDescent="0.25">
      <c r="A22" s="19" t="s">
        <v>9239</v>
      </c>
      <c r="D22" t="str">
        <f t="array" aca="1" ref="D22" ca="1">CONCATENATE(A22,"-",MID(CELL("filename",A16),FIND("]",CELL("filename",A16))+1,255))</f>
        <v>九月-朴树</v>
      </c>
      <c r="E22" t="s">
        <v>13</v>
      </c>
    </row>
    <row r="23" spans="1:9" x14ac:dyDescent="0.25">
      <c r="A23" s="19" t="s">
        <v>617</v>
      </c>
      <c r="D23" t="str">
        <f t="array" aca="1" ref="D23" ca="1">CONCATENATE(A23,"-",MID(CELL("filename",A17),FIND("]",CELL("filename",A17))+1,255))</f>
        <v>活着-朴树</v>
      </c>
      <c r="E23" t="s">
        <v>13</v>
      </c>
    </row>
    <row r="24" spans="1:9" x14ac:dyDescent="0.25">
      <c r="A24" s="19" t="s">
        <v>9240</v>
      </c>
      <c r="D24" t="str">
        <f t="array" aca="1" ref="D24" ca="1">CONCATENATE(A24,"-",MID(CELL("filename",A18),FIND("]",CELL("filename",A18))+1,255))</f>
        <v>我去2000年-朴树</v>
      </c>
      <c r="E24" t="s">
        <v>13</v>
      </c>
    </row>
    <row r="25" spans="1:9" x14ac:dyDescent="0.25">
      <c r="A25" s="19" t="s">
        <v>9241</v>
      </c>
      <c r="D25" t="str">
        <f t="array" aca="1" ref="D25" ca="1">CONCATENATE(A25,"-",MID(CELL("filename",A19),FIND("]",CELL("filename",A19))+1,255))</f>
        <v>在木星-朴树</v>
      </c>
      <c r="E25" t="s">
        <v>13</v>
      </c>
    </row>
    <row r="26" spans="1:9" x14ac:dyDescent="0.25">
      <c r="A26" s="19" t="s">
        <v>9234</v>
      </c>
      <c r="D26" t="str">
        <f t="array" aca="1" ref="D26" ca="1">CONCATENATE(A26,"-",MID(CELL("filename",A20),FIND("]",CELL("filename",A20))+1,255))</f>
        <v>猎户星座-朴树</v>
      </c>
      <c r="E26" t="s">
        <v>13</v>
      </c>
    </row>
    <row r="27" spans="1:9" x14ac:dyDescent="0.25">
      <c r="A27" s="19" t="s">
        <v>9242</v>
      </c>
      <c r="D27" t="str">
        <f t="array" aca="1" ref="D27" ca="1">CONCATENATE(A27,"-",MID(CELL("filename",A21),FIND("]",CELL("filename",A21))+1,255))</f>
        <v>在希望田-朴树</v>
      </c>
      <c r="E27" t="s">
        <v>13</v>
      </c>
    </row>
    <row r="28" spans="1:9" x14ac:dyDescent="0.25">
      <c r="A28" s="19" t="s">
        <v>9243</v>
      </c>
      <c r="D28" t="str">
        <f t="array" aca="1" ref="D28" ca="1">CONCATENATE(A28,"-",MID(CELL("filename",A22),FIND("]",CELL("filename",A22))+1,255))</f>
        <v>别，千万别-朴树</v>
      </c>
      <c r="E28" t="s">
        <v>13</v>
      </c>
    </row>
    <row r="29" spans="1:9" x14ac:dyDescent="0.25">
      <c r="A29" s="19" t="s">
        <v>9244</v>
      </c>
      <c r="D29" t="str">
        <f t="array" aca="1" ref="D29" ca="1">CONCATENATE(A29,"-",MID(CELL("filename",A23),FIND("]",CELL("filename",A23))+1,255))</f>
        <v>火车开往冬天-朴树</v>
      </c>
      <c r="E29" t="s">
        <v>13</v>
      </c>
    </row>
    <row r="30" spans="1:9" x14ac:dyDescent="0.25">
      <c r="A30" s="19" t="s">
        <v>9245</v>
      </c>
      <c r="D30" t="str">
        <f t="array" aca="1" ref="D30" ca="1">CONCATENATE(A30,"-",MID(CELL("filename",A24),FIND("]",CELL("filename",A24))+1,255))</f>
        <v>冲出你的窗口-朴树</v>
      </c>
      <c r="E30" t="s">
        <v>13</v>
      </c>
    </row>
    <row r="31" spans="1:9" x14ac:dyDescent="0.25">
      <c r="A31" s="19" t="s">
        <v>1810</v>
      </c>
      <c r="D31" t="str">
        <f t="array" aca="1" ref="D31" ca="1">CONCATENATE(A31,"-",MID(CELL("filename",A25),FIND("]",CELL("filename",A25))+1,255))</f>
        <v>在希望的田野上-朴树</v>
      </c>
      <c r="E31" t="s">
        <v>13</v>
      </c>
    </row>
    <row r="32" spans="1:9" x14ac:dyDescent="0.25">
      <c r="A32" s="19" t="s">
        <v>9238</v>
      </c>
      <c r="D32" t="str">
        <f t="array" aca="1" ref="D32" ca="1">CONCATENATE(A32,"-",MID(CELL("filename",A26),FIND("]",CELL("filename",A26))+1,255))</f>
        <v>旅途-朴树</v>
      </c>
      <c r="E32" t="s">
        <v>13</v>
      </c>
    </row>
    <row r="33" spans="1:5" x14ac:dyDescent="0.25">
      <c r="A33" s="19" t="s">
        <v>9246</v>
      </c>
      <c r="D33" t="str">
        <f t="array" aca="1" ref="D33" ca="1">CONCATENATE(A33,"-",MID(CELL("filename",A27),FIND("]",CELL("filename",A27))+1,255))</f>
        <v>世界尽头-朴树</v>
      </c>
      <c r="E33" t="s">
        <v>13</v>
      </c>
    </row>
    <row r="34" spans="1:5" x14ac:dyDescent="0.25">
      <c r="A34" s="19" t="s">
        <v>9247</v>
      </c>
      <c r="D34" t="str">
        <f t="array" aca="1" ref="D34" ca="1">CONCATENATE(A34,"-",MID(CELL("filename",A28),FIND("]",CELL("filename",A28))+1,255))</f>
        <v>召唤-朴树</v>
      </c>
      <c r="E34" t="s">
        <v>13</v>
      </c>
    </row>
    <row r="35" spans="1:5" x14ac:dyDescent="0.25">
      <c r="A35" s="19" t="s">
        <v>9248</v>
      </c>
      <c r="D35" t="str">
        <f t="array" aca="1" ref="D35" ca="1">CONCATENATE(A35,"-",MID(CELL("filename",A29),FIND("]",CELL("filename",A29))+1,255))</f>
        <v>空帆船-朴树</v>
      </c>
      <c r="E35" t="s">
        <v>13</v>
      </c>
    </row>
    <row r="36" spans="1:5" x14ac:dyDescent="0.25">
      <c r="A36" s="19" t="s">
        <v>3130</v>
      </c>
      <c r="D36" t="str">
        <f t="array" aca="1" ref="D36" ca="1">CONCATENATE(A36,"-",MID(CELL("filename",A30),FIND("]",CELL("filename",A30))+1,255))</f>
        <v>且听风吟-朴树</v>
      </c>
      <c r="E36" t="s">
        <v>13</v>
      </c>
    </row>
    <row r="37" spans="1:5" x14ac:dyDescent="0.25">
      <c r="A37" s="19" t="s">
        <v>34</v>
      </c>
      <c r="D37" t="str">
        <f t="array" aca="1" ref="D37" ca="1">CONCATENATE(A37,"-",MID(CELL("filename",A31),FIND("]",CELL("filename",A31))+1,255))</f>
        <v>Forever Young-朴树</v>
      </c>
      <c r="E37" t="s">
        <v>13</v>
      </c>
    </row>
    <row r="38" spans="1:5" x14ac:dyDescent="0.25">
      <c r="A38" s="19" t="s">
        <v>18345</v>
      </c>
      <c r="D38" t="str">
        <f t="array" aca="1" ref="D38" ca="1">CONCATENATE(A38,"-",MID(CELL("filename",A32),FIND("]",CELL("filename",A32))+1,255))</f>
        <v>Baby ，До свидания（达尼亚）-朴树</v>
      </c>
      <c r="E38" t="s">
        <v>13</v>
      </c>
    </row>
    <row r="39" spans="1:5" x14ac:dyDescent="0.25">
      <c r="A39" s="19" t="s">
        <v>9249</v>
      </c>
      <c r="D39" t="str">
        <f t="array" aca="1" ref="D39" ca="1">CONCATENATE(A39,"-",MID(CELL("filename",A33),FIND("]",CELL("filename",A33))+1,255))</f>
        <v>她在睡梦中-朴树</v>
      </c>
      <c r="E39" t="s">
        <v>13</v>
      </c>
    </row>
    <row r="40" spans="1:5" x14ac:dyDescent="0.25">
      <c r="A40" s="19" t="s">
        <v>9250</v>
      </c>
      <c r="D40" t="str">
        <f t="array" aca="1" ref="D40" ca="1">CONCATENATE(A40,"-",MID(CELL("filename",A34),FIND("]",CELL("filename",A34))+1,255))</f>
        <v>傻子才悲伤-朴树</v>
      </c>
      <c r="E40" t="s">
        <v>13</v>
      </c>
    </row>
    <row r="41" spans="1:5" x14ac:dyDescent="0.25">
      <c r="A41" s="19" t="s">
        <v>9229</v>
      </c>
      <c r="D41" t="str">
        <f t="array" aca="1" ref="D41" ca="1">CONCATENATE(A41,"-",MID(CELL("filename",A35),FIND("]",CELL("filename",A35))+1,255))</f>
        <v>白桦林-朴树</v>
      </c>
      <c r="E41" t="s">
        <v>13</v>
      </c>
    </row>
    <row r="42" spans="1:5" x14ac:dyDescent="0.25">
      <c r="A42" s="19" t="s">
        <v>9237</v>
      </c>
      <c r="D42" t="str">
        <f t="array" aca="1" ref="D42" ca="1">CONCATENATE(A42,"-",MID(CELL("filename",A36),FIND("]",CELL("filename",A36))+1,255))</f>
        <v>清白之年-朴树</v>
      </c>
      <c r="E42" t="s">
        <v>13</v>
      </c>
    </row>
    <row r="43" spans="1:5" x14ac:dyDescent="0.25">
      <c r="A43" s="19" t="s">
        <v>1202</v>
      </c>
      <c r="D43" t="str">
        <f t="array" aca="1" ref="D43" ca="1">CONCATENATE(A43,"-",MID(CELL("filename",A37),FIND("]",CELL("filename",A37))+1,255))</f>
        <v>送别-朴树</v>
      </c>
      <c r="E43" t="s">
        <v>13</v>
      </c>
    </row>
    <row r="44" spans="1:5" x14ac:dyDescent="0.25">
      <c r="A44" s="19" t="s">
        <v>883</v>
      </c>
      <c r="D44" s="19" t="str">
        <f t="array" aca="1" ref="D44" ca="1">CONCATENATE(A44,"-",MID(CELL("filename",A38),FIND("]",CELL("filename",A38))+1,255))</f>
        <v>那些花儿-朴树</v>
      </c>
      <c r="E44" s="19" t="s">
        <v>13</v>
      </c>
    </row>
    <row r="45" spans="1:5" x14ac:dyDescent="0.25">
      <c r="A45" s="19" t="s">
        <v>9226</v>
      </c>
      <c r="D45" s="19" t="str">
        <f t="array" aca="1" ref="D45" ca="1">CONCATENATE(A45,"-",MID(CELL("filename",A39),FIND("]",CELL("filename",A39))+1,255))</f>
        <v>生如夏花-朴树</v>
      </c>
      <c r="E45" s="19" t="s">
        <v>13</v>
      </c>
    </row>
    <row r="46" spans="1:5" x14ac:dyDescent="0.25">
      <c r="A46" s="19" t="s">
        <v>985</v>
      </c>
      <c r="D46" s="19" t="str">
        <f t="array" aca="1" ref="D46" ca="1">CONCATENATE(A46,"-",MID(CELL("filename",A40),FIND("]",CELL("filename",A40))+1,255))</f>
        <v>平凡之路-朴树</v>
      </c>
      <c r="E46" s="19" t="s">
        <v>13</v>
      </c>
    </row>
    <row r="47" spans="1:5" x14ac:dyDescent="0.25">
      <c r="A47" s="19" t="s">
        <v>9251</v>
      </c>
      <c r="D47" s="19" t="str">
        <f t="array" aca="1" ref="D47" ca="1">CONCATENATE(A47,"-",MID(CELL("filename",A41),FIND("]",CELL("filename",A41))+1,255))</f>
        <v>苏珊的舞鞋-朴树</v>
      </c>
      <c r="E47" s="19" t="s">
        <v>13</v>
      </c>
    </row>
    <row r="48" spans="1:5" x14ac:dyDescent="0.25">
      <c r="A48" s="19" t="s">
        <v>9252</v>
      </c>
      <c r="D48" s="19" t="str">
        <f t="array" aca="1" ref="D48" ca="1">CONCATENATE(A48,"-",MID(CELL("filename",A42),FIND("]",CELL("filename",A42))+1,255))</f>
        <v>XX青春-朴树</v>
      </c>
      <c r="E48" s="19" t="s">
        <v>13</v>
      </c>
    </row>
    <row r="49" spans="1:5" x14ac:dyDescent="0.25">
      <c r="A49" s="19" t="s">
        <v>9253</v>
      </c>
      <c r="D49" s="19" t="str">
        <f t="array" aca="1" ref="D49" ca="1">CONCATENATE(A49,"-",MID(CELL("filename",A43),FIND("]",CELL("filename",A43))+1,255))</f>
        <v>今夜的滋味-朴树</v>
      </c>
      <c r="E49" s="19" t="s">
        <v>13</v>
      </c>
    </row>
    <row r="50" spans="1:5" x14ac:dyDescent="0.25">
      <c r="A50" s="19" t="s">
        <v>9254</v>
      </c>
      <c r="D50" s="19" t="str">
        <f t="array" aca="1" ref="D50" ca="1">CONCATENATE(A50,"-",MID(CELL("filename",A44),FIND("]",CELL("filename",A44))+1,255))</f>
        <v>我爱你，再见-朴树</v>
      </c>
      <c r="E50" s="19" t="s">
        <v>13</v>
      </c>
    </row>
    <row r="51" spans="1:5" x14ac:dyDescent="0.25">
      <c r="A51" s="19" t="s">
        <v>9255</v>
      </c>
      <c r="D51" s="19" t="str">
        <f t="array" aca="1" ref="D51" ca="1">CONCATENATE(A51,"-",MID(CELL("filename",A45),FIND("]",CELL("filename",A45))+1,255))</f>
        <v>狗屁青春-朴树</v>
      </c>
      <c r="E51" s="19" t="s">
        <v>13</v>
      </c>
    </row>
    <row r="52" spans="1:5" x14ac:dyDescent="0.25">
      <c r="A52" s="19" t="s">
        <v>9223</v>
      </c>
      <c r="D52" s="19" t="str">
        <f t="array" aca="1" ref="D52" ca="1">CONCATENATE(A52,"-",MID(CELL("filename",A46),FIND("]",CELL("filename",A46))+1,255))</f>
        <v>Colorful Days-朴树</v>
      </c>
      <c r="E52" s="19" t="s">
        <v>13</v>
      </c>
    </row>
    <row r="53" spans="1:5" x14ac:dyDescent="0.25">
      <c r="A53" s="19" t="s">
        <v>9256</v>
      </c>
      <c r="D53" s="19" t="str">
        <f t="array" aca="1" ref="D53" ca="1">CONCATENATE(A53,"-",MID(CELL("filename",A47),FIND("]",CELL("filename",A47))+1,255))</f>
        <v>傲慢的上校-朴树</v>
      </c>
      <c r="E53" s="19" t="s">
        <v>13</v>
      </c>
    </row>
    <row r="54" spans="1:5" x14ac:dyDescent="0.25">
      <c r="A54" s="19" t="s">
        <v>9257</v>
      </c>
      <c r="D54" s="19" t="str">
        <f t="array" aca="1" ref="D54" ca="1">CONCATENATE(A54,"-",MID(CELL("filename",A48),FIND("]",CELL("filename",A48))+1,255))</f>
        <v>好好地-朴树</v>
      </c>
      <c r="E54" s="19" t="s">
        <v>13</v>
      </c>
    </row>
    <row r="55" spans="1:5" x14ac:dyDescent="0.25">
      <c r="A55" s="19" t="s">
        <v>9258</v>
      </c>
      <c r="D55" s="19" t="str">
        <f t="array" aca="1" ref="D55" ca="1">CONCATENATE(A55,"-",MID(CELL("filename",A49),FIND("]",CELL("filename",A49))+1,255))</f>
        <v>Never   Knows  Tomorrow-朴树</v>
      </c>
      <c r="E55" s="19" t="s">
        <v>13</v>
      </c>
    </row>
    <row r="56" spans="1:5" x14ac:dyDescent="0.25">
      <c r="A56" s="19" t="s">
        <v>9231</v>
      </c>
      <c r="D56" s="19" t="str">
        <f t="array" aca="1" ref="D56" ca="1">CONCATENATE(A56,"-",MID(CELL("filename",A50),FIND("]",CELL("filename",A50))+1,255))</f>
        <v>No Fear In My Heart-朴树</v>
      </c>
      <c r="E56" s="19" t="s">
        <v>13</v>
      </c>
    </row>
    <row r="57" spans="1:5" x14ac:dyDescent="0.25">
      <c r="A57" s="19" t="s">
        <v>9259</v>
      </c>
      <c r="D57" s="19" t="str">
        <f t="array" aca="1" ref="D57" ca="1">CONCATENATE(A57,"-",MID(CELL("filename",A51),FIND("]",CELL("filename",A51))+1,255))</f>
        <v>Radio In My Head-朴树</v>
      </c>
      <c r="E57" s="19"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topLeftCell="A2" workbookViewId="0">
      <selection activeCell="A20" sqref="A20:XFD20"/>
    </sheetView>
  </sheetViews>
  <sheetFormatPr defaultRowHeight="15" x14ac:dyDescent="0.25"/>
  <cols>
    <col min="1" max="1" width="26.28515625" style="19" customWidth="1"/>
    <col min="2" max="2" width="58.85546875" style="19" customWidth="1"/>
    <col min="3" max="3" width="62.8554687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4738</v>
      </c>
      <c r="B2" t="s">
        <v>9260</v>
      </c>
      <c r="C2" s="15"/>
      <c r="D2" t="str">
        <f t="array" aca="1" ref="D2" ca="1">CONCATENATE(A2,"-",MID(CELL("filename",A1),FIND("]",CELL("filename",A1))+1,255))</f>
        <v>飞鸟和蝉-任然</v>
      </c>
      <c r="E2" t="s">
        <v>2221</v>
      </c>
      <c r="F2" s="10"/>
      <c r="G2" s="10"/>
      <c r="I2">
        <v>0</v>
      </c>
    </row>
    <row r="3" spans="1:9" x14ac:dyDescent="0.25">
      <c r="A3" t="s">
        <v>9261</v>
      </c>
      <c r="B3" t="s">
        <v>9262</v>
      </c>
      <c r="C3" s="15"/>
      <c r="D3" t="str">
        <f t="array" aca="1" ref="D3" ca="1">CONCATENATE(A3,"-",MID(CELL("filename",A2),FIND("]",CELL("filename",A2))+1,255))</f>
        <v>疑心病-任然</v>
      </c>
      <c r="E3" t="s">
        <v>2221</v>
      </c>
      <c r="F3" s="10"/>
      <c r="G3" s="10"/>
      <c r="I3">
        <v>0</v>
      </c>
    </row>
    <row r="4" spans="1:9" x14ac:dyDescent="0.25">
      <c r="A4" t="s">
        <v>9263</v>
      </c>
      <c r="B4" t="s">
        <v>9264</v>
      </c>
      <c r="C4" s="15"/>
      <c r="D4" t="str">
        <f t="array" aca="1" ref="D4" ca="1">CONCATENATE(A4,"-",MID(CELL("filename",A3),FIND("]",CELL("filename",A3))+1,255))</f>
        <v>无人之岛-任然</v>
      </c>
      <c r="E4" t="s">
        <v>2221</v>
      </c>
      <c r="F4" s="10"/>
      <c r="G4" s="10"/>
      <c r="I4">
        <v>0</v>
      </c>
    </row>
    <row r="5" spans="1:9" x14ac:dyDescent="0.25">
      <c r="A5" t="s">
        <v>9265</v>
      </c>
      <c r="B5" t="s">
        <v>9266</v>
      </c>
      <c r="C5" s="15" t="s">
        <v>9267</v>
      </c>
      <c r="D5" t="str">
        <f t="array" aca="1" ref="D5" ca="1">CONCATENATE(A5,"-",MID(CELL("filename",A4),FIND("]",CELL("filename",A4))+1,255))</f>
        <v>后继者-任然</v>
      </c>
      <c r="E5" t="s">
        <v>2221</v>
      </c>
      <c r="F5" s="10">
        <v>5.4166666666666669E-2</v>
      </c>
      <c r="G5" s="10">
        <v>7.6388888888888895E-2</v>
      </c>
      <c r="I5">
        <v>1</v>
      </c>
    </row>
    <row r="6" spans="1:9" x14ac:dyDescent="0.25">
      <c r="A6" t="s">
        <v>9268</v>
      </c>
      <c r="B6" t="s">
        <v>9269</v>
      </c>
      <c r="C6" s="15"/>
      <c r="D6" t="str">
        <f t="array" aca="1" ref="D6" ca="1">CONCATENATE(A6,"-",MID(CELL("filename",A5),FIND("]",CELL("filename",A5))+1,255))</f>
        <v>凉城-任然</v>
      </c>
      <c r="E6" t="s">
        <v>2221</v>
      </c>
      <c r="F6" s="10"/>
      <c r="G6" s="10"/>
      <c r="I6">
        <v>0</v>
      </c>
    </row>
    <row r="7" spans="1:9" x14ac:dyDescent="0.25">
      <c r="A7" t="s">
        <v>9270</v>
      </c>
      <c r="B7" t="s">
        <v>9271</v>
      </c>
      <c r="C7" s="15" t="s">
        <v>9272</v>
      </c>
      <c r="D7" t="str">
        <f t="array" aca="1" ref="D7" ca="1">CONCATENATE(A7,"-",MID(CELL("filename",A6),FIND("]",CELL("filename",A6))+1,255))</f>
        <v>雀跃-任然</v>
      </c>
      <c r="E7" t="s">
        <v>2221</v>
      </c>
      <c r="F7" s="10">
        <v>5.347222222222222E-2</v>
      </c>
      <c r="G7" s="10">
        <v>6.3888888888888884E-2</v>
      </c>
      <c r="I7">
        <v>1</v>
      </c>
    </row>
    <row r="8" spans="1:9" x14ac:dyDescent="0.25">
      <c r="A8" t="s">
        <v>9273</v>
      </c>
      <c r="B8" t="s">
        <v>9274</v>
      </c>
      <c r="C8" s="15" t="s">
        <v>9275</v>
      </c>
      <c r="D8" t="str">
        <f t="array" aca="1" ref="D8" ca="1">CONCATENATE(A8,"-",MID(CELL("filename",A7),FIND("]",CELL("filename",A7))+1,255))</f>
        <v>山外小楼夜听雨-任然</v>
      </c>
      <c r="E8" t="s">
        <v>2221</v>
      </c>
      <c r="F8" s="10">
        <v>5.9722222222222232E-2</v>
      </c>
      <c r="G8" s="10">
        <v>7.7777777777777779E-2</v>
      </c>
      <c r="I8">
        <v>1</v>
      </c>
    </row>
    <row r="9" spans="1:9" x14ac:dyDescent="0.25">
      <c r="A9" t="s">
        <v>6281</v>
      </c>
      <c r="B9" t="s">
        <v>6282</v>
      </c>
      <c r="D9" t="str">
        <f t="array" aca="1" ref="D9" ca="1">CONCATENATE(A9,"-",MID(CELL("filename",A8),FIND("]",CELL("filename",A8))+1,255))</f>
        <v>空空如也-任然</v>
      </c>
      <c r="E9" t="s">
        <v>2221</v>
      </c>
      <c r="F9" s="10"/>
      <c r="I9">
        <v>0</v>
      </c>
    </row>
    <row r="10" spans="1:9" x14ac:dyDescent="0.25">
      <c r="A10" t="s">
        <v>9276</v>
      </c>
      <c r="B10" t="s">
        <v>9277</v>
      </c>
      <c r="C10" s="15" t="s">
        <v>9278</v>
      </c>
      <c r="D10" t="str">
        <f t="array" aca="1" ref="D10" ca="1">CONCATENATE(A10,"-",MID(CELL("filename",A9),FIND("]",CELL("filename",A9))+1,255))</f>
        <v>外婆桥-任然</v>
      </c>
      <c r="E10" t="s">
        <v>2221</v>
      </c>
      <c r="F10" s="10">
        <v>5.486111111111111E-2</v>
      </c>
      <c r="G10" s="10">
        <v>7.1527777777777773E-2</v>
      </c>
      <c r="I10">
        <v>1</v>
      </c>
    </row>
    <row r="11" spans="1:9" x14ac:dyDescent="0.25">
      <c r="A11" t="s">
        <v>9279</v>
      </c>
      <c r="B11" t="s">
        <v>9280</v>
      </c>
      <c r="C11" s="15"/>
      <c r="D11" t="str">
        <f t="array" aca="1" ref="D11" ca="1">CONCATENATE(A11,"-",MID(CELL("filename",A13),FIND("]",CELL("filename",A13))+1,255))</f>
        <v>那年初夏-任然</v>
      </c>
      <c r="E11" t="s">
        <v>2221</v>
      </c>
      <c r="F11" s="10"/>
      <c r="G11" s="10"/>
      <c r="I11">
        <v>0</v>
      </c>
    </row>
    <row r="12" spans="1:9" x14ac:dyDescent="0.25">
      <c r="A12" t="s">
        <v>9281</v>
      </c>
      <c r="B12" t="s">
        <v>9282</v>
      </c>
      <c r="C12" s="15" t="s">
        <v>9283</v>
      </c>
      <c r="D12" t="str">
        <f t="array" aca="1" ref="D12" ca="1">CONCATENATE(A12,"-",MID(CELL("filename",A10),FIND("]",CELL("filename",A10))+1,255))</f>
        <v>落海-任然</v>
      </c>
      <c r="E12" t="s">
        <v>2221</v>
      </c>
      <c r="F12" s="10">
        <v>4.791666666666667E-2</v>
      </c>
      <c r="G12" s="10">
        <v>5.9722222222222232E-2</v>
      </c>
      <c r="I12">
        <v>1</v>
      </c>
    </row>
    <row r="13" spans="1:9" x14ac:dyDescent="0.25">
      <c r="A13" t="s">
        <v>9284</v>
      </c>
      <c r="B13" t="s">
        <v>9285</v>
      </c>
      <c r="C13" s="15" t="s">
        <v>9286</v>
      </c>
      <c r="D13" t="str">
        <f t="array" aca="1" ref="D13" ca="1">CONCATENATE(A13,"-",MID(CELL("filename",A11),FIND("]",CELL("filename",A11))+1,255))</f>
        <v>旧友-任然</v>
      </c>
      <c r="E13" t="s">
        <v>2221</v>
      </c>
      <c r="F13" s="10">
        <v>5.0694444444444438E-2</v>
      </c>
      <c r="G13" s="10">
        <v>6.3194444444444442E-2</v>
      </c>
      <c r="I13">
        <v>1</v>
      </c>
    </row>
    <row r="14" spans="1:9" x14ac:dyDescent="0.25">
      <c r="A14" t="s">
        <v>9287</v>
      </c>
      <c r="B14" t="s">
        <v>9288</v>
      </c>
      <c r="C14" s="15" t="s">
        <v>9289</v>
      </c>
      <c r="D14" t="str">
        <f t="array" aca="1" ref="D14" ca="1">CONCATENATE(A14,"-",MID(CELL("filename",A12),FIND("]",CELL("filename",A12))+1,255))</f>
        <v>飞机-任然</v>
      </c>
      <c r="E14" t="s">
        <v>2221</v>
      </c>
      <c r="F14" s="10">
        <v>5.0694444444444438E-2</v>
      </c>
      <c r="G14" s="10">
        <v>6.9444444444444448E-2</v>
      </c>
      <c r="I14">
        <v>1</v>
      </c>
    </row>
    <row r="15" spans="1:9" x14ac:dyDescent="0.25">
      <c r="A15" t="s">
        <v>8465</v>
      </c>
      <c r="B15" t="s">
        <v>8466</v>
      </c>
      <c r="C15" s="15" t="s">
        <v>8467</v>
      </c>
      <c r="D15" t="str">
        <f t="array" aca="1" ref="D15" ca="1">CONCATENATE(A15,"-",MID(CELL("filename",A13),FIND("]",CELL("filename",A13))+1,255))</f>
        <v>小朋友-任然</v>
      </c>
      <c r="E15" t="s">
        <v>2221</v>
      </c>
      <c r="F15" s="10">
        <v>4.791666666666667E-2</v>
      </c>
      <c r="G15" s="10">
        <v>6.5277777777777782E-2</v>
      </c>
      <c r="I15">
        <v>1</v>
      </c>
    </row>
    <row r="16" spans="1:9" s="20" customFormat="1" x14ac:dyDescent="0.25">
      <c r="A16" s="20" t="s">
        <v>3058</v>
      </c>
      <c r="B16" s="20" t="s">
        <v>9290</v>
      </c>
      <c r="C16" s="15" t="s">
        <v>17183</v>
      </c>
      <c r="D16" t="str">
        <f t="array" aca="1" ref="D16" ca="1">CONCATENATE(A16,"-",MID(CELL("filename",A14),FIND("]",CELL("filename",A14))+1,255))</f>
        <v>唇语-任然</v>
      </c>
      <c r="E16" t="s">
        <v>2221</v>
      </c>
      <c r="F16" s="16">
        <v>6.1111111111111109E-2</v>
      </c>
      <c r="G16" s="16">
        <v>8.3333333333333329E-2</v>
      </c>
      <c r="I16" s="20">
        <v>1</v>
      </c>
    </row>
    <row r="17" spans="1:9" x14ac:dyDescent="0.25">
      <c r="A17" t="s">
        <v>9292</v>
      </c>
      <c r="B17" t="s">
        <v>9293</v>
      </c>
      <c r="C17" s="15" t="s">
        <v>9294</v>
      </c>
      <c r="D17" t="str">
        <f t="array" aca="1" ref="D17" ca="1">CONCATENATE(A17,"-",MID(CELL("filename",A15),FIND("]",CELL("filename",A15))+1,255))</f>
        <v>外愈-任然</v>
      </c>
      <c r="E17" t="s">
        <v>2221</v>
      </c>
      <c r="F17" s="10">
        <v>3.2638888888888891E-2</v>
      </c>
      <c r="G17" s="10">
        <v>5.486111111111111E-2</v>
      </c>
      <c r="I17">
        <v>1</v>
      </c>
    </row>
    <row r="18" spans="1:9" x14ac:dyDescent="0.25">
      <c r="A18" t="s">
        <v>9295</v>
      </c>
      <c r="B18" t="s">
        <v>9296</v>
      </c>
      <c r="C18" s="15" t="s">
        <v>9297</v>
      </c>
      <c r="D18" t="str">
        <f t="array" aca="1" ref="D18" ca="1">CONCATENATE(A18,"-",MID(CELL("filename",A16),FIND("]",CELL("filename",A16))+1,255))</f>
        <v>三生-任然</v>
      </c>
      <c r="E18" t="s">
        <v>2221</v>
      </c>
      <c r="F18" s="10">
        <v>3.3333333333333333E-2</v>
      </c>
      <c r="G18" s="10">
        <v>5.5555555555555552E-2</v>
      </c>
      <c r="I18">
        <v>1</v>
      </c>
    </row>
    <row r="19" spans="1:9" x14ac:dyDescent="0.25">
      <c r="A19" t="s">
        <v>9298</v>
      </c>
      <c r="B19" t="s">
        <v>9299</v>
      </c>
      <c r="C19" s="15" t="s">
        <v>9300</v>
      </c>
      <c r="D19" t="str">
        <f t="array" aca="1" ref="D19" ca="1">CONCATENATE(A19,"-",MID(CELL("filename",A17),FIND("]",CELL("filename",A17))+1,255))</f>
        <v>爱后余生-任然</v>
      </c>
      <c r="E19" t="s">
        <v>2221</v>
      </c>
      <c r="F19" s="10">
        <v>3.8194444444444448E-2</v>
      </c>
      <c r="G19" s="10">
        <v>4.8611111111111112E-2</v>
      </c>
      <c r="I19">
        <v>1</v>
      </c>
    </row>
    <row r="20" spans="1:9" x14ac:dyDescent="0.25">
      <c r="A20" t="s">
        <v>7343</v>
      </c>
      <c r="B20" t="s">
        <v>9301</v>
      </c>
      <c r="C20" s="15" t="s">
        <v>9302</v>
      </c>
      <c r="D20" t="str">
        <f t="array" aca="1" ref="D20" ca="1">CONCATENATE(A20,"-",MID(CELL("filename",A18),FIND("]",CELL("filename",A18))+1,255))</f>
        <v>搬家-任然</v>
      </c>
      <c r="E20" t="s">
        <v>2221</v>
      </c>
      <c r="F20" s="10">
        <v>3.7499999999999999E-2</v>
      </c>
      <c r="G20" s="10">
        <v>5.9722222222222232E-2</v>
      </c>
      <c r="I20">
        <v>1</v>
      </c>
    </row>
    <row r="21" spans="1:9" x14ac:dyDescent="0.25">
      <c r="A21" t="s">
        <v>9303</v>
      </c>
      <c r="B21" t="s">
        <v>9304</v>
      </c>
      <c r="C21" s="15" t="s">
        <v>9305</v>
      </c>
      <c r="D21" t="str">
        <f t="array" aca="1" ref="D21" ca="1">CONCATENATE(A21,"-",MID(CELL("filename",A28),FIND("]",CELL("filename",A28))+1,255))</f>
        <v>一步之遥-任然</v>
      </c>
      <c r="E21" t="s">
        <v>2221</v>
      </c>
      <c r="F21" s="10">
        <v>6.5972222222222224E-2</v>
      </c>
      <c r="G21" s="10">
        <v>8.8888888888888892E-2</v>
      </c>
      <c r="I21">
        <v>1</v>
      </c>
    </row>
    <row r="22" spans="1:9" x14ac:dyDescent="0.25">
      <c r="A22" t="s">
        <v>9306</v>
      </c>
      <c r="B22" t="s">
        <v>9307</v>
      </c>
      <c r="C22" s="15" t="s">
        <v>9308</v>
      </c>
      <c r="D22" t="str">
        <f t="array" aca="1" ref="D22" ca="1">CONCATENATE(A22,"-",MID(CELL("filename",A29),FIND("]",CELL("filename",A29))+1,255))</f>
        <v>走不出的回忆-任然</v>
      </c>
      <c r="E22" t="s">
        <v>2221</v>
      </c>
      <c r="F22" s="10">
        <v>4.4444444444444453E-2</v>
      </c>
      <c r="G22" s="10">
        <v>5.9722222222222232E-2</v>
      </c>
      <c r="I22">
        <v>1</v>
      </c>
    </row>
    <row r="23" spans="1:9" x14ac:dyDescent="0.25">
      <c r="A23" t="s">
        <v>9309</v>
      </c>
      <c r="B23" t="s">
        <v>9310</v>
      </c>
      <c r="C23" s="15" t="s">
        <v>9311</v>
      </c>
      <c r="D23" t="str">
        <f t="array" aca="1" ref="D23" ca="1">CONCATENATE(A23,"-",MID(CELL("filename",A21),FIND("]",CELL("filename",A21))+1,255))</f>
        <v>爱过的人-任然</v>
      </c>
      <c r="E23" t="s">
        <v>2221</v>
      </c>
      <c r="F23" s="10">
        <v>5.2777777777777778E-2</v>
      </c>
      <c r="G23" s="10">
        <v>7.0833333333333331E-2</v>
      </c>
      <c r="I23">
        <v>1</v>
      </c>
    </row>
    <row r="24" spans="1:9" x14ac:dyDescent="0.25">
      <c r="A24" t="s">
        <v>9312</v>
      </c>
      <c r="B24" t="s">
        <v>9313</v>
      </c>
      <c r="C24" s="15" t="s">
        <v>9314</v>
      </c>
      <c r="D24" t="str">
        <f t="array" aca="1" ref="D24" ca="1">CONCATENATE(A24,"-",MID(CELL("filename",A27),FIND("]",CELL("filename",A27))+1,255))</f>
        <v>你好陌生人-任然</v>
      </c>
      <c r="E24" t="s">
        <v>2221</v>
      </c>
      <c r="F24" s="10">
        <v>4.0972222222222222E-2</v>
      </c>
      <c r="G24" s="10">
        <v>5.486111111111111E-2</v>
      </c>
      <c r="I24">
        <v>1</v>
      </c>
    </row>
    <row r="25" spans="1:9" x14ac:dyDescent="0.25">
      <c r="A25" t="s">
        <v>9315</v>
      </c>
      <c r="B25" t="s">
        <v>9316</v>
      </c>
      <c r="C25" s="15" t="s">
        <v>9317</v>
      </c>
      <c r="D25" t="str">
        <f t="array" aca="1" ref="D25" ca="1">CONCATENATE(A25,"-",MID(CELL("filename",A22),FIND("]",CELL("filename",A22))+1,255))</f>
        <v>然后呢-任然</v>
      </c>
      <c r="E25" t="s">
        <v>2221</v>
      </c>
      <c r="F25" s="10">
        <v>5.486111111111111E-2</v>
      </c>
      <c r="G25" s="10">
        <v>7.3611111111111113E-2</v>
      </c>
      <c r="I25">
        <v>1</v>
      </c>
    </row>
    <row r="26" spans="1:9" x14ac:dyDescent="0.25">
      <c r="A26" t="s">
        <v>3861</v>
      </c>
      <c r="B26" t="s">
        <v>9318</v>
      </c>
      <c r="C26" s="15" t="s">
        <v>9319</v>
      </c>
      <c r="D26" t="str">
        <f t="array" aca="1" ref="D26" ca="1">CONCATENATE(A26,"-",MID(CELL("filename",A23),FIND("]",CELL("filename",A23))+1,255))</f>
        <v>听说-任然</v>
      </c>
      <c r="E26" t="s">
        <v>2221</v>
      </c>
      <c r="F26" s="10">
        <v>3.3333333333333333E-2</v>
      </c>
      <c r="G26" s="10">
        <v>5.4166666666666669E-2</v>
      </c>
      <c r="I26">
        <v>1</v>
      </c>
    </row>
    <row r="27" spans="1:9" x14ac:dyDescent="0.25">
      <c r="A27" t="s">
        <v>9320</v>
      </c>
      <c r="B27" t="s">
        <v>9321</v>
      </c>
      <c r="C27" s="15" t="s">
        <v>9322</v>
      </c>
      <c r="D27" t="str">
        <f t="array" aca="1" ref="D27" ca="1">CONCATENATE(A27,"-",MID(CELL("filename",A25),FIND("]",CELL("filename",A25))+1,255))</f>
        <v>看穿-任然</v>
      </c>
      <c r="E27" t="s">
        <v>2221</v>
      </c>
      <c r="F27" s="10">
        <v>4.5138888888888888E-2</v>
      </c>
      <c r="G27" s="10">
        <v>6.458333333333334E-2</v>
      </c>
      <c r="I27">
        <v>1</v>
      </c>
    </row>
    <row r="28" spans="1:9" x14ac:dyDescent="0.25">
      <c r="A28" t="s">
        <v>9323</v>
      </c>
      <c r="B28" t="s">
        <v>9324</v>
      </c>
      <c r="C28" s="15" t="s">
        <v>9325</v>
      </c>
      <c r="D28" t="str">
        <f t="array" aca="1" ref="D28" ca="1">CONCATENATE(A28,"-",MID(CELL("filename",A32),FIND("]",CELL("filename",A32))+1,255))</f>
        <v>爱的童话-任然</v>
      </c>
      <c r="E28" t="s">
        <v>2221</v>
      </c>
      <c r="F28" s="10">
        <v>4.8611111111111112E-2</v>
      </c>
      <c r="G28" s="10">
        <v>6.9444444444444448E-2</v>
      </c>
      <c r="I28">
        <v>1</v>
      </c>
    </row>
    <row r="29" spans="1:9" x14ac:dyDescent="0.25">
      <c r="A29" t="s">
        <v>9326</v>
      </c>
      <c r="B29" t="s">
        <v>9327</v>
      </c>
      <c r="C29" s="15" t="s">
        <v>9328</v>
      </c>
      <c r="D29" t="str">
        <f t="array" aca="1" ref="D29" ca="1">CONCATENATE(A29,"-",MID(CELL("filename",A33),FIND("]",CELL("filename",A33))+1,255))</f>
        <v>半夏青春-任然</v>
      </c>
      <c r="E29" t="s">
        <v>2221</v>
      </c>
      <c r="F29" s="10">
        <v>1.388888888888889E-2</v>
      </c>
      <c r="G29" s="10">
        <v>2.6388888888888889E-2</v>
      </c>
      <c r="I29">
        <v>1</v>
      </c>
    </row>
    <row r="30" spans="1:9" x14ac:dyDescent="0.25">
      <c r="A30" t="s">
        <v>9329</v>
      </c>
      <c r="B30" t="s">
        <v>9330</v>
      </c>
      <c r="C30" s="15" t="s">
        <v>9331</v>
      </c>
      <c r="D30" t="str">
        <f t="array" aca="1" ref="D30" ca="1">CONCATENATE(A30,"-",MID(CELL("filename",A26),FIND("]",CELL("filename",A26))+1,255))</f>
        <v>败将-任然</v>
      </c>
      <c r="E30" t="s">
        <v>2221</v>
      </c>
      <c r="F30" s="10">
        <v>4.6527777777777779E-2</v>
      </c>
      <c r="G30" s="10">
        <v>7.8472222222222221E-2</v>
      </c>
      <c r="I30">
        <v>1</v>
      </c>
    </row>
    <row r="31" spans="1:9" x14ac:dyDescent="0.25">
      <c r="C31" s="15"/>
      <c r="D31" t="str">
        <f t="array" aca="1" ref="D31" ca="1">CONCATENATE(A31,"-",MID(CELL("filename",A19),FIND("]",CELL("filename",A19))+1,255))</f>
        <v>-任然</v>
      </c>
      <c r="E31" t="s">
        <v>2221</v>
      </c>
      <c r="F31" s="10"/>
      <c r="G31" s="10"/>
    </row>
    <row r="32" spans="1:9" x14ac:dyDescent="0.25">
      <c r="A32" t="s">
        <v>2325</v>
      </c>
      <c r="B32" t="s">
        <v>2325</v>
      </c>
      <c r="C32" s="15"/>
      <c r="D32" t="str">
        <f t="array" aca="1" ref="D32" ca="1">CONCATENATE(A32,"-",MID(CELL("filename",A20),FIND("]",CELL("filename",A20))+1,255))</f>
        <v>未过-任然</v>
      </c>
      <c r="E32" t="s">
        <v>2221</v>
      </c>
      <c r="F32" s="10"/>
      <c r="G32" s="10"/>
    </row>
    <row r="33" spans="1:9" x14ac:dyDescent="0.25">
      <c r="C33" s="15"/>
      <c r="D33" t="str">
        <f t="array" aca="1" ref="D33" ca="1">CONCATENATE(A33,"-",MID(CELL("filename",A31),FIND("]",CELL("filename",A31))+1,255))</f>
        <v>-任然</v>
      </c>
      <c r="E33" t="s">
        <v>2221</v>
      </c>
      <c r="F33" s="10"/>
      <c r="G33" s="10"/>
    </row>
    <row r="34" spans="1:9" x14ac:dyDescent="0.25">
      <c r="A34" t="s">
        <v>9332</v>
      </c>
      <c r="B34" t="s">
        <v>9333</v>
      </c>
      <c r="C34" s="15"/>
      <c r="D34" t="str">
        <f t="array" aca="1" ref="D34" ca="1">CONCATENATE(A34,"-",MID(CELL("filename",A30),FIND("]",CELL("filename",A30))+1,255))</f>
        <v>默读-任然</v>
      </c>
      <c r="E34" t="s">
        <v>2221</v>
      </c>
      <c r="F34" s="10"/>
      <c r="G34" s="10"/>
      <c r="I34">
        <v>0</v>
      </c>
    </row>
    <row r="35" spans="1:9" x14ac:dyDescent="0.25">
      <c r="A35" t="s">
        <v>557</v>
      </c>
      <c r="B35" t="s">
        <v>9334</v>
      </c>
      <c r="C35" s="15"/>
      <c r="D35" t="str">
        <f t="array" aca="1" ref="D35" ca="1">CONCATENATE(A35,"-",MID(CELL("filename",A24),FIND("]",CELL("filename",A24))+1,255))</f>
        <v>红-任然</v>
      </c>
      <c r="E35" t="s">
        <v>2221</v>
      </c>
      <c r="F35" s="10"/>
      <c r="G35" s="10"/>
      <c r="I35">
        <v>0</v>
      </c>
    </row>
    <row r="36" spans="1:9" x14ac:dyDescent="0.25">
      <c r="A36" t="s">
        <v>4052</v>
      </c>
      <c r="B36" t="s">
        <v>9335</v>
      </c>
      <c r="C36" s="15"/>
      <c r="D36" t="str">
        <f t="array" aca="1" ref="D36" ca="1">CONCATENATE(A36,"-",MID(CELL("filename",A34),FIND("]",CELL("filename",A34))+1,255))</f>
        <v>谢谢你-任然</v>
      </c>
      <c r="E36" t="s">
        <v>2221</v>
      </c>
      <c r="F36" s="10"/>
      <c r="G36" s="10"/>
      <c r="I36">
        <v>0</v>
      </c>
    </row>
    <row r="37" spans="1:9" x14ac:dyDescent="0.25">
      <c r="A37" t="s">
        <v>9336</v>
      </c>
      <c r="B37" t="s">
        <v>9337</v>
      </c>
      <c r="C37" s="15"/>
      <c r="D37" t="str">
        <f t="array" aca="1" ref="D37" ca="1">CONCATENATE(A37,"-",MID(CELL("filename",A35),FIND("]",CELL("filename",A35))+1,255))</f>
        <v>鹦鹉-任然</v>
      </c>
      <c r="E37" t="s">
        <v>2221</v>
      </c>
      <c r="F37" s="10"/>
      <c r="G37" s="10"/>
      <c r="I37">
        <v>0</v>
      </c>
    </row>
    <row r="38" spans="1:9" x14ac:dyDescent="0.25">
      <c r="A38" t="s">
        <v>3039</v>
      </c>
      <c r="B38" t="s">
        <v>3040</v>
      </c>
      <c r="D38" t="str">
        <f t="array" aca="1" ref="D38" ca="1">CONCATENATE(A38,"-",MID(CELL("filename",A36),FIND("]",CELL("filename",A36))+1,255))</f>
        <v>冷暴力-任然</v>
      </c>
      <c r="E38" t="s">
        <v>2221</v>
      </c>
      <c r="I38">
        <v>0</v>
      </c>
    </row>
    <row r="39" spans="1:9" x14ac:dyDescent="0.25">
      <c r="A39" t="s">
        <v>9338</v>
      </c>
      <c r="B39" t="s">
        <v>9339</v>
      </c>
      <c r="D39" t="str">
        <f t="array" aca="1" ref="D39" ca="1">CONCATENATE(A39,"-",MID(CELL("filename",A37),FIND("]",CELL("filename",A37))+1,255))</f>
        <v>餐后甜点-任然</v>
      </c>
      <c r="E39" t="s">
        <v>2221</v>
      </c>
      <c r="I39">
        <v>0</v>
      </c>
    </row>
    <row r="40" spans="1:9" x14ac:dyDescent="0.25">
      <c r="A40" t="s">
        <v>9340</v>
      </c>
      <c r="B40" t="s">
        <v>2531</v>
      </c>
      <c r="D40" t="str">
        <f t="array" aca="1" ref="D40" ca="1">CONCATENATE(A40,"-",MID(CELL("filename",A38),FIND("]",CELL("filename",A38))+1,255))</f>
        <v>尘缘一线-任然</v>
      </c>
      <c r="E40" t="s">
        <v>2221</v>
      </c>
      <c r="I40">
        <v>0</v>
      </c>
    </row>
    <row r="41" spans="1:9" x14ac:dyDescent="0.25">
      <c r="A41" t="s">
        <v>9341</v>
      </c>
      <c r="B41" t="s">
        <v>9342</v>
      </c>
      <c r="D41" t="str">
        <f t="array" aca="1" ref="D41" ca="1">CONCATENATE(A41,"-",MID(CELL("filename",A39),FIND("]",CELL("filename",A39))+1,255))</f>
        <v>春山空-任然</v>
      </c>
      <c r="E41" t="s">
        <v>2221</v>
      </c>
      <c r="I41">
        <v>0</v>
      </c>
    </row>
    <row r="42" spans="1:9" x14ac:dyDescent="0.25">
      <c r="A42" t="s">
        <v>9343</v>
      </c>
      <c r="B42" t="s">
        <v>9344</v>
      </c>
      <c r="D42" t="str">
        <f t="array" aca="1" ref="D42" ca="1">CONCATENATE(A42,"-",MID(CELL("filename",A40),FIND("]",CELL("filename",A40))+1,255))</f>
        <v>从小到大-任然</v>
      </c>
      <c r="E42" t="s">
        <v>2221</v>
      </c>
      <c r="I42">
        <v>0</v>
      </c>
    </row>
    <row r="43" spans="1:9" x14ac:dyDescent="0.25">
      <c r="A43" t="s">
        <v>9345</v>
      </c>
      <c r="B43" t="s">
        <v>9346</v>
      </c>
      <c r="D43" t="str">
        <f t="array" aca="1" ref="D43" ca="1">CONCATENATE(A43,"-",MID(CELL("filename",A41),FIND("]",CELL("filename",A41))+1,255))</f>
        <v>大梦方醒-任然</v>
      </c>
      <c r="E43" t="s">
        <v>2221</v>
      </c>
      <c r="I43">
        <v>0</v>
      </c>
    </row>
    <row r="44" spans="1:9" x14ac:dyDescent="0.25">
      <c r="A44" t="s">
        <v>9347</v>
      </c>
      <c r="B44" t="s">
        <v>9348</v>
      </c>
      <c r="D44" t="str">
        <f t="array" aca="1" ref="D44" ca="1">CONCATENATE(A44,"-",MID(CELL("filename",A42),FIND("]",CELL("filename",A42))+1,255))</f>
        <v>大女人-任然</v>
      </c>
      <c r="E44" t="s">
        <v>2221</v>
      </c>
      <c r="I44">
        <v>0</v>
      </c>
    </row>
    <row r="45" spans="1:9" x14ac:dyDescent="0.25">
      <c r="A45" t="s">
        <v>9349</v>
      </c>
      <c r="B45" t="s">
        <v>9350</v>
      </c>
      <c r="D45" t="str">
        <f t="array" aca="1" ref="D45" ca="1">CONCATENATE(A45,"-",MID(CELL("filename",A43),FIND("]",CELL("filename",A43))+1,255))</f>
        <v>冬意-任然</v>
      </c>
      <c r="E45" t="s">
        <v>2221</v>
      </c>
      <c r="I45">
        <v>0</v>
      </c>
    </row>
    <row r="46" spans="1:9" x14ac:dyDescent="0.25">
      <c r="A46" t="s">
        <v>9351</v>
      </c>
      <c r="B46" t="s">
        <v>9352</v>
      </c>
      <c r="C46" s="15"/>
      <c r="D46" t="str">
        <f t="array" aca="1" ref="D46" ca="1">CONCATENATE(A46,"-",MID(CELL("filename",A44),FIND("]",CELL("filename",A44))+1,255))</f>
        <v>花雨落-任然</v>
      </c>
      <c r="E46" t="s">
        <v>2221</v>
      </c>
      <c r="F46" s="10"/>
      <c r="G46" s="10"/>
      <c r="I46">
        <v>0</v>
      </c>
    </row>
    <row r="47" spans="1:9" x14ac:dyDescent="0.25">
      <c r="A47" t="s">
        <v>3973</v>
      </c>
      <c r="B47" t="s">
        <v>9353</v>
      </c>
      <c r="D47" t="str">
        <f t="array" aca="1" ref="D47" ca="1">CONCATENATE(A47,"-",MID(CELL("filename",A45),FIND("]",CELL("filename",A45))+1,255))</f>
        <v>回望-任然</v>
      </c>
      <c r="E47" t="s">
        <v>2221</v>
      </c>
      <c r="I47">
        <v>0</v>
      </c>
    </row>
    <row r="48" spans="1:9" x14ac:dyDescent="0.25">
      <c r="A48" t="s">
        <v>9354</v>
      </c>
      <c r="B48" t="s">
        <v>9355</v>
      </c>
      <c r="D48" t="str">
        <f t="array" aca="1" ref="D48" ca="1">CONCATENATE(A48,"-",MID(CELL("filename",A46),FIND("]",CELL("filename",A46))+1,255))</f>
        <v>角色-任然</v>
      </c>
      <c r="E48" t="s">
        <v>2221</v>
      </c>
      <c r="I48">
        <v>0</v>
      </c>
    </row>
    <row r="49" spans="1:9" x14ac:dyDescent="0.25">
      <c r="A49" t="s">
        <v>9356</v>
      </c>
      <c r="B49" t="s">
        <v>9357</v>
      </c>
      <c r="D49" t="str">
        <f t="array" aca="1" ref="D49" ca="1">CONCATENATE(A49,"-",MID(CELL("filename",A101),FIND("]",CELL("filename",A101))+1,255))</f>
        <v>恋爱中的犀牛-任然</v>
      </c>
      <c r="E49" t="s">
        <v>2221</v>
      </c>
      <c r="I49">
        <v>0</v>
      </c>
    </row>
    <row r="50" spans="1:9" x14ac:dyDescent="0.25">
      <c r="A50" t="s">
        <v>9358</v>
      </c>
      <c r="B50" t="s">
        <v>9359</v>
      </c>
      <c r="D50" t="str">
        <f t="array" aca="1" ref="D50" ca="1">CONCATENATE(A50,"-",MID(CELL("filename",A102),FIND("]",CELL("filename",A102))+1,255))</f>
        <v>落幕人-任然</v>
      </c>
      <c r="E50" t="s">
        <v>2221</v>
      </c>
      <c r="I50">
        <v>0</v>
      </c>
    </row>
    <row r="51" spans="1:9" x14ac:dyDescent="0.25">
      <c r="A51" t="s">
        <v>943</v>
      </c>
      <c r="B51" t="s">
        <v>9360</v>
      </c>
      <c r="D51" t="str">
        <f t="array" aca="1" ref="D51" ca="1">CONCATENATE(A51,"-",MID(CELL("filename",A103),FIND("]",CELL("filename",A103))+1,255))</f>
        <v>念-任然</v>
      </c>
      <c r="E51" t="s">
        <v>2221</v>
      </c>
      <c r="I51">
        <v>0</v>
      </c>
    </row>
    <row r="52" spans="1:9" x14ac:dyDescent="0.25">
      <c r="A52" t="s">
        <v>9361</v>
      </c>
      <c r="B52" t="s">
        <v>2531</v>
      </c>
      <c r="D52" t="str">
        <f t="array" aca="1" ref="D52" ca="1">CONCATENATE(A52,"-",MID(CELL("filename",A104),FIND("]",CELL("filename",A104))+1,255))</f>
        <v>三疏-任然</v>
      </c>
      <c r="E52" t="s">
        <v>2221</v>
      </c>
      <c r="I52">
        <v>0</v>
      </c>
    </row>
    <row r="53" spans="1:9" x14ac:dyDescent="0.25">
      <c r="A53" t="s">
        <v>9362</v>
      </c>
      <c r="B53" t="s">
        <v>9363</v>
      </c>
      <c r="D53" t="str">
        <f t="array" aca="1" ref="D53" ca="1">CONCATENATE(A53,"-",MID(CELL("filename",A105),FIND("]",CELL("filename",A105))+1,255))</f>
        <v>是我活该-任然</v>
      </c>
      <c r="E53" t="s">
        <v>2221</v>
      </c>
      <c r="I53">
        <v>0</v>
      </c>
    </row>
    <row r="54" spans="1:9" x14ac:dyDescent="0.25">
      <c r="A54" t="s">
        <v>9364</v>
      </c>
      <c r="B54" t="s">
        <v>2531</v>
      </c>
      <c r="D54" t="str">
        <f t="array" aca="1" ref="D54" ca="1">CONCATENATE(A54,"-",MID(CELL("filename",A106),FIND("]",CELL("filename",A106))+1,255))</f>
        <v>属于爱的-任然</v>
      </c>
      <c r="E54" t="s">
        <v>2221</v>
      </c>
      <c r="I54">
        <v>0</v>
      </c>
    </row>
    <row r="55" spans="1:9" x14ac:dyDescent="0.25">
      <c r="A55" t="s">
        <v>9365</v>
      </c>
      <c r="B55" t="s">
        <v>2531</v>
      </c>
      <c r="D55" t="str">
        <f t="array" aca="1" ref="D55" ca="1">CONCATENATE(A55,"-",MID(CELL("filename",A107),FIND("]",CELL("filename",A107))+1,255))</f>
        <v>唯你才知道-任然</v>
      </c>
      <c r="E55" t="s">
        <v>2221</v>
      </c>
      <c r="I55">
        <v>0</v>
      </c>
    </row>
    <row r="56" spans="1:9" x14ac:dyDescent="0.25">
      <c r="A56" t="s">
        <v>9366</v>
      </c>
      <c r="B56" t="s">
        <v>9367</v>
      </c>
      <c r="D56" t="str">
        <f t="array" aca="1" ref="D56" ca="1">CONCATENATE(A56,"-",MID(CELL("filename",A108),FIND("]",CELL("filename",A108))+1,255))</f>
        <v>我该怎么忘了他-任然</v>
      </c>
      <c r="E56" t="s">
        <v>2221</v>
      </c>
      <c r="I56">
        <v>0</v>
      </c>
    </row>
    <row r="57" spans="1:9" x14ac:dyDescent="0.25">
      <c r="A57" t="s">
        <v>9368</v>
      </c>
      <c r="B57" t="s">
        <v>9369</v>
      </c>
      <c r="D57" t="str">
        <f t="array" aca="1" ref="D57" ca="1">CONCATENATE(A57,"-",MID(CELL("filename",A109),FIND("]",CELL("filename",A109))+1,255))</f>
        <v>无解-任然</v>
      </c>
      <c r="E57" t="s">
        <v>2221</v>
      </c>
      <c r="I57">
        <v>0</v>
      </c>
    </row>
    <row r="58" spans="1:9" x14ac:dyDescent="0.25">
      <c r="A58" t="s">
        <v>9370</v>
      </c>
      <c r="B58" t="s">
        <v>9371</v>
      </c>
      <c r="D58" t="str">
        <f t="array" aca="1" ref="D58" ca="1">CONCATENATE(A58,"-",MID(CELL("filename",A90),FIND("]",CELL("filename",A90))+1,255))</f>
        <v>月球下的人-任然</v>
      </c>
      <c r="E58" t="s">
        <v>2221</v>
      </c>
      <c r="I58">
        <v>0</v>
      </c>
    </row>
    <row r="59" spans="1:9" x14ac:dyDescent="0.25">
      <c r="A59" t="s">
        <v>9372</v>
      </c>
      <c r="B59" t="s">
        <v>9373</v>
      </c>
      <c r="D59" t="str">
        <f t="array" aca="1" ref="D59" ca="1">CONCATENATE(A59,"-",MID(CELL("filename",A91),FIND("]",CELL("filename",A91))+1,255))</f>
        <v>止损-任然</v>
      </c>
      <c r="E59" t="s">
        <v>2221</v>
      </c>
      <c r="I59">
        <v>0</v>
      </c>
    </row>
    <row r="60" spans="1:9" x14ac:dyDescent="0.25">
      <c r="A60" t="s">
        <v>9374</v>
      </c>
      <c r="B60" t="s">
        <v>9375</v>
      </c>
      <c r="D60" t="str">
        <f t="array" aca="1" ref="D60" ca="1">CONCATENATE(A60,"-",MID(CELL("filename",A92),FIND("]",CELL("filename",A92))+1,255))</f>
        <v>朱砂-任然</v>
      </c>
      <c r="E60" t="s">
        <v>2221</v>
      </c>
      <c r="I60">
        <v>0</v>
      </c>
    </row>
    <row r="61" spans="1:9" x14ac:dyDescent="0.25">
      <c r="A61" t="s">
        <v>9376</v>
      </c>
      <c r="B61" t="s">
        <v>9377</v>
      </c>
      <c r="D61" t="str">
        <f t="array" aca="1" ref="D61" ca="1">CONCATENATE(A61,"-",MID(CELL("filename",A94),FIND("]",CELL("filename",A94))+1,255))</f>
        <v>孔雀-任然</v>
      </c>
      <c r="E61" t="s">
        <v>2221</v>
      </c>
      <c r="I61">
        <v>0</v>
      </c>
    </row>
    <row r="62" spans="1:9" x14ac:dyDescent="0.25">
      <c r="A62" t="s">
        <v>9378</v>
      </c>
      <c r="B62" t="s">
        <v>9379</v>
      </c>
      <c r="D62" t="str">
        <f t="array" aca="1" ref="D62" ca="1">CONCATENATE(A62,"-",MID(CELL("filename",A95),FIND("]",CELL("filename",A95))+1,255))</f>
        <v>俗话说-任然</v>
      </c>
      <c r="E62" t="s">
        <v>2221</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3051</v>
      </c>
      <c r="B72" t="s">
        <v>9380</v>
      </c>
      <c r="D72" t="str">
        <f t="array" aca="1" ref="D72" ca="1">CONCATENATE(A72,"-",MID(CELL("filename",A71),FIND("]",CELL("filename",A71))+1,255))</f>
        <v>爱爱爱-任然</v>
      </c>
      <c r="E72" t="s">
        <v>13</v>
      </c>
      <c r="I72">
        <v>0</v>
      </c>
    </row>
    <row r="73" spans="1:9" x14ac:dyDescent="0.25">
      <c r="A73" t="s">
        <v>7229</v>
      </c>
      <c r="B73" t="s">
        <v>7230</v>
      </c>
      <c r="C73" s="15" t="s">
        <v>7231</v>
      </c>
      <c r="D73" t="str">
        <f t="array" aca="1" ref="D73" ca="1">CONCATENATE(A73,"-",MID(CELL("filename",A72),FIND("]",CELL("filename",A72))+1,255))</f>
        <v>爱久见人心-任然</v>
      </c>
      <c r="E73" t="s">
        <v>13</v>
      </c>
      <c r="F73" s="10">
        <v>6.25E-2</v>
      </c>
      <c r="G73" s="10">
        <v>7.7083333333333337E-2</v>
      </c>
      <c r="I73">
        <v>1</v>
      </c>
    </row>
    <row r="74" spans="1:9" x14ac:dyDescent="0.25">
      <c r="A74" t="s">
        <v>131</v>
      </c>
      <c r="B74" t="s">
        <v>9381</v>
      </c>
      <c r="D74" t="str">
        <f t="array" aca="1" ref="D74" ca="1">CONCATENATE(A74,"-",MID(CELL("filename",A73),FIND("]",CELL("filename",A73))+1,255))</f>
        <v>爱就一个字-任然</v>
      </c>
      <c r="E74" t="s">
        <v>13</v>
      </c>
      <c r="I74">
        <v>0</v>
      </c>
    </row>
    <row r="75" spans="1:9" x14ac:dyDescent="0.25">
      <c r="A75" t="s">
        <v>9382</v>
      </c>
      <c r="B75" t="s">
        <v>9383</v>
      </c>
      <c r="D75" t="str">
        <f t="array" aca="1" ref="D75" ca="1">CONCATENATE(A75,"-",MID(CELL("filename",A74),FIND("]",CELL("filename",A74))+1,255))</f>
        <v>白色风车-任然</v>
      </c>
      <c r="E75" t="s">
        <v>13</v>
      </c>
      <c r="I75">
        <v>0</v>
      </c>
    </row>
    <row r="76" spans="1:9" x14ac:dyDescent="0.25">
      <c r="A76" t="s">
        <v>9329</v>
      </c>
      <c r="B76" t="s">
        <v>9384</v>
      </c>
      <c r="C76" s="15" t="s">
        <v>9385</v>
      </c>
      <c r="D76" t="str">
        <f t="array" aca="1" ref="D76" ca="1">CONCATENATE(A76,"-",MID(CELL("filename",A75),FIND("]",CELL("filename",A75))+1,255))</f>
        <v>败将-任然</v>
      </c>
      <c r="E76" t="s">
        <v>13</v>
      </c>
      <c r="F76" s="10">
        <v>1.5972222222222221E-2</v>
      </c>
      <c r="G76" s="10">
        <v>2.9861111111111109E-2</v>
      </c>
      <c r="I76">
        <v>1</v>
      </c>
    </row>
    <row r="77" spans="1:9" x14ac:dyDescent="0.25">
      <c r="A77" t="s">
        <v>7645</v>
      </c>
      <c r="B77" t="s">
        <v>7646</v>
      </c>
      <c r="D77" t="str">
        <f t="array" aca="1" ref="D77" ca="1">CONCATENATE(A77,"-",MID(CELL("filename",A76),FIND("]",CELL("filename",A76))+1,255))</f>
        <v>关键词-任然</v>
      </c>
      <c r="E77" t="s">
        <v>13</v>
      </c>
    </row>
    <row r="78" spans="1:9" x14ac:dyDescent="0.25">
      <c r="A78" t="s">
        <v>591</v>
      </c>
      <c r="B78" t="s">
        <v>9386</v>
      </c>
      <c r="D78" t="str">
        <f t="array" aca="1" ref="D78" ca="1">CONCATENATE(A78,"-",MID(CELL("filename",A77),FIND("]",CELL("filename",A77))+1,255))</f>
        <v>花火-任然</v>
      </c>
      <c r="E78" t="s">
        <v>13</v>
      </c>
    </row>
    <row r="79" spans="1:9" x14ac:dyDescent="0.25">
      <c r="A79" t="s">
        <v>9387</v>
      </c>
      <c r="B79" t="s">
        <v>9388</v>
      </c>
      <c r="C79" s="15" t="s">
        <v>9389</v>
      </c>
      <c r="D79" t="str">
        <f t="array" aca="1" ref="D79" ca="1">CONCATENATE(A79,"-",MID(CELL("filename",A78),FIND("]",CELL("filename",A78))+1,255))</f>
        <v>绿洲-任然</v>
      </c>
      <c r="E79" t="s">
        <v>13</v>
      </c>
      <c r="F79" s="10">
        <v>5.2777777777777778E-2</v>
      </c>
      <c r="G79" s="10">
        <v>7.2916666666666671E-2</v>
      </c>
      <c r="I79">
        <v>1</v>
      </c>
    </row>
    <row r="80" spans="1:9" x14ac:dyDescent="0.25">
      <c r="A80" t="s">
        <v>6675</v>
      </c>
      <c r="B80" t="s">
        <v>9390</v>
      </c>
      <c r="D80" t="str">
        <f t="array" aca="1" ref="D80" ca="1">CONCATENATE(A80,"-",MID(CELL("filename",A79),FIND("]",CELL("filename",A79))+1,255))</f>
        <v>慢冷-任然</v>
      </c>
      <c r="E80" t="s">
        <v>13</v>
      </c>
      <c r="I80">
        <v>0</v>
      </c>
    </row>
    <row r="81" spans="1:9" x14ac:dyDescent="0.25">
      <c r="A81" t="s">
        <v>905</v>
      </c>
      <c r="B81" t="s">
        <v>9391</v>
      </c>
      <c r="D81" t="str">
        <f t="array" aca="1" ref="D81" ca="1">CONCATENATE(A81,"-",MID(CELL("filename",A80),FIND("]",CELL("filename",A80))+1,255))</f>
        <v>你不知道的事-任然</v>
      </c>
      <c r="E81" t="s">
        <v>13</v>
      </c>
    </row>
    <row r="82" spans="1:9" x14ac:dyDescent="0.25">
      <c r="A82" t="s">
        <v>3384</v>
      </c>
      <c r="B82" t="s">
        <v>3385</v>
      </c>
      <c r="D82" t="str">
        <f t="array" aca="1" ref="D82" ca="1">CONCATENATE(A82,"-",MID(CELL("filename",A81),FIND("]",CELL("filename",A81))+1,255))</f>
        <v>奇妙能力歌-任然</v>
      </c>
      <c r="E82" t="s">
        <v>13</v>
      </c>
      <c r="I82">
        <v>0</v>
      </c>
    </row>
    <row r="83" spans="1:9" x14ac:dyDescent="0.25">
      <c r="A83" t="s">
        <v>1179</v>
      </c>
      <c r="B83" t="s">
        <v>9392</v>
      </c>
      <c r="D83" t="str">
        <f t="array" aca="1" ref="D83" ca="1">CONCATENATE(A83,"-",MID(CELL("filename",A82),FIND("]",CELL("filename",A82))+1,255))</f>
        <v>水星记-任然</v>
      </c>
      <c r="E83" t="s">
        <v>13</v>
      </c>
    </row>
    <row r="84" spans="1:9" x14ac:dyDescent="0.25">
      <c r="A84" t="s">
        <v>1272</v>
      </c>
      <c r="B84" t="s">
        <v>1273</v>
      </c>
      <c r="C84" s="15" t="s">
        <v>1274</v>
      </c>
      <c r="D84" t="str">
        <f t="array" aca="1" ref="D84" ca="1">CONCATENATE(A84,"-",MID(CELL("filename",A83),FIND("]",CELL("filename",A83))+1,255))</f>
        <v>同花顺-任然</v>
      </c>
      <c r="E84" t="s">
        <v>13</v>
      </c>
      <c r="F84" s="10">
        <v>3.2638888888888891E-2</v>
      </c>
      <c r="G84" s="10">
        <v>5.6250000000000001E-2</v>
      </c>
      <c r="I84">
        <v>1</v>
      </c>
    </row>
    <row r="85" spans="1:9" x14ac:dyDescent="0.25">
      <c r="A85" t="s">
        <v>9393</v>
      </c>
      <c r="B85" t="s">
        <v>9394</v>
      </c>
      <c r="D85" t="str">
        <f t="array" aca="1" ref="D85" ca="1">CONCATENATE(A85,"-",MID(CELL("filename",A84),FIND("]",CELL("filename",A84))+1,255))</f>
        <v>需要人陪-任然</v>
      </c>
      <c r="E85" t="s">
        <v>13</v>
      </c>
    </row>
    <row r="86" spans="1:9" x14ac:dyDescent="0.25">
      <c r="A86" t="s">
        <v>1738</v>
      </c>
      <c r="B86" t="s">
        <v>9395</v>
      </c>
      <c r="D86" t="str">
        <f t="array" aca="1" ref="D86" ca="1">CONCATENATE(A86,"-",MID(CELL("filename",A85),FIND("]",CELL("filename",A85))+1,255))</f>
        <v>有可能的夜晚-任然</v>
      </c>
      <c r="E86" t="s">
        <v>13</v>
      </c>
    </row>
    <row r="87" spans="1:9" x14ac:dyDescent="0.25">
      <c r="A87" t="s">
        <v>9396</v>
      </c>
      <c r="B87" t="s">
        <v>9397</v>
      </c>
      <c r="D87" t="str">
        <f t="array" aca="1" ref="D87" ca="1">CONCATENATE(A87,"-",MID(CELL("filename",A86),FIND("]",CELL("filename",A86))+1,255))</f>
        <v>雨天-任然</v>
      </c>
      <c r="E87" t="s">
        <v>13</v>
      </c>
      <c r="I87">
        <v>0</v>
      </c>
    </row>
    <row r="88" spans="1:9" x14ac:dyDescent="0.25">
      <c r="A88" t="s">
        <v>1757</v>
      </c>
      <c r="B88" t="s">
        <v>1758</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24"/>
  <sheetViews>
    <sheetView topLeftCell="A76" workbookViewId="0">
      <selection activeCell="D46" sqref="D4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9398</v>
      </c>
      <c r="B2" t="s">
        <v>9399</v>
      </c>
      <c r="C2" s="15"/>
      <c r="D2" t="str">
        <f t="array" aca="1" ref="D2" ca="1">CONCATENATE(A2,"-",MID(CELL("filename",A1),FIND("]",CELL("filename",A1))+1,255))</f>
        <v>挥着翅膀的女孩-容祖儿</v>
      </c>
      <c r="E2" t="s">
        <v>2221</v>
      </c>
      <c r="F2" s="10"/>
      <c r="G2" s="10"/>
      <c r="I2">
        <v>0</v>
      </c>
    </row>
    <row r="3" spans="1:9" x14ac:dyDescent="0.25">
      <c r="A3" t="s">
        <v>3878</v>
      </c>
      <c r="B3" t="s">
        <v>3879</v>
      </c>
      <c r="C3" s="15" t="s">
        <v>3880</v>
      </c>
      <c r="D3" t="str">
        <f t="array" aca="1" ref="D3" ca="1">CONCATENATE(A3,"-",MID(CELL("filename",A2),FIND("]",CELL("filename",A2))+1,255))</f>
        <v>小小-容祖儿</v>
      </c>
      <c r="E3" t="s">
        <v>2221</v>
      </c>
      <c r="F3" s="10">
        <v>4.3749999999999997E-2</v>
      </c>
      <c r="G3" s="10">
        <v>5.5555555555555552E-2</v>
      </c>
      <c r="I3">
        <v>1</v>
      </c>
    </row>
    <row r="4" spans="1:9" x14ac:dyDescent="0.25">
      <c r="A4" t="s">
        <v>9400</v>
      </c>
      <c r="B4" t="s">
        <v>9401</v>
      </c>
      <c r="C4" s="15" t="s">
        <v>9402</v>
      </c>
      <c r="D4" t="str">
        <f t="array" aca="1" ref="D4" ca="1">CONCATENATE(A4,"-",MID(CELL("filename",A3),FIND("]",CELL("filename",A3))+1,255))</f>
        <v>就让这大雨全都落下-容祖儿</v>
      </c>
      <c r="E4" t="s">
        <v>2221</v>
      </c>
      <c r="F4" s="10">
        <v>4.1666666666666657E-2</v>
      </c>
      <c r="G4" s="10">
        <v>6.0416666666666667E-2</v>
      </c>
      <c r="I4">
        <v>1</v>
      </c>
    </row>
    <row r="5" spans="1:9" x14ac:dyDescent="0.25">
      <c r="A5" t="s">
        <v>9403</v>
      </c>
      <c r="B5" t="s">
        <v>9404</v>
      </c>
      <c r="C5" s="15" t="s">
        <v>9405</v>
      </c>
      <c r="D5" t="str">
        <f t="array" aca="1" ref="D5" ca="1">CONCATENATE(A5,"-",MID(CELL("filename",A4),FIND("]",CELL("filename",A4))+1,255))</f>
        <v>习惯失恋-容祖儿</v>
      </c>
      <c r="E5" t="s">
        <v>2221</v>
      </c>
      <c r="F5" s="10">
        <v>3.4027777777777768E-2</v>
      </c>
      <c r="G5" s="10">
        <v>4.3749999999999997E-2</v>
      </c>
      <c r="I5">
        <v>1</v>
      </c>
    </row>
    <row r="6" spans="1:9" x14ac:dyDescent="0.25">
      <c r="A6" t="s">
        <v>9406</v>
      </c>
      <c r="B6" t="s">
        <v>9407</v>
      </c>
      <c r="C6" s="15" t="s">
        <v>9408</v>
      </c>
      <c r="D6" t="str">
        <f t="array" aca="1" ref="D6" ca="1">CONCATENATE(A6,"-",MID(CELL("filename",A5),FIND("]",CELL("filename",A5))+1,255))</f>
        <v>这就是爱吗-容祖儿</v>
      </c>
      <c r="E6" t="s">
        <v>2221</v>
      </c>
      <c r="F6" s="10">
        <v>1.041666666666667E-2</v>
      </c>
      <c r="G6" s="10">
        <v>1.9444444444444441E-2</v>
      </c>
      <c r="I6">
        <v>1</v>
      </c>
    </row>
    <row r="7" spans="1:9" x14ac:dyDescent="0.25">
      <c r="A7" t="s">
        <v>9409</v>
      </c>
      <c r="B7" t="s">
        <v>9410</v>
      </c>
      <c r="C7" s="15" t="s">
        <v>9411</v>
      </c>
      <c r="D7" t="str">
        <f t="array" aca="1" ref="D7" ca="1">CONCATENATE(A7,"-",MID(CELL("filename",A6),FIND("]",CELL("filename",A6))+1,255))</f>
        <v>心淡-容祖儿</v>
      </c>
      <c r="E7" t="s">
        <v>2221</v>
      </c>
      <c r="F7" s="10">
        <v>4.8611111111111112E-2</v>
      </c>
      <c r="G7" s="10">
        <v>5.9722222222222232E-2</v>
      </c>
      <c r="I7">
        <v>1</v>
      </c>
    </row>
    <row r="8" spans="1:9" x14ac:dyDescent="0.25">
      <c r="A8" t="s">
        <v>9412</v>
      </c>
      <c r="B8" t="s">
        <v>9413</v>
      </c>
      <c r="C8" s="15" t="s">
        <v>9414</v>
      </c>
      <c r="D8" t="str">
        <f t="array" aca="1" ref="D8" ca="1">CONCATENATE(A8,"-",MID(CELL("filename",A7),FIND("]",CELL("filename",A7))+1,255))</f>
        <v>痛爱-容祖儿</v>
      </c>
      <c r="E8" t="s">
        <v>2221</v>
      </c>
      <c r="F8" s="10">
        <v>3.6805555555555557E-2</v>
      </c>
      <c r="G8" s="10">
        <v>5.6250000000000001E-2</v>
      </c>
      <c r="I8">
        <v>1</v>
      </c>
    </row>
    <row r="9" spans="1:9" x14ac:dyDescent="0.25">
      <c r="A9" t="s">
        <v>9415</v>
      </c>
      <c r="B9" t="s">
        <v>9416</v>
      </c>
      <c r="C9" s="15" t="s">
        <v>9417</v>
      </c>
      <c r="D9" t="str">
        <f t="array" aca="1" ref="D9" ca="1">CONCATENATE(A9,"-",MID(CELL("filename",A8),FIND("]",CELL("filename",A8))+1,255))</f>
        <v>爱情复兴-容祖儿</v>
      </c>
      <c r="E9" t="s">
        <v>2221</v>
      </c>
      <c r="F9" s="10">
        <v>4.3055555555555562E-2</v>
      </c>
      <c r="G9" s="10">
        <v>5.486111111111111E-2</v>
      </c>
      <c r="I9">
        <v>1</v>
      </c>
    </row>
    <row r="10" spans="1:9" x14ac:dyDescent="0.25">
      <c r="A10" t="s">
        <v>9418</v>
      </c>
      <c r="B10" t="s">
        <v>9419</v>
      </c>
      <c r="C10" s="15" t="s">
        <v>9420</v>
      </c>
      <c r="D10" t="str">
        <f t="array" aca="1" ref="D10" ca="1">CONCATENATE(A10,"-",MID(CELL("filename",A9),FIND("]",CELL("filename",A9))+1,255))</f>
        <v>东京人寿-容祖儿</v>
      </c>
      <c r="E10" t="s">
        <v>2221</v>
      </c>
      <c r="F10" s="10">
        <v>3.9583333333333331E-2</v>
      </c>
      <c r="G10" s="10">
        <v>6.0416666666666667E-2</v>
      </c>
      <c r="I10">
        <v>1</v>
      </c>
    </row>
    <row r="11" spans="1:9" x14ac:dyDescent="0.25">
      <c r="A11" s="3" t="s">
        <v>9421</v>
      </c>
      <c r="B11" t="s">
        <v>9422</v>
      </c>
      <c r="C11" s="15" t="s">
        <v>9423</v>
      </c>
      <c r="D11" t="str">
        <f t="array" aca="1" ref="D11" ca="1">CONCATENATE(A11,"-",MID(CELL("filename",A10),FIND("]",CELL("filename",A10))+1,255))</f>
        <v>独照-容祖儿</v>
      </c>
      <c r="E11" t="s">
        <v>2221</v>
      </c>
      <c r="F11" s="10">
        <v>3.3333333333333333E-2</v>
      </c>
      <c r="G11" s="10">
        <v>4.2361111111111113E-2</v>
      </c>
      <c r="I11">
        <v>1</v>
      </c>
    </row>
    <row r="12" spans="1:9" x14ac:dyDescent="0.25">
      <c r="A12" t="s">
        <v>9424</v>
      </c>
      <c r="B12" t="s">
        <v>9425</v>
      </c>
      <c r="C12" s="15" t="s">
        <v>9426</v>
      </c>
      <c r="D12" t="str">
        <f t="array" aca="1" ref="D12" ca="1">CONCATENATE(A12,"-",MID(CELL("filename",A11),FIND("]",CELL("filename",A11))+1,255))</f>
        <v>黄色大门-容祖儿</v>
      </c>
      <c r="E12" t="s">
        <v>2221</v>
      </c>
      <c r="F12" s="10">
        <v>1.180555555555556E-2</v>
      </c>
      <c r="G12" s="10">
        <v>2.2916666666666669E-2</v>
      </c>
      <c r="I12">
        <v>1</v>
      </c>
    </row>
    <row r="13" spans="1:9" x14ac:dyDescent="0.25">
      <c r="A13" t="s">
        <v>9427</v>
      </c>
      <c r="B13" t="s">
        <v>9428</v>
      </c>
      <c r="C13" s="15" t="s">
        <v>9429</v>
      </c>
      <c r="D13" t="str">
        <f t="array" aca="1" ref="D13" ca="1">CONCATENATE(A13,"-",MID(CELL("filename",A12),FIND("]",CELL("filename",A12))+1,255))</f>
        <v>女皇-容祖儿</v>
      </c>
      <c r="E13" t="s">
        <v>2221</v>
      </c>
      <c r="F13" s="10">
        <v>5.4166666666666669E-2</v>
      </c>
      <c r="G13" s="10">
        <v>7.013888888888889E-2</v>
      </c>
      <c r="I13">
        <v>1</v>
      </c>
    </row>
    <row r="14" spans="1:9" x14ac:dyDescent="0.25">
      <c r="A14" t="s">
        <v>9430</v>
      </c>
      <c r="B14" t="s">
        <v>9431</v>
      </c>
      <c r="C14" s="15" t="s">
        <v>9432</v>
      </c>
      <c r="D14" s="19" t="str">
        <f t="array" aca="1" ref="D14" ca="1">CONCATENATE(A14,"-",MID(CELL("filename",A13),FIND("]",CELL("filename",A13))+1,255))</f>
        <v>搜神记-容祖儿</v>
      </c>
      <c r="E14" t="s">
        <v>2221</v>
      </c>
      <c r="F14" s="10">
        <v>1.458333333333333E-2</v>
      </c>
      <c r="G14" s="10">
        <v>2.7083333333333331E-2</v>
      </c>
      <c r="I14">
        <v>1</v>
      </c>
    </row>
    <row r="15" spans="1:9" x14ac:dyDescent="0.25">
      <c r="A15" t="s">
        <v>1363</v>
      </c>
      <c r="B15" t="s">
        <v>1364</v>
      </c>
      <c r="C15" s="15"/>
      <c r="D15" s="19" t="str">
        <f t="array" aca="1" ref="D15" ca="1">CONCATENATE(A15,"-",MID(CELL("filename",A14),FIND("]",CELL("filename",A14))+1,255))</f>
        <v>我的骄傲-容祖儿</v>
      </c>
      <c r="E15" t="s">
        <v>2221</v>
      </c>
      <c r="F15" s="10"/>
      <c r="G15" s="10"/>
      <c r="I15">
        <v>0</v>
      </c>
    </row>
    <row r="16" spans="1:9" x14ac:dyDescent="0.25">
      <c r="C16" s="15"/>
      <c r="D16" s="19" t="str">
        <f t="array" aca="1" ref="D16" ca="1">CONCATENATE(A16,"-",MID(CELL("filename",A15),FIND("]",CELL("filename",A15))+1,255))</f>
        <v>-容祖儿</v>
      </c>
      <c r="E16" t="s">
        <v>2221</v>
      </c>
      <c r="F16" s="10"/>
      <c r="G16" s="10"/>
    </row>
    <row r="17" spans="1:9" x14ac:dyDescent="0.25">
      <c r="A17" t="s">
        <v>2325</v>
      </c>
      <c r="B17" t="s">
        <v>2325</v>
      </c>
      <c r="C17" s="15"/>
      <c r="D17" s="19" t="str">
        <f t="array" aca="1" ref="D17" ca="1">CONCATENATE(A17,"-",MID(CELL("filename",A16),FIND("]",CELL("filename",A16))+1,255))</f>
        <v>未过-容祖儿</v>
      </c>
      <c r="E17" t="s">
        <v>2221</v>
      </c>
      <c r="F17" s="10"/>
      <c r="G17" s="10"/>
    </row>
    <row r="18" spans="1:9" x14ac:dyDescent="0.25">
      <c r="A18" t="s">
        <v>3069</v>
      </c>
      <c r="B18" t="s">
        <v>9433</v>
      </c>
      <c r="C18" s="15" t="s">
        <v>9434</v>
      </c>
      <c r="D18" s="19" t="str">
        <f t="array" aca="1" ref="D18" ca="1">CONCATENATE(A18,"-",MID(CELL("filename",A17),FIND("]",CELL("filename",A17))+1,255))</f>
        <v>活该-容祖儿</v>
      </c>
      <c r="E18" t="s">
        <v>2221</v>
      </c>
      <c r="F18" s="10">
        <v>2.6388888888888889E-2</v>
      </c>
      <c r="G18" s="10">
        <v>4.1666666666666657E-2</v>
      </c>
      <c r="I18">
        <v>1</v>
      </c>
    </row>
    <row r="19" spans="1:9" x14ac:dyDescent="0.25">
      <c r="A19" t="s">
        <v>9435</v>
      </c>
      <c r="B19" t="s">
        <v>9436</v>
      </c>
      <c r="C19" s="15" t="s">
        <v>9437</v>
      </c>
      <c r="D19" s="19" t="str">
        <f t="array" aca="1" ref="D19" ca="1">CONCATENATE(A19,"-",MID(CELL("filename",A18),FIND("]",CELL("filename",A18))+1,255))</f>
        <v>墙纸-容祖儿</v>
      </c>
      <c r="E19" t="s">
        <v>2221</v>
      </c>
      <c r="F19" s="10">
        <v>2.013888888888889E-2</v>
      </c>
      <c r="G19" s="10">
        <v>3.6111111111111108E-2</v>
      </c>
      <c r="I19">
        <v>1</v>
      </c>
    </row>
    <row r="20" spans="1:9" x14ac:dyDescent="0.25">
      <c r="A20" t="s">
        <v>9438</v>
      </c>
      <c r="B20" t="s">
        <v>9439</v>
      </c>
      <c r="C20" s="15" t="s">
        <v>9440</v>
      </c>
      <c r="D20" s="19" t="str">
        <f t="array" aca="1" ref="D20" ca="1">CONCATENATE(A20,"-",MID(CELL("filename",A19),FIND("]",CELL("filename",A19))+1,255))</f>
        <v>没关系-容祖儿</v>
      </c>
      <c r="E20" t="s">
        <v>2221</v>
      </c>
      <c r="F20" s="10">
        <v>4.791666666666667E-2</v>
      </c>
      <c r="G20" s="10">
        <v>6.6666666666666666E-2</v>
      </c>
      <c r="I20">
        <v>1</v>
      </c>
    </row>
    <row r="21" spans="1:9" x14ac:dyDescent="0.25">
      <c r="A21" t="s">
        <v>9441</v>
      </c>
      <c r="B21" t="s">
        <v>9442</v>
      </c>
      <c r="C21" s="15" t="s">
        <v>9443</v>
      </c>
      <c r="D21" s="19" t="str">
        <f t="array" aca="1" ref="D21" ca="1">CONCATENATE(A21,"-",MID(CELL("filename",A20),FIND("]",CELL("filename",A20))+1,255))</f>
        <v>16号爱人-容祖儿</v>
      </c>
      <c r="E21" t="s">
        <v>2221</v>
      </c>
      <c r="F21" s="10">
        <v>0.05</v>
      </c>
      <c r="G21" s="10">
        <v>7.2222222222222215E-2</v>
      </c>
      <c r="I21">
        <v>1</v>
      </c>
    </row>
    <row r="22" spans="1:9" x14ac:dyDescent="0.25">
      <c r="A22" t="s">
        <v>9444</v>
      </c>
      <c r="B22" t="s">
        <v>9445</v>
      </c>
      <c r="C22" s="15" t="s">
        <v>9446</v>
      </c>
      <c r="D22" s="19" t="str">
        <f t="array" aca="1" ref="D22" ca="1">CONCATENATE(A22,"-",MID(CELL("filename",A21),FIND("]",CELL("filename",A21))+1,255))</f>
        <v>花千树-容祖儿</v>
      </c>
      <c r="E22" t="s">
        <v>2221</v>
      </c>
      <c r="F22" s="10">
        <v>3.3333333333333333E-2</v>
      </c>
      <c r="G22" s="10">
        <v>5.2777777777777778E-2</v>
      </c>
      <c r="I22">
        <v>1</v>
      </c>
    </row>
    <row r="23" spans="1:9" x14ac:dyDescent="0.25">
      <c r="A23" t="s">
        <v>9447</v>
      </c>
      <c r="B23" t="s">
        <v>9448</v>
      </c>
      <c r="C23" s="15" t="s">
        <v>9449</v>
      </c>
      <c r="D23" s="19" t="str">
        <f t="array" aca="1" ref="D23" ca="1">CONCATENATE(A23,"-",MID(CELL("filename",A22),FIND("]",CELL("filename",A22))+1,255))</f>
        <v>蒸馏-容祖儿</v>
      </c>
      <c r="E23" t="s">
        <v>2221</v>
      </c>
      <c r="F23" s="10">
        <v>0.05</v>
      </c>
      <c r="G23" s="10">
        <v>7.013888888888889E-2</v>
      </c>
      <c r="I23">
        <v>1</v>
      </c>
    </row>
    <row r="24" spans="1:9" x14ac:dyDescent="0.25">
      <c r="A24" t="s">
        <v>9450</v>
      </c>
      <c r="B24" t="s">
        <v>9451</v>
      </c>
      <c r="C24" s="15" t="s">
        <v>9452</v>
      </c>
      <c r="D24" s="19" t="str">
        <f t="array" aca="1" ref="D24" ca="1">CONCATENATE(A24,"-",MID(CELL("filename",A23),FIND("]",CELL("filename",A23))+1,255))</f>
        <v>续集-容祖儿</v>
      </c>
      <c r="E24" t="s">
        <v>2221</v>
      </c>
      <c r="F24" s="10">
        <v>4.2361111111111113E-2</v>
      </c>
      <c r="G24" s="10">
        <v>6.0416666666666667E-2</v>
      </c>
      <c r="I24">
        <v>1</v>
      </c>
    </row>
    <row r="25" spans="1:9" x14ac:dyDescent="0.25">
      <c r="A25" t="s">
        <v>9453</v>
      </c>
      <c r="B25" t="s">
        <v>9454</v>
      </c>
      <c r="C25" s="15" t="s">
        <v>9455</v>
      </c>
      <c r="D25" s="19" t="str">
        <f t="array" aca="1" ref="D25" ca="1">CONCATENATE(A25,"-",MID(CELL("filename",A24),FIND("]",CELL("filename",A24))+1,255))</f>
        <v>扮了解-容祖儿</v>
      </c>
      <c r="E25" t="s">
        <v>2221</v>
      </c>
      <c r="F25" s="10">
        <v>3.6805555555555557E-2</v>
      </c>
      <c r="G25" s="10">
        <v>4.7222222222222221E-2</v>
      </c>
      <c r="I25">
        <v>1</v>
      </c>
    </row>
    <row r="26" spans="1:9" x14ac:dyDescent="0.25">
      <c r="A26" t="s">
        <v>9456</v>
      </c>
      <c r="B26" t="s">
        <v>9457</v>
      </c>
      <c r="C26" s="15" t="s">
        <v>9458</v>
      </c>
      <c r="D26" s="19" t="str">
        <f t="array" aca="1" ref="D26" ca="1">CONCATENATE(A26,"-",MID(CELL("filename",A25),FIND("]",CELL("filename",A25))+1,255))</f>
        <v>天窗-容祖儿</v>
      </c>
      <c r="E26" t="s">
        <v>2221</v>
      </c>
      <c r="F26" s="10">
        <v>4.791666666666667E-2</v>
      </c>
      <c r="G26" s="10">
        <v>6.7361111111111108E-2</v>
      </c>
      <c r="I26">
        <v>1</v>
      </c>
    </row>
    <row r="27" spans="1:9" x14ac:dyDescent="0.25">
      <c r="A27" t="s">
        <v>9459</v>
      </c>
      <c r="B27" t="s">
        <v>9460</v>
      </c>
      <c r="C27" s="15" t="s">
        <v>9461</v>
      </c>
      <c r="D27" s="19" t="str">
        <f t="array" aca="1" ref="D27" ca="1">CONCATENATE(A27,"-",MID(CELL("filename",A26),FIND("]",CELL("filename",A26))+1,255))</f>
        <v>烟霞-容祖儿</v>
      </c>
      <c r="E27" t="s">
        <v>2221</v>
      </c>
      <c r="F27" s="10">
        <v>4.6527777777777779E-2</v>
      </c>
      <c r="G27" s="10">
        <v>6.5277777777777782E-2</v>
      </c>
      <c r="I27">
        <v>1</v>
      </c>
    </row>
    <row r="28" spans="1:9" x14ac:dyDescent="0.25">
      <c r="A28" t="s">
        <v>9462</v>
      </c>
      <c r="B28" t="s">
        <v>9463</v>
      </c>
      <c r="C28" s="15" t="s">
        <v>9464</v>
      </c>
      <c r="D28" s="19" t="str">
        <f t="array" aca="1" ref="D28" ca="1">CONCATENATE(A28,"-",MID(CELL("filename",A27),FIND("]",CELL("filename",A27))+1,255))</f>
        <v>未知-容祖儿</v>
      </c>
      <c r="E28" t="s">
        <v>2221</v>
      </c>
      <c r="F28" s="10">
        <v>4.3749999999999997E-2</v>
      </c>
      <c r="G28" s="10">
        <v>5.6250000000000001E-2</v>
      </c>
      <c r="I28">
        <v>1</v>
      </c>
    </row>
    <row r="29" spans="1:9" x14ac:dyDescent="0.25">
      <c r="A29" t="s">
        <v>17</v>
      </c>
      <c r="B29" t="s">
        <v>18</v>
      </c>
      <c r="C29" s="15" t="s">
        <v>19</v>
      </c>
      <c r="D29" s="19" t="str">
        <f t="array" aca="1" ref="D29" ca="1">CONCATENATE(A29,"-",MID(CELL("filename",A28),FIND("]",CELL("filename",A28))+1,255))</f>
        <v>3am-容祖儿</v>
      </c>
      <c r="E29" t="s">
        <v>2221</v>
      </c>
      <c r="F29" s="10">
        <v>9.7222222222222224E-3</v>
      </c>
      <c r="G29" s="10">
        <v>5.8333333333333327E-2</v>
      </c>
      <c r="I29">
        <v>1</v>
      </c>
    </row>
    <row r="30" spans="1:9" x14ac:dyDescent="0.25">
      <c r="A30" t="s">
        <v>9465</v>
      </c>
      <c r="B30" t="s">
        <v>9466</v>
      </c>
      <c r="C30" s="15" t="s">
        <v>9467</v>
      </c>
      <c r="D30" s="19" t="str">
        <f t="array" aca="1" ref="D30" ca="1">CONCATENATE(A30,"-",MID(CELL("filename",A29),FIND("]",CELL("filename",A29))+1,255))</f>
        <v>共你痴痴爱在-容祖儿</v>
      </c>
      <c r="E30" t="s">
        <v>2221</v>
      </c>
      <c r="F30" s="10">
        <v>3.6111111111111108E-2</v>
      </c>
      <c r="G30" s="10">
        <v>6.25E-2</v>
      </c>
      <c r="I30">
        <v>1</v>
      </c>
    </row>
    <row r="31" spans="1:9" x14ac:dyDescent="0.25">
      <c r="A31" t="s">
        <v>9468</v>
      </c>
      <c r="B31" t="s">
        <v>9469</v>
      </c>
      <c r="C31" s="15" t="s">
        <v>9470</v>
      </c>
      <c r="D31" s="19" t="str">
        <f t="array" aca="1" ref="D31" ca="1">CONCATENATE(A31,"-",MID(CELL("filename",A30),FIND("]",CELL("filename",A30))+1,255))</f>
        <v>逃避你-容祖儿</v>
      </c>
      <c r="E31" t="s">
        <v>2221</v>
      </c>
      <c r="F31" s="10">
        <v>5.347222222222222E-2</v>
      </c>
      <c r="G31" s="10">
        <v>7.4999999999999997E-2</v>
      </c>
      <c r="I31">
        <v>1</v>
      </c>
    </row>
    <row r="32" spans="1:9" x14ac:dyDescent="0.25">
      <c r="A32" s="3" t="s">
        <v>9471</v>
      </c>
      <c r="B32" t="s">
        <v>9472</v>
      </c>
      <c r="C32" s="15" t="s">
        <v>9473</v>
      </c>
      <c r="D32" s="19" t="str">
        <f t="array" aca="1" ref="D32" ca="1">CONCATENATE(A32,"-",MID(CELL("filename",A31),FIND("]",CELL("filename",A31))+1,255))</f>
        <v>怯-容祖儿</v>
      </c>
      <c r="E32" t="s">
        <v>2221</v>
      </c>
      <c r="F32" s="10">
        <v>8.3333333333333332E-3</v>
      </c>
      <c r="G32" s="10">
        <v>2.569444444444444E-2</v>
      </c>
      <c r="I32">
        <v>1</v>
      </c>
    </row>
    <row r="33" spans="1:10" x14ac:dyDescent="0.25">
      <c r="A33" s="3" t="s">
        <v>9474</v>
      </c>
      <c r="B33" t="s">
        <v>9475</v>
      </c>
      <c r="C33" s="15" t="s">
        <v>9476</v>
      </c>
      <c r="D33" s="19" t="str">
        <f t="array" aca="1" ref="D33" ca="1">CONCATENATE(A33,"-",MID(CELL("filename",A32),FIND("]",CELL("filename",A32))+1,255))</f>
        <v>刻不容缓-容祖儿</v>
      </c>
      <c r="E33" t="s">
        <v>2221</v>
      </c>
      <c r="F33" s="10">
        <v>4.3055555555555562E-2</v>
      </c>
      <c r="G33" s="10">
        <v>6.1111111111111109E-2</v>
      </c>
      <c r="I33">
        <v>1</v>
      </c>
    </row>
    <row r="34" spans="1:10" x14ac:dyDescent="0.25">
      <c r="A34" t="s">
        <v>8932</v>
      </c>
      <c r="B34" t="s">
        <v>9477</v>
      </c>
      <c r="C34" s="15" t="s">
        <v>8933</v>
      </c>
      <c r="D34" s="19" t="str">
        <f t="array" aca="1" ref="D34" ca="1">CONCATENATE(A34,"-",MID(CELL("filename",A33),FIND("]",CELL("filename",A33))+1,255))</f>
        <v>再看一眼-容祖儿</v>
      </c>
      <c r="E34" t="s">
        <v>2221</v>
      </c>
      <c r="F34" s="10">
        <v>1.666666666666667E-2</v>
      </c>
      <c r="G34" s="10">
        <v>4.3749999999999997E-2</v>
      </c>
      <c r="I34">
        <v>1</v>
      </c>
      <c r="J34">
        <v>1.2</v>
      </c>
    </row>
    <row r="35" spans="1:10" x14ac:dyDescent="0.25">
      <c r="C35" s="15"/>
      <c r="D35" s="19" t="str">
        <f t="array" aca="1" ref="D35" ca="1">CONCATENATE(A35,"-",MID(CELL("filename",A34),FIND("]",CELL("filename",A34))+1,255))</f>
        <v>-容祖儿</v>
      </c>
      <c r="E35" t="s">
        <v>2221</v>
      </c>
      <c r="F35" s="10"/>
      <c r="G35" s="10"/>
    </row>
    <row r="36" spans="1:10" x14ac:dyDescent="0.25">
      <c r="C36" s="15"/>
      <c r="D36" s="19" t="str">
        <f t="array" aca="1" ref="D36" ca="1">CONCATENATE(A36,"-",MID(CELL("filename",A35),FIND("]",CELL("filename",A35))+1,255))</f>
        <v>-容祖儿</v>
      </c>
      <c r="E36" t="s">
        <v>2221</v>
      </c>
      <c r="F36" s="10"/>
      <c r="G36" s="10"/>
    </row>
    <row r="37" spans="1:10" x14ac:dyDescent="0.25">
      <c r="A37" t="s">
        <v>23</v>
      </c>
      <c r="B37" t="s">
        <v>24</v>
      </c>
      <c r="C37" s="15" t="s">
        <v>25</v>
      </c>
      <c r="D37" s="19" t="str">
        <f t="array" aca="1" ref="D37" ca="1">CONCATENATE(A37,"-",MID(CELL("filename",A36),FIND("]",CELL("filename",A36))+1,255))</f>
        <v>Bad Boy-容祖儿</v>
      </c>
      <c r="E37" t="s">
        <v>13</v>
      </c>
      <c r="F37" s="10">
        <v>2.777777777777778E-2</v>
      </c>
      <c r="G37" s="10">
        <v>4.9305555555555547E-2</v>
      </c>
      <c r="I37">
        <v>1</v>
      </c>
    </row>
    <row r="38" spans="1:10" x14ac:dyDescent="0.25">
      <c r="A38" t="s">
        <v>56</v>
      </c>
      <c r="B38" t="s">
        <v>57</v>
      </c>
      <c r="D38" s="19" t="str">
        <f t="array" aca="1" ref="D38" ca="1">CONCATENATE(A38,"-",MID(CELL("filename",A37),FIND("]",CELL("filename",A37))+1,255))</f>
        <v>k歌之王-容祖儿</v>
      </c>
      <c r="E38" t="s">
        <v>13</v>
      </c>
      <c r="I38">
        <v>0</v>
      </c>
    </row>
    <row r="39" spans="1:10" x14ac:dyDescent="0.25">
      <c r="A39" t="s">
        <v>61</v>
      </c>
      <c r="B39" t="s">
        <v>62</v>
      </c>
      <c r="D39" s="19" t="str">
        <f t="array" aca="1" ref="D39" ca="1">CONCATENATE(A39,"-",MID(CELL("filename",A38),FIND("]",CELL("filename",A38))+1,255))</f>
        <v>Lemon Tree-容祖儿</v>
      </c>
      <c r="E39" t="s">
        <v>13</v>
      </c>
    </row>
    <row r="40" spans="1:10" x14ac:dyDescent="0.25">
      <c r="A40" t="s">
        <v>93</v>
      </c>
      <c r="B40" t="s">
        <v>94</v>
      </c>
      <c r="C40" s="15" t="s">
        <v>95</v>
      </c>
      <c r="D40" s="19" t="str">
        <f t="array" aca="1" ref="D40" ca="1">CONCATENATE(A40,"-",MID(CELL("filename",A39),FIND("]",CELL("filename",A39))+1,255))</f>
        <v>Shall We Talk-容祖儿</v>
      </c>
      <c r="E40" t="s">
        <v>13</v>
      </c>
      <c r="F40" s="10">
        <v>4.0972222222222222E-2</v>
      </c>
      <c r="G40" s="10">
        <v>5.9027777777777783E-2</v>
      </c>
      <c r="I40">
        <v>1</v>
      </c>
    </row>
    <row r="41" spans="1:10" x14ac:dyDescent="0.25">
      <c r="A41" t="s">
        <v>107</v>
      </c>
      <c r="B41" t="s">
        <v>108</v>
      </c>
      <c r="D41" s="19" t="str">
        <f t="array" aca="1" ref="D41" ca="1">CONCATENATE(A41,"-",MID(CELL("filename",A40),FIND("]",CELL("filename",A40))+1,255))</f>
        <v>爱-容祖儿</v>
      </c>
      <c r="E41" t="s">
        <v>13</v>
      </c>
      <c r="I41">
        <v>0</v>
      </c>
    </row>
    <row r="42" spans="1:10" x14ac:dyDescent="0.25">
      <c r="A42" t="s">
        <v>113</v>
      </c>
      <c r="B42" t="s">
        <v>114</v>
      </c>
      <c r="C42" s="15" t="s">
        <v>115</v>
      </c>
      <c r="D42" s="19" t="str">
        <f t="array" aca="1" ref="D42" ca="1">CONCATENATE(A42,"-",MID(CELL("filename",A41),FIND("]",CELL("filename",A41))+1,255))</f>
        <v>爱得太迟-容祖儿</v>
      </c>
      <c r="E42" t="s">
        <v>13</v>
      </c>
      <c r="F42" s="10">
        <v>3.5416666666666673E-2</v>
      </c>
      <c r="G42" s="10">
        <v>4.7222222222222221E-2</v>
      </c>
      <c r="I42">
        <v>1</v>
      </c>
    </row>
    <row r="43" spans="1:10" x14ac:dyDescent="0.25">
      <c r="A43" t="s">
        <v>140</v>
      </c>
      <c r="B43" t="s">
        <v>141</v>
      </c>
      <c r="D43" s="19" t="str">
        <f t="array" aca="1" ref="D43" ca="1">CONCATENATE(A43,"-",MID(CELL("filename",A42),FIND("]",CELL("filename",A42))+1,255))</f>
        <v>爱情转移-容祖儿</v>
      </c>
      <c r="E43" t="s">
        <v>13</v>
      </c>
      <c r="I43">
        <v>0</v>
      </c>
    </row>
    <row r="44" spans="1:10" x14ac:dyDescent="0.25">
      <c r="A44" t="s">
        <v>158</v>
      </c>
      <c r="B44" t="s">
        <v>159</v>
      </c>
      <c r="C44" s="15" t="s">
        <v>160</v>
      </c>
      <c r="D44" s="19" t="str">
        <f t="array" aca="1" ref="D44" ca="1">CONCATENATE(A44,"-",MID(CELL("filename",A43),FIND("]",CELL("filename",A43))+1,255))</f>
        <v>爱是永恒-容祖儿</v>
      </c>
      <c r="E44" t="s">
        <v>13</v>
      </c>
      <c r="F44" s="10">
        <v>8.5416666666666669E-2</v>
      </c>
      <c r="G44" s="10">
        <v>0.10972222222222219</v>
      </c>
      <c r="I44">
        <v>1</v>
      </c>
    </row>
    <row r="45" spans="1:10" x14ac:dyDescent="0.25">
      <c r="A45" t="s">
        <v>181</v>
      </c>
      <c r="B45" t="s">
        <v>182</v>
      </c>
      <c r="D45" s="19" t="str">
        <f t="array" aca="1" ref="D45" ca="1">CONCATENATE(A45,"-",MID(CELL("filename",A44),FIND("]",CELL("filename",A44))+1,255))</f>
        <v>白玫瑰-容祖儿</v>
      </c>
      <c r="E45" t="s">
        <v>13</v>
      </c>
    </row>
    <row r="46" spans="1:10" x14ac:dyDescent="0.25">
      <c r="A46" t="s">
        <v>185</v>
      </c>
      <c r="B46" t="s">
        <v>186</v>
      </c>
      <c r="D46" s="19" t="str">
        <f t="array" aca="1" ref="D46" ca="1">CONCATENATE(A46,"-",MID(CELL("filename",A45),FIND("]",CELL("filename",A45))+1,255))</f>
        <v>百年孤寂-容祖儿</v>
      </c>
      <c r="E46" t="s">
        <v>13</v>
      </c>
      <c r="I46">
        <v>0</v>
      </c>
    </row>
    <row r="47" spans="1:10" x14ac:dyDescent="0.25">
      <c r="A47" t="s">
        <v>207</v>
      </c>
      <c r="B47" t="s">
        <v>208</v>
      </c>
      <c r="C47" s="15" t="s">
        <v>209</v>
      </c>
      <c r="D47" s="19" t="str">
        <f t="array" aca="1" ref="D47" ca="1">CONCATENATE(A47,"-",MID(CELL("filename",A46),FIND("]",CELL("filename",A46))+1,255))</f>
        <v>必杀技-容祖儿</v>
      </c>
      <c r="E47" t="s">
        <v>13</v>
      </c>
      <c r="F47" s="10">
        <v>3.5416666666666673E-2</v>
      </c>
      <c r="G47" s="10">
        <v>4.5138888888888888E-2</v>
      </c>
      <c r="I47">
        <v>1</v>
      </c>
    </row>
    <row r="48" spans="1:10" x14ac:dyDescent="0.25">
      <c r="A48" t="s">
        <v>231</v>
      </c>
      <c r="B48" t="s">
        <v>232</v>
      </c>
      <c r="D48" s="19" t="str">
        <f t="array" aca="1" ref="D48" ca="1">CONCATENATE(A48,"-",MID(CELL("filename",A47),FIND("]",CELL("filename",A47))+1,255))</f>
        <v>不如不见-容祖儿</v>
      </c>
      <c r="E48" t="s">
        <v>13</v>
      </c>
    </row>
    <row r="49" spans="1:10" x14ac:dyDescent="0.25">
      <c r="A49" t="s">
        <v>236</v>
      </c>
      <c r="B49" t="s">
        <v>237</v>
      </c>
      <c r="D49" s="19" t="str">
        <f t="array" aca="1" ref="D49" ca="1">CONCATENATE(A49,"-",MID(CELL("filename",A48),FIND("]",CELL("filename",A48))+1,255))</f>
        <v>不如跳舞-容祖儿</v>
      </c>
      <c r="E49" t="s">
        <v>13</v>
      </c>
    </row>
    <row r="50" spans="1:10" x14ac:dyDescent="0.25">
      <c r="A50" t="s">
        <v>253</v>
      </c>
      <c r="B50" t="s">
        <v>254</v>
      </c>
      <c r="C50" s="15" t="s">
        <v>255</v>
      </c>
      <c r="D50" t="str">
        <f t="array" aca="1" ref="D50" ca="1">CONCATENATE(A50,"-",MID(CELL("filename",A49),FIND("]",CELL("filename",A49))+1,255))</f>
        <v>偿还-容祖儿</v>
      </c>
      <c r="E50" t="s">
        <v>13</v>
      </c>
      <c r="F50" s="10">
        <v>3.4722222222222217E-2</v>
      </c>
      <c r="G50" s="10">
        <v>6.1805555555555558E-2</v>
      </c>
      <c r="I50">
        <v>0</v>
      </c>
    </row>
    <row r="51" spans="1:10" x14ac:dyDescent="0.25">
      <c r="A51" t="s">
        <v>278</v>
      </c>
      <c r="B51" t="s">
        <v>279</v>
      </c>
      <c r="D51" t="str">
        <f t="array" aca="1" ref="D51" ca="1">CONCATENATE(A51,"-",MID(CELL("filename",A50),FIND("]",CELL("filename",A50))+1,255))</f>
        <v>出卖-容祖儿</v>
      </c>
      <c r="E51" t="s">
        <v>13</v>
      </c>
    </row>
    <row r="52" spans="1:10" x14ac:dyDescent="0.25">
      <c r="A52" t="s">
        <v>283</v>
      </c>
      <c r="B52" t="s">
        <v>284</v>
      </c>
      <c r="C52" s="15" t="s">
        <v>285</v>
      </c>
      <c r="D52" t="str">
        <f t="array" aca="1" ref="D52" ca="1">CONCATENATE(A52,"-",MID(CELL("filename",A51),FIND("]",CELL("filename",A51))+1,255))</f>
        <v>初恋-容祖儿</v>
      </c>
      <c r="E52" t="s">
        <v>13</v>
      </c>
      <c r="F52" s="10">
        <v>0</v>
      </c>
      <c r="G52" s="10">
        <v>1.041666666666667E-2</v>
      </c>
      <c r="I52">
        <v>1</v>
      </c>
    </row>
    <row r="53" spans="1:10" x14ac:dyDescent="0.25">
      <c r="A53" t="s">
        <v>288</v>
      </c>
      <c r="B53" t="s">
        <v>289</v>
      </c>
      <c r="C53" s="15" t="s">
        <v>290</v>
      </c>
      <c r="D53" t="str">
        <f t="array" aca="1" ref="D53" ca="1">CONCATENATE(A53,"-",MID(CELL("filename",A52),FIND("]",CELL("filename",A52))+1,255))</f>
        <v>春光乍泄-容祖儿</v>
      </c>
      <c r="E53" t="s">
        <v>13</v>
      </c>
      <c r="F53" s="10">
        <v>4.1666666666666657E-2</v>
      </c>
      <c r="G53" s="10">
        <v>6.5277777777777782E-2</v>
      </c>
      <c r="I53">
        <v>1</v>
      </c>
      <c r="J53">
        <v>1.1000000000000001</v>
      </c>
    </row>
    <row r="54" spans="1:10" x14ac:dyDescent="0.25">
      <c r="A54" t="s">
        <v>304</v>
      </c>
      <c r="B54" t="s">
        <v>305</v>
      </c>
      <c r="D54" t="str">
        <f t="array" aca="1" ref="D54" ca="1">CONCATENATE(A54,"-",MID(CELL("filename",A53),FIND("]",CELL("filename",A53))+1,255))</f>
        <v>达尔文-容祖儿</v>
      </c>
      <c r="E54" t="s">
        <v>13</v>
      </c>
    </row>
    <row r="55" spans="1:10" x14ac:dyDescent="0.25">
      <c r="A55" t="s">
        <v>309</v>
      </c>
      <c r="B55" t="s">
        <v>310</v>
      </c>
      <c r="C55" s="15" t="s">
        <v>311</v>
      </c>
      <c r="D55" t="str">
        <f t="array" aca="1" ref="D55" ca="1">CONCATENATE(A55,"-",MID(CELL("filename",A54),FIND("]",CELL("filename",A54))+1,255))</f>
        <v>答案-容祖儿</v>
      </c>
      <c r="E55" t="s">
        <v>13</v>
      </c>
      <c r="F55" s="10">
        <v>2.6388888888888889E-2</v>
      </c>
      <c r="G55" s="10">
        <v>4.4444444444444453E-2</v>
      </c>
      <c r="I55">
        <v>1</v>
      </c>
    </row>
    <row r="56" spans="1:10" x14ac:dyDescent="0.25">
      <c r="A56" t="s">
        <v>9481</v>
      </c>
      <c r="B56" t="s">
        <v>9482</v>
      </c>
      <c r="C56" s="15" t="s">
        <v>9483</v>
      </c>
      <c r="D56" t="str">
        <f t="array" aca="1" ref="D56" ca="1">CONCATENATE(A56,"-",MID(CELL("filename",A55),FIND("]",CELL("filename",A55))+1,255))</f>
        <v>但求疼-容祖儿</v>
      </c>
      <c r="E56" t="s">
        <v>13</v>
      </c>
      <c r="F56" s="10">
        <v>4.7222222222222221E-2</v>
      </c>
      <c r="G56" s="10">
        <v>7.2222222222222215E-2</v>
      </c>
      <c r="I56">
        <v>1</v>
      </c>
      <c r="J56">
        <v>1.1000000000000001</v>
      </c>
    </row>
    <row r="57" spans="1:10" x14ac:dyDescent="0.25">
      <c r="A57" t="s">
        <v>338</v>
      </c>
      <c r="B57" t="s">
        <v>339</v>
      </c>
      <c r="D57" t="str">
        <f t="array" aca="1" ref="D57" ca="1">CONCATENATE(A57,"-",MID(CELL("filename",A56),FIND("]",CELL("filename",A56))+1,255))</f>
        <v>但愿人长久-容祖儿</v>
      </c>
      <c r="E57" t="s">
        <v>13</v>
      </c>
    </row>
    <row r="58" spans="1:10" x14ac:dyDescent="0.25">
      <c r="A58" t="s">
        <v>9484</v>
      </c>
      <c r="B58" t="s">
        <v>9485</v>
      </c>
      <c r="C58" s="15" t="s">
        <v>9486</v>
      </c>
      <c r="D58" t="str">
        <f t="array" aca="1" ref="D58" ca="1">CONCATENATE(A58,"-",MID(CELL("filename",A57),FIND("]",CELL("filename",A57))+1,255))</f>
        <v>冬眠-容祖儿</v>
      </c>
      <c r="E58" t="s">
        <v>13</v>
      </c>
      <c r="F58" s="10">
        <v>6.3888888888888884E-2</v>
      </c>
      <c r="G58" s="10">
        <v>8.4722222222222227E-2</v>
      </c>
      <c r="I58">
        <v>0</v>
      </c>
    </row>
    <row r="59" spans="1:10" x14ac:dyDescent="0.25">
      <c r="A59" t="s">
        <v>421</v>
      </c>
      <c r="B59" t="s">
        <v>422</v>
      </c>
      <c r="C59" s="15" t="s">
        <v>423</v>
      </c>
      <c r="D59" t="str">
        <f t="array" aca="1" ref="D59" ca="1">CONCATENATE(A59,"-",MID(CELL("filename",A58),FIND("]",CELL("filename",A58))+1,255))</f>
        <v>飞花-容祖儿</v>
      </c>
      <c r="E59" t="s">
        <v>13</v>
      </c>
      <c r="F59" s="10">
        <v>3.2638888888888891E-2</v>
      </c>
      <c r="G59" s="10">
        <v>5.2083333333333343E-2</v>
      </c>
      <c r="I59">
        <v>1</v>
      </c>
    </row>
    <row r="60" spans="1:10" x14ac:dyDescent="0.25">
      <c r="A60" t="s">
        <v>424</v>
      </c>
      <c r="B60" t="s">
        <v>425</v>
      </c>
      <c r="C60" s="15" t="s">
        <v>426</v>
      </c>
      <c r="D60" t="str">
        <f t="array" aca="1" ref="D60" ca="1">CONCATENATE(A60,"-",MID(CELL("filename",A59),FIND("]",CELL("filename",A59))+1,255))</f>
        <v>飞女正传-容祖儿</v>
      </c>
      <c r="E60" t="s">
        <v>13</v>
      </c>
      <c r="F60" s="10">
        <v>4.9305555555555547E-2</v>
      </c>
      <c r="G60" s="10">
        <v>7.3611111111111113E-2</v>
      </c>
      <c r="I60">
        <v>1</v>
      </c>
    </row>
    <row r="61" spans="1:10" x14ac:dyDescent="0.25">
      <c r="A61" t="s">
        <v>427</v>
      </c>
      <c r="B61" t="s">
        <v>428</v>
      </c>
      <c r="C61" s="15" t="s">
        <v>429</v>
      </c>
      <c r="D61" t="str">
        <f t="array" aca="1" ref="D61" ca="1">CONCATENATE(A61,"-",MID(CELL("filename",A60),FIND("]",CELL("filename",A60))+1,255))</f>
        <v>飞云之下-容祖儿</v>
      </c>
      <c r="E61" t="s">
        <v>13</v>
      </c>
      <c r="F61" s="10">
        <v>3.9583333333333331E-2</v>
      </c>
      <c r="G61" s="10">
        <v>5.2083333333333343E-2</v>
      </c>
      <c r="I61">
        <v>1</v>
      </c>
    </row>
    <row r="62" spans="1:10" x14ac:dyDescent="0.25">
      <c r="A62" t="s">
        <v>436</v>
      </c>
      <c r="B62" t="s">
        <v>437</v>
      </c>
      <c r="C62" s="15" t="s">
        <v>438</v>
      </c>
      <c r="D62" t="str">
        <f t="array" aca="1" ref="D62" ca="1">CONCATENATE(A62,"-",MID(CELL("filename",A61),FIND("]",CELL("filename",A61))+1,255))</f>
        <v>风继续吹-容祖儿</v>
      </c>
      <c r="E62" t="s">
        <v>13</v>
      </c>
      <c r="F62" s="10">
        <v>3.9583333333333331E-2</v>
      </c>
      <c r="G62" s="10">
        <v>5.9027777777777783E-2</v>
      </c>
      <c r="I62">
        <v>1</v>
      </c>
    </row>
    <row r="63" spans="1:10" x14ac:dyDescent="0.25">
      <c r="A63" t="s">
        <v>445</v>
      </c>
      <c r="B63" t="s">
        <v>446</v>
      </c>
      <c r="D63" t="str">
        <f t="array" aca="1" ref="D63" ca="1">CONCATENATE(A63,"-",MID(CELL("filename",A62),FIND("]",CELL("filename",A62))+1,255))</f>
        <v>浮夸-容祖儿</v>
      </c>
      <c r="E63" t="s">
        <v>13</v>
      </c>
      <c r="I63">
        <v>0</v>
      </c>
    </row>
    <row r="64" spans="1:10" x14ac:dyDescent="0.25">
      <c r="A64" t="s">
        <v>455</v>
      </c>
      <c r="B64" t="s">
        <v>456</v>
      </c>
      <c r="D64" t="str">
        <f t="array" aca="1" ref="D64" ca="1">CONCATENATE(A64,"-",MID(CELL("filename",A63),FIND("]",CELL("filename",A63))+1,255))</f>
        <v>富士山下-容祖儿</v>
      </c>
      <c r="E64" t="s">
        <v>13</v>
      </c>
      <c r="I64">
        <v>0</v>
      </c>
    </row>
    <row r="65" spans="1:10" x14ac:dyDescent="0.25">
      <c r="A65" t="s">
        <v>476</v>
      </c>
      <c r="B65" t="s">
        <v>477</v>
      </c>
      <c r="C65" s="15" t="s">
        <v>478</v>
      </c>
      <c r="D65" t="str">
        <f t="array" aca="1" ref="D65" ca="1">CONCATENATE(A65,"-",MID(CELL("filename",A64),FIND("]",CELL("filename",A64))+1,255))</f>
        <v>给未来的自己-容祖儿</v>
      </c>
      <c r="E65" t="s">
        <v>13</v>
      </c>
      <c r="F65" s="10">
        <v>9.7222222222222224E-3</v>
      </c>
      <c r="G65" s="10">
        <v>2.6388888888888889E-2</v>
      </c>
      <c r="I65">
        <v>0</v>
      </c>
      <c r="J65">
        <v>1.2</v>
      </c>
    </row>
    <row r="66" spans="1:10" x14ac:dyDescent="0.25">
      <c r="A66" t="s">
        <v>542</v>
      </c>
      <c r="B66" t="s">
        <v>543</v>
      </c>
      <c r="D66" t="str">
        <f t="array" aca="1" ref="D66" ca="1">CONCATENATE(A66,"-",MID(CELL("filename",A65),FIND("]",CELL("filename",A65))+1,255))</f>
        <v>好心分手-容祖儿</v>
      </c>
      <c r="E66" t="s">
        <v>13</v>
      </c>
    </row>
    <row r="67" spans="1:10" x14ac:dyDescent="0.25">
      <c r="A67" t="s">
        <v>546</v>
      </c>
      <c r="B67" t="s">
        <v>547</v>
      </c>
      <c r="C67" s="15" t="s">
        <v>548</v>
      </c>
      <c r="D67" t="str">
        <f t="array" aca="1" ref="D67" ca="1">CONCATENATE(A67,"-",MID(CELL("filename",A66),FIND("]",CELL("filename",A66))+1,255))</f>
        <v>合久必婚-容祖儿</v>
      </c>
      <c r="E67" t="s">
        <v>13</v>
      </c>
      <c r="F67" s="10">
        <v>3.1944444444444442E-2</v>
      </c>
      <c r="G67" s="10">
        <v>6.1111111111111109E-2</v>
      </c>
      <c r="I67">
        <v>1</v>
      </c>
    </row>
    <row r="68" spans="1:10" x14ac:dyDescent="0.25">
      <c r="A68" t="s">
        <v>582</v>
      </c>
      <c r="B68" t="s">
        <v>583</v>
      </c>
      <c r="C68" s="15" t="s">
        <v>584</v>
      </c>
      <c r="D68" t="str">
        <f t="array" aca="1" ref="D68" ca="1">CONCATENATE(A68,"-",MID(CELL("filename",A67),FIND("]",CELL("filename",A67))+1,255))</f>
        <v>呼吸有害-容祖儿</v>
      </c>
      <c r="E68" t="s">
        <v>13</v>
      </c>
      <c r="F68" s="10">
        <v>3.4722222222222217E-2</v>
      </c>
      <c r="G68" s="10">
        <v>5.347222222222222E-2</v>
      </c>
      <c r="I68">
        <v>1</v>
      </c>
    </row>
    <row r="69" spans="1:10" x14ac:dyDescent="0.25">
      <c r="A69" t="s">
        <v>597</v>
      </c>
      <c r="B69" t="s">
        <v>598</v>
      </c>
      <c r="D69" t="str">
        <f t="array" aca="1" ref="D69" ca="1">CONCATENATE(A69,"-",MID(CELL("filename",A68),FIND("]",CELL("filename",A68))+1,255))</f>
        <v>化身孤岛的鲸-容祖儿</v>
      </c>
      <c r="E69" t="s">
        <v>13</v>
      </c>
    </row>
    <row r="70" spans="1:10" x14ac:dyDescent="0.25">
      <c r="A70" t="s">
        <v>603</v>
      </c>
      <c r="B70" t="s">
        <v>604</v>
      </c>
      <c r="C70" s="15" t="s">
        <v>605</v>
      </c>
      <c r="D70" t="str">
        <f t="array" aca="1" ref="D70" ca="1">CONCATENATE(A70,"-",MID(CELL("filename",A69),FIND("]",CELL("filename",A69))+1,255))</f>
        <v>坏天气-容祖儿</v>
      </c>
      <c r="E70" t="s">
        <v>13</v>
      </c>
      <c r="F70" s="10">
        <v>0.05</v>
      </c>
      <c r="G70" s="10">
        <v>6.6666666666666666E-2</v>
      </c>
      <c r="I70">
        <v>1</v>
      </c>
    </row>
    <row r="71" spans="1:10" x14ac:dyDescent="0.25">
      <c r="A71" t="s">
        <v>632</v>
      </c>
      <c r="B71" t="s">
        <v>633</v>
      </c>
      <c r="C71" s="15" t="s">
        <v>634</v>
      </c>
      <c r="D71" t="str">
        <f t="array" aca="1" ref="D71" ca="1">CONCATENATE(A71,"-",MID(CELL("filename",A70),FIND("]",CELL("filename",A70))+1,255))</f>
        <v>假如-容祖儿</v>
      </c>
      <c r="E71" t="s">
        <v>13</v>
      </c>
      <c r="F71" s="10">
        <v>4.5138888888888888E-2</v>
      </c>
      <c r="G71" s="10">
        <v>6.8750000000000006E-2</v>
      </c>
      <c r="I71">
        <v>0</v>
      </c>
    </row>
    <row r="72" spans="1:10" x14ac:dyDescent="0.25">
      <c r="A72" t="s">
        <v>690</v>
      </c>
      <c r="B72" t="s">
        <v>691</v>
      </c>
      <c r="C72" s="15" t="s">
        <v>692</v>
      </c>
      <c r="D72" t="str">
        <f t="array" aca="1" ref="D72" ca="1">CONCATENATE(A72,"-",MID(CELL("filename",A71),FIND("]",CELL("filename",A71))+1,255))</f>
        <v>卡门-容祖儿</v>
      </c>
      <c r="E72" t="s">
        <v>13</v>
      </c>
      <c r="F72" s="10">
        <v>1.805555555555555E-2</v>
      </c>
      <c r="G72" s="10">
        <v>3.3333333333333333E-2</v>
      </c>
      <c r="I72">
        <v>1</v>
      </c>
    </row>
    <row r="73" spans="1:10" x14ac:dyDescent="0.25">
      <c r="A73" t="s">
        <v>698</v>
      </c>
      <c r="B73" t="s">
        <v>699</v>
      </c>
      <c r="D73" t="str">
        <f t="array" aca="1" ref="D73" ca="1">CONCATENATE(A73,"-",MID(CELL("filename",A72),FIND("]",CELL("filename",A72))+1,255))</f>
        <v>康定情歌-容祖儿</v>
      </c>
      <c r="E73" t="s">
        <v>13</v>
      </c>
    </row>
    <row r="74" spans="1:10" x14ac:dyDescent="0.25">
      <c r="A74" t="s">
        <v>757</v>
      </c>
      <c r="B74" t="s">
        <v>758</v>
      </c>
      <c r="C74" s="15" t="s">
        <v>759</v>
      </c>
      <c r="D74" t="str">
        <f t="array" aca="1" ref="D74" ca="1">CONCATENATE(A74,"-",MID(CELL("filename",A73),FIND("]",CELL("filename",A73))+1,255))</f>
        <v>离家出走-容祖儿</v>
      </c>
      <c r="E74" t="s">
        <v>13</v>
      </c>
      <c r="F74" s="10">
        <v>4.791666666666667E-2</v>
      </c>
      <c r="G74" s="10">
        <v>7.013888888888889E-2</v>
      </c>
      <c r="I74">
        <v>1</v>
      </c>
    </row>
    <row r="75" spans="1:10" x14ac:dyDescent="0.25">
      <c r="A75" t="s">
        <v>776</v>
      </c>
      <c r="B75" t="s">
        <v>777</v>
      </c>
      <c r="D75" t="str">
        <f t="array" aca="1" ref="D75" ca="1">CONCATENATE(A75,"-",MID(CELL("filename",A74),FIND("]",CELL("filename",A74))+1,255))</f>
        <v>恋人未满-容祖儿</v>
      </c>
      <c r="E75" t="s">
        <v>13</v>
      </c>
      <c r="I75">
        <v>0</v>
      </c>
    </row>
    <row r="76" spans="1:10" x14ac:dyDescent="0.25">
      <c r="A76" t="s">
        <v>788</v>
      </c>
      <c r="B76" t="s">
        <v>789</v>
      </c>
      <c r="D76" t="str">
        <f t="array" aca="1" ref="D76" ca="1">CONCATENATE(A76,"-",MID(CELL("filename",A75),FIND("]",CELL("filename",A75))+1,255))</f>
        <v>流沙-容祖儿</v>
      </c>
      <c r="E76" t="s">
        <v>13</v>
      </c>
      <c r="I76">
        <v>0</v>
      </c>
    </row>
    <row r="77" spans="1:10" x14ac:dyDescent="0.25">
      <c r="A77" t="s">
        <v>869</v>
      </c>
      <c r="B77" t="s">
        <v>870</v>
      </c>
      <c r="C77" s="15" t="s">
        <v>871</v>
      </c>
      <c r="D77" t="str">
        <f t="array" aca="1" ref="D77" ca="1">CONCATENATE(A77,"-",MID(CELL("filename",A76),FIND("]",CELL("filename",A76))+1,255))</f>
        <v>母系社会-容祖儿</v>
      </c>
      <c r="E77" t="s">
        <v>13</v>
      </c>
      <c r="F77" s="10">
        <v>4.0972222222222222E-2</v>
      </c>
      <c r="G77" s="10">
        <v>5.1388888888888887E-2</v>
      </c>
      <c r="I77">
        <v>1</v>
      </c>
    </row>
    <row r="78" spans="1:10" x14ac:dyDescent="0.25">
      <c r="A78" t="s">
        <v>933</v>
      </c>
      <c r="B78" t="s">
        <v>934</v>
      </c>
      <c r="C78" s="15" t="s">
        <v>935</v>
      </c>
      <c r="D78" t="str">
        <f t="array" aca="1" ref="D78" ca="1">CONCATENATE(A78,"-",MID(CELL("filename",A77),FIND("]",CELL("filename",A77))+1,255))</f>
        <v>你怎么说-容祖儿</v>
      </c>
      <c r="E78" t="s">
        <v>13</v>
      </c>
      <c r="F78" s="10">
        <v>1.805555555555555E-2</v>
      </c>
      <c r="G78" s="10">
        <v>3.4027777777777768E-2</v>
      </c>
      <c r="I78">
        <v>0</v>
      </c>
    </row>
    <row r="79" spans="1:10" x14ac:dyDescent="0.25">
      <c r="A79" t="s">
        <v>965</v>
      </c>
      <c r="B79" t="s">
        <v>966</v>
      </c>
      <c r="D79" t="str">
        <f t="array" aca="1" ref="D79" ca="1">CONCATENATE(A79,"-",MID(CELL("filename",A78),FIND("]",CELL("filename",A78))+1,255))</f>
        <v>朋友-容祖儿</v>
      </c>
      <c r="E79" t="s">
        <v>13</v>
      </c>
      <c r="I79">
        <v>0</v>
      </c>
    </row>
    <row r="80" spans="1:10" x14ac:dyDescent="0.25">
      <c r="A80" t="s">
        <v>997</v>
      </c>
      <c r="B80" t="s">
        <v>998</v>
      </c>
      <c r="D80" t="str">
        <f t="array" aca="1" ref="D80" ca="1">CONCATENATE(A80,"-",MID(CELL("filename",A79),FIND("]",CELL("filename",A79))+1,255))</f>
        <v>千千阙歌-容祖儿</v>
      </c>
      <c r="E80" t="s">
        <v>13</v>
      </c>
    </row>
    <row r="81" spans="1:10" x14ac:dyDescent="0.25">
      <c r="A81" t="s">
        <v>1001</v>
      </c>
      <c r="B81" t="s">
        <v>1002</v>
      </c>
      <c r="C81" s="15" t="s">
        <v>1003</v>
      </c>
      <c r="D81" t="str">
        <f t="array" aca="1" ref="D81" ca="1">CONCATENATE(A81,"-",MID(CELL("filename",A80),FIND("]",CELL("filename",A80))+1,255))</f>
        <v>千言万语-容祖儿</v>
      </c>
      <c r="E81" t="s">
        <v>13</v>
      </c>
      <c r="F81" s="10">
        <v>1.7361111111111108E-2</v>
      </c>
      <c r="G81" s="10">
        <v>3.4027777777777768E-2</v>
      </c>
      <c r="I81">
        <v>0</v>
      </c>
      <c r="J81">
        <v>1.2</v>
      </c>
    </row>
    <row r="82" spans="1:10" x14ac:dyDescent="0.25">
      <c r="A82" t="s">
        <v>1039</v>
      </c>
      <c r="B82" t="s">
        <v>1040</v>
      </c>
      <c r="D82" t="str">
        <f t="array" aca="1" ref="D82" ca="1">CONCATENATE(A82,"-",MID(CELL("filename",A81),FIND("]",CELL("filename",A81))+1,255))</f>
        <v>情书-容祖儿</v>
      </c>
      <c r="E82" t="s">
        <v>13</v>
      </c>
    </row>
    <row r="83" spans="1:10" x14ac:dyDescent="0.25">
      <c r="A83" t="s">
        <v>1083</v>
      </c>
      <c r="B83" t="s">
        <v>1084</v>
      </c>
      <c r="D83" t="str">
        <f t="array" aca="1" ref="D83" ca="1">CONCATENATE(A83,"-",MID(CELL("filename",A82),FIND("]",CELL("filename",A82))+1,255))</f>
        <v>如果可以-容祖儿</v>
      </c>
      <c r="E83" t="s">
        <v>13</v>
      </c>
      <c r="I83">
        <v>0</v>
      </c>
    </row>
    <row r="84" spans="1:10" x14ac:dyDescent="0.25">
      <c r="A84" t="s">
        <v>1111</v>
      </c>
      <c r="B84" t="s">
        <v>1112</v>
      </c>
      <c r="C84" s="15" t="s">
        <v>1113</v>
      </c>
      <c r="D84" t="str">
        <f t="array" aca="1" ref="D84" ca="1">CONCATENATE(A84,"-",MID(CELL("filename",A83),FIND("]",CELL("filename",A83))+1,255))</f>
        <v>傻女-容祖儿</v>
      </c>
      <c r="E84" t="s">
        <v>13</v>
      </c>
      <c r="F84" s="10">
        <v>0.05</v>
      </c>
      <c r="G84" s="10">
        <v>7.4305555555555555E-2</v>
      </c>
      <c r="I84">
        <v>1</v>
      </c>
    </row>
    <row r="85" spans="1:10" x14ac:dyDescent="0.25">
      <c r="A85" t="s">
        <v>1126</v>
      </c>
      <c r="B85" t="s">
        <v>1127</v>
      </c>
      <c r="C85" s="15" t="s">
        <v>1128</v>
      </c>
      <c r="D85" t="str">
        <f t="array" aca="1" ref="D85" ca="1">CONCATENATE(A85,"-",MID(CELL("filename",A84),FIND("]",CELL("filename",A84))+1,255))</f>
        <v>伤痕-容祖儿</v>
      </c>
      <c r="E85" t="s">
        <v>13</v>
      </c>
      <c r="F85" s="10">
        <v>5.6250000000000001E-2</v>
      </c>
      <c r="G85" s="10">
        <v>8.611111111111111E-2</v>
      </c>
      <c r="I85">
        <v>1</v>
      </c>
    </row>
    <row r="86" spans="1:10" x14ac:dyDescent="0.25">
      <c r="A86" t="s">
        <v>1132</v>
      </c>
      <c r="B86" t="s">
        <v>1133</v>
      </c>
      <c r="D86" t="str">
        <f t="array" aca="1" ref="D86" ca="1">CONCATENATE(A86,"-",MID(CELL("filename",A85),FIND("]",CELL("filename",A85))+1,255))</f>
        <v>上海滩-容祖儿</v>
      </c>
      <c r="E86" t="s">
        <v>13</v>
      </c>
      <c r="I86">
        <v>0</v>
      </c>
    </row>
    <row r="87" spans="1:10" x14ac:dyDescent="0.25">
      <c r="A87" t="s">
        <v>9487</v>
      </c>
      <c r="B87" t="s">
        <v>9488</v>
      </c>
      <c r="C87" s="15" t="s">
        <v>9489</v>
      </c>
      <c r="D87" t="str">
        <f t="array" aca="1" ref="D87" ca="1">CONCATENATE(A87,"-",MID(CELL("filename",A86),FIND("]",CELL("filename",A86))+1,255))</f>
        <v>深深深-容祖儿</v>
      </c>
      <c r="E87" t="s">
        <v>13</v>
      </c>
      <c r="F87" s="10">
        <v>5.0694444444444438E-2</v>
      </c>
      <c r="G87" s="10">
        <v>7.0833333333333331E-2</v>
      </c>
      <c r="I87">
        <v>1</v>
      </c>
    </row>
    <row r="88" spans="1:10" x14ac:dyDescent="0.25">
      <c r="A88" t="s">
        <v>1152</v>
      </c>
      <c r="B88" t="s">
        <v>1153</v>
      </c>
      <c r="C88" s="15" t="s">
        <v>1154</v>
      </c>
      <c r="D88" t="str">
        <f t="array" aca="1" ref="D88" ca="1">CONCATENATE(A88,"-",MID(CELL("filename",A87),FIND("]",CELL("filename",A87))+1,255))</f>
        <v>失恋无罪-容祖儿</v>
      </c>
      <c r="E88" t="s">
        <v>13</v>
      </c>
      <c r="F88" s="10">
        <v>1.111111111111111E-2</v>
      </c>
      <c r="G88" s="10">
        <v>6.0416666666666667E-2</v>
      </c>
      <c r="I88">
        <v>0</v>
      </c>
    </row>
    <row r="89" spans="1:10" x14ac:dyDescent="0.25">
      <c r="A89" t="s">
        <v>1199</v>
      </c>
      <c r="B89" t="s">
        <v>1200</v>
      </c>
      <c r="C89" s="15" t="s">
        <v>1201</v>
      </c>
      <c r="D89" t="str">
        <f t="array" aca="1" ref="D89" ca="1">CONCATENATE(A89,"-",MID(CELL("filename",A88),FIND("]",CELL("filename",A88))+1,255))</f>
        <v>死性不改-容祖儿</v>
      </c>
      <c r="E89" t="s">
        <v>13</v>
      </c>
      <c r="F89" s="10">
        <v>2.9166666666666671E-2</v>
      </c>
      <c r="G89" s="10">
        <v>4.3749999999999997E-2</v>
      </c>
      <c r="I89">
        <v>1</v>
      </c>
    </row>
    <row r="90" spans="1:10" x14ac:dyDescent="0.25">
      <c r="A90" t="s">
        <v>1211</v>
      </c>
      <c r="B90" t="s">
        <v>1212</v>
      </c>
      <c r="C90" s="15" t="s">
        <v>1213</v>
      </c>
      <c r="D90" t="str">
        <f t="array" aca="1" ref="D90" ca="1">CONCATENATE(A90,"-",MID(CELL("filename",A89),FIND("]",CELL("filename",A89))+1,255))</f>
        <v>岁月如歌-容祖儿</v>
      </c>
      <c r="E90" t="s">
        <v>13</v>
      </c>
      <c r="F90" s="10">
        <v>2.8472222222222222E-2</v>
      </c>
      <c r="G90" s="10">
        <v>4.8611111111111112E-2</v>
      </c>
      <c r="I90">
        <v>1</v>
      </c>
    </row>
    <row r="91" spans="1:10" x14ac:dyDescent="0.25">
      <c r="A91" t="s">
        <v>1229</v>
      </c>
      <c r="B91" t="s">
        <v>1230</v>
      </c>
      <c r="D91" t="str">
        <f t="array" aca="1" ref="D91" ca="1">CONCATENATE(A91,"-",MID(CELL("filename",A90),FIND("]",CELL("filename",A90))+1,255))</f>
        <v>淘汰-容祖儿</v>
      </c>
      <c r="E91" t="s">
        <v>13</v>
      </c>
      <c r="I91">
        <v>0</v>
      </c>
    </row>
    <row r="92" spans="1:10" x14ac:dyDescent="0.25">
      <c r="A92" t="s">
        <v>1233</v>
      </c>
      <c r="B92" t="s">
        <v>1234</v>
      </c>
      <c r="D92" t="str">
        <f t="array" aca="1" ref="D92" ca="1">CONCATENATE(A92,"-",MID(CELL("filename",A91),FIND("]",CELL("filename",A91))+1,255))</f>
        <v>天黑黑-容祖儿</v>
      </c>
      <c r="E92" t="s">
        <v>13</v>
      </c>
    </row>
    <row r="93" spans="1:10" x14ac:dyDescent="0.25">
      <c r="A93" t="s">
        <v>1251</v>
      </c>
      <c r="B93" t="s">
        <v>1252</v>
      </c>
      <c r="D93" t="str">
        <f t="array" aca="1" ref="D93" ca="1">CONCATENATE(A93,"-",MID(CELL("filename",A92),FIND("]",CELL("filename",A92))+1,255))</f>
        <v>甜蜜蜜-容祖儿</v>
      </c>
      <c r="E93" t="s">
        <v>13</v>
      </c>
    </row>
    <row r="94" spans="1:10" x14ac:dyDescent="0.25">
      <c r="A94" t="s">
        <v>1256</v>
      </c>
      <c r="B94" t="s">
        <v>1257</v>
      </c>
      <c r="C94" s="15" t="s">
        <v>1258</v>
      </c>
      <c r="D94" t="str">
        <f t="array" aca="1" ref="D94" ca="1">CONCATENATE(A94,"-",MID(CELL("filename",A93),FIND("]",CELL("filename",A93))+1,255))</f>
        <v>跳舞街-容祖儿</v>
      </c>
      <c r="E94" t="s">
        <v>13</v>
      </c>
      <c r="F94" s="10">
        <v>3.0555555555555551E-2</v>
      </c>
      <c r="G94" s="10">
        <v>5.1388888888888887E-2</v>
      </c>
      <c r="I94">
        <v>1</v>
      </c>
    </row>
    <row r="95" spans="1:10" x14ac:dyDescent="0.25">
      <c r="A95" t="s">
        <v>1280</v>
      </c>
      <c r="B95" t="s">
        <v>1281</v>
      </c>
      <c r="D95" t="str">
        <f t="array" aca="1" ref="D95" ca="1">CONCATENATE(A95,"-",MID(CELL("filename",A94),FIND("]",CELL("filename",A94))+1,255))</f>
        <v>童话-容祖儿</v>
      </c>
      <c r="E95" t="s">
        <v>13</v>
      </c>
    </row>
    <row r="96" spans="1:10" x14ac:dyDescent="0.25">
      <c r="A96" t="s">
        <v>1282</v>
      </c>
      <c r="B96" t="s">
        <v>1283</v>
      </c>
      <c r="D96" t="str">
        <f t="array" aca="1" ref="D96" ca="1">CONCATENATE(A96,"-",MID(CELL("filename",A95),FIND("]",CELL("filename",A95))+1,255))</f>
        <v>童话镇-容祖儿</v>
      </c>
      <c r="E96" t="s">
        <v>13</v>
      </c>
      <c r="I96">
        <v>0</v>
      </c>
    </row>
    <row r="97" spans="1:10" x14ac:dyDescent="0.25">
      <c r="A97" t="s">
        <v>9490</v>
      </c>
      <c r="B97" t="s">
        <v>9491</v>
      </c>
      <c r="C97" s="15" t="s">
        <v>9492</v>
      </c>
      <c r="D97" t="str">
        <f t="array" aca="1" ref="D97" ca="1">CONCATENATE(A97,"-",MID(CELL("filename",A96),FIND("]",CELL("filename",A96))+1,255))</f>
        <v>偷偷摸摸-容祖儿</v>
      </c>
      <c r="E97" t="s">
        <v>13</v>
      </c>
      <c r="F97" s="10">
        <v>1.805555555555555E-2</v>
      </c>
      <c r="G97" s="10">
        <v>3.6111111111111108E-2</v>
      </c>
      <c r="I97">
        <v>1</v>
      </c>
    </row>
    <row r="98" spans="1:10" x14ac:dyDescent="0.25">
      <c r="A98" t="s">
        <v>1306</v>
      </c>
      <c r="B98" t="s">
        <v>1307</v>
      </c>
      <c r="D98" t="str">
        <f t="array" aca="1" ref="D98" ca="1">CONCATENATE(A98,"-",MID(CELL("filename",A97),FIND("]",CELL("filename",A97))+1,255))</f>
        <v>晚婚-容祖儿</v>
      </c>
      <c r="E98" t="s">
        <v>13</v>
      </c>
    </row>
    <row r="99" spans="1:10" x14ac:dyDescent="0.25">
      <c r="A99" t="s">
        <v>1333</v>
      </c>
      <c r="B99" t="s">
        <v>1334</v>
      </c>
      <c r="C99" s="15" t="s">
        <v>1335</v>
      </c>
      <c r="D99" t="str">
        <f t="array" aca="1" ref="D99" ca="1">CONCATENATE(A99,"-",MID(CELL("filename",A98),FIND("]",CELL("filename",A98))+1,255))</f>
        <v>为你钟情-容祖儿</v>
      </c>
      <c r="E99" t="s">
        <v>13</v>
      </c>
      <c r="F99" s="10">
        <v>5.6250000000000001E-2</v>
      </c>
      <c r="G99" s="10">
        <v>7.5694444444444439E-2</v>
      </c>
      <c r="J99">
        <v>1.2</v>
      </c>
    </row>
    <row r="100" spans="1:10" x14ac:dyDescent="0.25">
      <c r="A100" t="s">
        <v>1349</v>
      </c>
      <c r="B100" t="s">
        <v>1350</v>
      </c>
      <c r="C100" s="15" t="s">
        <v>1351</v>
      </c>
      <c r="D100" t="str">
        <f t="array" aca="1" ref="D100" ca="1">CONCATENATE(A100,"-",MID(CELL("filename",A99),FIND("]",CELL("filename",A99))+1,255))</f>
        <v>我-容祖儿</v>
      </c>
      <c r="E100" t="s">
        <v>13</v>
      </c>
      <c r="F100" s="10">
        <v>6.1111111111111109E-2</v>
      </c>
      <c r="G100" s="10">
        <v>9.0972222222222218E-2</v>
      </c>
      <c r="I100">
        <v>1</v>
      </c>
    </row>
    <row r="101" spans="1:10" x14ac:dyDescent="0.25">
      <c r="A101" t="s">
        <v>1422</v>
      </c>
      <c r="B101" t="s">
        <v>1423</v>
      </c>
      <c r="D101" t="str">
        <f t="array" aca="1" ref="D101" ca="1">CONCATENATE(A101,"-",MID(CELL("filename",A100),FIND("]",CELL("filename",A100))+1,255))</f>
        <v>我要你-容祖儿</v>
      </c>
      <c r="E101" t="s">
        <v>13</v>
      </c>
    </row>
    <row r="102" spans="1:10" x14ac:dyDescent="0.25">
      <c r="A102" t="s">
        <v>1442</v>
      </c>
      <c r="B102" t="s">
        <v>1443</v>
      </c>
      <c r="D102" t="str">
        <f t="array" aca="1" ref="D102" ca="1">CONCATENATE(A102,"-",MID(CELL("filename",A101),FIND("]",CELL("filename",A101))+1,255))</f>
        <v>屋顶-容祖儿</v>
      </c>
      <c r="E102" t="s">
        <v>13</v>
      </c>
    </row>
    <row r="103" spans="1:10" x14ac:dyDescent="0.25">
      <c r="A103" t="s">
        <v>1476</v>
      </c>
      <c r="B103" t="s">
        <v>1477</v>
      </c>
      <c r="D103" t="str">
        <f t="array" aca="1" ref="D103" ca="1">CONCATENATE(A103,"-",MID(CELL("filename",A102),FIND("]",CELL("filename",A102))+1,255))</f>
        <v>雾里看花-容祖儿</v>
      </c>
      <c r="E103" t="s">
        <v>13</v>
      </c>
      <c r="I103">
        <v>0</v>
      </c>
    </row>
    <row r="104" spans="1:10" x14ac:dyDescent="0.25">
      <c r="A104" t="s">
        <v>1478</v>
      </c>
      <c r="B104" t="s">
        <v>1479</v>
      </c>
      <c r="C104" s="15" t="s">
        <v>1480</v>
      </c>
      <c r="D104" t="str">
        <f t="array" aca="1" ref="D104" ca="1">CONCATENATE(A104,"-",MID(CELL("filename",A103),FIND("]",CELL("filename",A103))+1,255))</f>
        <v>夕阳之歌-容祖儿</v>
      </c>
      <c r="E104" t="s">
        <v>13</v>
      </c>
      <c r="F104" s="10">
        <v>1.458333333333333E-2</v>
      </c>
      <c r="G104" s="10">
        <v>3.4722222222222217E-2</v>
      </c>
      <c r="I104">
        <v>1</v>
      </c>
    </row>
    <row r="105" spans="1:10" x14ac:dyDescent="0.25">
      <c r="A105" t="s">
        <v>1493</v>
      </c>
      <c r="B105" t="s">
        <v>1494</v>
      </c>
      <c r="C105" s="15" t="s">
        <v>1495</v>
      </c>
      <c r="D105" t="str">
        <f t="array" aca="1" ref="D105" ca="1">CONCATENATE(A105,"-",MID(CELL("filename",A104),FIND("]",CELL("filename",A104))+1,255))</f>
        <v>夏日倾情-容祖儿</v>
      </c>
      <c r="E105" t="s">
        <v>13</v>
      </c>
      <c r="F105" s="10">
        <v>5.1388888888888887E-2</v>
      </c>
      <c r="G105" s="10">
        <v>6.8750000000000006E-2</v>
      </c>
      <c r="I105">
        <v>1</v>
      </c>
    </row>
    <row r="106" spans="1:10" x14ac:dyDescent="0.25">
      <c r="A106" t="s">
        <v>1502</v>
      </c>
      <c r="B106" t="s">
        <v>1503</v>
      </c>
      <c r="D106" t="str">
        <f t="array" aca="1" ref="D106" ca="1">CONCATENATE(A106,"-",MID(CELL("filename",A105),FIND("]",CELL("filename",A105))+1,255))</f>
        <v>献世-容祖儿</v>
      </c>
      <c r="E106" t="s">
        <v>13</v>
      </c>
      <c r="I106">
        <v>0</v>
      </c>
    </row>
    <row r="107" spans="1:10" x14ac:dyDescent="0.25">
      <c r="A107" t="s">
        <v>1504</v>
      </c>
      <c r="B107" t="s">
        <v>1505</v>
      </c>
      <c r="C107" s="15" t="s">
        <v>1506</v>
      </c>
      <c r="D107" t="str">
        <f t="array" aca="1" ref="D107" ca="1">CONCATENATE(A107,"-",MID(CELL("filename",A106),FIND("]",CELL("filename",A106))+1,255))</f>
        <v>相爱很难-容祖儿</v>
      </c>
      <c r="E107" t="s">
        <v>13</v>
      </c>
      <c r="F107" s="10">
        <v>4.7222222222222221E-2</v>
      </c>
      <c r="G107" s="10">
        <v>6.805555555555555E-2</v>
      </c>
      <c r="I107">
        <v>1</v>
      </c>
    </row>
    <row r="108" spans="1:10" x14ac:dyDescent="0.25">
      <c r="A108" t="s">
        <v>1541</v>
      </c>
      <c r="B108" t="s">
        <v>1542</v>
      </c>
      <c r="C108" s="15"/>
      <c r="D108" t="str">
        <f t="array" aca="1" ref="D108" ca="1">CONCATENATE(A108,"-",MID(CELL("filename",A107),FIND("]",CELL("filename",A107))+1,255))</f>
        <v>嚣张-容祖儿</v>
      </c>
      <c r="E108" t="s">
        <v>13</v>
      </c>
      <c r="F108" s="10">
        <v>5.9722222222222232E-2</v>
      </c>
      <c r="G108" s="10">
        <v>7.9166666666666663E-2</v>
      </c>
      <c r="I108">
        <v>0</v>
      </c>
    </row>
    <row r="109" spans="1:10" x14ac:dyDescent="0.25">
      <c r="A109" t="s">
        <v>9493</v>
      </c>
      <c r="B109" t="s">
        <v>9494</v>
      </c>
      <c r="D109" t="str">
        <f t="array" aca="1" ref="D109" ca="1">CONCATENATE(A109,"-",MID(CELL("filename",A108),FIND("]",CELL("filename",A108))+1,255))</f>
        <v>小草-容祖儿</v>
      </c>
      <c r="E109" t="s">
        <v>13</v>
      </c>
    </row>
    <row r="110" spans="1:10" x14ac:dyDescent="0.25">
      <c r="A110" t="s">
        <v>1550</v>
      </c>
      <c r="B110" t="s">
        <v>1551</v>
      </c>
      <c r="C110" s="15" t="s">
        <v>1552</v>
      </c>
      <c r="D110" t="str">
        <f t="array" aca="1" ref="D110" ca="1">CONCATENATE(A110,"-",MID(CELL("filename",A109),FIND("]",CELL("filename",A109))+1,255))</f>
        <v>小村之恋-容祖儿</v>
      </c>
      <c r="E110" t="s">
        <v>13</v>
      </c>
      <c r="F110" s="10">
        <v>1.458333333333333E-2</v>
      </c>
      <c r="G110" s="10">
        <v>3.125E-2</v>
      </c>
      <c r="J110">
        <v>1.2</v>
      </c>
    </row>
    <row r="111" spans="1:10" x14ac:dyDescent="0.25">
      <c r="A111" t="s">
        <v>1560</v>
      </c>
      <c r="B111" t="s">
        <v>1561</v>
      </c>
      <c r="D111" t="str">
        <f t="array" aca="1" ref="D111" ca="1">CONCATENATE(A111,"-",MID(CELL("filename",A110),FIND("]",CELL("filename",A110))+1,255))</f>
        <v>小情歌-容祖儿</v>
      </c>
      <c r="E111" t="s">
        <v>13</v>
      </c>
      <c r="I111">
        <v>0</v>
      </c>
    </row>
    <row r="112" spans="1:10" x14ac:dyDescent="0.25">
      <c r="A112" t="s">
        <v>1562</v>
      </c>
      <c r="B112" t="s">
        <v>1563</v>
      </c>
      <c r="C112" s="15"/>
      <c r="D112" t="str">
        <f t="array" aca="1" ref="D112" ca="1">CONCATENATE(A112,"-",MID(CELL("filename",A111),FIND("]",CELL("filename",A111))+1,255))</f>
        <v>小小虫-容祖儿</v>
      </c>
      <c r="E112" t="s">
        <v>13</v>
      </c>
      <c r="I112">
        <v>1</v>
      </c>
    </row>
    <row r="113" spans="1:9" x14ac:dyDescent="0.25">
      <c r="A113" t="s">
        <v>1571</v>
      </c>
      <c r="B113" t="s">
        <v>1572</v>
      </c>
      <c r="D113" t="str">
        <f t="array" aca="1" ref="D113" ca="1">CONCATENATE(A113,"-",MID(CELL("filename",A112),FIND("]",CELL("filename",A112))+1,255))</f>
        <v>笑忘书-容祖儿</v>
      </c>
      <c r="E113" t="s">
        <v>13</v>
      </c>
    </row>
    <row r="114" spans="1:9" x14ac:dyDescent="0.25">
      <c r="A114" t="s">
        <v>1573</v>
      </c>
      <c r="B114" t="s">
        <v>1574</v>
      </c>
      <c r="D114" t="str">
        <f t="array" aca="1" ref="D114" ca="1">CONCATENATE(A114,"-",MID(CELL("filename",A113),FIND("]",CELL("filename",A113))+1,255))</f>
        <v>谢谢你的爱-容祖儿</v>
      </c>
      <c r="E114" t="s">
        <v>13</v>
      </c>
    </row>
    <row r="115" spans="1:9" x14ac:dyDescent="0.25">
      <c r="A115" t="s">
        <v>9495</v>
      </c>
      <c r="B115" t="s">
        <v>9496</v>
      </c>
      <c r="D115" t="str">
        <f t="array" aca="1" ref="D115" ca="1">CONCATENATE(A115,"-",MID(CELL("filename",A114),FIND("]",CELL("filename",A114))+1,255))</f>
        <v>学猫叫-容祖儿</v>
      </c>
      <c r="E115" t="s">
        <v>13</v>
      </c>
      <c r="I115">
        <v>0</v>
      </c>
    </row>
    <row r="116" spans="1:9" x14ac:dyDescent="0.25">
      <c r="A116" t="s">
        <v>1703</v>
      </c>
      <c r="B116" t="s">
        <v>1704</v>
      </c>
      <c r="D116" t="str">
        <f t="array" aca="1" ref="D116" ca="1">CONCATENATE(A116,"-",MID(CELL("filename",A115),FIND("]",CELL("filename",A115))+1,255))</f>
        <v>因为爱情-容祖儿</v>
      </c>
      <c r="E116" t="s">
        <v>13</v>
      </c>
    </row>
    <row r="117" spans="1:9" x14ac:dyDescent="0.25">
      <c r="A117" t="s">
        <v>1719</v>
      </c>
      <c r="B117" t="s">
        <v>1720</v>
      </c>
      <c r="D117" t="str">
        <f t="array" aca="1" ref="D117" ca="1">CONCATENATE(A117,"-",MID(CELL("filename",A116),FIND("]",CELL("filename",A116))+1,255))</f>
        <v>勇气-容祖儿</v>
      </c>
      <c r="E117" t="s">
        <v>13</v>
      </c>
    </row>
    <row r="118" spans="1:9" x14ac:dyDescent="0.25">
      <c r="A118" t="s">
        <v>1725</v>
      </c>
      <c r="B118" t="s">
        <v>1726</v>
      </c>
      <c r="C118" s="15" t="s">
        <v>1727</v>
      </c>
      <c r="D118" t="str">
        <f t="array" aca="1" ref="D118" ca="1">CONCATENATE(A118,"-",MID(CELL("filename",A117),FIND("]",CELL("filename",A117))+1,255))</f>
        <v>友共情-容祖儿</v>
      </c>
      <c r="E118" t="s">
        <v>13</v>
      </c>
      <c r="F118" s="10">
        <v>2.2916666666666669E-2</v>
      </c>
      <c r="G118" s="10">
        <v>3.4027777777777768E-2</v>
      </c>
      <c r="I118">
        <v>1</v>
      </c>
    </row>
    <row r="119" spans="1:9" x14ac:dyDescent="0.25">
      <c r="A119" t="s">
        <v>1759</v>
      </c>
      <c r="B119" t="s">
        <v>1760</v>
      </c>
      <c r="D119" t="str">
        <f t="array" aca="1" ref="D119" ca="1">CONCATENATE(A119,"-",MID(CELL("filename",A118),FIND("]",CELL("filename",A118))+1,255))</f>
        <v>寓言-容祖儿</v>
      </c>
      <c r="E119" t="s">
        <v>13</v>
      </c>
      <c r="I119">
        <v>0</v>
      </c>
    </row>
    <row r="120" spans="1:9" x14ac:dyDescent="0.25">
      <c r="A120" t="s">
        <v>1784</v>
      </c>
      <c r="B120" t="s">
        <v>1785</v>
      </c>
      <c r="D120" t="str">
        <f t="array" aca="1" ref="D120" ca="1">CONCATENATE(A120,"-",MID(CELL("filename",A119),FIND("]",CELL("filename",A119))+1,255))</f>
        <v>约定-容祖儿</v>
      </c>
      <c r="E120" t="s">
        <v>13</v>
      </c>
    </row>
    <row r="121" spans="1:9" x14ac:dyDescent="0.25">
      <c r="A121" t="s">
        <v>1789</v>
      </c>
      <c r="B121" t="s">
        <v>1790</v>
      </c>
      <c r="D121" t="str">
        <f t="array" aca="1" ref="D121" ca="1">CONCATENATE(A121,"-",MID(CELL("filename",A120),FIND("]",CELL("filename",A120))+1,255))</f>
        <v>月半小夜曲-容祖儿</v>
      </c>
      <c r="E121" t="s">
        <v>13</v>
      </c>
    </row>
    <row r="122" spans="1:9" x14ac:dyDescent="0.25">
      <c r="A122" t="s">
        <v>1860</v>
      </c>
      <c r="B122" t="s">
        <v>1861</v>
      </c>
      <c r="D122" t="str">
        <f t="array" aca="1" ref="D122" ca="1">CONCATENATE(A122,"-",MID(CELL("filename",A121),FIND("]",CELL("filename",A121))+1,255))</f>
        <v>中国人-容祖儿</v>
      </c>
      <c r="E122" t="s">
        <v>13</v>
      </c>
    </row>
    <row r="123" spans="1:9" x14ac:dyDescent="0.25">
      <c r="A123" t="s">
        <v>1862</v>
      </c>
      <c r="B123" t="s">
        <v>1863</v>
      </c>
      <c r="C123" s="15" t="s">
        <v>1864</v>
      </c>
      <c r="D123" t="str">
        <f t="array" aca="1" ref="D123" ca="1">CONCATENATE(A123,"-",MID(CELL("filename",A122),FIND("]",CELL("filename",A122))+1,255))</f>
        <v>终身美丽-容祖儿</v>
      </c>
      <c r="E123" t="s">
        <v>13</v>
      </c>
      <c r="F123" s="10">
        <v>4.7222222222222221E-2</v>
      </c>
      <c r="G123" s="10">
        <v>7.1527777777777773E-2</v>
      </c>
      <c r="I123">
        <v>1</v>
      </c>
    </row>
    <row r="124" spans="1:9" x14ac:dyDescent="0.25">
      <c r="A124" t="s">
        <v>1884</v>
      </c>
      <c r="B124" t="s">
        <v>1885</v>
      </c>
      <c r="D124" t="str">
        <f t="array" aca="1" ref="D124" ca="1">CONCATENATE(A124,"-",MID(CELL("filename",A123),FIND("]",CELL("filename",A123))+1,255))</f>
        <v>自由-容祖儿</v>
      </c>
      <c r="E124"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37" r:id="rId30" xr:uid="{00000000-0004-0000-5200-00001D000000}"/>
    <hyperlink ref="C40" r:id="rId31" xr:uid="{00000000-0004-0000-5200-00001E000000}"/>
    <hyperlink ref="C42" r:id="rId32" xr:uid="{00000000-0004-0000-5200-00001F000000}"/>
    <hyperlink ref="C44" r:id="rId33" xr:uid="{00000000-0004-0000-5200-000020000000}"/>
    <hyperlink ref="C47" r:id="rId34" xr:uid="{00000000-0004-0000-5200-000021000000}"/>
    <hyperlink ref="C50" r:id="rId35" xr:uid="{00000000-0004-0000-5200-000022000000}"/>
    <hyperlink ref="C52" r:id="rId36" xr:uid="{00000000-0004-0000-5200-000023000000}"/>
    <hyperlink ref="C53" r:id="rId37" xr:uid="{00000000-0004-0000-5200-000024000000}"/>
    <hyperlink ref="C55" r:id="rId38" xr:uid="{00000000-0004-0000-5200-000025000000}"/>
    <hyperlink ref="C56" r:id="rId39" xr:uid="{00000000-0004-0000-5200-000026000000}"/>
    <hyperlink ref="C58" r:id="rId40" xr:uid="{00000000-0004-0000-5200-000027000000}"/>
    <hyperlink ref="C59" r:id="rId41" xr:uid="{00000000-0004-0000-5200-000028000000}"/>
    <hyperlink ref="C60" r:id="rId42" xr:uid="{00000000-0004-0000-5200-000029000000}"/>
    <hyperlink ref="C61" r:id="rId43" xr:uid="{00000000-0004-0000-5200-00002A000000}"/>
    <hyperlink ref="C62" r:id="rId44" xr:uid="{00000000-0004-0000-5200-00002B000000}"/>
    <hyperlink ref="C65" r:id="rId45" xr:uid="{00000000-0004-0000-5200-00002C000000}"/>
    <hyperlink ref="C67" r:id="rId46" xr:uid="{00000000-0004-0000-5200-00002D000000}"/>
    <hyperlink ref="C68" r:id="rId47" xr:uid="{00000000-0004-0000-5200-00002E000000}"/>
    <hyperlink ref="C70" r:id="rId48" xr:uid="{00000000-0004-0000-5200-00002F000000}"/>
    <hyperlink ref="C71" r:id="rId49" xr:uid="{00000000-0004-0000-5200-000030000000}"/>
    <hyperlink ref="C72" r:id="rId50" xr:uid="{00000000-0004-0000-5200-000031000000}"/>
    <hyperlink ref="C74" r:id="rId51" xr:uid="{00000000-0004-0000-5200-000032000000}"/>
    <hyperlink ref="C77" r:id="rId52" xr:uid="{00000000-0004-0000-5200-000033000000}"/>
    <hyperlink ref="C78" r:id="rId53" xr:uid="{00000000-0004-0000-5200-000034000000}"/>
    <hyperlink ref="C81" r:id="rId54" xr:uid="{00000000-0004-0000-5200-000035000000}"/>
    <hyperlink ref="C84" r:id="rId55" xr:uid="{00000000-0004-0000-5200-000036000000}"/>
    <hyperlink ref="C85" r:id="rId56" xr:uid="{00000000-0004-0000-5200-000037000000}"/>
    <hyperlink ref="C87" r:id="rId57" xr:uid="{00000000-0004-0000-5200-000038000000}"/>
    <hyperlink ref="C88" r:id="rId58" xr:uid="{00000000-0004-0000-5200-000039000000}"/>
    <hyperlink ref="C89" r:id="rId59" xr:uid="{00000000-0004-0000-5200-00003A000000}"/>
    <hyperlink ref="C90" r:id="rId60" xr:uid="{00000000-0004-0000-5200-00003B000000}"/>
    <hyperlink ref="C94" r:id="rId61" xr:uid="{00000000-0004-0000-5200-00003C000000}"/>
    <hyperlink ref="C97" r:id="rId62" xr:uid="{00000000-0004-0000-5200-00003D000000}"/>
    <hyperlink ref="C99" r:id="rId63" xr:uid="{00000000-0004-0000-5200-00003E000000}"/>
    <hyperlink ref="C100" r:id="rId64" xr:uid="{00000000-0004-0000-5200-00003F000000}"/>
    <hyperlink ref="C104" r:id="rId65" xr:uid="{00000000-0004-0000-5200-000040000000}"/>
    <hyperlink ref="C105" r:id="rId66" xr:uid="{00000000-0004-0000-5200-000041000000}"/>
    <hyperlink ref="C107" r:id="rId67" xr:uid="{00000000-0004-0000-5200-000042000000}"/>
    <hyperlink ref="C110" r:id="rId68" xr:uid="{00000000-0004-0000-5200-000043000000}"/>
    <hyperlink ref="C118" r:id="rId69" xr:uid="{00000000-0004-0000-5200-000044000000}"/>
    <hyperlink ref="C123" r:id="rId70" xr:uid="{00000000-0004-0000-5200-000045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9497</v>
      </c>
      <c r="B2" t="s">
        <v>9498</v>
      </c>
      <c r="C2" s="15" t="s">
        <v>9499</v>
      </c>
      <c r="D2" t="str">
        <f t="array" aca="1" ref="D2" ca="1">CONCATENATE(A2,"-",MID(CELL("filename",A1),FIND("]",CELL("filename",A1))+1,255))</f>
        <v>鹿 Be Free-尚雯婕</v>
      </c>
      <c r="E2" t="s">
        <v>2221</v>
      </c>
      <c r="F2" s="10">
        <v>2.9861111111111109E-2</v>
      </c>
      <c r="G2" s="10">
        <v>5.8333333333333327E-2</v>
      </c>
      <c r="I2">
        <v>1</v>
      </c>
    </row>
    <row r="3" spans="1:10" x14ac:dyDescent="0.25">
      <c r="A3" t="s">
        <v>9500</v>
      </c>
      <c r="B3" t="s">
        <v>9501</v>
      </c>
      <c r="C3" s="15" t="s">
        <v>9502</v>
      </c>
      <c r="D3" t="str">
        <f t="array" aca="1" ref="D3" ca="1">CONCATENATE(A3,"-",MID(CELL("filename",A2),FIND("]",CELL("filename",A2))+1,255))</f>
        <v>最终信仰-尚雯婕</v>
      </c>
      <c r="E3" t="s">
        <v>2221</v>
      </c>
      <c r="F3" s="10">
        <v>0.1083333333333333</v>
      </c>
      <c r="G3" s="10">
        <v>0.12638888888888891</v>
      </c>
      <c r="I3">
        <v>1</v>
      </c>
    </row>
    <row r="4" spans="1:10" x14ac:dyDescent="0.25">
      <c r="A4" t="s">
        <v>9503</v>
      </c>
      <c r="B4" t="s">
        <v>9504</v>
      </c>
      <c r="C4" s="15" t="s">
        <v>9505</v>
      </c>
      <c r="D4" t="str">
        <f t="array" aca="1" ref="D4" ca="1">CONCATENATE(A4,"-",MID(CELL("filename",A3),FIND("]",CELL("filename",A3))+1,255))</f>
        <v>待我长发及腰-尚雯婕</v>
      </c>
      <c r="E4" t="s">
        <v>2221</v>
      </c>
      <c r="F4" s="10">
        <v>4.7222222222222221E-2</v>
      </c>
      <c r="G4" s="10">
        <v>8.1250000000000003E-2</v>
      </c>
      <c r="I4">
        <v>1</v>
      </c>
    </row>
    <row r="5" spans="1:10" x14ac:dyDescent="0.25">
      <c r="A5" t="s">
        <v>9506</v>
      </c>
      <c r="B5" t="s">
        <v>9507</v>
      </c>
      <c r="C5" s="15" t="s">
        <v>9508</v>
      </c>
      <c r="D5" t="str">
        <f t="array" aca="1" ref="D5" ca="1">CONCATENATE(A5,"-",MID(CELL("filename",A4),FIND("]",CELL("filename",A4))+1,255))</f>
        <v>刃-尚雯婕</v>
      </c>
      <c r="E5" t="s">
        <v>2221</v>
      </c>
      <c r="F5" s="10">
        <v>5.5555555555555552E-2</v>
      </c>
      <c r="G5" s="10">
        <v>8.1250000000000003E-2</v>
      </c>
      <c r="I5">
        <v>1</v>
      </c>
    </row>
    <row r="6" spans="1:10" x14ac:dyDescent="0.25">
      <c r="A6" t="s">
        <v>9509</v>
      </c>
      <c r="B6" t="s">
        <v>9510</v>
      </c>
      <c r="C6" s="15" t="s">
        <v>9511</v>
      </c>
      <c r="D6" t="str">
        <f t="array" aca="1" ref="D6" ca="1">CONCATENATE(A6,"-",MID(CELL("filename",A5),FIND("]",CELL("filename",A5))+1,255))</f>
        <v>当你想起我-尚雯婕</v>
      </c>
      <c r="E6" t="s">
        <v>2221</v>
      </c>
      <c r="F6" s="10">
        <v>4.2361111111111113E-2</v>
      </c>
      <c r="G6" s="10">
        <v>6.3194444444444442E-2</v>
      </c>
      <c r="I6">
        <v>1</v>
      </c>
    </row>
    <row r="7" spans="1:10" x14ac:dyDescent="0.25">
      <c r="A7" t="s">
        <v>9512</v>
      </c>
      <c r="B7" t="s">
        <v>9513</v>
      </c>
      <c r="C7" s="15" t="s">
        <v>9514</v>
      </c>
      <c r="D7" t="str">
        <f t="array" aca="1" ref="D7" ca="1">CONCATENATE(A7,"-",MID(CELL("filename",A6),FIND("]",CELL("filename",A6))+1,255))</f>
        <v>两个下雪的夜-尚雯婕</v>
      </c>
      <c r="E7" t="s">
        <v>2221</v>
      </c>
      <c r="F7" s="10">
        <v>5.6944444444444443E-2</v>
      </c>
      <c r="G7" s="10">
        <v>8.7499999999999994E-2</v>
      </c>
      <c r="I7">
        <v>1</v>
      </c>
    </row>
    <row r="8" spans="1:10" x14ac:dyDescent="0.25">
      <c r="A8" t="s">
        <v>6575</v>
      </c>
      <c r="B8" t="s">
        <v>6576</v>
      </c>
      <c r="C8" s="15" t="s">
        <v>6577</v>
      </c>
      <c r="D8" t="str">
        <f t="array" aca="1" ref="D8" ca="1">CONCATENATE(A8,"-",MID(CELL("filename",A7),FIND("]",CELL("filename",A7))+1,255))</f>
        <v>不鼓自鸣-尚雯婕</v>
      </c>
      <c r="E8" t="s">
        <v>2221</v>
      </c>
      <c r="F8" s="10">
        <v>5.1388888888888887E-2</v>
      </c>
      <c r="G8" s="10">
        <v>7.4305555555555555E-2</v>
      </c>
      <c r="I8">
        <v>1</v>
      </c>
    </row>
    <row r="9" spans="1:10" x14ac:dyDescent="0.25">
      <c r="A9" t="s">
        <v>9515</v>
      </c>
      <c r="B9" t="s">
        <v>9516</v>
      </c>
      <c r="C9" s="15" t="s">
        <v>9517</v>
      </c>
      <c r="D9" t="str">
        <f t="array" aca="1" ref="D9" ca="1">CONCATENATE(A9,"-",MID(CELL("filename",A8),FIND("]",CELL("filename",A8))+1,255))</f>
        <v>我想我是你的女人-尚雯婕</v>
      </c>
      <c r="E9" t="s">
        <v>2221</v>
      </c>
      <c r="F9" s="10">
        <v>4.583333333333333E-2</v>
      </c>
      <c r="G9" s="10">
        <v>8.0555555555555561E-2</v>
      </c>
      <c r="I9">
        <v>1</v>
      </c>
    </row>
    <row r="10" spans="1:10" x14ac:dyDescent="0.25">
      <c r="A10" t="s">
        <v>9518</v>
      </c>
      <c r="B10" t="s">
        <v>9519</v>
      </c>
      <c r="C10" s="15" t="s">
        <v>9520</v>
      </c>
      <c r="D10" t="str">
        <f t="array" aca="1" ref="D10" ca="1">CONCATENATE(A10,"-",MID(CELL("filename",A9),FIND("]",CELL("filename",A9))+1,255))</f>
        <v>Love Warriors-尚雯婕</v>
      </c>
      <c r="E10" t="s">
        <v>2221</v>
      </c>
      <c r="F10" s="10">
        <v>5.6250000000000001E-2</v>
      </c>
      <c r="G10" s="10">
        <v>8.2638888888888887E-2</v>
      </c>
      <c r="I10">
        <v>1</v>
      </c>
    </row>
    <row r="11" spans="1:10" x14ac:dyDescent="0.25">
      <c r="A11" t="s">
        <v>9521</v>
      </c>
      <c r="B11" t="s">
        <v>9522</v>
      </c>
      <c r="C11" s="15" t="s">
        <v>9523</v>
      </c>
      <c r="D11" t="str">
        <f t="array" aca="1" ref="D11" ca="1">CONCATENATE(A11,"-",MID(CELL("filename",A10),FIND("]",CELL("filename",A10))+1,255))</f>
        <v>江湖有情-尚雯婕</v>
      </c>
      <c r="E11" t="s">
        <v>2221</v>
      </c>
      <c r="F11" s="10">
        <v>6.1805555555555558E-2</v>
      </c>
      <c r="G11" s="10">
        <v>8.5416666666666669E-2</v>
      </c>
      <c r="I11">
        <v>1</v>
      </c>
    </row>
    <row r="12" spans="1:10" x14ac:dyDescent="0.25">
      <c r="A12" t="s">
        <v>9524</v>
      </c>
      <c r="B12" t="s">
        <v>9525</v>
      </c>
      <c r="C12" s="15" t="s">
        <v>9526</v>
      </c>
      <c r="D12" t="str">
        <f t="array" aca="1" ref="D12" ca="1">CONCATENATE(A12,"-",MID(CELL("filename",A11),FIND("]",CELL("filename",A11))+1,255))</f>
        <v>爱过谁-尚雯婕</v>
      </c>
      <c r="E12" t="s">
        <v>2221</v>
      </c>
      <c r="F12" s="10">
        <v>7.2916666666666671E-2</v>
      </c>
      <c r="G12" s="10">
        <v>9.7916666666666666E-2</v>
      </c>
      <c r="I12">
        <v>1</v>
      </c>
    </row>
    <row r="13" spans="1:10" x14ac:dyDescent="0.25">
      <c r="A13" t="s">
        <v>835</v>
      </c>
      <c r="B13" t="s">
        <v>836</v>
      </c>
      <c r="C13" s="15" t="s">
        <v>837</v>
      </c>
      <c r="D13" t="str">
        <f t="array" aca="1" ref="D13" ca="1">CONCATENATE(A13,"-",MID(CELL("filename",A12),FIND("]",CELL("filename",A12))+1,255))</f>
        <v>梦-尚雯婕</v>
      </c>
      <c r="E13" t="s">
        <v>2221</v>
      </c>
      <c r="F13" s="10">
        <v>0.1145833333333333</v>
      </c>
      <c r="G13" s="10">
        <v>0.1534722222222222</v>
      </c>
      <c r="I13">
        <v>1</v>
      </c>
      <c r="J13">
        <v>1.2</v>
      </c>
    </row>
    <row r="14" spans="1:10" x14ac:dyDescent="0.25">
      <c r="C14" s="15"/>
      <c r="D14" t="str">
        <f t="array" aca="1" ref="D14" ca="1">CONCATENATE(A14,"-",MID(CELL("filename",A13),FIND("]",CELL("filename",A13))+1,255))</f>
        <v>-尚雯婕</v>
      </c>
      <c r="E14" t="s">
        <v>2221</v>
      </c>
      <c r="F14" s="10"/>
      <c r="G14" s="10"/>
    </row>
    <row r="15" spans="1:10" x14ac:dyDescent="0.25">
      <c r="A15" t="s">
        <v>9527</v>
      </c>
      <c r="B15" t="s">
        <v>2531</v>
      </c>
      <c r="D15" t="str">
        <f t="array" aca="1" ref="D15" ca="1">CONCATENATE(A15,"-",MID(CELL("filename",A14),FIND("]",CELL("filename",A14))+1,255))</f>
        <v>23秒32年-尚雯婕</v>
      </c>
      <c r="E15" t="s">
        <v>2221</v>
      </c>
    </row>
    <row r="16" spans="1:10" x14ac:dyDescent="0.25">
      <c r="A16" t="s">
        <v>9528</v>
      </c>
      <c r="B16" t="s">
        <v>9529</v>
      </c>
      <c r="D16" t="str">
        <f t="array" aca="1" ref="D16" ca="1">CONCATENATE(A16,"-",MID(CELL("filename",A15),FIND("]",CELL("filename",A15))+1,255))</f>
        <v>Little Star-尚雯婕</v>
      </c>
      <c r="E16" t="s">
        <v>2221</v>
      </c>
    </row>
    <row r="17" spans="1:7" x14ac:dyDescent="0.25">
      <c r="A17" t="s">
        <v>9530</v>
      </c>
      <c r="B17" t="s">
        <v>9531</v>
      </c>
      <c r="D17" t="str">
        <f t="array" aca="1" ref="D17" ca="1">CONCATENATE(A17,"-",MID(CELL("filename",A16),FIND("]",CELL("filename",A16))+1,255))</f>
        <v>阿修罗-尚雯婕</v>
      </c>
      <c r="E17" t="s">
        <v>2221</v>
      </c>
    </row>
    <row r="18" spans="1:7" x14ac:dyDescent="0.25">
      <c r="A18" t="s">
        <v>9524</v>
      </c>
      <c r="D18" t="str">
        <f t="array" aca="1" ref="D18" ca="1">CONCATENATE(A18,"-",MID(CELL("filename",A17),FIND("]",CELL("filename",A17))+1,255))</f>
        <v>爱过谁-尚雯婕</v>
      </c>
      <c r="E18" t="s">
        <v>2221</v>
      </c>
    </row>
    <row r="19" spans="1:7" x14ac:dyDescent="0.25">
      <c r="A19" t="s">
        <v>9532</v>
      </c>
      <c r="B19" t="s">
        <v>2531</v>
      </c>
      <c r="D19" t="str">
        <f t="array" aca="1" ref="D19" ca="1">CONCATENATE(A19,"-",MID(CELL("filename",A18),FIND("]",CELL("filename",A18))+1,255))</f>
        <v>把幸福给你-尚雯婕</v>
      </c>
      <c r="E19" t="s">
        <v>2221</v>
      </c>
    </row>
    <row r="20" spans="1:7" x14ac:dyDescent="0.25">
      <c r="A20" t="s">
        <v>9533</v>
      </c>
      <c r="B20" t="s">
        <v>9534</v>
      </c>
      <c r="D20" t="str">
        <f t="array" aca="1" ref="D20" ca="1">CONCATENATE(A20,"-",MID(CELL("filename",A19),FIND("]",CELL("filename",A19))+1,255))</f>
        <v>白雪歌-尚雯婕</v>
      </c>
      <c r="E20" t="s">
        <v>2221</v>
      </c>
    </row>
    <row r="21" spans="1:7" x14ac:dyDescent="0.25">
      <c r="A21" t="s">
        <v>9535</v>
      </c>
      <c r="B21" t="s">
        <v>9536</v>
      </c>
      <c r="D21" t="str">
        <f t="array" aca="1" ref="D21" ca="1">CONCATENATE(A21,"-",MID(CELL("filename",A20),FIND("]",CELL("filename",A20))+1,255))</f>
        <v>苍黄-尚雯婕</v>
      </c>
      <c r="E21" t="s">
        <v>2221</v>
      </c>
    </row>
    <row r="22" spans="1:7" x14ac:dyDescent="0.25">
      <c r="A22" t="s">
        <v>5470</v>
      </c>
      <c r="B22" t="s">
        <v>9537</v>
      </c>
      <c r="D22" t="str">
        <f t="array" aca="1" ref="D22" ca="1">CONCATENATE(A22,"-",MID(CELL("filename",A21),FIND("]",CELL("filename",A21))+1,255))</f>
        <v>从现在 到未来-尚雯婕</v>
      </c>
      <c r="E22" t="s">
        <v>2221</v>
      </c>
    </row>
    <row r="23" spans="1:7" x14ac:dyDescent="0.25">
      <c r="A23" t="s">
        <v>9538</v>
      </c>
      <c r="B23" t="s">
        <v>9539</v>
      </c>
      <c r="D23" t="str">
        <f t="array" aca="1" ref="D23" ca="1">CONCATENATE(A23,"-",MID(CELL("filename",A22),FIND("]",CELL("filename",A22))+1,255))</f>
        <v>格林童话-尚雯婕</v>
      </c>
      <c r="E23" t="s">
        <v>2221</v>
      </c>
    </row>
    <row r="24" spans="1:7" x14ac:dyDescent="0.25">
      <c r="A24" t="s">
        <v>9540</v>
      </c>
      <c r="B24" t="s">
        <v>2531</v>
      </c>
      <c r="C24" s="15"/>
      <c r="D24" t="str">
        <f t="array" aca="1" ref="D24" ca="1">CONCATENATE(A24,"-",MID(CELL("filename",A23),FIND("]",CELL("filename",A23))+1,255))</f>
        <v>画出我世界-尚雯婕</v>
      </c>
      <c r="E24" t="s">
        <v>2221</v>
      </c>
      <c r="F24" s="10"/>
      <c r="G24" s="10"/>
    </row>
    <row r="25" spans="1:7" x14ac:dyDescent="0.25">
      <c r="A25" t="s">
        <v>9541</v>
      </c>
      <c r="B25" t="s">
        <v>2531</v>
      </c>
      <c r="D25" t="str">
        <f t="array" aca="1" ref="D25" ca="1">CONCATENATE(A25,"-",MID(CELL("filename",A24),FIND("]",CELL("filename",A24))+1,255))</f>
        <v>今生永相伴-尚雯婕</v>
      </c>
      <c r="E25" t="s">
        <v>2221</v>
      </c>
    </row>
    <row r="26" spans="1:7" x14ac:dyDescent="0.25">
      <c r="A26" t="s">
        <v>9542</v>
      </c>
      <c r="B26" t="s">
        <v>9543</v>
      </c>
      <c r="D26" t="str">
        <f t="array" aca="1" ref="D26" ca="1">CONCATENATE(A26,"-",MID(CELL("filename",A25),FIND("]",CELL("filename",A25))+1,255))</f>
        <v>柳暗花明-尚雯婕</v>
      </c>
      <c r="E26" t="s">
        <v>2221</v>
      </c>
    </row>
    <row r="27" spans="1:7" x14ac:dyDescent="0.25">
      <c r="A27" t="s">
        <v>9544</v>
      </c>
      <c r="B27" t="s">
        <v>9545</v>
      </c>
      <c r="D27" t="str">
        <f t="array" aca="1" ref="D27" ca="1">CONCATENATE(A27,"-",MID(CELL("filename",A26),FIND("]",CELL("filename",A26))+1,255))</f>
        <v>谜空-尚雯婕</v>
      </c>
      <c r="E27" t="s">
        <v>2221</v>
      </c>
    </row>
    <row r="28" spans="1:7" x14ac:dyDescent="0.25">
      <c r="A28" t="s">
        <v>9546</v>
      </c>
      <c r="B28" t="s">
        <v>9547</v>
      </c>
      <c r="D28" t="str">
        <f t="array" aca="1" ref="D28" ca="1">CONCATENATE(A28,"-",MID(CELL("filename",A27),FIND("]",CELL("filename",A27))+1,255))</f>
        <v>木兰诗-尚雯婕</v>
      </c>
      <c r="E28" t="s">
        <v>2221</v>
      </c>
    </row>
    <row r="29" spans="1:7" x14ac:dyDescent="0.25">
      <c r="A29" t="s">
        <v>9548</v>
      </c>
      <c r="B29" t="s">
        <v>2531</v>
      </c>
      <c r="D29" t="str">
        <f t="array" aca="1" ref="D29" ca="1">CONCATENATE(A29,"-",MID(CELL("filename",A28),FIND("]",CELL("filename",A28))+1,255))</f>
        <v>女王驾到-尚雯婕</v>
      </c>
      <c r="E29" t="s">
        <v>2221</v>
      </c>
    </row>
    <row r="30" spans="1:7" x14ac:dyDescent="0.25">
      <c r="A30" t="s">
        <v>9549</v>
      </c>
      <c r="B30" t="s">
        <v>9550</v>
      </c>
      <c r="D30" t="str">
        <f t="array" aca="1" ref="D30" ca="1">CONCATENATE(A30,"-",MID(CELL("filename",A29),FIND("]",CELL("filename",A29))+1,255))</f>
        <v>若燕-尚雯婕</v>
      </c>
      <c r="E30" t="s">
        <v>2221</v>
      </c>
    </row>
    <row r="31" spans="1:7" x14ac:dyDescent="0.25">
      <c r="A31" t="s">
        <v>9551</v>
      </c>
      <c r="B31" t="s">
        <v>9552</v>
      </c>
      <c r="D31" t="str">
        <f t="array" aca="1" ref="D31" ca="1">CONCATENATE(A31,"-",MID(CELL("filename",A30),FIND("]",CELL("filename",A30))+1,255))</f>
        <v>天亮后分手-尚雯婕</v>
      </c>
      <c r="E31" t="s">
        <v>2221</v>
      </c>
    </row>
    <row r="32" spans="1:7" x14ac:dyDescent="0.25">
      <c r="A32" t="s">
        <v>9553</v>
      </c>
      <c r="B32" t="s">
        <v>9554</v>
      </c>
      <c r="D32" t="str">
        <f t="array" aca="1" ref="D32" ca="1">CONCATENATE(A32,"-",MID(CELL("filename",A31),FIND("]",CELL("filename",A31))+1,255))</f>
        <v>我就这样-尚雯婕</v>
      </c>
      <c r="E32" t="s">
        <v>2221</v>
      </c>
    </row>
    <row r="33" spans="1:5" x14ac:dyDescent="0.25">
      <c r="A33" t="s">
        <v>9555</v>
      </c>
      <c r="B33" t="s">
        <v>9556</v>
      </c>
      <c r="D33" t="str">
        <f t="array" aca="1" ref="D33" ca="1">CONCATENATE(A33,"-",MID(CELL("filename",A32),FIND("]",CELL("filename",A32))+1,255))</f>
        <v>侠客行-尚雯婕</v>
      </c>
      <c r="E33" t="s">
        <v>2221</v>
      </c>
    </row>
    <row r="34" spans="1:5" x14ac:dyDescent="0.25">
      <c r="A34" t="s">
        <v>9557</v>
      </c>
      <c r="B34" t="s">
        <v>2531</v>
      </c>
      <c r="D34" t="str">
        <f t="array" aca="1" ref="D34" ca="1">CONCATENATE(A34,"-",MID(CELL("filename",A33),FIND("]",CELL("filename",A33))+1,255))</f>
        <v>夜玫瑰-尚雯婕</v>
      </c>
      <c r="E34" t="s">
        <v>2221</v>
      </c>
    </row>
    <row r="35" spans="1:5" x14ac:dyDescent="0.25">
      <c r="A35" t="s">
        <v>9558</v>
      </c>
      <c r="B35" t="s">
        <v>2531</v>
      </c>
      <c r="D35" t="str">
        <f t="array" aca="1" ref="D35" ca="1">CONCATENATE(A35,"-",MID(CELL("filename",A34),FIND("]",CELL("filename",A34))+1,255))</f>
        <v>一大片天空-尚雯婕</v>
      </c>
      <c r="E35" t="s">
        <v>2221</v>
      </c>
    </row>
    <row r="36" spans="1:5" x14ac:dyDescent="0.25">
      <c r="A36" t="s">
        <v>9559</v>
      </c>
      <c r="B36" t="s">
        <v>2531</v>
      </c>
      <c r="D36" t="str">
        <f t="array" aca="1" ref="D36" ca="1">CONCATENATE(A36,"-",MID(CELL("filename",A35),FIND("]",CELL("filename",A35))+1,255))</f>
        <v>因你而熠-尚雯婕</v>
      </c>
      <c r="E36" t="s">
        <v>2221</v>
      </c>
    </row>
    <row r="37" spans="1:5" x14ac:dyDescent="0.25">
      <c r="A37" t="s">
        <v>9560</v>
      </c>
      <c r="B37" t="s">
        <v>9561</v>
      </c>
      <c r="D37" t="str">
        <f t="array" aca="1" ref="D37" ca="1">CONCATENATE(A37,"-",MID(CELL("filename",A36),FIND("]",CELL("filename",A36))+1,255))</f>
        <v>游仙吟-尚雯婕</v>
      </c>
      <c r="E37" t="s">
        <v>2221</v>
      </c>
    </row>
    <row r="38" spans="1:5" x14ac:dyDescent="0.25">
      <c r="A38" t="s">
        <v>9562</v>
      </c>
      <c r="B38" t="s">
        <v>2531</v>
      </c>
      <c r="D38" t="str">
        <f t="array" aca="1" ref="D38" ca="1">CONCATENATE(A38,"-",MID(CELL("filename",A37),FIND("]",CELL("filename",A37))+1,255))</f>
        <v>再忆江南-尚雯婕</v>
      </c>
      <c r="E38" t="s">
        <v>2221</v>
      </c>
    </row>
    <row r="39" spans="1:5" x14ac:dyDescent="0.25">
      <c r="A39" t="s">
        <v>9563</v>
      </c>
      <c r="B39" t="s">
        <v>9564</v>
      </c>
      <c r="D39" t="str">
        <f t="array" aca="1" ref="D39" ca="1">CONCATENATE(A39,"-",MID(CELL("filename",A38),FIND("]",CELL("filename",A38))+1,255))</f>
        <v>致勇敢的我们-尚雯婕</v>
      </c>
      <c r="E39" t="s">
        <v>2221</v>
      </c>
    </row>
    <row r="40" spans="1:5" x14ac:dyDescent="0.25">
      <c r="D40" t="str">
        <f t="array" aca="1" ref="D40" ca="1">CONCATENATE(A40,"-",MID(CELL("filename",A39),FIND("]",CELL("filename",A39))+1,255))</f>
        <v>-尚雯婕</v>
      </c>
      <c r="E40" t="s">
        <v>2221</v>
      </c>
    </row>
    <row r="41" spans="1:5" x14ac:dyDescent="0.25">
      <c r="D41" t="str">
        <f t="array" aca="1" ref="D41" ca="1">CONCATENATE(A41,"-",MID(CELL("filename",A40),FIND("]",CELL("filename",A40))+1,255))</f>
        <v>-尚雯婕</v>
      </c>
      <c r="E41" t="s">
        <v>2221</v>
      </c>
    </row>
    <row r="42" spans="1:5" x14ac:dyDescent="0.25">
      <c r="D42" t="str">
        <f t="array" aca="1" ref="D42" ca="1">CONCATENATE(A42,"-",MID(CELL("filename",A41),FIND("]",CELL("filename",A41))+1,255))</f>
        <v>-尚雯婕</v>
      </c>
      <c r="E42" t="s">
        <v>2221</v>
      </c>
    </row>
    <row r="43" spans="1:5" x14ac:dyDescent="0.25">
      <c r="D43" t="str">
        <f t="array" aca="1" ref="D43" ca="1">CONCATENATE(A43,"-",MID(CELL("filename",A42),FIND("]",CELL("filename",A42))+1,255))</f>
        <v>-尚雯婕</v>
      </c>
      <c r="E43" t="s">
        <v>2221</v>
      </c>
    </row>
    <row r="44" spans="1:5" x14ac:dyDescent="0.25">
      <c r="D44" t="str">
        <f t="array" aca="1" ref="D44" ca="1">CONCATENATE(A44,"-",MID(CELL("filename",A43),FIND("]",CELL("filename",A43))+1,255))</f>
        <v>-尚雯婕</v>
      </c>
      <c r="E44" t="s">
        <v>2221</v>
      </c>
    </row>
    <row r="45" spans="1:5" x14ac:dyDescent="0.25">
      <c r="D45" t="str">
        <f t="array" aca="1" ref="D45" ca="1">CONCATENATE(A45,"-",MID(CELL("filename",A44),FIND("]",CELL("filename",A44))+1,255))</f>
        <v>-尚雯婕</v>
      </c>
      <c r="E45" t="s">
        <v>2221</v>
      </c>
    </row>
    <row r="46" spans="1:5" x14ac:dyDescent="0.25">
      <c r="D46" t="str">
        <f t="array" aca="1" ref="D46" ca="1">CONCATENATE(A46,"-",MID(CELL("filename",A45),FIND("]",CELL("filename",A45))+1,255))</f>
        <v>-尚雯婕</v>
      </c>
      <c r="E46" t="s">
        <v>2221</v>
      </c>
    </row>
    <row r="54" spans="1:9" x14ac:dyDescent="0.25">
      <c r="A54" t="s">
        <v>579</v>
      </c>
      <c r="B54" t="s">
        <v>580</v>
      </c>
      <c r="C54" s="15" t="s">
        <v>581</v>
      </c>
      <c r="D54" t="str">
        <f t="array" aca="1" ref="D54" ca="1">CONCATENATE(A54,"-",MID(CELL("filename",A53),FIND("]",CELL("filename",A53))+1,255))</f>
        <v>候鸟-尚雯婕</v>
      </c>
      <c r="E54" t="s">
        <v>13</v>
      </c>
      <c r="F54" s="10">
        <v>5.4166666666666669E-2</v>
      </c>
      <c r="G54" s="10">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504</v>
      </c>
      <c r="B56" t="s">
        <v>505</v>
      </c>
      <c r="C56" s="15"/>
      <c r="D56" t="str">
        <f t="array" aca="1" ref="D56" ca="1">CONCATENATE(A56,"-",MID(CELL("filename",A3),FIND("]",CELL("filename",A3))+1,255))</f>
        <v>光年之外-尚雯婕</v>
      </c>
      <c r="E56" t="s">
        <v>13</v>
      </c>
      <c r="F56" s="10"/>
      <c r="G56" s="10"/>
      <c r="I56">
        <v>0</v>
      </c>
    </row>
    <row r="57" spans="1:9" x14ac:dyDescent="0.25">
      <c r="A57" t="s">
        <v>516</v>
      </c>
      <c r="B57" t="s">
        <v>9565</v>
      </c>
      <c r="D57" t="str">
        <f t="array" aca="1" ref="D57" ca="1">CONCATENATE(A57,"-",MID(CELL("filename",A4),FIND("]",CELL("filename",A4))+1,255))</f>
        <v>过火-尚雯婕</v>
      </c>
      <c r="E57" t="s">
        <v>13</v>
      </c>
    </row>
    <row r="58" spans="1:9" x14ac:dyDescent="0.25">
      <c r="A58" t="s">
        <v>571</v>
      </c>
      <c r="B58" t="s">
        <v>572</v>
      </c>
      <c r="D58" t="str">
        <f t="array" aca="1" ref="D58" ca="1">CONCATENATE(A58,"-",MID(CELL("filename",A5),FIND("]",CELL("filename",A5))+1,255))</f>
        <v>红色高跟鞋-尚雯婕</v>
      </c>
      <c r="E58" t="s">
        <v>13</v>
      </c>
    </row>
    <row r="59" spans="1:9" x14ac:dyDescent="0.25">
      <c r="A59" t="s">
        <v>700</v>
      </c>
      <c r="B59" t="s">
        <v>701</v>
      </c>
      <c r="D59" t="str">
        <f t="array" aca="1" ref="D59" ca="1">CONCATENATE(A59,"-",MID(CELL("filename",A6),FIND("]",CELL("filename",A6))+1,255))</f>
        <v>可惜不是你-尚雯婕</v>
      </c>
      <c r="E59" t="s">
        <v>13</v>
      </c>
    </row>
    <row r="60" spans="1:9" x14ac:dyDescent="0.25">
      <c r="A60" t="s">
        <v>864</v>
      </c>
      <c r="B60" t="s">
        <v>865</v>
      </c>
      <c r="D60" t="str">
        <f t="array" aca="1" ref="D60" ca="1">CONCATENATE(A60,"-",MID(CELL("filename",A54),FIND("]",CELL("filename",A54))+1,255))</f>
        <v>默-尚雯婕</v>
      </c>
      <c r="E60" t="s">
        <v>13</v>
      </c>
    </row>
    <row r="61" spans="1:9" x14ac:dyDescent="0.25">
      <c r="A61" t="s">
        <v>931</v>
      </c>
      <c r="B61" t="s">
        <v>932</v>
      </c>
      <c r="D61" t="str">
        <f t="array" aca="1" ref="D61" ca="1">CONCATENATE(A61,"-",MID(CELL("filename",A7),FIND("]",CELL("filename",A7))+1,255))</f>
        <v>你怎么舍得我难过-尚雯婕</v>
      </c>
      <c r="E61" t="s">
        <v>13</v>
      </c>
    </row>
    <row r="62" spans="1:9" x14ac:dyDescent="0.25">
      <c r="A62" t="s">
        <v>985</v>
      </c>
      <c r="B62" t="s">
        <v>986</v>
      </c>
      <c r="D62" t="str">
        <f t="array" aca="1" ref="D62" ca="1">CONCATENATE(A62,"-",MID(CELL("filename",A8),FIND("]",CELL("filename",A8))+1,255))</f>
        <v>平凡之路-尚雯婕</v>
      </c>
      <c r="E62" t="s">
        <v>13</v>
      </c>
    </row>
    <row r="63" spans="1:9" x14ac:dyDescent="0.25">
      <c r="A63" t="s">
        <v>1014</v>
      </c>
      <c r="B63" t="s">
        <v>1015</v>
      </c>
      <c r="C63" s="15" t="s">
        <v>1016</v>
      </c>
      <c r="D63" t="str">
        <f t="array" aca="1" ref="D63" ca="1">CONCATENATE(A63,"-",MID(CELL("filename",A9),FIND("]",CELL("filename",A9))+1,255))</f>
        <v>亲密爱人-尚雯婕</v>
      </c>
      <c r="E63" t="s">
        <v>13</v>
      </c>
      <c r="F63" s="10">
        <v>5.6944444444444443E-2</v>
      </c>
      <c r="G63" s="10">
        <v>7.6388888888888895E-2</v>
      </c>
      <c r="I63">
        <v>1</v>
      </c>
    </row>
    <row r="64" spans="1:9" x14ac:dyDescent="0.25">
      <c r="A64" t="s">
        <v>1057</v>
      </c>
      <c r="B64" t="s">
        <v>1058</v>
      </c>
      <c r="C64" s="15" t="s">
        <v>1059</v>
      </c>
      <c r="D64" t="str">
        <f t="array" aca="1" ref="D64" ca="1">CONCATENATE(A64,"-",MID(CELL("filename",A10),FIND("]",CELL("filename",A10))+1,255))</f>
        <v>热冬-尚雯婕</v>
      </c>
      <c r="E64" t="s">
        <v>13</v>
      </c>
      <c r="F64" s="10">
        <v>4.791666666666667E-2</v>
      </c>
      <c r="G64" s="10">
        <v>6.25E-2</v>
      </c>
      <c r="I64">
        <v>1</v>
      </c>
    </row>
    <row r="65" spans="1:9" x14ac:dyDescent="0.25">
      <c r="A65" s="3" t="s">
        <v>1259</v>
      </c>
      <c r="B65" t="s">
        <v>1260</v>
      </c>
      <c r="C65" s="15" t="s">
        <v>1261</v>
      </c>
      <c r="D65" t="str">
        <f t="array" aca="1" ref="D65" ca="1">CONCATENATE(A65,"-",MID(CELL("filename",A11),FIND("]",CELL("filename",A11))+1,255))</f>
        <v>听-尚雯婕</v>
      </c>
      <c r="E65" t="s">
        <v>13</v>
      </c>
      <c r="F65" s="10">
        <v>3.6111111111111108E-2</v>
      </c>
      <c r="G65" s="10">
        <v>5.2083333333333343E-2</v>
      </c>
      <c r="I65">
        <v>1</v>
      </c>
    </row>
    <row r="66" spans="1:9" x14ac:dyDescent="0.25">
      <c r="A66" t="s">
        <v>1311</v>
      </c>
      <c r="B66" t="s">
        <v>9566</v>
      </c>
      <c r="D66" t="str">
        <f t="array" aca="1" ref="D66" ca="1">CONCATENATE(A66,"-",MID(CELL("filename",A12),FIND("]",CELL("filename",A12))+1,255))</f>
        <v>王妃-尚雯婕</v>
      </c>
      <c r="E66" t="s">
        <v>13</v>
      </c>
    </row>
    <row r="67" spans="1:9" x14ac:dyDescent="0.25">
      <c r="A67" t="s">
        <v>1330</v>
      </c>
      <c r="B67" t="s">
        <v>1331</v>
      </c>
      <c r="C67" s="15" t="s">
        <v>1332</v>
      </c>
      <c r="D67" t="str">
        <f t="array" aca="1" ref="D67" ca="1">CONCATENATE(A67,"-",MID(CELL("filename",A14),FIND("]",CELL("filename",A14))+1,255))</f>
        <v>为你我受冷风吹-尚雯婕</v>
      </c>
      <c r="E67" t="s">
        <v>13</v>
      </c>
      <c r="F67" s="10">
        <v>2.2916666666666669E-2</v>
      </c>
      <c r="G67" s="10">
        <v>3.4722222222222217E-2</v>
      </c>
      <c r="I67">
        <v>1</v>
      </c>
    </row>
    <row r="68" spans="1:9" x14ac:dyDescent="0.25">
      <c r="A68" t="s">
        <v>1349</v>
      </c>
      <c r="B68" t="s">
        <v>1350</v>
      </c>
      <c r="C68" s="15" t="s">
        <v>1351</v>
      </c>
      <c r="D68" t="str">
        <f t="array" aca="1" ref="D68" ca="1">CONCATENATE(A68,"-",MID(CELL("filename",A15),FIND("]",CELL("filename",A15))+1,255))</f>
        <v>我-尚雯婕</v>
      </c>
      <c r="E68" t="s">
        <v>13</v>
      </c>
      <c r="F68" s="10">
        <v>6.1111111111111109E-2</v>
      </c>
      <c r="G68" s="10">
        <v>9.0972222222222218E-2</v>
      </c>
      <c r="I68">
        <v>1</v>
      </c>
    </row>
    <row r="69" spans="1:9" x14ac:dyDescent="0.25">
      <c r="A69" t="s">
        <v>1565</v>
      </c>
      <c r="B69" t="s">
        <v>1566</v>
      </c>
      <c r="C69" s="15"/>
      <c r="D69" t="str">
        <f t="array" aca="1" ref="D69" ca="1">CONCATENATE(A69,"-",MID(CELL("filename",A16),FIND("]",CELL("filename",A16))+1,255))</f>
        <v>小星星-尚雯婕</v>
      </c>
      <c r="E69" t="s">
        <v>13</v>
      </c>
      <c r="F69" s="10"/>
      <c r="G69" s="10"/>
      <c r="I69">
        <v>0</v>
      </c>
    </row>
    <row r="70" spans="1:9" x14ac:dyDescent="0.25">
      <c r="A70" t="s">
        <v>1605</v>
      </c>
      <c r="B70" t="s">
        <v>3378</v>
      </c>
      <c r="C70" s="15"/>
      <c r="D70" t="str">
        <f t="array" aca="1" ref="D70" ca="1">CONCATENATE(A70,"-",MID(CELL("filename",A17),FIND("]",CELL("filename",A17))+1,255))</f>
        <v>虚拟-尚雯婕</v>
      </c>
      <c r="E70" t="s">
        <v>13</v>
      </c>
      <c r="F70" s="10"/>
      <c r="G70" s="10"/>
      <c r="I70" s="20">
        <v>0</v>
      </c>
    </row>
    <row r="71" spans="1:9" x14ac:dyDescent="0.25">
      <c r="A71" t="s">
        <v>1660</v>
      </c>
      <c r="B71" t="s">
        <v>1661</v>
      </c>
      <c r="C71" s="15" t="s">
        <v>1662</v>
      </c>
      <c r="D71" t="str">
        <f t="array" aca="1" ref="D71" ca="1">CONCATENATE(A71,"-",MID(CELL("filename",A18),FIND("]",CELL("filename",A18))+1,255))</f>
        <v>夜夜夜夜-尚雯婕</v>
      </c>
      <c r="E71" t="s">
        <v>13</v>
      </c>
      <c r="F71" s="10">
        <v>4.5138888888888888E-2</v>
      </c>
      <c r="G71" s="10">
        <v>5.5555555555555552E-2</v>
      </c>
      <c r="I71">
        <v>1</v>
      </c>
    </row>
    <row r="72" spans="1:9" x14ac:dyDescent="0.25">
      <c r="A72" t="s">
        <v>1891</v>
      </c>
      <c r="B72" t="s">
        <v>1892</v>
      </c>
      <c r="D72" t="str">
        <f t="array" aca="1" ref="D72" ca="1">CONCATENATE(A72,"-",MID(CELL("filename",A19),FIND("]",CELL("filename",A19))+1,255))</f>
        <v>最后一页-尚雯婕</v>
      </c>
      <c r="E72" t="s">
        <v>13</v>
      </c>
    </row>
    <row r="73" spans="1:9" x14ac:dyDescent="0.25">
      <c r="A73" t="s">
        <v>48</v>
      </c>
      <c r="B73" t="s">
        <v>49</v>
      </c>
      <c r="C73" s="15" t="s">
        <v>50</v>
      </c>
      <c r="D73" t="str">
        <f t="array" aca="1" ref="D73" ca="1">CONCATENATE(A73,"-",MID(CELL("filename",A20),FIND("]",CELL("filename",A20))+1,255))</f>
        <v>Julia-尚雯婕</v>
      </c>
      <c r="E73" t="s">
        <v>13</v>
      </c>
      <c r="F73" s="10">
        <v>4.027777777777778E-2</v>
      </c>
      <c r="G73" s="10">
        <v>6.5972222222222224E-2</v>
      </c>
    </row>
    <row r="74" spans="1:9" x14ac:dyDescent="0.25">
      <c r="A74" t="s">
        <v>7998</v>
      </c>
      <c r="D74" t="str">
        <f t="array" aca="1" ref="D74" ca="1">CONCATENATE(A74,"-",MID(CELL("filename",A21),FIND("]",CELL("filename",A21))+1,255))</f>
        <v>悬崖-尚雯婕</v>
      </c>
      <c r="E74" t="s">
        <v>13</v>
      </c>
    </row>
    <row r="75" spans="1:9" x14ac:dyDescent="0.25">
      <c r="A75" t="s">
        <v>1799</v>
      </c>
      <c r="B75" t="s">
        <v>1800</v>
      </c>
      <c r="C75" s="15" t="s">
        <v>1801</v>
      </c>
      <c r="D75" t="str">
        <f t="array" aca="1" ref="D75" ca="1">CONCATENATE(A75,"-",MID(CELL("filename",A22),FIND("]",CELL("filename",A22))+1,255))</f>
        <v>云与海-尚雯婕</v>
      </c>
      <c r="E75" t="s">
        <v>13</v>
      </c>
      <c r="F75" s="10">
        <v>6.1111111111111109E-2</v>
      </c>
      <c r="G75" s="10">
        <v>7.1527777777777773E-2</v>
      </c>
      <c r="I75">
        <v>1</v>
      </c>
    </row>
    <row r="76" spans="1:9" x14ac:dyDescent="0.25">
      <c r="A76" t="s">
        <v>4179</v>
      </c>
      <c r="D76" t="str">
        <f t="array" aca="1" ref="D76" ca="1">CONCATENATE(A76,"-",MID(CELL("filename",A23),FIND("]",CELL("filename",A23))+1,255))</f>
        <v>闷-尚雯婕</v>
      </c>
      <c r="E76" t="s">
        <v>13</v>
      </c>
    </row>
    <row r="77" spans="1:9" x14ac:dyDescent="0.25">
      <c r="A77" t="s">
        <v>591</v>
      </c>
      <c r="B77" t="s">
        <v>592</v>
      </c>
      <c r="C77" s="15" t="s">
        <v>593</v>
      </c>
      <c r="D77" t="str">
        <f t="array" aca="1" ref="D77" ca="1">CONCATENATE(A77,"-",MID(CELL("filename",A24),FIND("]",CELL("filename",A24))+1,255))</f>
        <v>花火-尚雯婕</v>
      </c>
      <c r="E77" t="s">
        <v>13</v>
      </c>
      <c r="F77" s="10">
        <v>9.0277777777777769E-3</v>
      </c>
      <c r="G77" s="10">
        <v>2.777777777777778E-2</v>
      </c>
      <c r="I77">
        <v>1</v>
      </c>
    </row>
    <row r="78" spans="1:9" x14ac:dyDescent="0.25">
      <c r="A78" t="s">
        <v>1365</v>
      </c>
      <c r="B78" t="s">
        <v>1366</v>
      </c>
      <c r="C78" s="15" t="s">
        <v>1367</v>
      </c>
      <c r="D78" t="str">
        <f t="array" aca="1" ref="D78" ca="1">CONCATENATE(A78,"-",MID(CELL("filename",A25),FIND("]",CELL("filename",A25))+1,255))</f>
        <v>我的美丽-尚雯婕</v>
      </c>
      <c r="E78" t="s">
        <v>13</v>
      </c>
      <c r="F78" s="10">
        <v>7.6388888888888895E-2</v>
      </c>
      <c r="G78" s="10">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1408</v>
      </c>
      <c r="B80" t="s">
        <v>1409</v>
      </c>
      <c r="C80" s="15" t="s">
        <v>1410</v>
      </c>
      <c r="D80" t="str">
        <f t="array" aca="1" ref="D80" ca="1">CONCATENATE(A80,"-",MID(CELL("filename",A27),FIND("]",CELL("filename",A27))+1,255))</f>
        <v>我是真的爱你-尚雯婕</v>
      </c>
      <c r="E80" t="s">
        <v>13</v>
      </c>
      <c r="F80" s="10">
        <v>5.9027777777777783E-2</v>
      </c>
      <c r="G80" s="10">
        <v>7.7777777777777779E-2</v>
      </c>
      <c r="I80">
        <v>1</v>
      </c>
    </row>
    <row r="81" spans="1:9" x14ac:dyDescent="0.25">
      <c r="A81" t="s">
        <v>9509</v>
      </c>
      <c r="D81" t="str">
        <f t="array" aca="1" ref="D81" ca="1">CONCATENATE(A81,"-",MID(CELL("filename",A28),FIND("]",CELL("filename",A28))+1,255))</f>
        <v>当你想起我-尚雯婕</v>
      </c>
      <c r="E81" t="s">
        <v>13</v>
      </c>
    </row>
    <row r="82" spans="1:9" x14ac:dyDescent="0.25">
      <c r="A82" t="s">
        <v>1253</v>
      </c>
      <c r="B82" t="s">
        <v>1254</v>
      </c>
      <c r="C82" s="15" t="s">
        <v>1255</v>
      </c>
      <c r="D82" t="str">
        <f t="array" aca="1" ref="D82" ca="1">CONCATENATE(A82,"-",MID(CELL("filename",A29),FIND("]",CELL("filename",A29))+1,255))</f>
        <v>跳舞的梵谷-尚雯婕</v>
      </c>
      <c r="E82" t="s">
        <v>13</v>
      </c>
      <c r="F82" s="10">
        <v>3.7499999999999999E-2</v>
      </c>
      <c r="G82" s="10">
        <v>5.2777777777777778E-2</v>
      </c>
      <c r="I82">
        <v>1</v>
      </c>
    </row>
    <row r="83" spans="1:9" x14ac:dyDescent="0.25">
      <c r="A83" t="s">
        <v>1325</v>
      </c>
      <c r="B83" t="s">
        <v>1326</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9567</v>
      </c>
      <c r="B2" t="s">
        <v>9568</v>
      </c>
      <c r="C2" s="15"/>
      <c r="D2" t="str">
        <f t="array" aca="1" ref="D2" ca="1">CONCATENATE(A2,"-",MID(CELL("filename",A1),FIND("]",CELL("filename",A1))+1,255))</f>
        <v>Super Star-SHE</v>
      </c>
      <c r="E2" t="s">
        <v>2221</v>
      </c>
      <c r="F2" s="10"/>
      <c r="G2" s="10"/>
      <c r="I2">
        <v>0</v>
      </c>
    </row>
    <row r="3" spans="1:10" x14ac:dyDescent="0.25">
      <c r="A3" t="s">
        <v>215</v>
      </c>
      <c r="B3" t="s">
        <v>216</v>
      </c>
      <c r="C3" s="15"/>
      <c r="D3" t="str">
        <f t="array" aca="1" ref="D3" ca="1">CONCATENATE(A3,"-",MID(CELL("filename",A2),FIND("]",CELL("filename",A2))+1,255))</f>
        <v>波斯猫-SHE</v>
      </c>
      <c r="E3" t="s">
        <v>2221</v>
      </c>
      <c r="F3" s="10"/>
      <c r="G3" s="10"/>
      <c r="I3">
        <v>0</v>
      </c>
    </row>
    <row r="4" spans="1:10" x14ac:dyDescent="0.25">
      <c r="A4" t="s">
        <v>9569</v>
      </c>
      <c r="B4" t="s">
        <v>9570</v>
      </c>
      <c r="C4" s="15"/>
      <c r="D4" t="str">
        <f t="array" aca="1" ref="D4" ca="1">CONCATENATE(A4,"-",MID(CELL("filename",A3),FIND("]",CELL("filename",A3))+1,255))</f>
        <v>中国话-SHE</v>
      </c>
      <c r="E4" t="s">
        <v>2221</v>
      </c>
      <c r="F4" s="10"/>
      <c r="G4" s="10"/>
      <c r="I4">
        <v>0</v>
      </c>
    </row>
    <row r="5" spans="1:10" x14ac:dyDescent="0.25">
      <c r="A5" t="s">
        <v>9571</v>
      </c>
      <c r="B5" t="s">
        <v>9572</v>
      </c>
      <c r="C5" s="15"/>
      <c r="D5" t="str">
        <f t="array" aca="1" ref="D5" ca="1">CONCATENATE(A5,"-",MID(CELL("filename",A4),FIND("]",CELL("filename",A4))+1,255))</f>
        <v>不想长大-SHE</v>
      </c>
      <c r="E5" t="s">
        <v>2221</v>
      </c>
      <c r="F5" s="10"/>
      <c r="G5" s="10"/>
      <c r="I5">
        <v>0</v>
      </c>
    </row>
    <row r="6" spans="1:10" x14ac:dyDescent="0.25">
      <c r="A6" t="s">
        <v>9573</v>
      </c>
      <c r="B6" t="s">
        <v>9574</v>
      </c>
      <c r="C6" s="15"/>
      <c r="D6" t="str">
        <f t="array" aca="1" ref="D6" ca="1">CONCATENATE(A6,"-",MID(CELL("filename",A5),FIND("]",CELL("filename",A5))+1,255))</f>
        <v>半糖主义-SHE</v>
      </c>
      <c r="E6" t="s">
        <v>2221</v>
      </c>
      <c r="F6" s="10"/>
      <c r="G6" s="10"/>
      <c r="I6">
        <v>0</v>
      </c>
    </row>
    <row r="7" spans="1:10" x14ac:dyDescent="0.25">
      <c r="A7" t="s">
        <v>1055</v>
      </c>
      <c r="B7" t="s">
        <v>1056</v>
      </c>
      <c r="C7" s="15"/>
      <c r="D7" t="str">
        <f t="array" aca="1" ref="D7" ca="1">CONCATENATE(A7,"-",MID(CELL("filename",A6),FIND("]",CELL("filename",A6))+1,255))</f>
        <v>热带雨林-SHE</v>
      </c>
      <c r="E7" t="s">
        <v>2221</v>
      </c>
      <c r="F7" s="10"/>
      <c r="G7" s="10"/>
      <c r="I7">
        <v>0</v>
      </c>
    </row>
    <row r="8" spans="1:10" x14ac:dyDescent="0.25">
      <c r="A8" t="s">
        <v>776</v>
      </c>
      <c r="B8" t="s">
        <v>777</v>
      </c>
      <c r="C8" s="15"/>
      <c r="D8" t="str">
        <f t="array" aca="1" ref="D8" ca="1">CONCATENATE(A8,"-",MID(CELL("filename",A7),FIND("]",CELL("filename",A7))+1,255))</f>
        <v>恋人未满-SHE</v>
      </c>
      <c r="E8" t="s">
        <v>2221</v>
      </c>
      <c r="F8" s="10"/>
      <c r="G8" s="10"/>
      <c r="I8">
        <v>0</v>
      </c>
    </row>
    <row r="9" spans="1:10" x14ac:dyDescent="0.25">
      <c r="A9" t="s">
        <v>9575</v>
      </c>
      <c r="B9" t="s">
        <v>9576</v>
      </c>
      <c r="C9" s="15"/>
      <c r="D9" t="str">
        <f t="array" aca="1" ref="D9" ca="1">CONCATENATE(A9,"-",MID(CELL("filename",A8),FIND("]",CELL("filename",A8))+1,255))</f>
        <v>美丽新世界-SHE</v>
      </c>
      <c r="E9" t="s">
        <v>2221</v>
      </c>
      <c r="F9" s="10"/>
      <c r="G9" s="10"/>
      <c r="I9">
        <v>0</v>
      </c>
    </row>
    <row r="10" spans="1:10" x14ac:dyDescent="0.25">
      <c r="A10" t="s">
        <v>1694</v>
      </c>
      <c r="B10" t="s">
        <v>9577</v>
      </c>
      <c r="C10" s="15"/>
      <c r="D10" t="str">
        <f t="array" aca="1" ref="D10" ca="1">CONCATENATE(A10,"-",MID(CELL("filename",A9),FIND("]",CELL("filename",A9))+1,255))</f>
        <v>一眼万年-SHE</v>
      </c>
      <c r="E10" t="s">
        <v>2221</v>
      </c>
      <c r="F10" s="10"/>
      <c r="G10" s="10"/>
      <c r="I10">
        <v>0</v>
      </c>
    </row>
    <row r="11" spans="1:10" x14ac:dyDescent="0.25">
      <c r="A11" t="s">
        <v>2173</v>
      </c>
      <c r="B11" t="s">
        <v>2174</v>
      </c>
      <c r="D11" t="str">
        <f t="array" aca="1" ref="D11" ca="1">CONCATENATE(A11,"-",MID(CELL("filename",A10),FIND("]",CELL("filename",A10))+1,255))</f>
        <v>痛快-SHE</v>
      </c>
      <c r="E11" t="s">
        <v>2221</v>
      </c>
      <c r="F11" s="10"/>
      <c r="I11">
        <v>0</v>
      </c>
    </row>
    <row r="12" spans="1:10" x14ac:dyDescent="0.25">
      <c r="A12" t="s">
        <v>3719</v>
      </c>
      <c r="B12" t="s">
        <v>3720</v>
      </c>
      <c r="C12" s="15"/>
      <c r="D12" t="str">
        <f t="array" aca="1" ref="D12" ca="1">CONCATENATE(A12,"-",MID(CELL("filename",A11),FIND("]",CELL("filename",A11))+1,255))</f>
        <v>十面埋伏-SHE</v>
      </c>
      <c r="E12" t="s">
        <v>2221</v>
      </c>
      <c r="F12" s="10"/>
      <c r="G12" s="10"/>
      <c r="I12">
        <v>0</v>
      </c>
    </row>
    <row r="13" spans="1:10" x14ac:dyDescent="0.25">
      <c r="A13" t="s">
        <v>9578</v>
      </c>
      <c r="B13" t="s">
        <v>9579</v>
      </c>
      <c r="C13" s="15" t="s">
        <v>9580</v>
      </c>
      <c r="D13" t="str">
        <f t="array" aca="1" ref="D13" ca="1">CONCATENATE(A13,"-",MID(CELL("filename",A12),FIND("]",CELL("filename",A12))+1,255))</f>
        <v>安静了-SHE</v>
      </c>
      <c r="E13" t="s">
        <v>2221</v>
      </c>
      <c r="F13" s="10">
        <v>9.7222222222222224E-3</v>
      </c>
      <c r="G13" s="10">
        <v>2.013888888888889E-2</v>
      </c>
      <c r="I13">
        <v>0</v>
      </c>
      <c r="J13">
        <v>1.2</v>
      </c>
    </row>
    <row r="14" spans="1:10" x14ac:dyDescent="0.25">
      <c r="A14" t="s">
        <v>9581</v>
      </c>
      <c r="B14" t="s">
        <v>9582</v>
      </c>
      <c r="C14" s="15" t="s">
        <v>9583</v>
      </c>
      <c r="D14" t="str">
        <f t="array" aca="1" ref="D14" ca="1">CONCATENATE(A14,"-",MID(CELL("filename",A13),FIND("]",CELL("filename",A13))+1,255))</f>
        <v>五月天-SHE</v>
      </c>
      <c r="E14" t="s">
        <v>2221</v>
      </c>
      <c r="F14" s="10">
        <v>3.8194444444444448E-2</v>
      </c>
      <c r="G14" s="10">
        <v>4.791666666666667E-2</v>
      </c>
      <c r="I14">
        <v>0</v>
      </c>
    </row>
    <row r="15" spans="1:10" x14ac:dyDescent="0.25">
      <c r="A15" t="s">
        <v>9584</v>
      </c>
      <c r="B15" t="s">
        <v>9585</v>
      </c>
      <c r="C15" s="15" t="s">
        <v>9586</v>
      </c>
      <c r="D15" t="str">
        <f t="array" aca="1" ref="D15" ca="1">CONCATENATE(A15,"-",MID(CELL("filename",A14),FIND("]",CELL("filename",A14))+1,255))</f>
        <v>沿海公路的出口-SHE</v>
      </c>
      <c r="E15" t="s">
        <v>2221</v>
      </c>
      <c r="F15" s="10">
        <v>6.5972222222222224E-2</v>
      </c>
      <c r="G15" s="10">
        <v>7.6388888888888895E-2</v>
      </c>
      <c r="I15">
        <v>0</v>
      </c>
      <c r="J15">
        <v>1.2</v>
      </c>
    </row>
    <row r="16" spans="1:10" x14ac:dyDescent="0.25">
      <c r="A16" t="s">
        <v>9587</v>
      </c>
      <c r="B16" t="s">
        <v>9588</v>
      </c>
      <c r="C16" s="15" t="s">
        <v>9589</v>
      </c>
      <c r="D16" t="str">
        <f t="array" aca="1" ref="D16" ca="1">CONCATENATE(A16,"-",MID(CELL("filename",A15),FIND("]",CELL("filename",A15))+1,255))</f>
        <v>他还是不懂-SHE</v>
      </c>
      <c r="E16" t="s">
        <v>2221</v>
      </c>
      <c r="F16" s="10">
        <v>5.0694444444444438E-2</v>
      </c>
      <c r="G16" s="10">
        <v>6.1111111111111109E-2</v>
      </c>
      <c r="I16">
        <v>0</v>
      </c>
    </row>
    <row r="17" spans="1:10" x14ac:dyDescent="0.25">
      <c r="A17" t="s">
        <v>9590</v>
      </c>
      <c r="B17" t="s">
        <v>9591</v>
      </c>
      <c r="C17" s="15" t="s">
        <v>9592</v>
      </c>
      <c r="D17" t="str">
        <f t="array" aca="1" ref="D17" ca="1">CONCATENATE(A17,"-",MID(CELL("filename",A16),FIND("]",CELL("filename",A16))+1,255))</f>
        <v>触电-SHE</v>
      </c>
      <c r="E17" t="s">
        <v>2221</v>
      </c>
      <c r="F17" s="10">
        <v>3.6111111111111108E-2</v>
      </c>
      <c r="G17" s="10">
        <v>5.1388888888888887E-2</v>
      </c>
      <c r="I17">
        <v>0</v>
      </c>
    </row>
    <row r="18" spans="1:10" x14ac:dyDescent="0.25">
      <c r="A18" t="s">
        <v>9593</v>
      </c>
      <c r="B18" t="s">
        <v>9594</v>
      </c>
      <c r="C18" s="15" t="s">
        <v>9595</v>
      </c>
      <c r="D18" t="str">
        <f t="array" aca="1" ref="D18" ca="1">CONCATENATE(A18,"-",MID(CELL("filename",A17),FIND("]",CELL("filename",A17))+1,255))</f>
        <v>天灰-SHE</v>
      </c>
      <c r="E18" t="s">
        <v>2221</v>
      </c>
      <c r="F18" s="10">
        <v>4.3749999999999997E-2</v>
      </c>
      <c r="G18" s="10">
        <v>6.1805555555555558E-2</v>
      </c>
      <c r="I18">
        <v>0</v>
      </c>
    </row>
    <row r="19" spans="1:10" x14ac:dyDescent="0.25">
      <c r="A19" t="s">
        <v>9596</v>
      </c>
      <c r="B19" t="s">
        <v>9597</v>
      </c>
      <c r="C19" s="15" t="s">
        <v>9598</v>
      </c>
      <c r="D19" t="str">
        <f t="array" aca="1" ref="D19" ca="1">CONCATENATE(A19,"-",MID(CELL("filename",A18),FIND("]",CELL("filename",A18))+1,255))</f>
        <v>月桂女神-SHE</v>
      </c>
      <c r="E19" t="s">
        <v>2221</v>
      </c>
      <c r="F19" s="10">
        <v>6.7361111111111108E-2</v>
      </c>
      <c r="G19" s="10">
        <v>7.7083333333333337E-2</v>
      </c>
      <c r="I19">
        <v>1</v>
      </c>
    </row>
    <row r="20" spans="1:10" x14ac:dyDescent="0.25">
      <c r="A20" t="s">
        <v>9599</v>
      </c>
      <c r="B20" t="s">
        <v>9600</v>
      </c>
      <c r="C20" s="15" t="s">
        <v>9601</v>
      </c>
      <c r="D20" t="str">
        <f t="array" aca="1" ref="D20" ca="1">CONCATENATE(A20,"-",MID(CELL("filename",A19),FIND("]",CELL("filename",A19))+1,255))</f>
        <v>最近还好吗-SHE</v>
      </c>
      <c r="E20" t="s">
        <v>2221</v>
      </c>
      <c r="F20" s="10">
        <v>5.1388888888888887E-2</v>
      </c>
      <c r="G20" s="10">
        <v>6.1111111111111109E-2</v>
      </c>
      <c r="I20">
        <v>1</v>
      </c>
      <c r="J20">
        <v>1.2</v>
      </c>
    </row>
    <row r="21" spans="1:10" x14ac:dyDescent="0.25">
      <c r="A21" t="s">
        <v>5084</v>
      </c>
      <c r="B21" t="s">
        <v>9602</v>
      </c>
      <c r="C21" s="15" t="s">
        <v>9603</v>
      </c>
      <c r="D21" t="str">
        <f t="array" aca="1" ref="D21" ca="1">CONCATENATE(A21,"-",MID(CELL("filename",A20),FIND("]",CELL("filename",A20))+1,255))</f>
        <v>星光-SHE</v>
      </c>
      <c r="E21" t="s">
        <v>2221</v>
      </c>
      <c r="F21" s="10">
        <v>4.6527777777777779E-2</v>
      </c>
      <c r="G21" s="10">
        <v>6.0416666666666667E-2</v>
      </c>
      <c r="I21">
        <v>0</v>
      </c>
    </row>
    <row r="22" spans="1:10" x14ac:dyDescent="0.25">
      <c r="A22" t="s">
        <v>9604</v>
      </c>
      <c r="B22" t="s">
        <v>9605</v>
      </c>
      <c r="C22" s="15" t="s">
        <v>9606</v>
      </c>
      <c r="D22" t="str">
        <f t="array" aca="1" ref="D22" ca="1">CONCATENATE(A22,"-",MID(CELL("filename",A21),FIND("]",CELL("filename",A21))+1,255))</f>
        <v>Ring Ring Ring-SHE</v>
      </c>
      <c r="E22" t="s">
        <v>2221</v>
      </c>
      <c r="F22" s="10">
        <v>3.6805555555555557E-2</v>
      </c>
      <c r="G22" s="10">
        <v>5.2083333333333343E-2</v>
      </c>
      <c r="I22">
        <v>0</v>
      </c>
    </row>
    <row r="23" spans="1:10" x14ac:dyDescent="0.25">
      <c r="A23" t="s">
        <v>149</v>
      </c>
      <c r="B23" t="s">
        <v>150</v>
      </c>
      <c r="C23" s="15" t="s">
        <v>151</v>
      </c>
      <c r="D23" t="str">
        <f t="array" aca="1" ref="D23" ca="1">CONCATENATE(A23,"-",MID(CELL("filename",A22),FIND("]",CELL("filename",A22))+1,255))</f>
        <v>爱上你-SHE</v>
      </c>
      <c r="E23" t="s">
        <v>2221</v>
      </c>
      <c r="F23" s="10">
        <v>4.3749999999999997E-2</v>
      </c>
      <c r="G23" s="10">
        <v>6.25E-2</v>
      </c>
      <c r="I23">
        <v>0</v>
      </c>
    </row>
    <row r="24" spans="1:10" x14ac:dyDescent="0.25">
      <c r="A24" t="s">
        <v>907</v>
      </c>
      <c r="B24" t="s">
        <v>908</v>
      </c>
      <c r="C24" s="15" t="s">
        <v>909</v>
      </c>
      <c r="D24" t="str">
        <f t="array" aca="1" ref="D24" ca="1">CONCATENATE(A24,"-",MID(CELL("filename",A23),FIND("]",CELL("filename",A23))+1,255))</f>
        <v>你曾是少年-SHE</v>
      </c>
      <c r="E24" t="s">
        <v>2221</v>
      </c>
      <c r="F24" s="10">
        <v>6.1111111111111109E-2</v>
      </c>
      <c r="G24" s="10">
        <v>7.8472222222222221E-2</v>
      </c>
      <c r="I24">
        <v>0</v>
      </c>
    </row>
    <row r="25" spans="1:10" x14ac:dyDescent="0.25">
      <c r="A25" t="s">
        <v>579</v>
      </c>
      <c r="B25" t="s">
        <v>580</v>
      </c>
      <c r="C25" s="15" t="s">
        <v>581</v>
      </c>
      <c r="D25" t="str">
        <f t="array" aca="1" ref="D25" ca="1">CONCATENATE(A25,"-",MID(CELL("filename",A24),FIND("]",CELL("filename",A24))+1,255))</f>
        <v>候鸟-SHE</v>
      </c>
      <c r="E25" t="s">
        <v>2221</v>
      </c>
      <c r="F25" s="10">
        <v>5.4166666666666669E-2</v>
      </c>
      <c r="G25" s="10">
        <v>7.3611111111111113E-2</v>
      </c>
      <c r="I25">
        <v>0</v>
      </c>
      <c r="J25">
        <v>1.1000000000000001</v>
      </c>
    </row>
    <row r="26" spans="1:10" x14ac:dyDescent="0.25">
      <c r="A26" t="s">
        <v>9607</v>
      </c>
      <c r="B26" t="s">
        <v>9608</v>
      </c>
      <c r="C26" s="15" t="s">
        <v>9609</v>
      </c>
      <c r="D26" t="str">
        <f t="array" aca="1" ref="D26" ca="1">CONCATENATE(A26,"-",MID(CELL("filename",A25),FIND("]",CELL("filename",A25))+1,255))</f>
        <v>紫藤花-SHE</v>
      </c>
      <c r="E26" t="s">
        <v>2221</v>
      </c>
      <c r="F26" s="10">
        <v>3.4722222222222217E-2</v>
      </c>
      <c r="G26" s="10">
        <v>5.347222222222222E-2</v>
      </c>
      <c r="I26">
        <v>0</v>
      </c>
    </row>
    <row r="27" spans="1:10" x14ac:dyDescent="0.25">
      <c r="A27" t="s">
        <v>9610</v>
      </c>
      <c r="B27" t="s">
        <v>9611</v>
      </c>
      <c r="C27" s="15" t="s">
        <v>9612</v>
      </c>
      <c r="D27" t="str">
        <f t="array" aca="1" ref="D27" ca="1">CONCATENATE(A27,"-",MID(CELL("filename",A26),FIND("]",CELL("filename",A26))+1,255))</f>
        <v>长相思-SHE</v>
      </c>
      <c r="E27" t="s">
        <v>2221</v>
      </c>
      <c r="F27" s="10">
        <v>6.25E-2</v>
      </c>
      <c r="G27" s="10">
        <v>7.2916666666666671E-2</v>
      </c>
      <c r="I27">
        <v>0</v>
      </c>
    </row>
    <row r="28" spans="1:10" x14ac:dyDescent="0.25">
      <c r="A28" s="3" t="s">
        <v>4981</v>
      </c>
      <c r="B28" t="s">
        <v>4982</v>
      </c>
      <c r="C28" s="15" t="s">
        <v>4983</v>
      </c>
      <c r="D28" t="str">
        <f t="array" aca="1" ref="D28" ca="1">CONCATENATE(A28,"-",MID(CELL("filename",A27),FIND("]",CELL("filename",A27))+1,255))</f>
        <v>谢谢你的温柔-SHE</v>
      </c>
      <c r="E28" t="s">
        <v>2221</v>
      </c>
      <c r="F28" s="10">
        <v>2.222222222222222E-2</v>
      </c>
      <c r="G28" s="10">
        <v>3.9583333333333331E-2</v>
      </c>
      <c r="H28" s="3"/>
      <c r="I28">
        <v>1</v>
      </c>
    </row>
    <row r="29" spans="1:10" x14ac:dyDescent="0.25">
      <c r="A29" t="s">
        <v>9613</v>
      </c>
      <c r="B29" t="s">
        <v>9614</v>
      </c>
      <c r="C29" s="15" t="s">
        <v>9615</v>
      </c>
      <c r="D29" t="str">
        <f t="array" aca="1" ref="D29" ca="1">CONCATENATE(A29,"-",MID(CELL("filename",A28),FIND("]",CELL("filename",A28))+1,255))</f>
        <v>爱我的资格-SHE</v>
      </c>
      <c r="E29" t="s">
        <v>2221</v>
      </c>
      <c r="F29" s="10">
        <v>5.0694444444444438E-2</v>
      </c>
      <c r="G29" s="10">
        <v>6.25E-2</v>
      </c>
      <c r="I29">
        <v>1</v>
      </c>
    </row>
    <row r="30" spans="1:10" x14ac:dyDescent="0.25">
      <c r="A30" t="s">
        <v>9616</v>
      </c>
      <c r="B30" t="s">
        <v>9617</v>
      </c>
      <c r="C30" s="15" t="s">
        <v>9618</v>
      </c>
      <c r="D30" t="str">
        <f t="array" aca="1" ref="D30" ca="1">CONCATENATE(A30,"-",MID(CELL("filename",A29),FIND("]",CELL("filename",A29))+1,255))</f>
        <v>花都开好了-SHE</v>
      </c>
      <c r="E30" t="s">
        <v>2221</v>
      </c>
      <c r="F30" s="10">
        <v>3.9583333333333331E-2</v>
      </c>
      <c r="G30" s="10">
        <v>5.6944444444444443E-2</v>
      </c>
      <c r="I30">
        <v>1</v>
      </c>
    </row>
    <row r="31" spans="1:10" x14ac:dyDescent="0.25">
      <c r="A31" t="s">
        <v>9619</v>
      </c>
      <c r="B31" t="s">
        <v>9620</v>
      </c>
      <c r="C31" s="15" t="s">
        <v>9621</v>
      </c>
      <c r="D31" t="str">
        <f t="array" aca="1" ref="D31" ca="1">CONCATENATE(A31,"-",MID(CELL("filename",A30),FIND("]",CELL("filename",A30))+1,255))</f>
        <v>花又开好了-SHE</v>
      </c>
      <c r="E31" t="s">
        <v>2221</v>
      </c>
      <c r="F31" s="10">
        <v>2.777777777777778E-2</v>
      </c>
      <c r="G31" s="10">
        <v>3.888888888888889E-2</v>
      </c>
      <c r="I31">
        <v>1</v>
      </c>
    </row>
    <row r="32" spans="1:10" x14ac:dyDescent="0.25">
      <c r="A32" t="s">
        <v>9622</v>
      </c>
      <c r="B32" t="s">
        <v>9623</v>
      </c>
      <c r="C32" s="15" t="s">
        <v>9624</v>
      </c>
      <c r="D32" t="str">
        <f t="array" aca="1" ref="D32" ca="1">CONCATENATE(A32,"-",MID(CELL("filename",A31),FIND("]",CELL("filename",A31))+1,255))</f>
        <v>Shero-SHE</v>
      </c>
      <c r="E32" t="s">
        <v>2221</v>
      </c>
      <c r="F32" s="10">
        <v>3.1944444444444442E-2</v>
      </c>
      <c r="G32" s="10">
        <v>4.583333333333333E-2</v>
      </c>
      <c r="I32">
        <v>1</v>
      </c>
    </row>
    <row r="33" spans="1:9" x14ac:dyDescent="0.25">
      <c r="A33" t="s">
        <v>9625</v>
      </c>
      <c r="B33" t="s">
        <v>9626</v>
      </c>
      <c r="C33" s="15" t="s">
        <v>9627</v>
      </c>
      <c r="D33" t="str">
        <f t="array" aca="1" ref="D33" ca="1">CONCATENATE(A33,"-",MID(CELL("filename",A32),FIND("]",CELL("filename",A32))+1,255))</f>
        <v>亲爱的树洞-SHE</v>
      </c>
      <c r="E33" t="s">
        <v>2221</v>
      </c>
      <c r="F33" s="10">
        <v>4.8611111111111112E-2</v>
      </c>
      <c r="G33" s="10">
        <v>6.7361111111111108E-2</v>
      </c>
      <c r="I33">
        <v>1</v>
      </c>
    </row>
    <row r="34" spans="1:9" x14ac:dyDescent="0.25">
      <c r="A34" t="s">
        <v>9628</v>
      </c>
      <c r="B34" t="s">
        <v>9629</v>
      </c>
      <c r="C34" s="15" t="s">
        <v>9630</v>
      </c>
      <c r="D34" t="str">
        <f t="array" aca="1" ref="D34" ca="1">CONCATENATE(A34,"-",MID(CELL("filename",A33),FIND("]",CELL("filename",A33))+1,255))</f>
        <v>金钟罩铁布衫-SHE</v>
      </c>
      <c r="E34" t="s">
        <v>2221</v>
      </c>
      <c r="F34" s="10">
        <v>1.458333333333333E-2</v>
      </c>
      <c r="G34" s="10">
        <v>2.9861111111111109E-2</v>
      </c>
      <c r="I34">
        <v>1</v>
      </c>
    </row>
    <row r="35" spans="1:9" x14ac:dyDescent="0.25">
      <c r="A35" t="s">
        <v>9631</v>
      </c>
      <c r="B35" t="s">
        <v>9632</v>
      </c>
      <c r="C35" s="15" t="s">
        <v>9633</v>
      </c>
      <c r="D35" t="str">
        <f t="array" aca="1" ref="D35" ca="1">CONCATENATE(A35,"-",MID(CELL("filename",A34),FIND("]",CELL("filename",A34))+1,255))</f>
        <v>爱呢-SHE</v>
      </c>
      <c r="E35" t="s">
        <v>2221</v>
      </c>
      <c r="F35" s="10">
        <v>1.111111111111111E-2</v>
      </c>
      <c r="G35" s="10">
        <v>2.8472222222222222E-2</v>
      </c>
      <c r="I35">
        <v>1</v>
      </c>
    </row>
    <row r="36" spans="1:9" x14ac:dyDescent="0.25">
      <c r="A36" t="s">
        <v>9634</v>
      </c>
      <c r="B36" t="s">
        <v>9635</v>
      </c>
      <c r="C36" s="15" t="s">
        <v>9636</v>
      </c>
      <c r="D36" t="str">
        <f t="array" aca="1" ref="D36" ca="1">CONCATENATE(A36,"-",MID(CELL("filename",A35),FIND("]",CELL("filename",A35))+1,255))</f>
        <v>说你爱我-SHE</v>
      </c>
      <c r="E36" t="s">
        <v>2221</v>
      </c>
      <c r="F36" s="10">
        <v>3.9583333333333331E-2</v>
      </c>
      <c r="G36" s="10">
        <v>5.9722222222222232E-2</v>
      </c>
      <c r="I36">
        <v>1</v>
      </c>
    </row>
    <row r="37" spans="1:9" x14ac:dyDescent="0.25">
      <c r="A37" t="s">
        <v>4925</v>
      </c>
      <c r="B37" t="s">
        <v>4926</v>
      </c>
      <c r="C37" s="15" t="s">
        <v>4927</v>
      </c>
      <c r="D37" t="str">
        <f t="array" aca="1" ref="D37" ca="1">CONCATENATE(A37,"-",MID(CELL("filename",A36),FIND("]",CELL("filename",A36))+1,255))</f>
        <v>新窝-SHE</v>
      </c>
      <c r="E37" t="s">
        <v>2221</v>
      </c>
      <c r="F37" s="10">
        <v>4.5138888888888888E-2</v>
      </c>
      <c r="G37" s="10">
        <v>6.6666666666666666E-2</v>
      </c>
      <c r="I37">
        <v>1</v>
      </c>
    </row>
    <row r="38" spans="1:9" x14ac:dyDescent="0.25">
      <c r="A38" t="s">
        <v>9637</v>
      </c>
      <c r="D38" t="str">
        <f t="array" aca="1" ref="D38" ca="1">CONCATENATE(A38,"-",MID(CELL("filename",A37),FIND("]",CELL("filename",A37))+1,255))</f>
        <v>你太诚实-SHE</v>
      </c>
      <c r="E38" t="s">
        <v>2221</v>
      </c>
      <c r="I38">
        <v>1</v>
      </c>
    </row>
    <row r="39" spans="1:9" x14ac:dyDescent="0.25">
      <c r="A39" t="s">
        <v>9638</v>
      </c>
      <c r="D39" t="str">
        <f t="array" aca="1" ref="D39" ca="1">CONCATENATE(A39,"-",MID(CELL("filename",A38),FIND("]",CELL("filename",A38))+1,255))</f>
        <v>记得要忘记-SHE</v>
      </c>
      <c r="E39" t="s">
        <v>2221</v>
      </c>
      <c r="I39">
        <v>1</v>
      </c>
    </row>
    <row r="40" spans="1:9" x14ac:dyDescent="0.25">
      <c r="A40" t="s">
        <v>3055</v>
      </c>
      <c r="B40" t="s">
        <v>4940</v>
      </c>
      <c r="C40" s="15" t="s">
        <v>4941</v>
      </c>
      <c r="D40" t="str">
        <f t="array" aca="1" ref="D40" ca="1">CONCATENATE(A40,"-",MID(CELL("filename",A39),FIND("]",CELL("filename",A39))+1,255))</f>
        <v>酸甜-SHE</v>
      </c>
      <c r="E40" t="s">
        <v>2221</v>
      </c>
      <c r="F40" s="10">
        <v>3.2638888888888891E-2</v>
      </c>
      <c r="G40" s="10">
        <v>5.347222222222222E-2</v>
      </c>
      <c r="I40">
        <v>1</v>
      </c>
    </row>
    <row r="41" spans="1:9" x14ac:dyDescent="0.25">
      <c r="A41" t="s">
        <v>4969</v>
      </c>
      <c r="B41" t="s">
        <v>4970</v>
      </c>
      <c r="C41" s="15" t="s">
        <v>4971</v>
      </c>
      <c r="D41" t="str">
        <f t="array" aca="1" ref="D41" ca="1">CONCATENATE(A41,"-",MID(CELL("filename",A40),FIND("]",CELL("filename",A40))+1,255))</f>
        <v>Always Open-SHE</v>
      </c>
      <c r="E41" t="s">
        <v>2221</v>
      </c>
      <c r="F41" s="10">
        <v>1.041666666666667E-2</v>
      </c>
      <c r="G41" s="10">
        <v>2.0833333333333329E-2</v>
      </c>
      <c r="I41">
        <v>1</v>
      </c>
    </row>
    <row r="42" spans="1:9" x14ac:dyDescent="0.25">
      <c r="D42" t="str">
        <f t="array" aca="1" ref="D42" ca="1">CONCATENATE(A42,"-",MID(CELL("filename",A41),FIND("]",CELL("filename",A41))+1,255))</f>
        <v>-SHE</v>
      </c>
      <c r="E42" t="s">
        <v>2221</v>
      </c>
      <c r="I42">
        <v>0</v>
      </c>
    </row>
    <row r="43" spans="1:9" x14ac:dyDescent="0.25">
      <c r="D43" t="str">
        <f t="array" aca="1" ref="D43" ca="1">CONCATENATE(A43,"-",MID(CELL("filename",A42),FIND("]",CELL("filename",A42))+1,255))</f>
        <v>-SHE</v>
      </c>
      <c r="E43" t="s">
        <v>2221</v>
      </c>
      <c r="I43">
        <v>0</v>
      </c>
    </row>
    <row r="44" spans="1:9" x14ac:dyDescent="0.25">
      <c r="D44" t="str">
        <f t="array" aca="1" ref="D44" ca="1">CONCATENATE(A44,"-",MID(CELL("filename",A43),FIND("]",CELL("filename",A43))+1,255))</f>
        <v>-SHE</v>
      </c>
      <c r="E44" t="s">
        <v>2221</v>
      </c>
      <c r="I44">
        <v>0</v>
      </c>
    </row>
    <row r="45" spans="1:9" x14ac:dyDescent="0.25">
      <c r="D45" t="str">
        <f t="array" aca="1" ref="D45" ca="1">CONCATENATE(A45,"-",MID(CELL("filename",A44),FIND("]",CELL("filename",A44))+1,255))</f>
        <v>-SHE</v>
      </c>
      <c r="E45" t="s">
        <v>2221</v>
      </c>
      <c r="I45">
        <v>0</v>
      </c>
    </row>
    <row r="46" spans="1:9" x14ac:dyDescent="0.25">
      <c r="D46" t="str">
        <f t="array" aca="1" ref="D46" ca="1">CONCATENATE(A46,"-",MID(CELL("filename",A45),FIND("]",CELL("filename",A45))+1,255))</f>
        <v>-SHE</v>
      </c>
      <c r="E46" t="s">
        <v>2221</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1354</v>
      </c>
      <c r="B53" t="s">
        <v>1355</v>
      </c>
      <c r="D53" t="str">
        <f t="array" aca="1" ref="D53" ca="1">CONCATENATE(A53,"-",MID(CELL("filename",A52),FIND("]",CELL("filename",A52))+1,255))</f>
        <v>我爱你-SHE</v>
      </c>
      <c r="E53" t="s">
        <v>13</v>
      </c>
      <c r="I53">
        <v>0</v>
      </c>
    </row>
    <row r="54" spans="1:9" x14ac:dyDescent="0.25">
      <c r="A54" t="s">
        <v>656</v>
      </c>
      <c r="B54" t="s">
        <v>9639</v>
      </c>
      <c r="D54" t="str">
        <f t="array" aca="1" ref="D54" ca="1">CONCATENATE(A54,"-",MID(CELL("filename",A53),FIND("]",CELL("filename",A53))+1,255))</f>
        <v>借口-SHE</v>
      </c>
      <c r="E54" t="s">
        <v>13</v>
      </c>
      <c r="I54">
        <v>0</v>
      </c>
    </row>
    <row r="55" spans="1:9" x14ac:dyDescent="0.25">
      <c r="A55" t="s">
        <v>5846</v>
      </c>
      <c r="B55" t="s">
        <v>9640</v>
      </c>
      <c r="D55" t="str">
        <f t="array" aca="1" ref="D55" ca="1">CONCATENATE(A55,"-",MID(CELL("filename",A54),FIND("]",CELL("filename",A54))+1,255))</f>
        <v>天亮了-SHE</v>
      </c>
      <c r="E55" t="s">
        <v>13</v>
      </c>
      <c r="I55">
        <v>0</v>
      </c>
    </row>
    <row r="56" spans="1:9" x14ac:dyDescent="0.25">
      <c r="A56" t="s">
        <v>9641</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83"/>
  <sheetViews>
    <sheetView topLeftCell="A39" workbookViewId="0">
      <selection activeCell="C39" sqref="C3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9642</v>
      </c>
      <c r="B2" s="21" t="s">
        <v>9643</v>
      </c>
      <c r="C2" s="15"/>
      <c r="D2" t="str">
        <f t="array" aca="1" ref="D2" ca="1">CONCATENATE(A2,"-",MID(CELL("filename",A1),FIND("]",CELL("filename",A1))+1,255))</f>
        <v>白羊-沈以诚</v>
      </c>
      <c r="E2" t="s">
        <v>2221</v>
      </c>
      <c r="F2" s="10">
        <v>2.5000000000000001E-2</v>
      </c>
      <c r="G2" s="10">
        <v>3.5416666666666673E-2</v>
      </c>
      <c r="I2">
        <v>0</v>
      </c>
    </row>
    <row r="3" spans="1:10" x14ac:dyDescent="0.25">
      <c r="A3" t="s">
        <v>5129</v>
      </c>
      <c r="B3" s="21" t="s">
        <v>5130</v>
      </c>
      <c r="C3" s="15" t="s">
        <v>5131</v>
      </c>
      <c r="D3" t="str">
        <f t="array" aca="1" ref="D3" ca="1">CONCATENATE(A3,"-",MID(CELL("filename",A2),FIND("]",CELL("filename",A2))+1,255))</f>
        <v>形容-沈以诚</v>
      </c>
      <c r="E3" t="s">
        <v>2221</v>
      </c>
      <c r="F3" s="10">
        <v>4.9305555555555547E-2</v>
      </c>
      <c r="G3" s="10">
        <v>6.458333333333334E-2</v>
      </c>
      <c r="I3">
        <v>0</v>
      </c>
    </row>
    <row r="4" spans="1:10" x14ac:dyDescent="0.25">
      <c r="A4" t="s">
        <v>9644</v>
      </c>
      <c r="B4" s="21" t="s">
        <v>9645</v>
      </c>
      <c r="C4" s="15" t="s">
        <v>9646</v>
      </c>
      <c r="D4" t="str">
        <f t="array" aca="1" ref="D4" ca="1">CONCATENATE(A4,"-",MID(CELL("filename",A3),FIND("]",CELL("filename",A3))+1,255))</f>
        <v>椿-沈以诚</v>
      </c>
      <c r="E4" t="s">
        <v>2221</v>
      </c>
      <c r="F4" s="10">
        <v>3.7499999999999999E-2</v>
      </c>
      <c r="G4" s="10">
        <v>6.3888888888888884E-2</v>
      </c>
      <c r="I4">
        <v>0</v>
      </c>
    </row>
    <row r="5" spans="1:10" x14ac:dyDescent="0.25">
      <c r="A5" t="s">
        <v>9647</v>
      </c>
      <c r="B5" s="21" t="s">
        <v>9648</v>
      </c>
      <c r="C5" s="15" t="s">
        <v>9649</v>
      </c>
      <c r="D5" t="str">
        <f t="array" aca="1" ref="D5" ca="1">CONCATENATE(A5,"-",MID(CELL("filename",A4),FIND("]",CELL("filename",A4))+1,255))</f>
        <v>失眠飞行-沈以诚</v>
      </c>
      <c r="E5" t="s">
        <v>2221</v>
      </c>
      <c r="F5" s="10">
        <v>2.9861111111111109E-2</v>
      </c>
      <c r="G5" s="10">
        <v>4.4444444444444453E-2</v>
      </c>
      <c r="I5">
        <v>0</v>
      </c>
    </row>
    <row r="6" spans="1:10" x14ac:dyDescent="0.25">
      <c r="A6" t="s">
        <v>9650</v>
      </c>
      <c r="B6" s="21" t="s">
        <v>9651</v>
      </c>
      <c r="C6" s="15" t="s">
        <v>9652</v>
      </c>
      <c r="D6" t="str">
        <f t="array" aca="1" ref="D6" ca="1">CONCATENATE(A6,"-",MID(CELL("filename",A5),FIND("]",CELL("filename",A5))+1,255))</f>
        <v>我还记得那天-沈以诚</v>
      </c>
      <c r="E6" t="s">
        <v>2221</v>
      </c>
      <c r="F6" s="10">
        <v>4.583333333333333E-2</v>
      </c>
      <c r="G6" s="10">
        <v>5.6944444444444443E-2</v>
      </c>
      <c r="I6">
        <v>0</v>
      </c>
    </row>
    <row r="7" spans="1:10" x14ac:dyDescent="0.25">
      <c r="A7" t="s">
        <v>9653</v>
      </c>
      <c r="B7" s="21" t="s">
        <v>18107</v>
      </c>
      <c r="C7" s="15" t="s">
        <v>9654</v>
      </c>
      <c r="D7" s="19" t="str">
        <f t="array" aca="1" ref="D7" ca="1">CONCATENATE(A7,"-",MID(CELL("filename",A6),FIND("]",CELL("filename",A6))+1,255))</f>
        <v>盐-沈以诚</v>
      </c>
      <c r="E7" t="s">
        <v>2221</v>
      </c>
      <c r="F7" s="10">
        <v>4.2361111111111113E-2</v>
      </c>
      <c r="G7" s="10">
        <v>5.4166666666666669E-2</v>
      </c>
      <c r="I7">
        <v>0</v>
      </c>
      <c r="J7">
        <v>1.1000000000000001</v>
      </c>
    </row>
    <row r="8" spans="1:10" x14ac:dyDescent="0.25">
      <c r="A8" t="s">
        <v>9655</v>
      </c>
      <c r="B8" s="21" t="s">
        <v>20703</v>
      </c>
      <c r="C8" s="15" t="s">
        <v>9656</v>
      </c>
      <c r="D8" s="19" t="str">
        <f t="array" aca="1" ref="D8" ca="1">CONCATENATE(A8,"-",MID(CELL("filename",A7),FIND("]",CELL("filename",A7))+1,255))</f>
        <v>纷纷-沈以诚</v>
      </c>
      <c r="E8" t="s">
        <v>2221</v>
      </c>
      <c r="F8" s="10">
        <v>4.5138888888888888E-2</v>
      </c>
      <c r="G8" s="10">
        <v>6.3888888888888884E-2</v>
      </c>
      <c r="I8">
        <v>1</v>
      </c>
    </row>
    <row r="9" spans="1:10" x14ac:dyDescent="0.25">
      <c r="A9" t="s">
        <v>9657</v>
      </c>
      <c r="B9" s="21" t="s">
        <v>18105</v>
      </c>
      <c r="C9" s="15" t="s">
        <v>9658</v>
      </c>
      <c r="D9" s="19" t="str">
        <f t="array" aca="1" ref="D9" ca="1">CONCATENATE(A9,"-",MID(CELL("filename",A8),FIND("]",CELL("filename",A8))+1,255))</f>
        <v>十五楼窗外-沈以诚</v>
      </c>
      <c r="E9" t="s">
        <v>2221</v>
      </c>
      <c r="F9" s="10">
        <v>2.777777777777778E-2</v>
      </c>
      <c r="G9" s="10">
        <v>4.2361111111111113E-2</v>
      </c>
      <c r="I9">
        <v>1</v>
      </c>
    </row>
    <row r="10" spans="1:10" x14ac:dyDescent="0.25">
      <c r="A10" t="s">
        <v>9664</v>
      </c>
      <c r="B10" s="21" t="s">
        <v>20704</v>
      </c>
      <c r="C10" s="15" t="s">
        <v>9665</v>
      </c>
      <c r="D10" s="19" t="str">
        <f t="array" aca="1" ref="D10" ca="1">CONCATENATE(A10,"-",MID(CELL("filename",A9),FIND("]",CELL("filename",A9))+1,255))</f>
        <v>狂恋你-沈以诚</v>
      </c>
      <c r="E10" s="19" t="s">
        <v>2221</v>
      </c>
      <c r="F10" s="10">
        <v>0.05</v>
      </c>
      <c r="G10" s="10">
        <v>6.3194444444444442E-2</v>
      </c>
      <c r="I10">
        <v>1</v>
      </c>
    </row>
    <row r="11" spans="1:10" x14ac:dyDescent="0.25">
      <c r="A11" t="s">
        <v>9666</v>
      </c>
      <c r="B11" s="21" t="s">
        <v>20705</v>
      </c>
      <c r="C11" s="15" t="s">
        <v>9667</v>
      </c>
      <c r="D11" s="19" t="str">
        <f t="array" aca="1" ref="D11" ca="1">CONCATENATE(A11,"-",MID(CELL("filename",A10),FIND("]",CELL("filename",A10))+1,255))</f>
        <v>Leo-沈以诚</v>
      </c>
      <c r="E11" s="19" t="s">
        <v>2221</v>
      </c>
      <c r="F11" s="10">
        <v>1.041666666666667E-2</v>
      </c>
      <c r="G11" s="10">
        <v>2.777777777777778E-2</v>
      </c>
      <c r="I11">
        <v>1</v>
      </c>
      <c r="J11">
        <v>1.1000000000000001</v>
      </c>
    </row>
    <row r="12" spans="1:10" x14ac:dyDescent="0.25">
      <c r="A12" t="s">
        <v>9668</v>
      </c>
      <c r="B12" s="21" t="s">
        <v>20706</v>
      </c>
      <c r="C12" s="15" t="s">
        <v>9669</v>
      </c>
      <c r="D12" s="19" t="str">
        <f t="array" aca="1" ref="D12" ca="1">CONCATENATE(A12,"-",MID(CELL("filename",A11),FIND("]",CELL("filename",A11))+1,255))</f>
        <v>难舍难分-沈以诚</v>
      </c>
      <c r="E12" s="19" t="s">
        <v>2221</v>
      </c>
      <c r="F12" s="10">
        <v>2.569444444444444E-2</v>
      </c>
      <c r="G12" s="10">
        <v>4.791666666666667E-2</v>
      </c>
      <c r="I12">
        <v>1</v>
      </c>
    </row>
    <row r="13" spans="1:10" x14ac:dyDescent="0.25">
      <c r="A13" t="s">
        <v>9729</v>
      </c>
      <c r="B13" s="21" t="s">
        <v>18106</v>
      </c>
      <c r="C13" s="15" t="s">
        <v>9730</v>
      </c>
      <c r="D13" s="19" t="str">
        <f t="array" aca="1" ref="D13" ca="1">CONCATENATE(A13,"-",MID(CELL("filename",A12),FIND("]",CELL("filename",A12))+1,255))</f>
        <v>Problem-沈以诚</v>
      </c>
      <c r="E13" s="19" t="s">
        <v>2221</v>
      </c>
      <c r="F13" s="10">
        <v>2.8472222222222222E-2</v>
      </c>
      <c r="G13" s="10">
        <v>4.2361111111111113E-2</v>
      </c>
      <c r="I13" s="19">
        <v>1</v>
      </c>
    </row>
    <row r="14" spans="1:10" x14ac:dyDescent="0.25">
      <c r="A14" t="s">
        <v>643</v>
      </c>
      <c r="B14" s="21" t="s">
        <v>20708</v>
      </c>
      <c r="C14" s="15" t="s">
        <v>645</v>
      </c>
      <c r="D14" s="19" t="str">
        <f t="array" aca="1" ref="D14" ca="1">CONCATENATE(A14,"-",MID(CELL("filename",A13),FIND("]",CELL("filename",A13))+1,255))</f>
        <v>简单-沈以诚</v>
      </c>
      <c r="E14" s="19" t="s">
        <v>2221</v>
      </c>
      <c r="F14" s="10">
        <v>1.111111111111111E-2</v>
      </c>
      <c r="G14" s="10">
        <v>3.2638888888888891E-2</v>
      </c>
      <c r="I14">
        <v>1</v>
      </c>
      <c r="J14">
        <v>1.1000000000000001</v>
      </c>
    </row>
    <row r="15" spans="1:10" x14ac:dyDescent="0.25">
      <c r="A15" t="s">
        <v>9674</v>
      </c>
      <c r="B15" s="21" t="s">
        <v>18158</v>
      </c>
      <c r="C15" s="15" t="s">
        <v>9675</v>
      </c>
      <c r="D15" s="19" t="str">
        <f t="array" aca="1" ref="D15" ca="1">CONCATENATE(A15,"-",MID(CELL("filename",A14),FIND("]",CELL("filename",A14))+1,255))</f>
        <v>雨-沈以诚</v>
      </c>
      <c r="E15" s="19" t="s">
        <v>2221</v>
      </c>
      <c r="F15" s="10">
        <v>1.2500000000000001E-2</v>
      </c>
      <c r="G15" s="10">
        <v>2.2916666666666665E-2</v>
      </c>
      <c r="I15">
        <v>1</v>
      </c>
      <c r="J15">
        <v>1.2</v>
      </c>
    </row>
    <row r="16" spans="1:10" x14ac:dyDescent="0.25">
      <c r="A16" t="s">
        <v>9672</v>
      </c>
      <c r="B16" s="21" t="s">
        <v>20709</v>
      </c>
      <c r="C16" s="15" t="s">
        <v>9673</v>
      </c>
      <c r="D16" s="19" t="str">
        <f t="array" aca="1" ref="D16" ca="1">CONCATENATE(A16,"-",MID(CELL("filename",A15),FIND("]",CELL("filename",A15))+1,255))</f>
        <v>低空飞行-沈以诚</v>
      </c>
      <c r="E16" s="19" t="s">
        <v>2221</v>
      </c>
      <c r="F16" s="10">
        <v>9.0277777777777769E-3</v>
      </c>
      <c r="G16" s="10">
        <v>2.569444444444444E-2</v>
      </c>
      <c r="I16">
        <v>1</v>
      </c>
    </row>
    <row r="17" spans="1:9" x14ac:dyDescent="0.25">
      <c r="A17" t="s">
        <v>9676</v>
      </c>
      <c r="B17" s="21" t="s">
        <v>18157</v>
      </c>
      <c r="C17" s="15" t="s">
        <v>9677</v>
      </c>
      <c r="D17" s="19" t="str">
        <f t="array" aca="1" ref="D17" ca="1">CONCATENATE(A17,"-",MID(CELL("filename",A16),FIND("]",CELL("filename",A16))+1,255))</f>
        <v>孩子气-沈以诚</v>
      </c>
      <c r="E17" s="19" t="s">
        <v>2221</v>
      </c>
      <c r="F17" s="10">
        <v>2.0833333333333329E-2</v>
      </c>
      <c r="G17" s="10">
        <v>3.3333333333333333E-2</v>
      </c>
      <c r="I17">
        <v>1</v>
      </c>
    </row>
    <row r="18" spans="1:9" x14ac:dyDescent="0.25">
      <c r="A18" t="s">
        <v>9692</v>
      </c>
      <c r="B18" s="21" t="s">
        <v>20710</v>
      </c>
      <c r="C18" s="15" t="s">
        <v>18169</v>
      </c>
      <c r="D18" s="19" t="str">
        <f t="array" aca="1" ref="D18" ca="1">CONCATENATE(A18,"-",MID(CELL("filename",A17),FIND("]",CELL("filename",A17))+1,255))</f>
        <v>悠闲-沈以诚</v>
      </c>
      <c r="E18" s="19" t="s">
        <v>2221</v>
      </c>
      <c r="F18" s="10">
        <v>4.583333333333333E-2</v>
      </c>
      <c r="G18" s="10">
        <v>6.9444444444444448E-2</v>
      </c>
      <c r="I18" s="19">
        <v>1</v>
      </c>
    </row>
    <row r="19" spans="1:9" x14ac:dyDescent="0.25">
      <c r="A19" t="s">
        <v>9682</v>
      </c>
      <c r="B19" s="21" t="s">
        <v>20711</v>
      </c>
      <c r="C19" s="15" t="s">
        <v>9683</v>
      </c>
      <c r="D19" s="19" t="str">
        <f t="array" aca="1" ref="D19" ca="1">CONCATENATE(A19,"-",MID(CELL("filename",A18),FIND("]",CELL("filename",A18))+1,255))</f>
        <v>乘风而起-沈以诚</v>
      </c>
      <c r="E19" s="19" t="s">
        <v>2221</v>
      </c>
      <c r="F19" s="10">
        <v>5.6944444444444443E-2</v>
      </c>
      <c r="G19" s="10">
        <v>7.7777777777777779E-2</v>
      </c>
      <c r="I19">
        <v>1</v>
      </c>
    </row>
    <row r="20" spans="1:9" x14ac:dyDescent="0.25">
      <c r="A20" t="s">
        <v>9684</v>
      </c>
      <c r="B20" s="21" t="s">
        <v>20712</v>
      </c>
      <c r="C20" s="15" t="s">
        <v>9685</v>
      </c>
      <c r="D20" s="19" t="str">
        <f t="array" aca="1" ref="D20" ca="1">CONCATENATE(A20,"-",MID(CELL("filename",A19),FIND("]",CELL("filename",A19))+1,255))</f>
        <v>You don't love me at all-沈以诚</v>
      </c>
      <c r="E20" s="19" t="s">
        <v>2221</v>
      </c>
      <c r="F20" s="10">
        <v>3.2638888888888891E-2</v>
      </c>
      <c r="G20" s="10">
        <v>6.0416666666666667E-2</v>
      </c>
      <c r="I20">
        <v>1</v>
      </c>
    </row>
    <row r="21" spans="1:9" x14ac:dyDescent="0.25">
      <c r="A21" t="s">
        <v>9690</v>
      </c>
      <c r="B21" s="21" t="s">
        <v>20714</v>
      </c>
      <c r="C21" s="15" t="s">
        <v>9691</v>
      </c>
      <c r="D21" s="19" t="str">
        <f t="array" aca="1" ref="D21" ca="1">CONCATENATE(A21,"-",MID(CELL("filename",A20),FIND("]",CELL("filename",A20))+1,255))</f>
        <v>杞人-沈以诚</v>
      </c>
      <c r="E21" s="19" t="s">
        <v>2221</v>
      </c>
      <c r="F21" s="10">
        <v>6.3888888888888884E-2</v>
      </c>
      <c r="G21" s="10">
        <v>7.3611111111111113E-2</v>
      </c>
      <c r="I21">
        <v>1</v>
      </c>
    </row>
    <row r="22" spans="1:9" x14ac:dyDescent="0.25">
      <c r="A22" t="s">
        <v>9695</v>
      </c>
      <c r="B22" s="21" t="s">
        <v>20718</v>
      </c>
      <c r="C22" s="15" t="s">
        <v>18111</v>
      </c>
      <c r="D22" s="19" t="str">
        <f t="array" aca="1" ref="D22" ca="1">CONCATENATE(A22,"-",MID(CELL("filename",A21),FIND("]",CELL("filename",A21))+1,255))</f>
        <v>世界序章-沈以诚</v>
      </c>
      <c r="E22" s="19" t="s">
        <v>2221</v>
      </c>
      <c r="F22" s="10">
        <v>5.2083333333333336E-2</v>
      </c>
      <c r="G22" s="10">
        <v>6.25E-2</v>
      </c>
      <c r="I22" s="19">
        <v>1</v>
      </c>
    </row>
    <row r="23" spans="1:9" x14ac:dyDescent="0.25">
      <c r="A23" t="s">
        <v>9696</v>
      </c>
      <c r="B23" s="21" t="s">
        <v>20719</v>
      </c>
      <c r="C23" s="15" t="s">
        <v>18112</v>
      </c>
      <c r="D23" s="19" t="str">
        <f t="array" aca="1" ref="D23" ca="1">CONCATENATE(A23,"-",MID(CELL("filename",A22),FIND("]",CELL("filename",A22))+1,255))</f>
        <v>曼彻斯特-沈以诚</v>
      </c>
      <c r="E23" s="19" t="s">
        <v>2221</v>
      </c>
      <c r="F23" s="10">
        <v>6.7361111111111108E-2</v>
      </c>
      <c r="G23" s="10">
        <v>8.6805555555555552E-2</v>
      </c>
      <c r="I23" s="19">
        <v>1</v>
      </c>
    </row>
    <row r="24" spans="1:9" x14ac:dyDescent="0.25">
      <c r="A24" t="s">
        <v>9697</v>
      </c>
      <c r="B24" s="21" t="s">
        <v>20720</v>
      </c>
      <c r="C24" s="15" t="s">
        <v>18113</v>
      </c>
      <c r="D24" s="19" t="str">
        <f t="array" aca="1" ref="D24" ca="1">CONCATENATE(A24,"-",MID(CELL("filename",A23),FIND("]",CELL("filename",A23))+1,255))</f>
        <v>罗恩的幻想-沈以诚</v>
      </c>
      <c r="E24" s="19" t="s">
        <v>2221</v>
      </c>
      <c r="F24" s="10">
        <v>0.05</v>
      </c>
      <c r="G24" s="10">
        <v>6.25E-2</v>
      </c>
      <c r="I24" s="19">
        <v>1</v>
      </c>
    </row>
    <row r="25" spans="1:9" x14ac:dyDescent="0.25">
      <c r="A25" t="s">
        <v>9700</v>
      </c>
      <c r="B25" s="21" t="s">
        <v>20722</v>
      </c>
      <c r="C25" s="15" t="s">
        <v>18117</v>
      </c>
      <c r="D25" s="19" t="str">
        <f t="array" aca="1" ref="D25" ca="1">CONCATENATE(A25,"-",MID(CELL("filename",A24),FIND("]",CELL("filename",A24))+1,255))</f>
        <v>所有美好为你慕名而来-沈以诚</v>
      </c>
      <c r="E25" s="19" t="s">
        <v>2221</v>
      </c>
      <c r="F25" s="10">
        <v>3.888888888888889E-2</v>
      </c>
      <c r="G25" s="10">
        <v>5.9027777777777776E-2</v>
      </c>
      <c r="I25" s="19">
        <v>1</v>
      </c>
    </row>
    <row r="26" spans="1:9" x14ac:dyDescent="0.25">
      <c r="A26" s="19" t="s">
        <v>20696</v>
      </c>
      <c r="B26" s="21" t="s">
        <v>20694</v>
      </c>
      <c r="C26" s="15" t="s">
        <v>20693</v>
      </c>
      <c r="D26" s="19" t="str">
        <f t="array" aca="1" ref="D26" ca="1">CONCATENATE(A26,"-",MID(CELL("filename",A76),FIND("]",CELL("filename",A76))+1,255))</f>
        <v>午睡-沈以诚</v>
      </c>
      <c r="E26" s="19" t="s">
        <v>2221</v>
      </c>
      <c r="F26" s="10">
        <v>7.6388888888888886E-3</v>
      </c>
      <c r="G26" s="10">
        <v>1.9444444444444445E-2</v>
      </c>
      <c r="I26" s="19">
        <v>1</v>
      </c>
    </row>
    <row r="27" spans="1:9" x14ac:dyDescent="0.25">
      <c r="A27" s="19" t="s">
        <v>20688</v>
      </c>
      <c r="B27" s="21" t="s">
        <v>20723</v>
      </c>
      <c r="C27" s="15" t="s">
        <v>20690</v>
      </c>
      <c r="D27" s="19" t="str">
        <f t="array" aca="1" ref="D27" ca="1">CONCATENATE(A27,"-",MID(CELL("filename",A42),FIND("]",CELL("filename",A42))+1,255))</f>
        <v>乌鸦记-沈以诚</v>
      </c>
      <c r="E27" s="19" t="s">
        <v>2221</v>
      </c>
      <c r="F27" s="10">
        <v>3.888888888888889E-2</v>
      </c>
      <c r="G27" s="10">
        <v>5.7638888888888892E-2</v>
      </c>
      <c r="I27" s="19">
        <v>1</v>
      </c>
    </row>
    <row r="28" spans="1:9" x14ac:dyDescent="0.25">
      <c r="C28" s="15"/>
      <c r="D28" s="19" t="str">
        <f t="array" aca="1" ref="D28" ca="1">CONCATENATE(A28,"-",MID(CELL("filename",A25),FIND("]",CELL("filename",A25))+1,255))</f>
        <v>-沈以诚</v>
      </c>
      <c r="E28" s="19" t="s">
        <v>2221</v>
      </c>
      <c r="F28" s="10"/>
      <c r="G28" s="10"/>
    </row>
    <row r="29" spans="1:9" x14ac:dyDescent="0.25">
      <c r="C29" s="15"/>
      <c r="D29" s="19" t="str">
        <f t="array" aca="1" ref="D29" ca="1">CONCATENATE(A29,"-",MID(CELL("filename",A28),FIND("]",CELL("filename",A28))+1,255))</f>
        <v>-沈以诚</v>
      </c>
      <c r="E29" s="19" t="s">
        <v>2221</v>
      </c>
      <c r="F29" s="10"/>
      <c r="G29" s="10"/>
    </row>
    <row r="30" spans="1:9" x14ac:dyDescent="0.25">
      <c r="C30" s="15"/>
      <c r="D30" s="19" t="str">
        <f t="array" aca="1" ref="D30" ca="1">CONCATENATE(A30,"-",MID(CELL("filename",A29),FIND("]",CELL("filename",A29))+1,255))</f>
        <v>-沈以诚</v>
      </c>
      <c r="E30" s="19" t="s">
        <v>2221</v>
      </c>
      <c r="F30" s="10"/>
      <c r="G30" s="10"/>
    </row>
    <row r="31" spans="1:9" x14ac:dyDescent="0.25">
      <c r="C31" s="15"/>
      <c r="D31" s="19" t="str">
        <f t="array" aca="1" ref="D31" ca="1">CONCATENATE(A31,"-",MID(CELL("filename",A30),FIND("]",CELL("filename",A30))+1,255))</f>
        <v>-沈以诚</v>
      </c>
      <c r="E31" s="19" t="s">
        <v>2221</v>
      </c>
      <c r="F31" s="10"/>
      <c r="G31" s="10"/>
    </row>
    <row r="32" spans="1:9" x14ac:dyDescent="0.25">
      <c r="A32" t="s">
        <v>9661</v>
      </c>
      <c r="B32" s="21" t="s">
        <v>9662</v>
      </c>
      <c r="C32" s="15" t="s">
        <v>9663</v>
      </c>
      <c r="D32" s="19" t="str">
        <f t="array" aca="1" ref="D32" ca="1">CONCATENATE(A32,"-",MID(CELL("filename",A31),FIND("]",CELL("filename",A31))+1,255))</f>
        <v>与回忆相认-沈以诚</v>
      </c>
      <c r="E32" s="19" t="s">
        <v>2221</v>
      </c>
      <c r="F32" s="10">
        <v>4.3749999999999997E-2</v>
      </c>
      <c r="G32" s="10">
        <v>6.458333333333334E-2</v>
      </c>
      <c r="I32">
        <v>1</v>
      </c>
    </row>
    <row r="33" spans="1:10" x14ac:dyDescent="0.25">
      <c r="A33" t="s">
        <v>9670</v>
      </c>
      <c r="B33" s="21" t="s">
        <v>20707</v>
      </c>
      <c r="C33" s="15" t="s">
        <v>9671</v>
      </c>
      <c r="D33" s="19" t="str">
        <f t="array" aca="1" ref="D33" ca="1">CONCATENATE(A33,"-",MID(CELL("filename",A32),FIND("]",CELL("filename",A32))+1,255))</f>
        <v>夏夜灯塔-沈以诚</v>
      </c>
      <c r="E33" s="19" t="s">
        <v>2221</v>
      </c>
      <c r="F33" s="10">
        <v>1.3888888888888889E-3</v>
      </c>
      <c r="G33" s="10">
        <v>1.666666666666667E-2</v>
      </c>
      <c r="I33">
        <v>1</v>
      </c>
    </row>
    <row r="34" spans="1:10" x14ac:dyDescent="0.25">
      <c r="A34" t="s">
        <v>9678</v>
      </c>
      <c r="B34" s="21" t="s">
        <v>18104</v>
      </c>
      <c r="C34" s="15" t="s">
        <v>9679</v>
      </c>
      <c r="D34" s="19" t="str">
        <f t="array" aca="1" ref="D34" ca="1">CONCATENATE(A34,"-",MID(CELL("filename",A33),FIND("]",CELL("filename",A33))+1,255))</f>
        <v>你和我和猫-沈以诚</v>
      </c>
      <c r="E34" s="19" t="s">
        <v>2221</v>
      </c>
      <c r="F34" s="10">
        <v>4.5138888888888888E-2</v>
      </c>
      <c r="G34" s="10">
        <v>6.0416666666666667E-2</v>
      </c>
      <c r="I34">
        <v>1</v>
      </c>
      <c r="J34">
        <v>0.9</v>
      </c>
    </row>
    <row r="35" spans="1:10" x14ac:dyDescent="0.25">
      <c r="A35" t="s">
        <v>9694</v>
      </c>
      <c r="B35" s="21" t="s">
        <v>20716</v>
      </c>
      <c r="C35" s="15" t="s">
        <v>18110</v>
      </c>
      <c r="D35" s="19" t="str">
        <f t="array" aca="1" ref="D35" ca="1">CONCATENATE(A35,"-",MID(CELL("filename",A34),FIND("]",CELL("filename",A34))+1,255))</f>
        <v>秘密约会-沈以诚</v>
      </c>
      <c r="E35" s="19" t="s">
        <v>2221</v>
      </c>
      <c r="F35" s="10">
        <v>4.5138888888888888E-2</v>
      </c>
      <c r="G35" s="10">
        <v>4.8611111111111112E-2</v>
      </c>
      <c r="I35" s="19">
        <v>1</v>
      </c>
    </row>
    <row r="36" spans="1:10" x14ac:dyDescent="0.25">
      <c r="A36" s="19" t="s">
        <v>18102</v>
      </c>
      <c r="B36" s="21" t="s">
        <v>20717</v>
      </c>
      <c r="C36" s="15"/>
      <c r="D36" s="19" t="str">
        <f t="array" aca="1" ref="D36" ca="1">CONCATENATE(A36,"-",MID(CELL("filename",A35),FIND("]",CELL("filename",A35))+1,255))</f>
        <v>溪-沈以诚</v>
      </c>
      <c r="E36" s="19" t="s">
        <v>2221</v>
      </c>
      <c r="F36" s="10"/>
      <c r="G36" s="10"/>
      <c r="I36" s="19">
        <v>1</v>
      </c>
    </row>
    <row r="37" spans="1:10" x14ac:dyDescent="0.25">
      <c r="A37" t="s">
        <v>9686</v>
      </c>
      <c r="B37" s="21" t="s">
        <v>20713</v>
      </c>
      <c r="C37" s="15" t="s">
        <v>9687</v>
      </c>
      <c r="D37" s="19" t="str">
        <f t="array" aca="1" ref="D37" ca="1">CONCATENATE(A37,"-",MID(CELL("filename",A36),FIND("]",CELL("filename",A36))+1,255))</f>
        <v>Blue Dress-沈以诚</v>
      </c>
      <c r="E37" s="19" t="s">
        <v>2221</v>
      </c>
      <c r="F37" s="10">
        <v>2.0833333333333329E-3</v>
      </c>
      <c r="G37" s="10">
        <v>1.9444444444444441E-2</v>
      </c>
      <c r="I37">
        <v>1</v>
      </c>
    </row>
    <row r="38" spans="1:10" x14ac:dyDescent="0.25">
      <c r="A38" t="s">
        <v>9693</v>
      </c>
      <c r="B38" s="21" t="s">
        <v>20715</v>
      </c>
      <c r="C38" s="15" t="s">
        <v>18109</v>
      </c>
      <c r="D38" s="19" t="str">
        <f t="array" aca="1" ref="D38" ca="1">CONCATENATE(A38,"-",MID(CELL("filename",A37),FIND("]",CELL("filename",A37))+1,255))</f>
        <v>通感症-沈以诚</v>
      </c>
      <c r="E38" s="19" t="s">
        <v>2221</v>
      </c>
      <c r="F38" s="10">
        <v>3.6805555555555557E-2</v>
      </c>
      <c r="G38" s="10">
        <v>4.5138888888888888E-2</v>
      </c>
      <c r="I38" s="19">
        <v>1</v>
      </c>
    </row>
    <row r="39" spans="1:10" x14ac:dyDescent="0.25">
      <c r="A39" t="s">
        <v>9698</v>
      </c>
      <c r="B39" s="21" t="s">
        <v>20721</v>
      </c>
      <c r="C39" s="15" t="s">
        <v>18114</v>
      </c>
      <c r="D39" s="19" t="str">
        <f t="array" aca="1" ref="D39" ca="1">CONCATENATE(A39,"-",MID(CELL("filename",A38),FIND("]",CELL("filename",A38))+1,255))</f>
        <v>杰克的酒窝-沈以诚</v>
      </c>
      <c r="E39" s="19" t="s">
        <v>2221</v>
      </c>
      <c r="F39" s="10">
        <v>4.791666666666667E-2</v>
      </c>
      <c r="G39" s="10">
        <v>6.0416666666666667E-2</v>
      </c>
      <c r="I39" s="19">
        <v>1</v>
      </c>
    </row>
    <row r="40" spans="1:10" x14ac:dyDescent="0.25">
      <c r="A40" t="s">
        <v>9699</v>
      </c>
      <c r="B40" s="21" t="s">
        <v>20725</v>
      </c>
      <c r="C40" s="15" t="s">
        <v>18115</v>
      </c>
      <c r="D40" s="19" t="str">
        <f t="array" aca="1" ref="D40" ca="1">CONCATENATE(A40,"-",MID(CELL("filename",A39),FIND("]",CELL("filename",A39))+1,255))</f>
        <v>谈恋爱不如先养猫-沈以诚</v>
      </c>
      <c r="E40" s="19" t="s">
        <v>2221</v>
      </c>
      <c r="F40" s="10">
        <v>4.2361111111111113E-2</v>
      </c>
      <c r="G40" s="10">
        <v>5.5555555555555552E-2</v>
      </c>
      <c r="H40" s="19" t="s">
        <v>18116</v>
      </c>
      <c r="I40" s="19">
        <v>1</v>
      </c>
    </row>
    <row r="41" spans="1:10" x14ac:dyDescent="0.25">
      <c r="A41" t="s">
        <v>9680</v>
      </c>
      <c r="B41" s="21" t="s">
        <v>18108</v>
      </c>
      <c r="C41" s="15" t="s">
        <v>9681</v>
      </c>
      <c r="D41" s="19" t="str">
        <f t="array" aca="1" ref="D41" ca="1">CONCATENATE(A41,"-",MID(CELL("filename",A40),FIND("]",CELL("filename",A40))+1,255))</f>
        <v>别慌张-沈以诚</v>
      </c>
      <c r="E41" s="19" t="s">
        <v>2221</v>
      </c>
      <c r="F41" s="10">
        <v>1.2500000000000001E-2</v>
      </c>
      <c r="G41" s="10">
        <v>2.569444444444444E-2</v>
      </c>
      <c r="I41">
        <v>1</v>
      </c>
    </row>
    <row r="42" spans="1:10" x14ac:dyDescent="0.25">
      <c r="A42" t="s">
        <v>9688</v>
      </c>
      <c r="B42" s="21" t="s">
        <v>20658</v>
      </c>
      <c r="C42" s="15" t="s">
        <v>9689</v>
      </c>
      <c r="D42" s="19" t="str">
        <f t="array" aca="1" ref="D42" ca="1">CONCATENATE(A42,"-",MID(CELL("filename",A41),FIND("]",CELL("filename",A41))+1,255))</f>
        <v>侦探-沈以诚</v>
      </c>
      <c r="E42" s="19" t="s">
        <v>2221</v>
      </c>
      <c r="F42" s="10">
        <v>5.4166666666666669E-2</v>
      </c>
      <c r="G42" s="10">
        <v>6.1805555555555558E-2</v>
      </c>
      <c r="I42">
        <v>1</v>
      </c>
    </row>
    <row r="43" spans="1:10" x14ac:dyDescent="0.25">
      <c r="A43" s="19" t="s">
        <v>20660</v>
      </c>
      <c r="B43" s="21" t="s">
        <v>20661</v>
      </c>
      <c r="C43" s="15" t="s">
        <v>20659</v>
      </c>
      <c r="D43" s="19" t="str">
        <f t="array" aca="1" ref="D43" ca="1">CONCATENATE(A43,"-",MID(CELL("filename",A27),FIND("]",CELL("filename",A27))+1,255))</f>
        <v>纳西索斯-沈以诚</v>
      </c>
      <c r="E43" s="19" t="s">
        <v>2221</v>
      </c>
      <c r="F43" s="10">
        <v>5.9722222222222225E-2</v>
      </c>
      <c r="G43" s="10">
        <v>7.2916666666666671E-2</v>
      </c>
      <c r="I43" s="19">
        <v>1</v>
      </c>
    </row>
    <row r="44" spans="1:10" x14ac:dyDescent="0.25">
      <c r="C44" s="15"/>
      <c r="F44" s="10"/>
      <c r="G44" s="10"/>
    </row>
    <row r="45" spans="1:10" x14ac:dyDescent="0.25">
      <c r="C45" s="15"/>
      <c r="F45" s="10"/>
      <c r="G45" s="10"/>
    </row>
    <row r="46" spans="1:10" x14ac:dyDescent="0.25">
      <c r="C46" s="15"/>
      <c r="F46" s="10"/>
      <c r="G46" s="10"/>
    </row>
    <row r="47" spans="1:10" x14ac:dyDescent="0.25">
      <c r="A47" s="19" t="s">
        <v>20662</v>
      </c>
      <c r="B47" s="21" t="s">
        <v>20663</v>
      </c>
      <c r="C47" s="15" t="s">
        <v>20664</v>
      </c>
      <c r="D47" s="19" t="str">
        <f t="array" aca="1" ref="D47" ca="1">CONCATENATE(A47,"-",MID(CELL("filename",A65),FIND("]",CELL("filename",A65))+1,255))</f>
        <v>浓烈的轻浮-沈以诚</v>
      </c>
      <c r="E47" s="19" t="s">
        <v>2221</v>
      </c>
      <c r="F47" s="10">
        <v>7.6388888888888886E-3</v>
      </c>
      <c r="G47" s="10">
        <v>1.6666666666666666E-2</v>
      </c>
      <c r="I47" s="19">
        <v>1</v>
      </c>
    </row>
    <row r="48" spans="1:10" x14ac:dyDescent="0.25">
      <c r="A48" s="19" t="s">
        <v>17824</v>
      </c>
      <c r="B48" s="21" t="s">
        <v>20666</v>
      </c>
      <c r="C48" s="15" t="s">
        <v>20665</v>
      </c>
      <c r="D48" s="19" t="str">
        <f t="array" aca="1" ref="D48" ca="1">CONCATENATE(A48,"-",MID(CELL("filename",A66),FIND("]",CELL("filename",A66))+1,255))</f>
        <v>不在场证明-沈以诚</v>
      </c>
      <c r="E48" s="19" t="s">
        <v>2221</v>
      </c>
      <c r="F48" s="10">
        <v>4.7222222222222221E-2</v>
      </c>
      <c r="G48" s="10">
        <v>6.6666666666666666E-2</v>
      </c>
      <c r="I48" s="19">
        <v>1</v>
      </c>
    </row>
    <row r="49" spans="1:9" x14ac:dyDescent="0.25">
      <c r="A49" s="19" t="s">
        <v>20669</v>
      </c>
      <c r="B49" s="21" t="s">
        <v>20668</v>
      </c>
      <c r="C49" s="15" t="s">
        <v>20667</v>
      </c>
      <c r="D49" s="19" t="str">
        <f t="array" aca="1" ref="D49" ca="1">CONCATENATE(A49,"-",MID(CELL("filename",A67),FIND("]",CELL("filename",A67))+1,255))</f>
        <v>缠绕-沈以诚</v>
      </c>
      <c r="E49" s="19" t="s">
        <v>2221</v>
      </c>
      <c r="F49" s="10">
        <v>3.6805555555555557E-2</v>
      </c>
      <c r="G49" s="10">
        <v>4.5138888888888888E-2</v>
      </c>
      <c r="I49" s="19">
        <v>1</v>
      </c>
    </row>
    <row r="50" spans="1:9" x14ac:dyDescent="0.25">
      <c r="A50" s="19" t="s">
        <v>20671</v>
      </c>
      <c r="B50" s="21" t="s">
        <v>20672</v>
      </c>
      <c r="C50" s="15" t="s">
        <v>20670</v>
      </c>
      <c r="D50" s="19" t="str">
        <f t="array" aca="1" ref="D50" ca="1">CONCATENATE(A50,"-",MID(CELL("filename",A68),FIND("]",CELL("filename",A68))+1,255))</f>
        <v>失望是 忧郁是-沈以诚</v>
      </c>
      <c r="E50" s="19" t="s">
        <v>2221</v>
      </c>
      <c r="F50" s="10">
        <v>9.0277777777777769E-3</v>
      </c>
      <c r="G50" s="10">
        <v>2.013888888888889E-2</v>
      </c>
      <c r="I50" s="19">
        <v>1</v>
      </c>
    </row>
    <row r="51" spans="1:9" x14ac:dyDescent="0.25">
      <c r="A51" s="19" t="s">
        <v>20674</v>
      </c>
      <c r="B51" s="21" t="s">
        <v>20675</v>
      </c>
      <c r="C51" s="15" t="s">
        <v>20673</v>
      </c>
      <c r="D51" s="19" t="str">
        <f t="array" aca="1" ref="D51" ca="1">CONCATENATE(A51,"-",MID(CELL("filename",A69),FIND("]",CELL("filename",A69))+1,255))</f>
        <v>两阵风-沈以诚</v>
      </c>
      <c r="E51" s="19" t="s">
        <v>2221</v>
      </c>
      <c r="F51" s="10">
        <v>1.5277777777777777E-2</v>
      </c>
      <c r="G51" s="10">
        <v>2.6388888888888889E-2</v>
      </c>
      <c r="I51" s="19">
        <v>1</v>
      </c>
    </row>
    <row r="52" spans="1:9" x14ac:dyDescent="0.25">
      <c r="A52" s="19" t="s">
        <v>20678</v>
      </c>
      <c r="B52" s="21" t="s">
        <v>20676</v>
      </c>
      <c r="C52" s="15" t="s">
        <v>20677</v>
      </c>
      <c r="D52" s="19" t="str">
        <f t="array" aca="1" ref="D52" ca="1">CONCATENATE(A52,"-",MID(CELL("filename",A70),FIND("]",CELL("filename",A70))+1,255))</f>
        <v>的枷锁-沈以诚</v>
      </c>
      <c r="E52" s="19" t="s">
        <v>2221</v>
      </c>
      <c r="F52" s="10">
        <v>2.361111111111111E-2</v>
      </c>
      <c r="G52" s="10">
        <v>3.888888888888889E-2</v>
      </c>
      <c r="I52" s="19">
        <v>1</v>
      </c>
    </row>
    <row r="53" spans="1:9" x14ac:dyDescent="0.25">
      <c r="A53" s="19" t="s">
        <v>20679</v>
      </c>
      <c r="B53" s="21" t="s">
        <v>20681</v>
      </c>
      <c r="C53" s="15" t="s">
        <v>20680</v>
      </c>
      <c r="D53" s="19" t="str">
        <f t="array" aca="1" ref="D53" ca="1">CONCATENATE(A53,"-",MID(CELL("filename",A71),FIND("]",CELL("filename",A71))+1,255))</f>
        <v>咖啡因-沈以诚</v>
      </c>
      <c r="E53" s="19" t="s">
        <v>2221</v>
      </c>
      <c r="F53" s="10">
        <v>2.6388888888888889E-2</v>
      </c>
      <c r="G53" s="10">
        <v>3.125E-2</v>
      </c>
      <c r="I53" s="19">
        <v>1</v>
      </c>
    </row>
    <row r="54" spans="1:9" x14ac:dyDescent="0.25">
      <c r="A54" s="19" t="s">
        <v>20683</v>
      </c>
      <c r="B54" s="21" t="s">
        <v>20682</v>
      </c>
      <c r="C54" s="15" t="s">
        <v>20684</v>
      </c>
      <c r="D54" s="19" t="str">
        <f t="array" aca="1" ref="D54" ca="1">CONCATENATE(A54,"-",MID(CELL("filename",A72),FIND("]",CELL("filename",A72))+1,255))</f>
        <v>野餐-沈以诚</v>
      </c>
      <c r="E54" s="19" t="s">
        <v>2221</v>
      </c>
      <c r="F54" s="10">
        <v>6.9444444444444441E-3</v>
      </c>
      <c r="G54" s="10">
        <v>1.9444444444444445E-2</v>
      </c>
      <c r="I54" s="19">
        <v>1</v>
      </c>
    </row>
    <row r="55" spans="1:9" x14ac:dyDescent="0.25">
      <c r="A55" s="19" t="s">
        <v>20687</v>
      </c>
      <c r="B55" s="21" t="s">
        <v>20685</v>
      </c>
      <c r="C55" s="15" t="s">
        <v>20686</v>
      </c>
      <c r="D55" s="19" t="str">
        <f t="array" aca="1" ref="D55" ca="1">CONCATENATE(A55,"-",MID(CELL("filename",A73),FIND("]",CELL("filename",A73))+1,255))</f>
        <v>水之占卜-沈以诚</v>
      </c>
      <c r="E55" s="19" t="s">
        <v>2221</v>
      </c>
      <c r="F55" s="10">
        <v>1.7361111111111112E-2</v>
      </c>
      <c r="G55" s="10">
        <v>2.6388888888888889E-2</v>
      </c>
      <c r="I55" s="19">
        <v>1</v>
      </c>
    </row>
    <row r="56" spans="1:9" x14ac:dyDescent="0.25">
      <c r="A56" s="19" t="s">
        <v>20689</v>
      </c>
      <c r="B56" s="21" t="s">
        <v>20691</v>
      </c>
      <c r="C56" s="15" t="s">
        <v>20692</v>
      </c>
      <c r="D56" s="19" t="str">
        <f t="array" aca="1" ref="D56" ca="1">CONCATENATE(A56,"-",MID(CELL("filename",A75),FIND("]",CELL("filename",A75))+1,255))</f>
        <v>黑橡树-沈以诚</v>
      </c>
      <c r="E56" s="19" t="s">
        <v>2221</v>
      </c>
      <c r="F56" s="10">
        <v>2.9166666666666667E-2</v>
      </c>
      <c r="G56" s="10">
        <v>4.027777777777778E-2</v>
      </c>
      <c r="I56" s="19">
        <v>1</v>
      </c>
    </row>
    <row r="57" spans="1:9" x14ac:dyDescent="0.25">
      <c r="A57" s="19" t="s">
        <v>20697</v>
      </c>
      <c r="B57" s="21" t="s">
        <v>20699</v>
      </c>
      <c r="C57" s="15" t="s">
        <v>20698</v>
      </c>
      <c r="D57" s="19" t="str">
        <f t="array" aca="1" ref="D57" ca="1">CONCATENATE(A57,"-",MID(CELL("filename",A77),FIND("]",CELL("filename",A77))+1,255))</f>
        <v>诗人与商人-沈以诚</v>
      </c>
      <c r="E57" s="19" t="s">
        <v>2221</v>
      </c>
      <c r="F57" s="10">
        <v>6.9444444444444441E-3</v>
      </c>
      <c r="G57" s="10">
        <v>1.5277777777777777E-2</v>
      </c>
      <c r="I57" s="19">
        <v>1</v>
      </c>
    </row>
    <row r="58" spans="1:9" x14ac:dyDescent="0.25">
      <c r="A58" s="19" t="s">
        <v>20701</v>
      </c>
      <c r="B58" s="21" t="s">
        <v>20702</v>
      </c>
      <c r="C58" s="15" t="s">
        <v>20700</v>
      </c>
      <c r="D58" s="19" t="str">
        <f t="array" aca="1" ref="D58" ca="1">CONCATENATE(A58,"-",MID(CELL("filename",A78),FIND("]",CELL("filename",A78))+1,255))</f>
        <v>氤氲-沈以诚</v>
      </c>
      <c r="E58" s="19" t="s">
        <v>2221</v>
      </c>
      <c r="F58" s="10">
        <v>1.4583333333333334E-2</v>
      </c>
      <c r="G58" s="10">
        <v>2.9166666666666667E-2</v>
      </c>
      <c r="I58" s="19">
        <v>1</v>
      </c>
    </row>
    <row r="59" spans="1:9" x14ac:dyDescent="0.25">
      <c r="C59" s="15"/>
      <c r="F59" s="10"/>
      <c r="G59" s="10"/>
    </row>
    <row r="60" spans="1:9" x14ac:dyDescent="0.25">
      <c r="C60" s="15"/>
      <c r="F60" s="10"/>
      <c r="G60" s="10"/>
    </row>
    <row r="61" spans="1:9" x14ac:dyDescent="0.25">
      <c r="C61" s="15"/>
      <c r="F61" s="10"/>
      <c r="G61" s="10"/>
    </row>
    <row r="62" spans="1:9" x14ac:dyDescent="0.25">
      <c r="C62" s="15"/>
      <c r="F62" s="10"/>
      <c r="G62" s="10"/>
    </row>
    <row r="63" spans="1:9" x14ac:dyDescent="0.25">
      <c r="C63" s="15"/>
      <c r="F63" s="10"/>
      <c r="G63" s="10"/>
    </row>
    <row r="64" spans="1:9" x14ac:dyDescent="0.25">
      <c r="A64" t="s">
        <v>9659</v>
      </c>
      <c r="B64" s="21" t="s">
        <v>20695</v>
      </c>
      <c r="C64" s="15" t="s">
        <v>9660</v>
      </c>
      <c r="D64" s="19" t="str">
        <f t="array" aca="1" ref="D64" ca="1">CONCATENATE(A64,"-",MID(CELL("filename",A42),FIND("]",CELL("filename",A42))+1,255))</f>
        <v>菲菲-沈以诚</v>
      </c>
      <c r="E64" s="19" t="s">
        <v>2221</v>
      </c>
      <c r="F64" s="10">
        <v>1.041666666666667E-2</v>
      </c>
      <c r="G64" s="10">
        <v>2.1527777777777781E-2</v>
      </c>
      <c r="I64">
        <v>1</v>
      </c>
    </row>
    <row r="65" spans="1:9" x14ac:dyDescent="0.25">
      <c r="C65" s="15"/>
      <c r="F65" s="10"/>
      <c r="G65" s="10"/>
    </row>
    <row r="66" spans="1:9" x14ac:dyDescent="0.25">
      <c r="C66" s="15"/>
      <c r="F66" s="10"/>
      <c r="G66" s="10"/>
    </row>
    <row r="67" spans="1:9" x14ac:dyDescent="0.25">
      <c r="A67" t="s">
        <v>9701</v>
      </c>
      <c r="B67" s="21" t="s">
        <v>9702</v>
      </c>
      <c r="C67" s="15" t="s">
        <v>9703</v>
      </c>
      <c r="D67" s="19" t="str">
        <f t="array" aca="1" ref="D67" ca="1">CONCATENATE(A67,"-",MID(CELL("filename",A82),FIND("]",CELL("filename",A82))+1,255))</f>
        <v>巴赫旧约-沈以诚</v>
      </c>
      <c r="E67" t="s">
        <v>13</v>
      </c>
      <c r="F67" s="10">
        <v>3.4027777777777768E-2</v>
      </c>
      <c r="G67" s="10">
        <v>4.9305555555555547E-2</v>
      </c>
      <c r="I67">
        <v>0</v>
      </c>
    </row>
    <row r="68" spans="1:9" x14ac:dyDescent="0.25">
      <c r="A68" t="s">
        <v>9704</v>
      </c>
      <c r="B68" s="21" t="s">
        <v>9705</v>
      </c>
      <c r="C68" s="15" t="s">
        <v>9706</v>
      </c>
      <c r="D68" t="str">
        <f t="array" aca="1" ref="D68" ca="1">CONCATENATE(A68,"-",MID(CELL("filename",A83),FIND("]",CELL("filename",A83))+1,255))</f>
        <v>带我走-沈以诚</v>
      </c>
      <c r="E68" t="s">
        <v>13</v>
      </c>
      <c r="F68" s="10">
        <v>4.9305555555555547E-2</v>
      </c>
      <c r="G68" s="10">
        <v>6.7361111111111108E-2</v>
      </c>
      <c r="I68">
        <v>0</v>
      </c>
    </row>
    <row r="69" spans="1:9" x14ac:dyDescent="0.25">
      <c r="A69" t="s">
        <v>9707</v>
      </c>
      <c r="B69" s="21" t="s">
        <v>9708</v>
      </c>
      <c r="C69" s="15" t="s">
        <v>9709</v>
      </c>
      <c r="D69" t="str">
        <f t="array" aca="1" ref="D69" ca="1">CONCATENATE(A69,"-",MID(CELL("filename",A82),FIND("]",CELL("filename",A82))+1,255))</f>
        <v>恶作剧-沈以诚</v>
      </c>
      <c r="E69" t="s">
        <v>13</v>
      </c>
      <c r="F69" s="10">
        <v>5.0694444444444438E-2</v>
      </c>
      <c r="G69" s="10">
        <v>7.2916666666666671E-2</v>
      </c>
      <c r="I69">
        <v>0</v>
      </c>
    </row>
    <row r="70" spans="1:9" x14ac:dyDescent="0.25">
      <c r="A70" t="s">
        <v>9710</v>
      </c>
      <c r="B70" s="21" t="s">
        <v>9711</v>
      </c>
      <c r="C70" s="15" t="s">
        <v>9712</v>
      </c>
      <c r="D70" t="str">
        <f t="array" aca="1" ref="D70" ca="1">CONCATENATE(A70,"-",MID(CELL("filename",A69),FIND("]",CELL("filename",A69))+1,255))</f>
        <v>告白-沈以诚</v>
      </c>
      <c r="E70" t="s">
        <v>13</v>
      </c>
      <c r="F70" s="10">
        <v>5.5555555555555552E-2</v>
      </c>
      <c r="G70" s="10">
        <v>7.9861111111111105E-2</v>
      </c>
      <c r="I70">
        <v>0</v>
      </c>
    </row>
    <row r="71" spans="1:9" x14ac:dyDescent="0.25">
      <c r="A71" t="s">
        <v>624</v>
      </c>
      <c r="B71" s="21" t="s">
        <v>625</v>
      </c>
      <c r="C71" s="15" t="s">
        <v>626</v>
      </c>
      <c r="D71" t="str">
        <f t="array" aca="1" ref="D71" ca="1">CONCATENATE(A71,"-",MID(CELL("filename",A70),FIND("]",CELL("filename",A70))+1,255))</f>
        <v>寂寞的恋人啊-沈以诚</v>
      </c>
      <c r="E71" t="s">
        <v>13</v>
      </c>
      <c r="F71" s="10">
        <v>5.486111111111111E-2</v>
      </c>
      <c r="G71" s="10">
        <v>7.8472222222222221E-2</v>
      </c>
      <c r="I71">
        <v>0</v>
      </c>
    </row>
    <row r="72" spans="1:9" x14ac:dyDescent="0.25">
      <c r="A72" t="s">
        <v>721</v>
      </c>
      <c r="B72" s="21" t="s">
        <v>722</v>
      </c>
      <c r="C72" s="15" t="s">
        <v>723</v>
      </c>
      <c r="D72" t="str">
        <f t="array" aca="1" ref="D72" ca="1">CONCATENATE(A72,"-",MID(CELL("filename",A71),FIND("]",CELL("filename",A71))+1,255))</f>
        <v>来不及-沈以诚</v>
      </c>
      <c r="E72" t="s">
        <v>13</v>
      </c>
      <c r="F72" s="10">
        <v>5.347222222222222E-2</v>
      </c>
      <c r="G72" s="10">
        <v>7.2222222222222215E-2</v>
      </c>
      <c r="I72">
        <v>0</v>
      </c>
    </row>
    <row r="73" spans="1:9" x14ac:dyDescent="0.25">
      <c r="A73" t="s">
        <v>9713</v>
      </c>
      <c r="B73" s="21" t="s">
        <v>9714</v>
      </c>
      <c r="D73" t="str">
        <f t="array" aca="1" ref="D73" ca="1">CONCATENATE(A73,"-",MID(CELL("filename",A72),FIND("]",CELL("filename",A72))+1,255))</f>
        <v>六月的雨-沈以诚</v>
      </c>
      <c r="E73" t="s">
        <v>13</v>
      </c>
    </row>
    <row r="74" spans="1:9" x14ac:dyDescent="0.25">
      <c r="A74" t="s">
        <v>9387</v>
      </c>
      <c r="B74" s="21" t="s">
        <v>9388</v>
      </c>
      <c r="C74" s="15" t="s">
        <v>9389</v>
      </c>
      <c r="D74" t="str">
        <f t="array" aca="1" ref="D74" ca="1">CONCATENATE(A74,"-",MID(CELL("filename",A73),FIND("]",CELL("filename",A73))+1,255))</f>
        <v>绿洲-沈以诚</v>
      </c>
      <c r="E74" t="s">
        <v>13</v>
      </c>
      <c r="F74" s="10">
        <v>5.2777777777777778E-2</v>
      </c>
      <c r="G74" s="10">
        <v>7.2916666666666671E-2</v>
      </c>
      <c r="I74">
        <v>0</v>
      </c>
    </row>
    <row r="75" spans="1:9" x14ac:dyDescent="0.25">
      <c r="A75" t="s">
        <v>1039</v>
      </c>
      <c r="B75" s="21" t="s">
        <v>1040</v>
      </c>
      <c r="D75" t="str">
        <f t="array" aca="1" ref="D75" ca="1">CONCATENATE(A75,"-",MID(CELL("filename",A74),FIND("]",CELL("filename",A74))+1,255))</f>
        <v>情书-沈以诚</v>
      </c>
      <c r="E75" t="s">
        <v>13</v>
      </c>
    </row>
    <row r="76" spans="1:9" x14ac:dyDescent="0.25">
      <c r="A76" t="s">
        <v>2937</v>
      </c>
      <c r="B76" s="21" t="s">
        <v>9715</v>
      </c>
      <c r="D76" t="str">
        <f t="array" aca="1" ref="D76" ca="1">CONCATENATE(A76,"-",MID(CELL("filename",A75),FIND("]",CELL("filename",A75))+1,255))</f>
        <v>说爱你-沈以诚</v>
      </c>
      <c r="E76" t="s">
        <v>13</v>
      </c>
    </row>
    <row r="77" spans="1:9" x14ac:dyDescent="0.25">
      <c r="A77" t="s">
        <v>9716</v>
      </c>
      <c r="B77" s="21" t="s">
        <v>9717</v>
      </c>
      <c r="D77" t="str">
        <f t="array" aca="1" ref="D77" ca="1">CONCATENATE(A77,"-",MID(CELL("filename",A76),FIND("]",CELL("filename",A76))+1,255))</f>
        <v>逍遥叹-沈以诚</v>
      </c>
      <c r="E77" t="s">
        <v>13</v>
      </c>
    </row>
    <row r="78" spans="1:9" x14ac:dyDescent="0.25">
      <c r="A78" t="s">
        <v>4920</v>
      </c>
      <c r="B78" s="21" t="s">
        <v>9718</v>
      </c>
      <c r="D78" t="str">
        <f t="array" aca="1" ref="D78" ca="1">CONCATENATE(A78,"-",MID(CELL("filename",A77),FIND("]",CELL("filename",A77))+1,255))</f>
        <v>只对你有感觉-沈以诚</v>
      </c>
      <c r="E78" t="s">
        <v>13</v>
      </c>
    </row>
    <row r="79" spans="1:9" x14ac:dyDescent="0.25">
      <c r="A79" t="s">
        <v>9719</v>
      </c>
      <c r="B79" s="21" t="s">
        <v>20656</v>
      </c>
      <c r="C79" s="15" t="s">
        <v>9721</v>
      </c>
      <c r="D79" t="str">
        <f t="array" aca="1" ref="D79" ca="1">CONCATENATE(A79,"-",MID(CELL("filename",A78),FIND("]",CELL("filename",A78))+1,255))</f>
        <v>寻宝-沈以诚</v>
      </c>
      <c r="E79" t="s">
        <v>13</v>
      </c>
      <c r="F79" s="10">
        <v>3.3333333333333333E-2</v>
      </c>
      <c r="G79" s="10">
        <v>4.7222222222222221E-2</v>
      </c>
      <c r="I79">
        <v>1</v>
      </c>
    </row>
    <row r="80" spans="1:9" x14ac:dyDescent="0.25">
      <c r="A80" t="s">
        <v>9722</v>
      </c>
      <c r="B80" s="21" t="s">
        <v>20657</v>
      </c>
      <c r="C80" s="15" t="s">
        <v>9724</v>
      </c>
      <c r="D80" t="str">
        <f t="array" aca="1" ref="D80" ca="1">CONCATENATE(A80,"-",MID(CELL("filename",A79),FIND("]",CELL("filename",A79))+1,255))</f>
        <v>讨厌-沈以诚</v>
      </c>
      <c r="E80" t="s">
        <v>13</v>
      </c>
      <c r="F80" s="10">
        <v>5.7638888888888892E-2</v>
      </c>
      <c r="G80" s="10">
        <v>6.8750000000000006E-2</v>
      </c>
      <c r="H80" s="19" t="s">
        <v>18103</v>
      </c>
      <c r="I80">
        <v>1</v>
      </c>
    </row>
    <row r="81" spans="1:10" x14ac:dyDescent="0.25">
      <c r="A81" t="s">
        <v>9725</v>
      </c>
      <c r="B81" s="21" t="s">
        <v>20724</v>
      </c>
      <c r="C81" s="15" t="s">
        <v>9726</v>
      </c>
      <c r="D81" t="str">
        <f t="array" aca="1" ref="D81" ca="1">CONCATENATE(A81,"-",MID(CELL("filename",A74),FIND("]",CELL("filename",A74))+1,255))</f>
        <v>难得有情人-沈以诚</v>
      </c>
      <c r="E81" t="s">
        <v>13</v>
      </c>
      <c r="F81" s="10">
        <v>0</v>
      </c>
      <c r="G81" s="10">
        <v>1.458333333333333E-2</v>
      </c>
      <c r="I81">
        <v>1</v>
      </c>
    </row>
    <row r="82" spans="1:10" x14ac:dyDescent="0.25">
      <c r="A82" t="s">
        <v>9727</v>
      </c>
      <c r="B82" s="21" t="s">
        <v>20654</v>
      </c>
      <c r="C82" s="15" t="s">
        <v>9728</v>
      </c>
      <c r="D82" t="str">
        <f t="array" aca="1" ref="D82" ca="1">CONCATENATE(A82,"-",MID(CELL("filename",A75),FIND("]",CELL("filename",A75))+1,255))</f>
        <v>踮起脚尖爱-沈以诚</v>
      </c>
      <c r="E82" t="s">
        <v>13</v>
      </c>
      <c r="F82" s="10">
        <v>1.9444444444444441E-2</v>
      </c>
      <c r="G82" s="10">
        <v>3.9583333333333331E-2</v>
      </c>
      <c r="I82">
        <v>1</v>
      </c>
      <c r="J82">
        <v>1.2</v>
      </c>
    </row>
    <row r="83" spans="1:10" x14ac:dyDescent="0.25">
      <c r="A83" t="s">
        <v>4917</v>
      </c>
      <c r="B83" s="21" t="s">
        <v>20655</v>
      </c>
      <c r="C83" s="15" t="s">
        <v>4919</v>
      </c>
      <c r="D83" t="str">
        <f t="array" aca="1" ref="D83" ca="1">CONCATENATE(A83,"-",MID(CELL("filename",A76),FIND("]",CELL("filename",A76))+1,255))</f>
        <v>超喜欢你-沈以诚</v>
      </c>
      <c r="E83" t="s">
        <v>13</v>
      </c>
      <c r="F83" s="10">
        <v>2.569444444444444E-2</v>
      </c>
      <c r="G83" s="10">
        <v>4.3749999999999997E-2</v>
      </c>
      <c r="I83">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64" r:id="rId8" xr:uid="{00000000-0004-0000-5600-000007000000}"/>
    <hyperlink ref="C32" r:id="rId9" xr:uid="{00000000-0004-0000-5600-000008000000}"/>
    <hyperlink ref="C10" r:id="rId10" xr:uid="{00000000-0004-0000-5600-000009000000}"/>
    <hyperlink ref="C11" r:id="rId11" xr:uid="{00000000-0004-0000-5600-00000A000000}"/>
    <hyperlink ref="C12" r:id="rId12" xr:uid="{00000000-0004-0000-5600-00000B000000}"/>
    <hyperlink ref="C33" r:id="rId13" xr:uid="{00000000-0004-0000-5600-00000C000000}"/>
    <hyperlink ref="C16" r:id="rId14" xr:uid="{00000000-0004-0000-5600-00000D000000}"/>
    <hyperlink ref="C17" r:id="rId15" xr:uid="{00000000-0004-0000-5600-00000F000000}"/>
    <hyperlink ref="C34" r:id="rId16" xr:uid="{00000000-0004-0000-5600-000010000000}"/>
    <hyperlink ref="C41" r:id="rId17" xr:uid="{00000000-0004-0000-5600-000011000000}"/>
    <hyperlink ref="C19" r:id="rId18" xr:uid="{00000000-0004-0000-5600-000012000000}"/>
    <hyperlink ref="C20" r:id="rId19" xr:uid="{00000000-0004-0000-5600-000013000000}"/>
    <hyperlink ref="C37" r:id="rId20" xr:uid="{00000000-0004-0000-5600-000014000000}"/>
    <hyperlink ref="C42" r:id="rId21" xr:uid="{00000000-0004-0000-5600-000015000000}"/>
    <hyperlink ref="C21" r:id="rId22" xr:uid="{00000000-0004-0000-5600-000016000000}"/>
    <hyperlink ref="C67" r:id="rId23" xr:uid="{00000000-0004-0000-5600-000017000000}"/>
    <hyperlink ref="C68" r:id="rId24" xr:uid="{00000000-0004-0000-5600-000018000000}"/>
    <hyperlink ref="C69" r:id="rId25" xr:uid="{00000000-0004-0000-5600-000019000000}"/>
    <hyperlink ref="C70" r:id="rId26" xr:uid="{00000000-0004-0000-5600-00001A000000}"/>
    <hyperlink ref="C71" r:id="rId27" xr:uid="{00000000-0004-0000-5600-00001B000000}"/>
    <hyperlink ref="C72" r:id="rId28" xr:uid="{00000000-0004-0000-5600-00001C000000}"/>
    <hyperlink ref="C74" r:id="rId29" xr:uid="{00000000-0004-0000-5600-00001D000000}"/>
    <hyperlink ref="C79" r:id="rId30" xr:uid="{00000000-0004-0000-5600-00001E000000}"/>
    <hyperlink ref="C80" r:id="rId31" xr:uid="{00000000-0004-0000-5600-00001F000000}"/>
    <hyperlink ref="C81" r:id="rId32" xr:uid="{00000000-0004-0000-5600-000020000000}"/>
    <hyperlink ref="C82" r:id="rId33" xr:uid="{00000000-0004-0000-5600-000021000000}"/>
    <hyperlink ref="C83" r:id="rId34" xr:uid="{00000000-0004-0000-5600-000022000000}"/>
    <hyperlink ref="C13" r:id="rId35" xr:uid="{00000000-0004-0000-5600-000023000000}"/>
    <hyperlink ref="C14" r:id="rId36" xr:uid="{00000000-0004-0000-5600-000024000000}"/>
    <hyperlink ref="C38" r:id="rId37" xr:uid="{AF3F6E25-EEF4-45E5-9AD4-BE2DDC5A69F0}"/>
    <hyperlink ref="C35" r:id="rId38" xr:uid="{A042C503-4FEC-4069-A888-00792DA96120}"/>
    <hyperlink ref="C22" r:id="rId39" xr:uid="{F2E56045-F26D-4B56-8D37-F0A52A5A292B}"/>
    <hyperlink ref="C23" r:id="rId40" xr:uid="{CCA5BA51-9E77-440B-A308-19A3D0938105}"/>
    <hyperlink ref="C24" r:id="rId41" xr:uid="{F4072385-90ED-4F30-8583-080963D650F2}"/>
    <hyperlink ref="C39" r:id="rId42" xr:uid="{73895D6B-E8D1-4640-865F-61FC9B80C267}"/>
    <hyperlink ref="C40" r:id="rId43" xr:uid="{3ABD7BD0-FB58-4B46-AD36-065E0A526787}"/>
    <hyperlink ref="C25" r:id="rId44" xr:uid="{4E3A4702-DBB1-4A22-AB5A-5F639BDEFC82}"/>
    <hyperlink ref="C18" r:id="rId45" xr:uid="{51F82180-5773-4D46-97A3-D9A76DBE426D}"/>
    <hyperlink ref="C47" r:id="rId46" xr:uid="{D767C9B4-7046-4A04-A7F5-6A6E2E993E50}"/>
    <hyperlink ref="C48" r:id="rId47" xr:uid="{ACA4D9B4-D714-49C8-B3B5-D4E9CC41B335}"/>
    <hyperlink ref="C51" r:id="rId48" xr:uid="{9424204A-1F19-4129-8D7A-F7F766DCA3DB}"/>
    <hyperlink ref="C49" r:id="rId49" xr:uid="{EFF41AAB-8215-4DF9-89B0-E7E42218665F}"/>
  </hyperlinks>
  <pageMargins left="0.7" right="0.7" top="0.75" bottom="0.75" header="0.3" footer="0.3"/>
  <pageSetup orientation="portrait" r:id="rId50"/>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264"/>
  <sheetViews>
    <sheetView topLeftCell="A33" workbookViewId="0">
      <selection activeCell="A68" sqref="A6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9731</v>
      </c>
      <c r="B2" t="s">
        <v>9732</v>
      </c>
      <c r="C2" s="15" t="s">
        <v>9733</v>
      </c>
      <c r="D2" t="str">
        <f t="array" aca="1" ref="D2" ca="1">CONCATENATE(A2,"-",MID(CELL("filename",A1),FIND("]",CELL("filename",A1))+1,255))</f>
        <v>喜欢寂寞-苏打绿</v>
      </c>
      <c r="E2" t="s">
        <v>2221</v>
      </c>
      <c r="F2" s="10">
        <v>3.888888888888889E-2</v>
      </c>
      <c r="G2" s="10">
        <v>4.8611111111111112E-2</v>
      </c>
      <c r="I2">
        <v>1</v>
      </c>
    </row>
    <row r="3" spans="1:10" x14ac:dyDescent="0.25">
      <c r="A3" t="s">
        <v>8867</v>
      </c>
      <c r="B3" t="s">
        <v>9734</v>
      </c>
      <c r="C3" s="15" t="s">
        <v>9735</v>
      </c>
      <c r="D3" t="str">
        <f t="array" aca="1" ref="D3" ca="1">CONCATENATE(A3,"-",MID(CELL("filename",A2),FIND("]",CELL("filename",A2))+1,255))</f>
        <v>你被写在我的歌里-苏打绿</v>
      </c>
      <c r="E3" t="s">
        <v>2221</v>
      </c>
      <c r="F3" s="10">
        <v>4.027777777777778E-2</v>
      </c>
      <c r="G3" s="10">
        <v>5.347222222222222E-2</v>
      </c>
      <c r="I3">
        <v>1</v>
      </c>
    </row>
    <row r="4" spans="1:10" x14ac:dyDescent="0.25">
      <c r="A4" t="s">
        <v>1560</v>
      </c>
      <c r="B4" t="s">
        <v>1561</v>
      </c>
      <c r="C4" s="15"/>
      <c r="D4" t="str">
        <f t="array" aca="1" ref="D4" ca="1">CONCATENATE(A4,"-",MID(CELL("filename",A3),FIND("]",CELL("filename",A3))+1,255))</f>
        <v>小情歌-苏打绿</v>
      </c>
      <c r="E4" t="s">
        <v>2221</v>
      </c>
      <c r="F4" s="10"/>
      <c r="G4" s="10"/>
      <c r="I4">
        <v>0</v>
      </c>
    </row>
    <row r="5" spans="1:10" x14ac:dyDescent="0.25">
      <c r="A5" t="s">
        <v>1468</v>
      </c>
      <c r="B5" t="s">
        <v>9736</v>
      </c>
      <c r="C5" s="15"/>
      <c r="D5" t="str">
        <f t="array" aca="1" ref="D5" ca="1">CONCATENATE(A5,"-",MID(CELL("filename",A4),FIND("]",CELL("filename",A4))+1,255))</f>
        <v>无与伦比的美丽-苏打绿</v>
      </c>
      <c r="E5" t="s">
        <v>2221</v>
      </c>
      <c r="F5" s="10"/>
      <c r="G5" s="10"/>
      <c r="I5">
        <v>0</v>
      </c>
    </row>
    <row r="6" spans="1:10" x14ac:dyDescent="0.25">
      <c r="A6" t="s">
        <v>1379</v>
      </c>
      <c r="B6" t="s">
        <v>9737</v>
      </c>
      <c r="C6" s="15"/>
      <c r="D6" t="str">
        <f t="array" aca="1" ref="D6" ca="1">CONCATENATE(A6,"-",MID(CELL("filename",A5),FIND("]",CELL("filename",A5))+1,255))</f>
        <v>我好想你-苏打绿</v>
      </c>
      <c r="E6" t="s">
        <v>2221</v>
      </c>
      <c r="F6" s="10"/>
      <c r="G6" s="10"/>
      <c r="I6">
        <v>0</v>
      </c>
    </row>
    <row r="7" spans="1:10" x14ac:dyDescent="0.25">
      <c r="A7" t="s">
        <v>9738</v>
      </c>
      <c r="B7" t="s">
        <v>9739</v>
      </c>
      <c r="C7" s="15" t="s">
        <v>9740</v>
      </c>
      <c r="D7" t="str">
        <f t="array" aca="1" ref="D7" ca="1">CONCATENATE(A7,"-",MID(CELL("filename",A6),FIND("]",CELL("filename",A6))+1,255))</f>
        <v>这天-苏打绿</v>
      </c>
      <c r="E7" t="s">
        <v>2221</v>
      </c>
      <c r="F7" s="10">
        <v>1.388888888888889E-2</v>
      </c>
      <c r="G7" s="10">
        <v>3.2638888888888891E-2</v>
      </c>
      <c r="I7">
        <v>1</v>
      </c>
      <c r="J7">
        <v>1.1000000000000001</v>
      </c>
    </row>
    <row r="8" spans="1:10" x14ac:dyDescent="0.25">
      <c r="A8" t="s">
        <v>9741</v>
      </c>
      <c r="B8" t="s">
        <v>9742</v>
      </c>
      <c r="C8" s="15" t="s">
        <v>9743</v>
      </c>
      <c r="D8" t="str">
        <f t="array" aca="1" ref="D8" ca="1">CONCATENATE(A8,"-",MID(CELL("filename",A7),FIND("]",CELL("filename",A7))+1,255))</f>
        <v>你喔-苏打绿</v>
      </c>
      <c r="E8" t="s">
        <v>2221</v>
      </c>
      <c r="F8" s="10">
        <v>3.7499999999999999E-2</v>
      </c>
      <c r="G8" s="10">
        <v>5.5555555555555552E-2</v>
      </c>
      <c r="I8">
        <v>1</v>
      </c>
    </row>
    <row r="9" spans="1:10" x14ac:dyDescent="0.25">
      <c r="A9" t="s">
        <v>9744</v>
      </c>
      <c r="B9" t="s">
        <v>9745</v>
      </c>
      <c r="C9" s="15" t="s">
        <v>9746</v>
      </c>
      <c r="D9" t="str">
        <f t="array" aca="1" ref="D9" ca="1">CONCATENATE(A9,"-",MID(CELL("filename",A8),FIND("]",CELL("filename",A8))+1,255))</f>
        <v>漂浮-苏打绿</v>
      </c>
      <c r="E9" t="s">
        <v>2221</v>
      </c>
      <c r="F9" s="10">
        <v>4.4444444444444453E-2</v>
      </c>
      <c r="G9" s="10">
        <v>6.6666666666666666E-2</v>
      </c>
      <c r="I9">
        <v>1</v>
      </c>
    </row>
    <row r="10" spans="1:10" x14ac:dyDescent="0.25">
      <c r="A10" t="s">
        <v>9747</v>
      </c>
      <c r="B10" t="s">
        <v>9748</v>
      </c>
      <c r="C10" s="15" t="s">
        <v>9749</v>
      </c>
      <c r="D10" t="str">
        <f t="array" aca="1" ref="D10" ca="1">CONCATENATE(A10,"-",MID(CELL("filename",A9),FIND("]",CELL("filename",A9))+1,255))</f>
        <v>燕窝-苏打绿</v>
      </c>
      <c r="E10" t="s">
        <v>2221</v>
      </c>
      <c r="F10" s="10">
        <v>3.4722222222222217E-2</v>
      </c>
      <c r="G10" s="10">
        <v>5.1388888888888887E-2</v>
      </c>
      <c r="I10">
        <v>1</v>
      </c>
    </row>
    <row r="11" spans="1:10" x14ac:dyDescent="0.25">
      <c r="A11" t="s">
        <v>9750</v>
      </c>
      <c r="B11" t="s">
        <v>9751</v>
      </c>
      <c r="C11" s="15" t="s">
        <v>9752</v>
      </c>
      <c r="D11" t="str">
        <f t="array" aca="1" ref="D11" ca="1">CONCATENATE(A11,"-",MID(CELL("filename",A10),FIND("]",CELL("filename",A10))+1,255))</f>
        <v>频率-苏打绿</v>
      </c>
      <c r="E11" t="s">
        <v>2221</v>
      </c>
      <c r="F11" s="10">
        <v>4.2361111111111113E-2</v>
      </c>
      <c r="G11" s="10">
        <v>5.9027777777777783E-2</v>
      </c>
      <c r="I11">
        <v>1</v>
      </c>
    </row>
    <row r="12" spans="1:10" x14ac:dyDescent="0.25">
      <c r="A12" t="s">
        <v>9753</v>
      </c>
      <c r="B12" t="s">
        <v>9754</v>
      </c>
      <c r="C12" s="15" t="s">
        <v>9755</v>
      </c>
      <c r="D12" t="str">
        <f t="array" aca="1" ref="D12" ca="1">CONCATENATE(A12,"-",MID(CELL("filename",A11),FIND("]",CELL("filename",A11))+1,255))</f>
        <v>无眠-苏打绿</v>
      </c>
      <c r="E12" t="s">
        <v>2221</v>
      </c>
      <c r="F12" s="10">
        <v>3.3333333333333333E-2</v>
      </c>
      <c r="G12" s="10">
        <v>5.6944444444444443E-2</v>
      </c>
      <c r="I12">
        <v>1</v>
      </c>
    </row>
    <row r="13" spans="1:10" x14ac:dyDescent="0.25">
      <c r="A13" t="s">
        <v>9756</v>
      </c>
      <c r="B13" t="s">
        <v>9757</v>
      </c>
      <c r="C13" s="15" t="s">
        <v>9758</v>
      </c>
      <c r="D13" t="str">
        <f t="array" aca="1" ref="D13" ca="1">CONCATENATE(A13,"-",MID(CELL("filename",A12),FIND("]",CELL("filename",A12))+1,255))</f>
        <v>左边-苏打绿</v>
      </c>
      <c r="E13" t="s">
        <v>2221</v>
      </c>
      <c r="F13" s="10">
        <v>7.013888888888889E-2</v>
      </c>
      <c r="G13" s="10">
        <v>9.583333333333334E-2</v>
      </c>
      <c r="I13">
        <v>1</v>
      </c>
    </row>
    <row r="14" spans="1:10" x14ac:dyDescent="0.25">
      <c r="A14" t="s">
        <v>9759</v>
      </c>
      <c r="B14" t="s">
        <v>9760</v>
      </c>
      <c r="C14" s="15" t="s">
        <v>9761</v>
      </c>
      <c r="D14" t="str">
        <f t="array" aca="1" ref="D14" ca="1">CONCATENATE(A14,"-",MID(CELL("filename",A13),FIND("]",CELL("filename",A13))+1,255))</f>
        <v>十年一刻-苏打绿</v>
      </c>
      <c r="E14" t="s">
        <v>2221</v>
      </c>
      <c r="F14" s="10">
        <v>4.3055555555555562E-2</v>
      </c>
      <c r="G14" s="10">
        <v>5.9027777777777783E-2</v>
      </c>
      <c r="I14">
        <v>1</v>
      </c>
    </row>
    <row r="15" spans="1:10" x14ac:dyDescent="0.25">
      <c r="A15" t="s">
        <v>9762</v>
      </c>
      <c r="B15" t="s">
        <v>9763</v>
      </c>
      <c r="C15" s="15" t="s">
        <v>9764</v>
      </c>
      <c r="D15" t="str">
        <f t="array" aca="1" ref="D15" ca="1">CONCATENATE(A15,"-",MID(CELL("filename",A14),FIND("]",CELL("filename",A14))+1,255))</f>
        <v>他夏了夏天-苏打绿</v>
      </c>
      <c r="E15" t="s">
        <v>2221</v>
      </c>
      <c r="F15" s="10">
        <v>0.05</v>
      </c>
      <c r="G15" s="10">
        <v>7.0833333333333331E-2</v>
      </c>
      <c r="I15">
        <v>1</v>
      </c>
    </row>
    <row r="16" spans="1:10" x14ac:dyDescent="0.25">
      <c r="A16" t="s">
        <v>9765</v>
      </c>
      <c r="B16" t="s">
        <v>9766</v>
      </c>
      <c r="C16" s="15" t="s">
        <v>9767</v>
      </c>
      <c r="D16" t="str">
        <f t="array" aca="1" ref="D16" ca="1">CONCATENATE(A16,"-",MID(CELL("filename",A15),FIND("]",CELL("filename",A15))+1,255))</f>
        <v>女爵-苏打绿</v>
      </c>
      <c r="E16" t="s">
        <v>2221</v>
      </c>
      <c r="F16" s="10">
        <v>3.3333333333333333E-2</v>
      </c>
      <c r="G16" s="10">
        <v>0.05</v>
      </c>
      <c r="I16">
        <v>1</v>
      </c>
    </row>
    <row r="17" spans="1:10" x14ac:dyDescent="0.25">
      <c r="A17" t="s">
        <v>9768</v>
      </c>
      <c r="B17" t="s">
        <v>9769</v>
      </c>
      <c r="C17" s="15" t="s">
        <v>9770</v>
      </c>
      <c r="D17" t="str">
        <f t="array" aca="1" ref="D17" ca="1">CONCATENATE(A17,"-",MID(CELL("filename",A16),FIND("]",CELL("filename",A16))+1,255))</f>
        <v>掉了-苏打绿</v>
      </c>
      <c r="E17" t="s">
        <v>2221</v>
      </c>
      <c r="F17" s="10">
        <v>0.1076388888888889</v>
      </c>
      <c r="G17" s="10">
        <v>0.1236111111111111</v>
      </c>
      <c r="I17">
        <v>1</v>
      </c>
    </row>
    <row r="18" spans="1:10" x14ac:dyDescent="0.25">
      <c r="A18" t="s">
        <v>9771</v>
      </c>
      <c r="B18" t="s">
        <v>9772</v>
      </c>
      <c r="C18" s="15" t="s">
        <v>9773</v>
      </c>
      <c r="D18" t="str">
        <f t="array" aca="1" ref="D18" ca="1">CONCATENATE(A18,"-",MID(CELL("filename",A17),FIND("]",CELL("filename",A17))+1,255))</f>
        <v>蓝眼睛-苏打绿</v>
      </c>
      <c r="E18" t="s">
        <v>2221</v>
      </c>
      <c r="F18" s="10">
        <v>5.6250000000000001E-2</v>
      </c>
      <c r="G18" s="10">
        <v>7.9861111111111105E-2</v>
      </c>
      <c r="I18">
        <v>1</v>
      </c>
    </row>
    <row r="19" spans="1:10" x14ac:dyDescent="0.25">
      <c r="A19" t="s">
        <v>9774</v>
      </c>
      <c r="B19" t="s">
        <v>9775</v>
      </c>
      <c r="C19" s="15" t="s">
        <v>9776</v>
      </c>
      <c r="D19" t="str">
        <f t="array" aca="1" ref="D19" ca="1">CONCATENATE(A19,"-",MID(CELL("filename",A18),FIND("]",CELL("filename",A18))+1,255))</f>
        <v>日光-苏打绿</v>
      </c>
      <c r="E19" t="s">
        <v>2221</v>
      </c>
      <c r="F19" s="10">
        <v>1.7361111111111108E-2</v>
      </c>
      <c r="G19" s="10">
        <v>2.777777777777778E-2</v>
      </c>
      <c r="I19">
        <v>1</v>
      </c>
      <c r="J19">
        <v>1.1000000000000001</v>
      </c>
    </row>
    <row r="20" spans="1:10" x14ac:dyDescent="0.25">
      <c r="A20" s="20" t="s">
        <v>9777</v>
      </c>
      <c r="B20" s="20" t="s">
        <v>9778</v>
      </c>
      <c r="C20" s="15" t="s">
        <v>9779</v>
      </c>
      <c r="D20" t="str">
        <f t="array" aca="1" ref="D20" ca="1">CONCATENATE(A20,"-",MID(CELL("filename",A19),FIND("]",CELL("filename",A19))+1,255))</f>
        <v>故事-苏打绿</v>
      </c>
      <c r="E20" t="s">
        <v>2221</v>
      </c>
      <c r="F20" s="10">
        <v>2.361111111111111E-2</v>
      </c>
      <c r="G20" s="10">
        <v>4.7222222222222221E-2</v>
      </c>
      <c r="I20">
        <v>1</v>
      </c>
    </row>
    <row r="21" spans="1:10" x14ac:dyDescent="0.25">
      <c r="A21" s="20" t="s">
        <v>9780</v>
      </c>
      <c r="B21" s="20" t="s">
        <v>9781</v>
      </c>
      <c r="C21" s="15" t="s">
        <v>9782</v>
      </c>
      <c r="D21" t="str">
        <f t="array" aca="1" ref="D21" ca="1">CONCATENATE(A21,"-",MID(CELL("filename",A34),FIND("]",CELL("filename",A34))+1,255))</f>
        <v>独处的时候-苏打绿</v>
      </c>
      <c r="E21" t="s">
        <v>2221</v>
      </c>
      <c r="F21" s="10">
        <v>3.0555555555555551E-2</v>
      </c>
      <c r="G21" s="10">
        <v>5.1388888888888887E-2</v>
      </c>
      <c r="I21">
        <v>1</v>
      </c>
    </row>
    <row r="22" spans="1:10" x14ac:dyDescent="0.25">
      <c r="A22" s="20" t="s">
        <v>9783</v>
      </c>
      <c r="B22" s="20" t="s">
        <v>9784</v>
      </c>
      <c r="C22" s="15" t="s">
        <v>9785</v>
      </c>
      <c r="D22" t="str">
        <f t="array" aca="1" ref="D22" ca="1">CONCATENATE(A22,"-",MID(CELL("filename",A24),FIND("]",CELL("filename",A24))+1,255))</f>
        <v>你在烦恼什么-苏打绿</v>
      </c>
      <c r="E22" t="s">
        <v>2221</v>
      </c>
      <c r="F22" s="10">
        <v>2.361111111111111E-2</v>
      </c>
      <c r="G22" s="10">
        <v>6.0416666666666667E-2</v>
      </c>
      <c r="I22">
        <v>1</v>
      </c>
    </row>
    <row r="23" spans="1:10" x14ac:dyDescent="0.25">
      <c r="A23" s="20" t="s">
        <v>9786</v>
      </c>
      <c r="B23" s="20" t="s">
        <v>9787</v>
      </c>
      <c r="C23" s="15" t="s">
        <v>9788</v>
      </c>
      <c r="D23" t="str">
        <f t="array" aca="1" ref="D23" ca="1">CONCATENATE(A23,"-",MID(CELL("filename",A22),FIND("]",CELL("filename",A22))+1,255))</f>
        <v>当我们一起走过-苏打绿</v>
      </c>
      <c r="E23" t="s">
        <v>2221</v>
      </c>
      <c r="F23" s="10">
        <v>1.7361111111111108E-2</v>
      </c>
      <c r="G23" s="10">
        <v>4.2361111111111113E-2</v>
      </c>
      <c r="I23">
        <v>1</v>
      </c>
    </row>
    <row r="24" spans="1:10" x14ac:dyDescent="0.25">
      <c r="A24" s="20" t="s">
        <v>9789</v>
      </c>
      <c r="B24" s="20" t="s">
        <v>9790</v>
      </c>
      <c r="C24" s="15" t="s">
        <v>9791</v>
      </c>
      <c r="D24" t="str">
        <f t="array" aca="1" ref="D24" ca="1">CONCATENATE(A24,"-",MID(CELL("filename",A21),FIND("]",CELL("filename",A21))+1,255))</f>
        <v>说了再见以后-苏打绿</v>
      </c>
      <c r="E24" t="s">
        <v>2221</v>
      </c>
      <c r="F24" s="10">
        <v>4.8611111111111112E-2</v>
      </c>
      <c r="G24" s="10">
        <v>6.8750000000000006E-2</v>
      </c>
      <c r="I24">
        <v>1</v>
      </c>
    </row>
    <row r="25" spans="1:10" x14ac:dyDescent="0.25">
      <c r="A25" s="20" t="s">
        <v>8468</v>
      </c>
      <c r="B25" s="20" t="s">
        <v>8469</v>
      </c>
      <c r="C25" s="15" t="s">
        <v>8470</v>
      </c>
      <c r="D25" t="str">
        <f t="array" aca="1" ref="D25" ca="1">CONCATENATE(A25,"-",MID(CELL("filename",A23),FIND("]",CELL("filename",A23))+1,255))</f>
        <v>小宇宙-苏打绿</v>
      </c>
      <c r="E25" t="s">
        <v>2221</v>
      </c>
      <c r="F25" s="10">
        <v>3.6805555555555557E-2</v>
      </c>
      <c r="G25" s="10">
        <v>5.9027777777777783E-2</v>
      </c>
      <c r="I25">
        <v>1</v>
      </c>
    </row>
    <row r="26" spans="1:10" x14ac:dyDescent="0.25">
      <c r="A26" t="s">
        <v>9792</v>
      </c>
      <c r="B26" t="s">
        <v>9793</v>
      </c>
      <c r="C26" s="15" t="s">
        <v>9794</v>
      </c>
      <c r="D26" t="str">
        <f t="array" aca="1" ref="D26" ca="1">CONCATENATE(A26,"-",MID(CELL("filename",A25),FIND("]",CELL("filename",A25))+1,255))</f>
        <v>狂热-苏打绿</v>
      </c>
      <c r="E26" t="s">
        <v>2221</v>
      </c>
      <c r="F26" s="10">
        <v>2.9166666666666671E-2</v>
      </c>
      <c r="G26" s="10">
        <v>4.4444444444444453E-2</v>
      </c>
      <c r="I26">
        <v>1</v>
      </c>
    </row>
    <row r="27" spans="1:10" x14ac:dyDescent="0.25">
      <c r="A27" t="s">
        <v>9795</v>
      </c>
      <c r="B27" t="s">
        <v>9796</v>
      </c>
      <c r="C27" s="15" t="s">
        <v>9797</v>
      </c>
      <c r="D27" t="str">
        <f t="array" aca="1" ref="D27" ca="1">CONCATENATE(A27,"-",MID(CELL("filename",A26),FIND("]",CELL("filename",A26))+1,255))</f>
        <v>再遇见-苏打绿</v>
      </c>
      <c r="E27" t="s">
        <v>2221</v>
      </c>
      <c r="F27" s="10">
        <v>4.583333333333333E-2</v>
      </c>
      <c r="G27" s="10">
        <v>6.1111111111111109E-2</v>
      </c>
      <c r="I27">
        <v>1</v>
      </c>
    </row>
    <row r="28" spans="1:10" s="19" customFormat="1" x14ac:dyDescent="0.25">
      <c r="A28" s="19" t="s">
        <v>1324</v>
      </c>
      <c r="B28" s="21" t="s">
        <v>23658</v>
      </c>
      <c r="C28" s="15" t="s">
        <v>23659</v>
      </c>
      <c r="D28" s="19" t="str">
        <f t="array" aca="1" ref="D28" ca="1">CONCATENATE(A28,"-",MID(CELL("filename",A27),FIND("]",CELL("filename",A27))+1,255))</f>
        <v>微光-苏打绿</v>
      </c>
      <c r="E28" s="19" t="s">
        <v>2221</v>
      </c>
      <c r="F28" s="10">
        <v>1.3194444444444444E-2</v>
      </c>
      <c r="G28" s="10">
        <v>2.6388888888888889E-2</v>
      </c>
      <c r="I28" s="19">
        <v>1</v>
      </c>
      <c r="J28" s="19">
        <v>1.2</v>
      </c>
    </row>
    <row r="29" spans="1:10" x14ac:dyDescent="0.25">
      <c r="C29" s="15"/>
      <c r="F29" s="10"/>
      <c r="G29" s="10"/>
    </row>
    <row r="30" spans="1:10" x14ac:dyDescent="0.25">
      <c r="A30" s="20" t="s">
        <v>9798</v>
      </c>
      <c r="B30" s="20" t="s">
        <v>9799</v>
      </c>
      <c r="C30" s="15" t="s">
        <v>9800</v>
      </c>
      <c r="D30" t="str">
        <f t="array" aca="1" ref="D30" ca="1">CONCATENATE(A30,"-",MID(CELL("filename",A27),FIND("]",CELL("filename",A27))+1,255))</f>
        <v>下雨的夜晚-苏打绿</v>
      </c>
      <c r="E30" t="s">
        <v>2221</v>
      </c>
      <c r="F30" s="10">
        <v>9.7222222222222224E-3</v>
      </c>
      <c r="G30" s="10">
        <v>2.777777777777778E-2</v>
      </c>
      <c r="I30">
        <v>1</v>
      </c>
    </row>
    <row r="31" spans="1:10" x14ac:dyDescent="0.25">
      <c r="A31" t="s">
        <v>9801</v>
      </c>
      <c r="B31" t="s">
        <v>9802</v>
      </c>
      <c r="C31" s="15" t="s">
        <v>9803</v>
      </c>
      <c r="D31" s="19" t="str">
        <f t="array" aca="1" ref="D31" ca="1">CONCATENATE(A31,"-",MID(CELL("filename",A28),FIND("]",CELL("filename",A28))+1,255))</f>
        <v>That I Would Be Good-苏打绿</v>
      </c>
      <c r="E31" t="s">
        <v>2221</v>
      </c>
      <c r="F31" s="10">
        <v>6.6666666666666666E-2</v>
      </c>
      <c r="G31" s="10">
        <v>0.1083333333333333</v>
      </c>
      <c r="I31">
        <v>1</v>
      </c>
    </row>
    <row r="32" spans="1:10" x14ac:dyDescent="0.25">
      <c r="A32" s="20"/>
      <c r="B32" s="20"/>
      <c r="C32" s="15"/>
      <c r="D32" s="19" t="str">
        <f t="array" aca="1" ref="D32" ca="1">CONCATENATE(A32,"-",MID(CELL("filename",A29),FIND("]",CELL("filename",A29))+1,255))</f>
        <v>-苏打绿</v>
      </c>
      <c r="E32" t="s">
        <v>2221</v>
      </c>
      <c r="F32" s="10"/>
      <c r="G32" s="10"/>
    </row>
    <row r="33" spans="1:9" x14ac:dyDescent="0.25">
      <c r="A33" t="s">
        <v>2325</v>
      </c>
      <c r="B33" t="s">
        <v>2325</v>
      </c>
      <c r="C33" s="15"/>
      <c r="D33" s="19" t="str">
        <f t="array" aca="1" ref="D33" ca="1">CONCATENATE(A33,"-",MID(CELL("filename",A30),FIND("]",CELL("filename",A30))+1,255))</f>
        <v>未过-苏打绿</v>
      </c>
      <c r="E33" t="s">
        <v>2221</v>
      </c>
      <c r="F33" s="10"/>
      <c r="G33" s="10"/>
    </row>
    <row r="34" spans="1:9" x14ac:dyDescent="0.25">
      <c r="C34" s="15"/>
      <c r="D34" s="19" t="str">
        <f t="array" aca="1" ref="D34" ca="1">CONCATENATE(A34,"-",MID(CELL("filename",A31),FIND("]",CELL("filename",A31))+1,255))</f>
        <v>-苏打绿</v>
      </c>
      <c r="E34" t="s">
        <v>2221</v>
      </c>
      <c r="F34" s="10"/>
      <c r="G34" s="10"/>
    </row>
    <row r="35" spans="1:9" s="17" customFormat="1" x14ac:dyDescent="0.25">
      <c r="A35" s="20" t="s">
        <v>9804</v>
      </c>
      <c r="B35" s="20" t="s">
        <v>9805</v>
      </c>
      <c r="C35" s="15" t="s">
        <v>9806</v>
      </c>
      <c r="D35" s="19" t="str">
        <f t="array" aca="1" ref="D35" ca="1">CONCATENATE(A35,"-",MID(CELL("filename",A32),FIND("]",CELL("filename",A32))+1,255))</f>
        <v>被雨困住的城市-苏打绿</v>
      </c>
      <c r="E35" t="s">
        <v>2221</v>
      </c>
      <c r="F35" s="10">
        <v>1.2500000000000001E-2</v>
      </c>
      <c r="G35" s="10">
        <v>3.3333333333333333E-2</v>
      </c>
      <c r="I35">
        <v>1</v>
      </c>
    </row>
    <row r="36" spans="1:9" x14ac:dyDescent="0.25">
      <c r="A36" s="20" t="s">
        <v>9807</v>
      </c>
      <c r="B36" t="s">
        <v>9808</v>
      </c>
      <c r="C36" s="15" t="s">
        <v>9809</v>
      </c>
      <c r="D36" s="19" t="str">
        <f t="array" aca="1" ref="D36" ca="1">CONCATENATE(A36,"-",MID(CELL("filename",A33),FIND("]",CELL("filename",A33))+1,255))</f>
        <v>他举起右手点名-苏打绿</v>
      </c>
      <c r="E36" t="s">
        <v>2221</v>
      </c>
      <c r="F36" s="10">
        <v>3.4027777777777768E-2</v>
      </c>
      <c r="G36" s="10">
        <v>4.583333333333333E-2</v>
      </c>
      <c r="I36">
        <v>1</v>
      </c>
    </row>
    <row r="37" spans="1:9" x14ac:dyDescent="0.25">
      <c r="A37" s="20" t="s">
        <v>9810</v>
      </c>
      <c r="B37" s="20" t="s">
        <v>9811</v>
      </c>
      <c r="C37" s="15" t="s">
        <v>9812</v>
      </c>
      <c r="D37" s="19" t="str">
        <f t="array" aca="1" ref="D37" ca="1">CONCATENATE(A37,"-",MID(CELL("filename",A34),FIND("]",CELL("filename",A34))+1,255))</f>
        <v>沙发里有沙发radio-苏打绿</v>
      </c>
      <c r="E37" t="s">
        <v>2221</v>
      </c>
      <c r="F37" s="10">
        <v>6.9444444444444447E-4</v>
      </c>
      <c r="G37" s="10">
        <v>1.2500000000000001E-2</v>
      </c>
      <c r="H37" s="17"/>
      <c r="I37">
        <v>1</v>
      </c>
    </row>
    <row r="38" spans="1:9" x14ac:dyDescent="0.25">
      <c r="A38" s="20" t="s">
        <v>9813</v>
      </c>
      <c r="B38" s="20" t="s">
        <v>9814</v>
      </c>
      <c r="C38" s="15" t="s">
        <v>9815</v>
      </c>
      <c r="D38" s="19" t="str">
        <f t="array" aca="1" ref="D38" ca="1">CONCATENATE(A38,"-",MID(CELL("filename",A35),FIND("]",CELL("filename",A35))+1,255))</f>
        <v>早点回家-苏打绿</v>
      </c>
      <c r="E38" t="s">
        <v>2221</v>
      </c>
      <c r="F38" s="10">
        <v>1.5972222222222221E-2</v>
      </c>
      <c r="G38" s="10">
        <v>5.4166666666666669E-2</v>
      </c>
      <c r="H38" s="17"/>
      <c r="I38">
        <v>1</v>
      </c>
    </row>
    <row r="39" spans="1:9" x14ac:dyDescent="0.25">
      <c r="A39" s="20" t="s">
        <v>9816</v>
      </c>
      <c r="B39" s="20" t="s">
        <v>9817</v>
      </c>
      <c r="C39" s="15" t="s">
        <v>9818</v>
      </c>
      <c r="D39" s="19" t="str">
        <f t="array" aca="1" ref="D39" ca="1">CONCATENATE(A39,"-",MID(CELL("filename",A36),FIND("]",CELL("filename",A36))+1,255))</f>
        <v>嬉戏之后-苏打绿</v>
      </c>
      <c r="E39" t="s">
        <v>2221</v>
      </c>
      <c r="F39" s="10">
        <v>2.9166666666666671E-2</v>
      </c>
      <c r="G39" s="10">
        <v>4.027777777777778E-2</v>
      </c>
      <c r="H39" s="17"/>
      <c r="I39">
        <v>1</v>
      </c>
    </row>
    <row r="40" spans="1:9" x14ac:dyDescent="0.25">
      <c r="A40" s="20" t="s">
        <v>9819</v>
      </c>
      <c r="B40" s="20" t="s">
        <v>9820</v>
      </c>
      <c r="C40" s="15" t="s">
        <v>9821</v>
      </c>
      <c r="D40" s="19" t="str">
        <f t="array" aca="1" ref="D40" ca="1">CONCATENATE(A40,"-",MID(CELL("filename",A37),FIND("]",CELL("filename",A37))+1,255))</f>
        <v>追追追-苏打绿</v>
      </c>
      <c r="E40" t="s">
        <v>2221</v>
      </c>
      <c r="F40" s="10">
        <v>5.2083333333333343E-2</v>
      </c>
      <c r="G40" s="10">
        <v>6.6666666666666666E-2</v>
      </c>
      <c r="H40" s="17"/>
      <c r="I40">
        <v>1</v>
      </c>
    </row>
    <row r="41" spans="1:9" x14ac:dyDescent="0.25">
      <c r="A41" s="20"/>
      <c r="B41" s="20"/>
      <c r="C41" s="15"/>
      <c r="D41" s="19" t="str">
        <f t="array" aca="1" ref="D41" ca="1">CONCATENATE(A41,"-",MID(CELL("filename",A38),FIND("]",CELL("filename",A38))+1,255))</f>
        <v>-苏打绿</v>
      </c>
      <c r="E41" t="s">
        <v>2221</v>
      </c>
      <c r="F41" s="10"/>
      <c r="G41" s="10"/>
      <c r="H41" s="17"/>
    </row>
    <row r="42" spans="1:9" x14ac:dyDescent="0.25">
      <c r="C42" s="15"/>
    </row>
    <row r="43" spans="1:9" x14ac:dyDescent="0.25">
      <c r="A43" t="s">
        <v>1278</v>
      </c>
      <c r="B43" t="s">
        <v>1279</v>
      </c>
      <c r="C43" s="15"/>
      <c r="D43" t="str">
        <f t="array" aca="1" ref="D43" ca="1">CONCATENATE(A43,"-",MID(CELL("filename",A25),FIND("]",CELL("filename",A25))+1,255))</f>
        <v>同桌的你-苏打绿</v>
      </c>
      <c r="E43" t="s">
        <v>13</v>
      </c>
      <c r="I43">
        <v>0</v>
      </c>
    </row>
    <row r="44" spans="1:9" x14ac:dyDescent="0.25">
      <c r="A44" t="s">
        <v>1437</v>
      </c>
      <c r="B44" t="s">
        <v>9833</v>
      </c>
      <c r="C44" s="15"/>
      <c r="D44" t="str">
        <f t="array" aca="1" ref="D44" ca="1">CONCATENATE(A44,"-",MID(CELL("filename",A43),FIND("]",CELL("filename",A43))+1,255))</f>
        <v>我只在乎你-苏打绿</v>
      </c>
      <c r="E44" t="s">
        <v>13</v>
      </c>
      <c r="I44">
        <v>0</v>
      </c>
    </row>
    <row r="45" spans="1:9" x14ac:dyDescent="0.25">
      <c r="A45" t="s">
        <v>1427</v>
      </c>
      <c r="B45" t="s">
        <v>9834</v>
      </c>
      <c r="C45" s="15"/>
      <c r="D45" t="str">
        <f t="array" aca="1" ref="D45" ca="1">CONCATENATE(A45,"-",MID(CELL("filename",A44),FIND("]",CELL("filename",A44))+1,255))</f>
        <v>我愿意-苏打绿</v>
      </c>
      <c r="E45" t="s">
        <v>13</v>
      </c>
      <c r="I45">
        <v>0</v>
      </c>
    </row>
    <row r="46" spans="1:9" x14ac:dyDescent="0.25">
      <c r="A46" t="s">
        <v>9835</v>
      </c>
      <c r="B46" t="s">
        <v>9836</v>
      </c>
      <c r="C46" s="15" t="s">
        <v>9837</v>
      </c>
      <c r="D46" t="str">
        <f t="array" aca="1" ref="D46" ca="1">CONCATENATE(A46,"-",MID(CELL("filename",A45),FIND("]",CELL("filename",A45))+1,255))</f>
        <v>有形的翅膀-苏打绿</v>
      </c>
      <c r="E46" t="s">
        <v>13</v>
      </c>
      <c r="F46" s="10">
        <v>3.125E-2</v>
      </c>
      <c r="G46" s="10">
        <v>5.2777777777777778E-2</v>
      </c>
      <c r="I46">
        <v>1</v>
      </c>
    </row>
    <row r="47" spans="1:9" x14ac:dyDescent="0.25">
      <c r="A47" t="s">
        <v>1298</v>
      </c>
      <c r="B47" t="s">
        <v>9838</v>
      </c>
      <c r="C47" s="15"/>
      <c r="D47" t="str">
        <f t="array" aca="1" ref="D47" ca="1">CONCATENATE(A47,"-",MID(CELL("filename",A46),FIND("]",CELL("filename",A46))+1,255))</f>
        <v>外婆的澎湖湾-苏打绿</v>
      </c>
      <c r="E47" t="s">
        <v>13</v>
      </c>
      <c r="I47">
        <v>0</v>
      </c>
    </row>
    <row r="48" spans="1:9" x14ac:dyDescent="0.25">
      <c r="A48" t="s">
        <v>1233</v>
      </c>
      <c r="B48" t="s">
        <v>9839</v>
      </c>
      <c r="C48" s="15" t="s">
        <v>9840</v>
      </c>
      <c r="D48" t="str">
        <f t="array" aca="1" ref="D48" ca="1">CONCATENATE(A48,"-",MID(CELL("filename",A47),FIND("]",CELL("filename",A47))+1,255))</f>
        <v>天黑黑-苏打绿</v>
      </c>
      <c r="E48" t="s">
        <v>13</v>
      </c>
      <c r="F48" s="10">
        <v>5.4166666666666669E-2</v>
      </c>
      <c r="G48" s="10">
        <v>6.6666666666666666E-2</v>
      </c>
      <c r="I48">
        <v>1</v>
      </c>
    </row>
    <row r="49" spans="1:10" x14ac:dyDescent="0.25">
      <c r="A49" t="s">
        <v>1439</v>
      </c>
      <c r="B49" t="s">
        <v>1440</v>
      </c>
      <c r="C49" s="15" t="s">
        <v>1441</v>
      </c>
      <c r="D49" t="str">
        <f t="array" aca="1" ref="D49" ca="1">CONCATENATE(A49,"-",MID(CELL("filename",A48),FIND("]",CELL("filename",A48))+1,255))</f>
        <v>我最亲爱的-苏打绿</v>
      </c>
      <c r="E49" t="s">
        <v>13</v>
      </c>
      <c r="F49" s="10">
        <v>3.6805555555555557E-2</v>
      </c>
      <c r="G49" s="10">
        <v>5.5555555555555552E-2</v>
      </c>
      <c r="I49">
        <v>1</v>
      </c>
    </row>
    <row r="50" spans="1:10" x14ac:dyDescent="0.25">
      <c r="A50" t="s">
        <v>1368</v>
      </c>
      <c r="B50" t="s">
        <v>9841</v>
      </c>
      <c r="C50" s="15"/>
      <c r="D50" t="str">
        <f t="array" aca="1" ref="D50" ca="1">CONCATENATE(A50,"-",MID(CELL("filename",A49),FIND("]",CELL("filename",A49))+1,255))</f>
        <v>我的未来不是梦-苏打绿</v>
      </c>
      <c r="E50" t="s">
        <v>13</v>
      </c>
      <c r="I50">
        <v>0</v>
      </c>
    </row>
    <row r="51" spans="1:10" x14ac:dyDescent="0.25">
      <c r="A51" t="s">
        <v>9704</v>
      </c>
      <c r="B51" t="s">
        <v>9705</v>
      </c>
      <c r="C51" s="15" t="s">
        <v>9706</v>
      </c>
      <c r="D51" t="str">
        <f t="array" aca="1" ref="D51" ca="1">CONCATENATE(A51,"-",MID(CELL("filename",A50),FIND("]",CELL("filename",A50))+1,255))</f>
        <v>带我走-苏打绿</v>
      </c>
      <c r="E51" t="s">
        <v>13</v>
      </c>
      <c r="F51" s="10">
        <v>4.9305555555555547E-2</v>
      </c>
      <c r="G51" s="10">
        <v>6.7361111111111108E-2</v>
      </c>
      <c r="I51">
        <v>1</v>
      </c>
    </row>
    <row r="52" spans="1:10" x14ac:dyDescent="0.25">
      <c r="A52" t="s">
        <v>185</v>
      </c>
      <c r="B52" t="s">
        <v>186</v>
      </c>
      <c r="D52" t="str">
        <f t="array" aca="1" ref="D52" ca="1">CONCATENATE(A52,"-",MID(CELL("filename",A51),FIND("]",CELL("filename",A51))+1,255))</f>
        <v>百年孤寂-苏打绿</v>
      </c>
      <c r="E52" t="s">
        <v>13</v>
      </c>
      <c r="I52">
        <v>0</v>
      </c>
    </row>
    <row r="53" spans="1:10" x14ac:dyDescent="0.25">
      <c r="A53" t="s">
        <v>1769</v>
      </c>
      <c r="B53" t="s">
        <v>1770</v>
      </c>
      <c r="C53" s="15" t="s">
        <v>1771</v>
      </c>
      <c r="D53" t="str">
        <f>CONCATENATE(A53,"-陈楚生")</f>
        <v>原谅-陈楚生</v>
      </c>
      <c r="E53" t="s">
        <v>13</v>
      </c>
      <c r="F53" s="10">
        <v>0</v>
      </c>
      <c r="G53" s="10">
        <v>1.805555555555555E-2</v>
      </c>
      <c r="I53">
        <v>1</v>
      </c>
    </row>
    <row r="54" spans="1:10" x14ac:dyDescent="0.25">
      <c r="A54" t="s">
        <v>1690</v>
      </c>
      <c r="B54" t="s">
        <v>1691</v>
      </c>
      <c r="C54" s="15" t="s">
        <v>1692</v>
      </c>
      <c r="D54" t="str">
        <f t="array" aca="1" ref="D54" ca="1">CONCATENATE(A54,"-",MID(CELL("filename",A70),FIND("]",CELL("filename",A70))+1,255))</f>
        <v>一想到你呀-苏打绿</v>
      </c>
      <c r="E54" t="s">
        <v>13</v>
      </c>
      <c r="F54" s="10">
        <v>2.5000000000000001E-2</v>
      </c>
      <c r="G54" s="10">
        <v>3.6805555555555557E-2</v>
      </c>
      <c r="I54">
        <v>1</v>
      </c>
    </row>
    <row r="55" spans="1:10" x14ac:dyDescent="0.25">
      <c r="A55" t="s">
        <v>1512</v>
      </c>
      <c r="B55" t="s">
        <v>1513</v>
      </c>
      <c r="C55" s="15" t="s">
        <v>1514</v>
      </c>
      <c r="D55" t="str">
        <f t="array" aca="1" ref="D55" ca="1">CONCATENATE(A55,"-",MID(CELL("filename",A71),FIND("]",CELL("filename",A71))+1,255))</f>
        <v>相信-苏打绿</v>
      </c>
      <c r="E55" t="s">
        <v>13</v>
      </c>
      <c r="F55" s="10">
        <v>5.2777777777777778E-2</v>
      </c>
      <c r="G55" s="10">
        <v>7.4305555555555555E-2</v>
      </c>
      <c r="I55">
        <v>1</v>
      </c>
    </row>
    <row r="56" spans="1:10" x14ac:dyDescent="0.25">
      <c r="A56" s="19" t="s">
        <v>1855</v>
      </c>
      <c r="D56" t="str">
        <f t="array" aca="1" ref="D56" ca="1">CONCATENATE(A56,"-",MID(CELL("filename",A72),FIND("]",CELL("filename",A72))+1,255))</f>
        <v>至少还有你-苏打绿</v>
      </c>
      <c r="E56" t="s">
        <v>13</v>
      </c>
    </row>
    <row r="57" spans="1:10" s="19" customFormat="1" x14ac:dyDescent="0.25">
      <c r="A57" s="19" t="s">
        <v>8647</v>
      </c>
      <c r="B57" s="21" t="s">
        <v>23876</v>
      </c>
      <c r="C57" s="15" t="s">
        <v>23877</v>
      </c>
      <c r="D57" s="19" t="str">
        <f t="array" aca="1" ref="D57" ca="1">CONCATENATE(A57,"-",MID(CELL("filename",A73),FIND("]",CELL("filename",A73))+1,255))</f>
        <v>情人的眼泪-苏打绿</v>
      </c>
      <c r="E57" s="19" t="s">
        <v>13</v>
      </c>
      <c r="F57" s="10">
        <v>3.8194444444444448E-2</v>
      </c>
      <c r="G57" s="10">
        <v>6.0416666666666667E-2</v>
      </c>
      <c r="I57" s="19">
        <v>1</v>
      </c>
      <c r="J57" s="19">
        <v>1.2</v>
      </c>
    </row>
    <row r="58" spans="1:10" x14ac:dyDescent="0.25">
      <c r="D58" s="19" t="str">
        <f t="array" aca="1" ref="D58" ca="1">CONCATENATE(A58,"-",MID(CELL("filename",A74),FIND("]",CELL("filename",A74))+1,255))</f>
        <v>-苏打绿</v>
      </c>
      <c r="E58" s="19" t="s">
        <v>13</v>
      </c>
    </row>
    <row r="63" spans="1:10" x14ac:dyDescent="0.25">
      <c r="A63" s="19" t="s">
        <v>22283</v>
      </c>
    </row>
    <row r="64" spans="1:10" x14ac:dyDescent="0.25">
      <c r="A64" s="19" t="s">
        <v>23360</v>
      </c>
    </row>
    <row r="65" spans="1:1" x14ac:dyDescent="0.25">
      <c r="A65" s="19" t="s">
        <v>972</v>
      </c>
    </row>
    <row r="66" spans="1:1" x14ac:dyDescent="0.25">
      <c r="A66" s="19" t="s">
        <v>2552</v>
      </c>
    </row>
    <row r="67" spans="1:1" x14ac:dyDescent="0.25">
      <c r="A67" s="19" t="s">
        <v>9945</v>
      </c>
    </row>
    <row r="68" spans="1:1" x14ac:dyDescent="0.25">
      <c r="A68" s="19" t="s">
        <v>6582</v>
      </c>
    </row>
    <row r="69" spans="1:1" x14ac:dyDescent="0.25">
      <c r="A69" s="19" t="s">
        <v>835</v>
      </c>
    </row>
    <row r="70" spans="1:1" x14ac:dyDescent="0.25">
      <c r="A70" s="19" t="s">
        <v>1324</v>
      </c>
    </row>
    <row r="71" spans="1:1" x14ac:dyDescent="0.25">
      <c r="A71" s="19" t="s">
        <v>1769</v>
      </c>
    </row>
    <row r="72" spans="1:1" x14ac:dyDescent="0.25">
      <c r="A72" s="19" t="s">
        <v>23361</v>
      </c>
    </row>
    <row r="73" spans="1:1" x14ac:dyDescent="0.25">
      <c r="A73" s="19" t="s">
        <v>2128</v>
      </c>
    </row>
    <row r="74" spans="1:1" x14ac:dyDescent="0.25">
      <c r="A74" s="19" t="s">
        <v>9756</v>
      </c>
    </row>
    <row r="75" spans="1:1" x14ac:dyDescent="0.25">
      <c r="A75" s="19" t="s">
        <v>7894</v>
      </c>
    </row>
    <row r="76" spans="1:1" x14ac:dyDescent="0.25">
      <c r="A76" s="19" t="s">
        <v>992</v>
      </c>
    </row>
    <row r="77" spans="1:1" x14ac:dyDescent="0.25">
      <c r="A77" s="19" t="s">
        <v>2875</v>
      </c>
    </row>
    <row r="78" spans="1:1" x14ac:dyDescent="0.25">
      <c r="A78" s="19" t="s">
        <v>9765</v>
      </c>
    </row>
    <row r="79" spans="1:1" x14ac:dyDescent="0.25">
      <c r="A79" s="19" t="s">
        <v>9768</v>
      </c>
    </row>
    <row r="80" spans="1:1" x14ac:dyDescent="0.25">
      <c r="A80" s="19" t="s">
        <v>23362</v>
      </c>
    </row>
    <row r="81" spans="1:1" x14ac:dyDescent="0.25">
      <c r="A81" s="19" t="s">
        <v>1004</v>
      </c>
    </row>
    <row r="82" spans="1:1" x14ac:dyDescent="0.25">
      <c r="A82" s="19" t="s">
        <v>14192</v>
      </c>
    </row>
    <row r="83" spans="1:1" x14ac:dyDescent="0.25">
      <c r="A83" s="19" t="s">
        <v>17115</v>
      </c>
    </row>
    <row r="84" spans="1:1" x14ac:dyDescent="0.25">
      <c r="A84" s="19" t="s">
        <v>1560</v>
      </c>
    </row>
    <row r="85" spans="1:1" x14ac:dyDescent="0.25">
      <c r="A85" s="19" t="s">
        <v>9704</v>
      </c>
    </row>
    <row r="86" spans="1:1" x14ac:dyDescent="0.25">
      <c r="A86" s="19" t="s">
        <v>1233</v>
      </c>
    </row>
    <row r="87" spans="1:1" x14ac:dyDescent="0.25">
      <c r="A87" s="19" t="s">
        <v>1427</v>
      </c>
    </row>
    <row r="88" spans="1:1" x14ac:dyDescent="0.25">
      <c r="A88" s="19" t="s">
        <v>23363</v>
      </c>
    </row>
    <row r="89" spans="1:1" x14ac:dyDescent="0.25">
      <c r="A89" s="19" t="s">
        <v>8077</v>
      </c>
    </row>
    <row r="90" spans="1:1" x14ac:dyDescent="0.25">
      <c r="A90" s="19" t="s">
        <v>1379</v>
      </c>
    </row>
    <row r="91" spans="1:1" x14ac:dyDescent="0.25">
      <c r="A91" s="19" t="s">
        <v>23364</v>
      </c>
    </row>
    <row r="92" spans="1:1" x14ac:dyDescent="0.25">
      <c r="A92" s="19" t="s">
        <v>185</v>
      </c>
    </row>
    <row r="93" spans="1:1" x14ac:dyDescent="0.25">
      <c r="A93" s="19" t="s">
        <v>1278</v>
      </c>
    </row>
    <row r="94" spans="1:1" x14ac:dyDescent="0.25">
      <c r="A94" s="19" t="s">
        <v>883</v>
      </c>
    </row>
    <row r="95" spans="1:1" x14ac:dyDescent="0.25">
      <c r="A95" s="19" t="s">
        <v>1291</v>
      </c>
    </row>
    <row r="96" spans="1:1" x14ac:dyDescent="0.25">
      <c r="A96" s="19" t="s">
        <v>23365</v>
      </c>
    </row>
    <row r="97" spans="1:1" x14ac:dyDescent="0.25">
      <c r="A97" s="19" t="s">
        <v>23366</v>
      </c>
    </row>
    <row r="98" spans="1:1" x14ac:dyDescent="0.25">
      <c r="A98" s="19" t="s">
        <v>1855</v>
      </c>
    </row>
    <row r="99" spans="1:1" x14ac:dyDescent="0.25">
      <c r="A99" s="19" t="s">
        <v>23367</v>
      </c>
    </row>
    <row r="100" spans="1:1" x14ac:dyDescent="0.25">
      <c r="A100" s="19" t="s">
        <v>9835</v>
      </c>
    </row>
    <row r="101" spans="1:1" x14ac:dyDescent="0.25">
      <c r="A101" s="19" t="s">
        <v>12035</v>
      </c>
    </row>
    <row r="102" spans="1:1" x14ac:dyDescent="0.25">
      <c r="A102" s="19" t="s">
        <v>1439</v>
      </c>
    </row>
    <row r="103" spans="1:1" x14ac:dyDescent="0.25">
      <c r="A103" s="19" t="s">
        <v>1437</v>
      </c>
    </row>
    <row r="104" spans="1:1" x14ac:dyDescent="0.25">
      <c r="A104" s="19" t="s">
        <v>1690</v>
      </c>
    </row>
    <row r="105" spans="1:1" x14ac:dyDescent="0.25">
      <c r="A105" s="19" t="s">
        <v>12059</v>
      </c>
    </row>
    <row r="106" spans="1:1" x14ac:dyDescent="0.25">
      <c r="A106" s="19" t="s">
        <v>1298</v>
      </c>
    </row>
    <row r="107" spans="1:1" x14ac:dyDescent="0.25">
      <c r="A107" s="19" t="s">
        <v>23368</v>
      </c>
    </row>
    <row r="108" spans="1:1" x14ac:dyDescent="0.25">
      <c r="A108" s="19" t="s">
        <v>12731</v>
      </c>
    </row>
    <row r="109" spans="1:1" x14ac:dyDescent="0.25">
      <c r="A109" s="19" t="s">
        <v>1368</v>
      </c>
    </row>
    <row r="110" spans="1:1" x14ac:dyDescent="0.25">
      <c r="A110" s="19" t="s">
        <v>23369</v>
      </c>
    </row>
    <row r="111" spans="1:1" x14ac:dyDescent="0.25">
      <c r="A111" s="19" t="s">
        <v>1468</v>
      </c>
    </row>
    <row r="112" spans="1:1" x14ac:dyDescent="0.25">
      <c r="A112" s="19" t="s">
        <v>23370</v>
      </c>
    </row>
    <row r="113" spans="1:1" x14ac:dyDescent="0.25">
      <c r="A113" s="19" t="s">
        <v>6297</v>
      </c>
    </row>
    <row r="114" spans="1:1" x14ac:dyDescent="0.25">
      <c r="A114" s="19" t="s">
        <v>23371</v>
      </c>
    </row>
    <row r="115" spans="1:1" x14ac:dyDescent="0.25">
      <c r="A115" s="19" t="s">
        <v>2030</v>
      </c>
    </row>
    <row r="116" spans="1:1" x14ac:dyDescent="0.25">
      <c r="A116" s="19" t="s">
        <v>9813</v>
      </c>
    </row>
    <row r="117" spans="1:1" x14ac:dyDescent="0.25">
      <c r="A117" s="19" t="s">
        <v>9816</v>
      </c>
    </row>
    <row r="118" spans="1:1" x14ac:dyDescent="0.25">
      <c r="A118" s="19" t="s">
        <v>23372</v>
      </c>
    </row>
    <row r="119" spans="1:1" x14ac:dyDescent="0.25">
      <c r="A119" s="19" t="s">
        <v>23373</v>
      </c>
    </row>
    <row r="120" spans="1:1" x14ac:dyDescent="0.25">
      <c r="A120" s="19" t="s">
        <v>23374</v>
      </c>
    </row>
    <row r="121" spans="1:1" x14ac:dyDescent="0.25">
      <c r="A121" s="19" t="s">
        <v>9774</v>
      </c>
    </row>
    <row r="122" spans="1:1" x14ac:dyDescent="0.25">
      <c r="A122" s="19" t="s">
        <v>23375</v>
      </c>
    </row>
    <row r="123" spans="1:1" x14ac:dyDescent="0.25">
      <c r="A123" s="19" t="s">
        <v>9823</v>
      </c>
    </row>
    <row r="124" spans="1:1" x14ac:dyDescent="0.25">
      <c r="A124" s="19" t="s">
        <v>23376</v>
      </c>
    </row>
    <row r="125" spans="1:1" x14ac:dyDescent="0.25">
      <c r="A125" s="19" t="s">
        <v>9792</v>
      </c>
    </row>
    <row r="126" spans="1:1" x14ac:dyDescent="0.25">
      <c r="A126" s="19" t="s">
        <v>9753</v>
      </c>
    </row>
    <row r="127" spans="1:1" x14ac:dyDescent="0.25">
      <c r="A127" s="19" t="s">
        <v>23377</v>
      </c>
    </row>
    <row r="128" spans="1:1" x14ac:dyDescent="0.25">
      <c r="A128" s="19" t="s">
        <v>23378</v>
      </c>
    </row>
    <row r="129" spans="1:1" x14ac:dyDescent="0.25">
      <c r="A129" s="19" t="s">
        <v>23379</v>
      </c>
    </row>
    <row r="130" spans="1:1" x14ac:dyDescent="0.25">
      <c r="A130" s="19" t="s">
        <v>22861</v>
      </c>
    </row>
    <row r="131" spans="1:1" x14ac:dyDescent="0.25">
      <c r="A131" s="19" t="s">
        <v>23380</v>
      </c>
    </row>
    <row r="132" spans="1:1" x14ac:dyDescent="0.25">
      <c r="A132" s="19" t="s">
        <v>9762</v>
      </c>
    </row>
    <row r="133" spans="1:1" x14ac:dyDescent="0.25">
      <c r="A133" s="19" t="s">
        <v>23381</v>
      </c>
    </row>
    <row r="134" spans="1:1" x14ac:dyDescent="0.25">
      <c r="A134" s="19" t="s">
        <v>23382</v>
      </c>
    </row>
    <row r="135" spans="1:1" x14ac:dyDescent="0.25">
      <c r="A135" s="19" t="s">
        <v>23383</v>
      </c>
    </row>
    <row r="136" spans="1:1" x14ac:dyDescent="0.25">
      <c r="A136" s="19" t="s">
        <v>9795</v>
      </c>
    </row>
    <row r="137" spans="1:1" x14ac:dyDescent="0.25">
      <c r="A137" s="19" t="s">
        <v>9789</v>
      </c>
    </row>
    <row r="138" spans="1:1" x14ac:dyDescent="0.25">
      <c r="A138" s="19" t="s">
        <v>23384</v>
      </c>
    </row>
    <row r="139" spans="1:1" x14ac:dyDescent="0.25">
      <c r="A139" s="19" t="s">
        <v>9780</v>
      </c>
    </row>
    <row r="140" spans="1:1" x14ac:dyDescent="0.25">
      <c r="A140" s="19" t="s">
        <v>23385</v>
      </c>
    </row>
    <row r="141" spans="1:1" x14ac:dyDescent="0.25">
      <c r="A141" s="19" t="s">
        <v>9777</v>
      </c>
    </row>
    <row r="142" spans="1:1" x14ac:dyDescent="0.25">
      <c r="A142" s="19" t="s">
        <v>9827</v>
      </c>
    </row>
    <row r="143" spans="1:1" x14ac:dyDescent="0.25">
      <c r="A143" s="19" t="s">
        <v>23386</v>
      </c>
    </row>
    <row r="144" spans="1:1" x14ac:dyDescent="0.25">
      <c r="A144" s="19" t="s">
        <v>23387</v>
      </c>
    </row>
    <row r="145" spans="1:1" x14ac:dyDescent="0.25">
      <c r="A145" s="19" t="s">
        <v>23388</v>
      </c>
    </row>
    <row r="146" spans="1:1" x14ac:dyDescent="0.25">
      <c r="A146" s="19" t="s">
        <v>9807</v>
      </c>
    </row>
    <row r="147" spans="1:1" x14ac:dyDescent="0.25">
      <c r="A147" s="19" t="s">
        <v>9798</v>
      </c>
    </row>
    <row r="148" spans="1:1" x14ac:dyDescent="0.25">
      <c r="A148" s="19" t="s">
        <v>23389</v>
      </c>
    </row>
    <row r="149" spans="1:1" x14ac:dyDescent="0.25">
      <c r="A149" s="19" t="s">
        <v>23390</v>
      </c>
    </row>
    <row r="150" spans="1:1" x14ac:dyDescent="0.25">
      <c r="A150" s="19" t="s">
        <v>23391</v>
      </c>
    </row>
    <row r="151" spans="1:1" x14ac:dyDescent="0.25">
      <c r="A151" s="19" t="s">
        <v>9822</v>
      </c>
    </row>
    <row r="152" spans="1:1" x14ac:dyDescent="0.25">
      <c r="A152" s="19" t="s">
        <v>23392</v>
      </c>
    </row>
    <row r="153" spans="1:1" x14ac:dyDescent="0.25">
      <c r="A153" s="19" t="s">
        <v>23393</v>
      </c>
    </row>
    <row r="154" spans="1:1" x14ac:dyDescent="0.25">
      <c r="A154" s="19" t="s">
        <v>23394</v>
      </c>
    </row>
    <row r="155" spans="1:1" x14ac:dyDescent="0.25">
      <c r="A155" s="19" t="s">
        <v>9824</v>
      </c>
    </row>
    <row r="156" spans="1:1" x14ac:dyDescent="0.25">
      <c r="A156" s="19" t="s">
        <v>23395</v>
      </c>
    </row>
    <row r="157" spans="1:1" x14ac:dyDescent="0.25">
      <c r="A157" s="19" t="s">
        <v>23396</v>
      </c>
    </row>
    <row r="158" spans="1:1" x14ac:dyDescent="0.25">
      <c r="A158" s="19" t="s">
        <v>23397</v>
      </c>
    </row>
    <row r="159" spans="1:1" x14ac:dyDescent="0.25">
      <c r="A159" s="19" t="s">
        <v>9000</v>
      </c>
    </row>
    <row r="160" spans="1:1" x14ac:dyDescent="0.25">
      <c r="A160" s="19" t="s">
        <v>23398</v>
      </c>
    </row>
    <row r="161" spans="1:1" x14ac:dyDescent="0.25">
      <c r="A161" s="19" t="s">
        <v>23399</v>
      </c>
    </row>
    <row r="162" spans="1:1" x14ac:dyDescent="0.25">
      <c r="A162" s="19" t="s">
        <v>23400</v>
      </c>
    </row>
    <row r="163" spans="1:1" x14ac:dyDescent="0.25">
      <c r="A163" s="19" t="s">
        <v>23401</v>
      </c>
    </row>
    <row r="164" spans="1:1" x14ac:dyDescent="0.25">
      <c r="A164" s="19" t="s">
        <v>9786</v>
      </c>
    </row>
    <row r="165" spans="1:1" x14ac:dyDescent="0.25">
      <c r="A165" s="19" t="s">
        <v>15465</v>
      </c>
    </row>
    <row r="166" spans="1:1" x14ac:dyDescent="0.25">
      <c r="A166" s="19" t="s">
        <v>9747</v>
      </c>
    </row>
    <row r="167" spans="1:1" x14ac:dyDescent="0.25">
      <c r="A167" s="19" t="s">
        <v>9731</v>
      </c>
    </row>
    <row r="168" spans="1:1" x14ac:dyDescent="0.25">
      <c r="A168" s="19" t="s">
        <v>23402</v>
      </c>
    </row>
    <row r="169" spans="1:1" x14ac:dyDescent="0.25">
      <c r="A169" s="19" t="s">
        <v>23403</v>
      </c>
    </row>
    <row r="170" spans="1:1" x14ac:dyDescent="0.25">
      <c r="A170" s="19" t="s">
        <v>9830</v>
      </c>
    </row>
    <row r="171" spans="1:1" x14ac:dyDescent="0.25">
      <c r="A171" s="19" t="s">
        <v>23404</v>
      </c>
    </row>
    <row r="172" spans="1:1" x14ac:dyDescent="0.25">
      <c r="A172" s="19" t="s">
        <v>23405</v>
      </c>
    </row>
    <row r="173" spans="1:1" x14ac:dyDescent="0.25">
      <c r="A173" s="19" t="s">
        <v>23406</v>
      </c>
    </row>
    <row r="174" spans="1:1" x14ac:dyDescent="0.25">
      <c r="A174" s="19" t="s">
        <v>23407</v>
      </c>
    </row>
    <row r="175" spans="1:1" x14ac:dyDescent="0.25">
      <c r="A175" s="19" t="s">
        <v>9804</v>
      </c>
    </row>
    <row r="176" spans="1:1" x14ac:dyDescent="0.25">
      <c r="A176" s="19" t="s">
        <v>23408</v>
      </c>
    </row>
    <row r="177" spans="1:1" x14ac:dyDescent="0.25">
      <c r="A177" s="19" t="s">
        <v>23409</v>
      </c>
    </row>
    <row r="178" spans="1:1" x14ac:dyDescent="0.25">
      <c r="A178" s="19" t="s">
        <v>8468</v>
      </c>
    </row>
    <row r="179" spans="1:1" x14ac:dyDescent="0.25">
      <c r="A179" s="19" t="s">
        <v>23410</v>
      </c>
    </row>
    <row r="180" spans="1:1" x14ac:dyDescent="0.25">
      <c r="A180" s="19" t="s">
        <v>9831</v>
      </c>
    </row>
    <row r="181" spans="1:1" x14ac:dyDescent="0.25">
      <c r="A181" s="19" t="s">
        <v>23411</v>
      </c>
    </row>
    <row r="182" spans="1:1" x14ac:dyDescent="0.25">
      <c r="A182" s="19" t="s">
        <v>23412</v>
      </c>
    </row>
    <row r="183" spans="1:1" x14ac:dyDescent="0.25">
      <c r="A183" s="19" t="s">
        <v>9750</v>
      </c>
    </row>
    <row r="184" spans="1:1" x14ac:dyDescent="0.25">
      <c r="A184" s="19" t="s">
        <v>9744</v>
      </c>
    </row>
    <row r="185" spans="1:1" x14ac:dyDescent="0.25">
      <c r="A185" s="19" t="s">
        <v>9826</v>
      </c>
    </row>
    <row r="186" spans="1:1" x14ac:dyDescent="0.25">
      <c r="A186" s="19" t="s">
        <v>7254</v>
      </c>
    </row>
    <row r="187" spans="1:1" x14ac:dyDescent="0.25">
      <c r="A187" s="19" t="s">
        <v>23413</v>
      </c>
    </row>
    <row r="188" spans="1:1" x14ac:dyDescent="0.25">
      <c r="A188" s="19" t="s">
        <v>23414</v>
      </c>
    </row>
    <row r="189" spans="1:1" x14ac:dyDescent="0.25">
      <c r="A189" s="19" t="s">
        <v>9829</v>
      </c>
    </row>
    <row r="190" spans="1:1" x14ac:dyDescent="0.25">
      <c r="A190" s="19" t="s">
        <v>9825</v>
      </c>
    </row>
    <row r="191" spans="1:1" x14ac:dyDescent="0.25">
      <c r="A191" s="19" t="s">
        <v>9828</v>
      </c>
    </row>
    <row r="192" spans="1:1" x14ac:dyDescent="0.25">
      <c r="A192" s="19" t="s">
        <v>1512</v>
      </c>
    </row>
    <row r="193" spans="1:1" x14ac:dyDescent="0.25">
      <c r="A193" s="19" t="s">
        <v>23415</v>
      </c>
    </row>
    <row r="194" spans="1:1" x14ac:dyDescent="0.25">
      <c r="A194" s="19" t="s">
        <v>9738</v>
      </c>
    </row>
    <row r="195" spans="1:1" x14ac:dyDescent="0.25">
      <c r="A195" s="19" t="s">
        <v>23416</v>
      </c>
    </row>
    <row r="196" spans="1:1" x14ac:dyDescent="0.25">
      <c r="A196" s="19" t="s">
        <v>23417</v>
      </c>
    </row>
    <row r="197" spans="1:1" x14ac:dyDescent="0.25">
      <c r="A197" s="19" t="s">
        <v>23418</v>
      </c>
    </row>
    <row r="198" spans="1:1" x14ac:dyDescent="0.25">
      <c r="A198" s="19" t="s">
        <v>11827</v>
      </c>
    </row>
    <row r="199" spans="1:1" x14ac:dyDescent="0.25">
      <c r="A199" s="19" t="s">
        <v>14290</v>
      </c>
    </row>
    <row r="200" spans="1:1" x14ac:dyDescent="0.25">
      <c r="A200" s="19" t="s">
        <v>23419</v>
      </c>
    </row>
    <row r="201" spans="1:1" x14ac:dyDescent="0.25">
      <c r="A201" s="19" t="s">
        <v>9771</v>
      </c>
    </row>
    <row r="202" spans="1:1" x14ac:dyDescent="0.25">
      <c r="A202" s="19" t="s">
        <v>621</v>
      </c>
    </row>
    <row r="203" spans="1:1" x14ac:dyDescent="0.25">
      <c r="A203" s="19" t="s">
        <v>23420</v>
      </c>
    </row>
    <row r="204" spans="1:1" x14ac:dyDescent="0.25">
      <c r="A204" s="19" t="s">
        <v>23421</v>
      </c>
    </row>
    <row r="205" spans="1:1" x14ac:dyDescent="0.25">
      <c r="A205" s="19" t="s">
        <v>23422</v>
      </c>
    </row>
    <row r="206" spans="1:1" x14ac:dyDescent="0.25">
      <c r="A206" s="19" t="s">
        <v>23423</v>
      </c>
    </row>
    <row r="207" spans="1:1" x14ac:dyDescent="0.25">
      <c r="A207" s="19" t="s">
        <v>23424</v>
      </c>
    </row>
    <row r="208" spans="1:1" x14ac:dyDescent="0.25">
      <c r="A208" s="19" t="s">
        <v>9759</v>
      </c>
    </row>
    <row r="209" spans="1:1" x14ac:dyDescent="0.25">
      <c r="A209" s="19" t="s">
        <v>23425</v>
      </c>
    </row>
    <row r="210" spans="1:1" x14ac:dyDescent="0.25">
      <c r="A210" s="19" t="s">
        <v>9819</v>
      </c>
    </row>
    <row r="211" spans="1:1" x14ac:dyDescent="0.25">
      <c r="A211" s="19" t="s">
        <v>23426</v>
      </c>
    </row>
    <row r="212" spans="1:1" x14ac:dyDescent="0.25">
      <c r="A212" s="19" t="s">
        <v>23427</v>
      </c>
    </row>
    <row r="213" spans="1:1" x14ac:dyDescent="0.25">
      <c r="A213" s="19" t="s">
        <v>23428</v>
      </c>
    </row>
    <row r="214" spans="1:1" x14ac:dyDescent="0.25">
      <c r="A214" s="19" t="s">
        <v>23429</v>
      </c>
    </row>
    <row r="215" spans="1:1" x14ac:dyDescent="0.25">
      <c r="A215" s="19" t="s">
        <v>9239</v>
      </c>
    </row>
    <row r="216" spans="1:1" x14ac:dyDescent="0.25">
      <c r="A216" s="19" t="s">
        <v>23430</v>
      </c>
    </row>
    <row r="217" spans="1:1" x14ac:dyDescent="0.25">
      <c r="A217" s="19" t="s">
        <v>23431</v>
      </c>
    </row>
    <row r="218" spans="1:1" x14ac:dyDescent="0.25">
      <c r="A218" s="19" t="s">
        <v>23432</v>
      </c>
    </row>
    <row r="219" spans="1:1" x14ac:dyDescent="0.25">
      <c r="A219" s="19" t="s">
        <v>23433</v>
      </c>
    </row>
    <row r="220" spans="1:1" x14ac:dyDescent="0.25">
      <c r="A220" s="19" t="s">
        <v>23434</v>
      </c>
    </row>
    <row r="221" spans="1:1" x14ac:dyDescent="0.25">
      <c r="A221" s="19" t="s">
        <v>23435</v>
      </c>
    </row>
    <row r="222" spans="1:1" x14ac:dyDescent="0.25">
      <c r="A222" s="19" t="s">
        <v>23436</v>
      </c>
    </row>
    <row r="223" spans="1:1" x14ac:dyDescent="0.25">
      <c r="A223" s="19" t="s">
        <v>23437</v>
      </c>
    </row>
    <row r="224" spans="1:1" x14ac:dyDescent="0.25">
      <c r="A224" s="19" t="s">
        <v>23438</v>
      </c>
    </row>
    <row r="225" spans="1:1" x14ac:dyDescent="0.25">
      <c r="A225" s="19" t="s">
        <v>23439</v>
      </c>
    </row>
    <row r="226" spans="1:1" x14ac:dyDescent="0.25">
      <c r="A226" s="19" t="s">
        <v>17114</v>
      </c>
    </row>
    <row r="227" spans="1:1" x14ac:dyDescent="0.25">
      <c r="A227" s="19" t="s">
        <v>23440</v>
      </c>
    </row>
    <row r="228" spans="1:1" x14ac:dyDescent="0.25">
      <c r="A228" s="19" t="s">
        <v>23441</v>
      </c>
    </row>
    <row r="229" spans="1:1" x14ac:dyDescent="0.25">
      <c r="A229" s="19" t="s">
        <v>23442</v>
      </c>
    </row>
    <row r="230" spans="1:1" x14ac:dyDescent="0.25">
      <c r="A230" s="19" t="s">
        <v>23443</v>
      </c>
    </row>
    <row r="231" spans="1:1" x14ac:dyDescent="0.25">
      <c r="A231" s="19" t="s">
        <v>10102</v>
      </c>
    </row>
    <row r="232" spans="1:1" x14ac:dyDescent="0.25">
      <c r="A232" s="19" t="s">
        <v>23444</v>
      </c>
    </row>
    <row r="233" spans="1:1" x14ac:dyDescent="0.25">
      <c r="A233" s="19" t="s">
        <v>23445</v>
      </c>
    </row>
    <row r="234" spans="1:1" x14ac:dyDescent="0.25">
      <c r="A234" s="19" t="s">
        <v>23446</v>
      </c>
    </row>
    <row r="235" spans="1:1" x14ac:dyDescent="0.25">
      <c r="A235" s="19" t="s">
        <v>23447</v>
      </c>
    </row>
    <row r="236" spans="1:1" x14ac:dyDescent="0.25">
      <c r="A236" s="19" t="s">
        <v>23448</v>
      </c>
    </row>
    <row r="237" spans="1:1" x14ac:dyDescent="0.25">
      <c r="A237" s="19" t="s">
        <v>23449</v>
      </c>
    </row>
    <row r="238" spans="1:1" x14ac:dyDescent="0.25">
      <c r="A238" s="19" t="s">
        <v>23450</v>
      </c>
    </row>
    <row r="239" spans="1:1" x14ac:dyDescent="0.25">
      <c r="A239" s="19" t="s">
        <v>23451</v>
      </c>
    </row>
    <row r="240" spans="1:1" x14ac:dyDescent="0.25">
      <c r="A240" s="19" t="s">
        <v>23452</v>
      </c>
    </row>
    <row r="241" spans="1:1" x14ac:dyDescent="0.25">
      <c r="A241" s="19" t="s">
        <v>23453</v>
      </c>
    </row>
    <row r="242" spans="1:1" x14ac:dyDescent="0.25">
      <c r="A242" s="19" t="s">
        <v>23454</v>
      </c>
    </row>
    <row r="243" spans="1:1" x14ac:dyDescent="0.25">
      <c r="A243" s="19" t="s">
        <v>6910</v>
      </c>
    </row>
    <row r="244" spans="1:1" x14ac:dyDescent="0.25">
      <c r="A244" s="19" t="s">
        <v>23455</v>
      </c>
    </row>
    <row r="245" spans="1:1" x14ac:dyDescent="0.25">
      <c r="A245" s="19" t="s">
        <v>23456</v>
      </c>
    </row>
    <row r="246" spans="1:1" x14ac:dyDescent="0.25">
      <c r="A246" s="19" t="s">
        <v>23457</v>
      </c>
    </row>
    <row r="247" spans="1:1" x14ac:dyDescent="0.25">
      <c r="A247" s="19" t="s">
        <v>23458</v>
      </c>
    </row>
    <row r="248" spans="1:1" x14ac:dyDescent="0.25">
      <c r="A248" s="19" t="s">
        <v>23459</v>
      </c>
    </row>
    <row r="249" spans="1:1" x14ac:dyDescent="0.25">
      <c r="A249" s="19" t="s">
        <v>23460</v>
      </c>
    </row>
    <row r="250" spans="1:1" x14ac:dyDescent="0.25">
      <c r="A250" s="19" t="s">
        <v>23461</v>
      </c>
    </row>
    <row r="251" spans="1:1" x14ac:dyDescent="0.25">
      <c r="A251" s="19" t="s">
        <v>10251</v>
      </c>
    </row>
    <row r="252" spans="1:1" x14ac:dyDescent="0.25">
      <c r="A252" s="19" t="s">
        <v>22171</v>
      </c>
    </row>
    <row r="253" spans="1:1" x14ac:dyDescent="0.25">
      <c r="A253" s="19" t="s">
        <v>23462</v>
      </c>
    </row>
    <row r="254" spans="1:1" x14ac:dyDescent="0.25">
      <c r="A254" s="19" t="s">
        <v>23463</v>
      </c>
    </row>
    <row r="255" spans="1:1" x14ac:dyDescent="0.25">
      <c r="A255" s="19" t="s">
        <v>23464</v>
      </c>
    </row>
    <row r="256" spans="1:1" x14ac:dyDescent="0.25">
      <c r="A256" s="19" t="s">
        <v>23465</v>
      </c>
    </row>
    <row r="257" spans="1:1" x14ac:dyDescent="0.25">
      <c r="A257" s="19" t="s">
        <v>23466</v>
      </c>
    </row>
    <row r="258" spans="1:1" x14ac:dyDescent="0.25">
      <c r="A258" s="19" t="s">
        <v>9801</v>
      </c>
    </row>
    <row r="259" spans="1:1" x14ac:dyDescent="0.25">
      <c r="A259" s="19" t="s">
        <v>23467</v>
      </c>
    </row>
    <row r="260" spans="1:1" x14ac:dyDescent="0.25">
      <c r="A260" s="19" t="s">
        <v>23468</v>
      </c>
    </row>
    <row r="261" spans="1:1" x14ac:dyDescent="0.25">
      <c r="A261" s="19" t="s">
        <v>23469</v>
      </c>
    </row>
    <row r="262" spans="1:1" x14ac:dyDescent="0.25">
      <c r="A262" s="19" t="s">
        <v>23470</v>
      </c>
    </row>
    <row r="263" spans="1:1" x14ac:dyDescent="0.25">
      <c r="A263" s="19" t="s">
        <v>23471</v>
      </c>
    </row>
    <row r="264" spans="1:1" x14ac:dyDescent="0.25">
      <c r="A264" s="19" t="s">
        <v>23472</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5" r:id="rId11" xr:uid="{00000000-0004-0000-5700-00000A000000}"/>
    <hyperlink ref="C16" r:id="rId12" xr:uid="{00000000-0004-0000-5700-00000B000000}"/>
    <hyperlink ref="C17" r:id="rId13" xr:uid="{00000000-0004-0000-5700-00000C000000}"/>
    <hyperlink ref="C18" r:id="rId14" xr:uid="{00000000-0004-0000-5700-00000D000000}"/>
    <hyperlink ref="C19" r:id="rId15" xr:uid="{00000000-0004-0000-5700-00000E000000}"/>
    <hyperlink ref="C20" r:id="rId16" xr:uid="{00000000-0004-0000-5700-00000F000000}"/>
    <hyperlink ref="C21" r:id="rId17" xr:uid="{00000000-0004-0000-5700-000010000000}"/>
    <hyperlink ref="C22" r:id="rId18" xr:uid="{00000000-0004-0000-5700-000011000000}"/>
    <hyperlink ref="C23" r:id="rId19" xr:uid="{00000000-0004-0000-5700-000012000000}"/>
    <hyperlink ref="C24" r:id="rId20" xr:uid="{00000000-0004-0000-5700-000013000000}"/>
    <hyperlink ref="C25" r:id="rId21" xr:uid="{00000000-0004-0000-5700-000014000000}"/>
    <hyperlink ref="C26" r:id="rId22" xr:uid="{00000000-0004-0000-5700-000015000000}"/>
    <hyperlink ref="C27"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46" r:id="rId32" xr:uid="{00000000-0004-0000-5700-00001F000000}"/>
    <hyperlink ref="C48" r:id="rId33" xr:uid="{00000000-0004-0000-5700-000020000000}"/>
    <hyperlink ref="C49" r:id="rId34" xr:uid="{00000000-0004-0000-5700-000021000000}"/>
    <hyperlink ref="C51" r:id="rId35" xr:uid="{00000000-0004-0000-5700-000022000000}"/>
    <hyperlink ref="C53" r:id="rId36" xr:uid="{00000000-0004-0000-5700-000023000000}"/>
    <hyperlink ref="C54" r:id="rId37" xr:uid="{00000000-0004-0000-5700-000025000000}"/>
    <hyperlink ref="C55" r:id="rId38" xr:uid="{00000000-0004-0000-5700-000026000000}"/>
    <hyperlink ref="C28" r:id="rId39" xr:uid="{397B5229-7BCC-454A-9631-05EF68DA680F}"/>
  </hyperlinks>
  <pageMargins left="0.7" right="0.7" top="0.75" bottom="0.75" header="0.3" footer="0.3"/>
  <pageSetup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198"/>
  <sheetViews>
    <sheetView topLeftCell="A87" workbookViewId="0">
      <selection activeCell="F163" sqref="F163"/>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4" width="9.140625" style="19" customWidth="1"/>
    <col min="75" max="16384" width="9.140625" style="19"/>
  </cols>
  <sheetData>
    <row r="1" spans="1:10" x14ac:dyDescent="0.25">
      <c r="A1" t="s">
        <v>0</v>
      </c>
      <c r="B1" s="21" t="s">
        <v>1</v>
      </c>
      <c r="C1" s="3" t="s">
        <v>2</v>
      </c>
      <c r="D1" t="s">
        <v>3</v>
      </c>
      <c r="E1" t="s">
        <v>4</v>
      </c>
      <c r="F1" t="s">
        <v>5</v>
      </c>
      <c r="G1" t="s">
        <v>6</v>
      </c>
      <c r="H1" t="s">
        <v>7</v>
      </c>
      <c r="I1" t="s">
        <v>8</v>
      </c>
      <c r="J1" t="s">
        <v>9</v>
      </c>
    </row>
    <row r="2" spans="1:10" x14ac:dyDescent="0.25">
      <c r="A2" t="s">
        <v>1757</v>
      </c>
      <c r="B2" s="21" t="s">
        <v>9842</v>
      </c>
      <c r="C2" s="1"/>
      <c r="D2" t="str">
        <f t="array" aca="1" ref="D2" ca="1">CONCATENATE(A2,"-",MID(CELL("filename",A1),FIND("]",CELL("filename",A1))+1,255))</f>
        <v>遇见-孙燕姿</v>
      </c>
      <c r="E2" t="s">
        <v>2221</v>
      </c>
      <c r="F2" s="10"/>
      <c r="G2" s="10"/>
      <c r="I2">
        <v>0</v>
      </c>
    </row>
    <row r="3" spans="1:10" x14ac:dyDescent="0.25">
      <c r="A3" t="s">
        <v>1385</v>
      </c>
      <c r="B3" s="21" t="s">
        <v>1386</v>
      </c>
      <c r="C3" s="1"/>
      <c r="D3" t="str">
        <f t="array" aca="1" ref="D3" ca="1">CONCATENATE(A3,"-",MID(CELL("filename",A2),FIND("]",CELL("filename",A2))+1,255))</f>
        <v>我怀念的-孙燕姿</v>
      </c>
      <c r="E3" t="s">
        <v>2221</v>
      </c>
      <c r="F3" s="10"/>
      <c r="G3" s="10"/>
      <c r="I3">
        <v>0</v>
      </c>
    </row>
    <row r="4" spans="1:10" x14ac:dyDescent="0.25">
      <c r="A4" t="s">
        <v>807</v>
      </c>
      <c r="B4" s="21" t="s">
        <v>808</v>
      </c>
      <c r="C4" s="1"/>
      <c r="D4" t="str">
        <f t="array" aca="1" ref="D4" ca="1">CONCATENATE(A4,"-",MID(CELL("filename",A3),FIND("]",CELL("filename",A3))+1,255))</f>
        <v>绿光-孙燕姿</v>
      </c>
      <c r="E4" t="s">
        <v>2221</v>
      </c>
      <c r="F4" s="10"/>
      <c r="G4" s="10"/>
      <c r="I4">
        <v>0</v>
      </c>
    </row>
    <row r="5" spans="1:10" x14ac:dyDescent="0.25">
      <c r="A5" t="s">
        <v>693</v>
      </c>
      <c r="B5" s="21" t="s">
        <v>9843</v>
      </c>
      <c r="C5" s="1"/>
      <c r="D5" t="str">
        <f t="array" aca="1" ref="D5" ca="1">CONCATENATE(A5,"-",MID(CELL("filename",A4),FIND("]",CELL("filename",A4))+1,255))</f>
        <v>开始懂了-孙燕姿</v>
      </c>
      <c r="E5" t="s">
        <v>2221</v>
      </c>
      <c r="F5" s="10"/>
      <c r="G5" s="10"/>
      <c r="I5">
        <v>0</v>
      </c>
    </row>
    <row r="6" spans="1:10" x14ac:dyDescent="0.25">
      <c r="A6" t="s">
        <v>1233</v>
      </c>
      <c r="B6" s="21" t="s">
        <v>9844</v>
      </c>
      <c r="C6" s="1" t="s">
        <v>9840</v>
      </c>
      <c r="D6" t="str">
        <f t="array" aca="1" ref="D6" ca="1">CONCATENATE(A6,"-",MID(CELL("filename",A5),FIND("]",CELL("filename",A5))+1,255))</f>
        <v>天黑黑-孙燕姿</v>
      </c>
      <c r="E6" t="s">
        <v>2221</v>
      </c>
      <c r="F6" s="10">
        <v>5.4166666666666669E-2</v>
      </c>
      <c r="G6" s="10">
        <v>6.6666666666666666E-2</v>
      </c>
      <c r="I6">
        <v>0</v>
      </c>
    </row>
    <row r="7" spans="1:10" x14ac:dyDescent="0.25">
      <c r="A7" t="s">
        <v>381</v>
      </c>
      <c r="B7" s="21" t="s">
        <v>382</v>
      </c>
      <c r="C7" s="1" t="s">
        <v>383</v>
      </c>
      <c r="D7" t="str">
        <f t="array" aca="1" ref="D7" ca="1">CONCATENATE(A7,"-",MID(CELL("filename",A6),FIND("]",CELL("filename",A6))+1,255))</f>
        <v>第一天-孙燕姿</v>
      </c>
      <c r="E7" t="s">
        <v>2221</v>
      </c>
      <c r="F7" s="10">
        <v>4.027777777777778E-2</v>
      </c>
      <c r="G7" s="10">
        <v>5.7638888888888892E-2</v>
      </c>
      <c r="I7">
        <v>0</v>
      </c>
    </row>
    <row r="8" spans="1:10" x14ac:dyDescent="0.25">
      <c r="A8" t="s">
        <v>9396</v>
      </c>
      <c r="B8" s="21" t="s">
        <v>9845</v>
      </c>
      <c r="C8" s="1"/>
      <c r="D8" t="str">
        <f t="array" aca="1" ref="D8" ca="1">CONCATENATE(A8,"-",MID(CELL("filename",A7),FIND("]",CELL("filename",A7))+1,255))</f>
        <v>雨天-孙燕姿</v>
      </c>
      <c r="E8" t="s">
        <v>2221</v>
      </c>
      <c r="F8" s="10"/>
      <c r="G8" s="10"/>
      <c r="I8">
        <v>0</v>
      </c>
    </row>
    <row r="9" spans="1:10" x14ac:dyDescent="0.25">
      <c r="A9" t="s">
        <v>938</v>
      </c>
      <c r="B9" s="21" t="s">
        <v>9846</v>
      </c>
      <c r="C9" s="1"/>
      <c r="D9" t="str">
        <f t="array" aca="1" ref="D9" ca="1">CONCATENATE(A9,"-",MID(CELL("filename",A8),FIND("]",CELL("filename",A8))+1,255))</f>
        <v>逆光-孙燕姿</v>
      </c>
      <c r="E9" t="s">
        <v>2221</v>
      </c>
      <c r="F9" s="10"/>
      <c r="G9" s="10"/>
      <c r="I9">
        <v>0</v>
      </c>
    </row>
    <row r="10" spans="1:10" x14ac:dyDescent="0.25">
      <c r="A10" t="s">
        <v>2057</v>
      </c>
      <c r="B10" s="21" t="s">
        <v>2058</v>
      </c>
      <c r="C10" s="1" t="s">
        <v>2059</v>
      </c>
      <c r="D10" t="str">
        <f t="array" aca="1" ref="D10" ca="1">CONCATENATE(A10,"-",MID(CELL("filename",A9),FIND("]",CELL("filename",A9))+1,255))</f>
        <v>我不难过-孙燕姿</v>
      </c>
      <c r="E10" t="s">
        <v>2221</v>
      </c>
      <c r="F10" s="10">
        <v>4.3055555555555562E-2</v>
      </c>
      <c r="G10" s="10">
        <v>6.3888888888888884E-2</v>
      </c>
      <c r="I10">
        <v>0</v>
      </c>
    </row>
    <row r="11" spans="1:10" x14ac:dyDescent="0.25">
      <c r="A11" t="s">
        <v>9847</v>
      </c>
      <c r="B11" s="21" t="s">
        <v>9848</v>
      </c>
      <c r="C11" s="1" t="s">
        <v>9849</v>
      </c>
      <c r="D11" t="str">
        <f t="array" aca="1" ref="D11" ca="1">CONCATENATE(A11,"-",MID(CELL("filename",A10),FIND("]",CELL("filename",A10))+1,255))</f>
        <v>愚人的国度-孙燕姿</v>
      </c>
      <c r="E11" t="s">
        <v>2221</v>
      </c>
      <c r="F11" s="10">
        <v>4.791666666666667E-2</v>
      </c>
      <c r="G11" s="10">
        <v>6.805555555555555E-2</v>
      </c>
      <c r="I11">
        <v>0</v>
      </c>
    </row>
    <row r="12" spans="1:10" x14ac:dyDescent="0.25">
      <c r="A12" t="s">
        <v>1275</v>
      </c>
      <c r="B12" s="21" t="s">
        <v>1276</v>
      </c>
      <c r="C12" s="1" t="s">
        <v>1277</v>
      </c>
      <c r="D12" t="str">
        <f t="array" aca="1" ref="D12" ca="1">CONCATENATE(A12,"-",MID(CELL("filename",A11),FIND("]",CELL("filename",A11))+1,255))</f>
        <v>同类-孙燕姿</v>
      </c>
      <c r="E12" t="s">
        <v>2221</v>
      </c>
      <c r="F12" s="10">
        <v>4.4444444444444453E-2</v>
      </c>
      <c r="G12" s="10">
        <v>5.8333333333333327E-2</v>
      </c>
      <c r="I12">
        <v>0</v>
      </c>
    </row>
    <row r="13" spans="1:10" x14ac:dyDescent="0.25">
      <c r="A13" t="s">
        <v>9850</v>
      </c>
      <c r="B13" s="21" t="s">
        <v>9851</v>
      </c>
      <c r="C13" s="1" t="s">
        <v>9852</v>
      </c>
      <c r="D13" t="str">
        <f t="array" aca="1" ref="D13" ca="1">CONCATENATE(A13,"-",MID(CELL("filename",A12),FIND("]",CELL("filename",A12))+1,255))</f>
        <v>神奇-孙燕姿</v>
      </c>
      <c r="E13" t="s">
        <v>2221</v>
      </c>
      <c r="F13" s="10">
        <v>6.25E-2</v>
      </c>
      <c r="G13" s="10">
        <v>7.5694444444444439E-2</v>
      </c>
      <c r="I13">
        <v>0</v>
      </c>
    </row>
    <row r="14" spans="1:10" x14ac:dyDescent="0.25">
      <c r="A14" t="s">
        <v>9853</v>
      </c>
      <c r="B14" s="21" t="s">
        <v>9854</v>
      </c>
      <c r="C14" s="1" t="s">
        <v>9855</v>
      </c>
      <c r="D14" t="str">
        <f t="array" aca="1" ref="D14" ca="1">CONCATENATE(A14,"-",MID(CELL("filename",A13),FIND("]",CELL("filename",A13))+1,255))</f>
        <v>风衣-孙燕姿</v>
      </c>
      <c r="E14" t="s">
        <v>2221</v>
      </c>
      <c r="F14" s="10">
        <v>3.6111111111111108E-2</v>
      </c>
      <c r="G14" s="10">
        <v>4.7222222222222221E-2</v>
      </c>
      <c r="I14">
        <v>0</v>
      </c>
    </row>
    <row r="15" spans="1:10" x14ac:dyDescent="0.25">
      <c r="A15" t="s">
        <v>1628</v>
      </c>
      <c r="B15" s="21" t="s">
        <v>1629</v>
      </c>
      <c r="C15" s="1" t="s">
        <v>1630</v>
      </c>
      <c r="D15" t="str">
        <f t="array" aca="1" ref="D15" ca="1">CONCATENATE(A15,"-",MID(CELL("filename",A14),FIND("]",CELL("filename",A14))+1,255))</f>
        <v>眼泪成诗-孙燕姿</v>
      </c>
      <c r="E15" t="s">
        <v>2221</v>
      </c>
      <c r="F15" s="10">
        <v>3.6111111111111108E-2</v>
      </c>
      <c r="G15" s="10">
        <v>5.486111111111111E-2</v>
      </c>
      <c r="I15">
        <v>0</v>
      </c>
    </row>
    <row r="16" spans="1:10" x14ac:dyDescent="0.25">
      <c r="A16" t="s">
        <v>704</v>
      </c>
      <c r="B16" s="21" t="s">
        <v>705</v>
      </c>
      <c r="C16" s="1" t="s">
        <v>706</v>
      </c>
      <c r="D16" t="str">
        <f t="array" aca="1" ref="D16" ca="1">CONCATENATE(A16,"-",MID(CELL("filename",A15),FIND("]",CELL("filename",A15))+1,255))</f>
        <v>克卜勒-孙燕姿</v>
      </c>
      <c r="E16" t="s">
        <v>2221</v>
      </c>
      <c r="F16" s="10">
        <v>4.8611111111111112E-2</v>
      </c>
      <c r="G16" s="10">
        <v>6.8750000000000006E-2</v>
      </c>
      <c r="I16">
        <v>0</v>
      </c>
      <c r="J16">
        <v>1.2</v>
      </c>
    </row>
    <row r="17" spans="1:10" x14ac:dyDescent="0.25">
      <c r="A17" t="s">
        <v>9856</v>
      </c>
      <c r="B17" s="21" t="s">
        <v>9857</v>
      </c>
      <c r="C17" s="1" t="s">
        <v>9858</v>
      </c>
      <c r="D17" t="str">
        <f t="array" aca="1" ref="D17" ca="1">CONCATENATE(A17,"-",MID(CELL("filename",A16),FIND("]",CELL("filename",A16))+1,255))</f>
        <v>当冬夜渐暖-孙燕姿</v>
      </c>
      <c r="E17" t="s">
        <v>2221</v>
      </c>
      <c r="F17" s="10">
        <v>6.1805555555555558E-2</v>
      </c>
      <c r="G17" s="10">
        <v>7.6388888888888895E-2</v>
      </c>
      <c r="I17">
        <v>0</v>
      </c>
    </row>
    <row r="18" spans="1:10" x14ac:dyDescent="0.25">
      <c r="A18" t="s">
        <v>2838</v>
      </c>
      <c r="B18" s="21" t="s">
        <v>2839</v>
      </c>
      <c r="C18" s="1" t="s">
        <v>2840</v>
      </c>
      <c r="D18" t="str">
        <f t="array" aca="1" ref="D18" ca="1">CONCATENATE(A18,"-",MID(CELL("filename",A17),FIND("]",CELL("filename",A17))+1,255))</f>
        <v>原点-孙燕姿</v>
      </c>
      <c r="E18" t="s">
        <v>2221</v>
      </c>
      <c r="F18" s="10">
        <v>4.4444444444444453E-2</v>
      </c>
      <c r="G18" s="10">
        <v>6.9444444444444448E-2</v>
      </c>
      <c r="I18">
        <v>0</v>
      </c>
    </row>
    <row r="19" spans="1:10" x14ac:dyDescent="0.25">
      <c r="A19" t="s">
        <v>9859</v>
      </c>
      <c r="B19" s="21" t="s">
        <v>9860</v>
      </c>
      <c r="C19" s="1" t="s">
        <v>9861</v>
      </c>
      <c r="D19" t="str">
        <f t="array" aca="1" ref="D19" ca="1">CONCATENATE(A19,"-",MID(CELL("filename",A18),FIND("]",CELL("filename",A18))+1,255))</f>
        <v>第六感-孙燕姿</v>
      </c>
      <c r="E19" t="s">
        <v>2221</v>
      </c>
      <c r="F19" s="10">
        <v>4.8611111111111112E-2</v>
      </c>
      <c r="G19" s="10">
        <v>6.25E-2</v>
      </c>
      <c r="I19">
        <v>0</v>
      </c>
    </row>
    <row r="20" spans="1:10" x14ac:dyDescent="0.25">
      <c r="A20" t="s">
        <v>9862</v>
      </c>
      <c r="B20" s="21" t="s">
        <v>20400</v>
      </c>
      <c r="C20" s="1" t="s">
        <v>9863</v>
      </c>
      <c r="D20" t="str">
        <f t="array" aca="1" ref="D20" ca="1">CONCATENATE(A20,"-",MID(CELL("filename",A19),FIND("]",CELL("filename",A19))+1,255))</f>
        <v>The Moment-孙燕姿</v>
      </c>
      <c r="E20" t="s">
        <v>2221</v>
      </c>
      <c r="F20" s="10">
        <v>3.5416666666666673E-2</v>
      </c>
      <c r="G20" s="10">
        <v>5.7638888888888892E-2</v>
      </c>
      <c r="I20">
        <v>0</v>
      </c>
      <c r="J20">
        <v>1.2</v>
      </c>
    </row>
    <row r="21" spans="1:10" x14ac:dyDescent="0.25">
      <c r="A21" t="s">
        <v>1300</v>
      </c>
      <c r="B21" s="21" t="s">
        <v>1301</v>
      </c>
      <c r="C21" s="1" t="s">
        <v>1302</v>
      </c>
      <c r="D21" t="str">
        <f t="array" aca="1" ref="D21" ca="1">CONCATENATE(A21,"-",MID(CELL("filename",A20),FIND("]",CELL("filename",A20))+1,255))</f>
        <v>完美的一天-孙燕姿</v>
      </c>
      <c r="E21" t="s">
        <v>2221</v>
      </c>
      <c r="F21" s="10">
        <v>2.2916666666666669E-2</v>
      </c>
      <c r="G21" s="10">
        <v>3.3333333333333333E-2</v>
      </c>
      <c r="I21">
        <v>0</v>
      </c>
    </row>
    <row r="22" spans="1:10" x14ac:dyDescent="0.25">
      <c r="A22" t="s">
        <v>9864</v>
      </c>
      <c r="B22" s="21" t="s">
        <v>9865</v>
      </c>
      <c r="C22" s="1" t="s">
        <v>9866</v>
      </c>
      <c r="D22" t="str">
        <f t="array" aca="1" ref="D22" ca="1">CONCATENATE(A22,"-",MID(CELL("filename",A21),FIND("]",CELL("filename",A21))+1,255))</f>
        <v>超快感-孙燕姿</v>
      </c>
      <c r="E22" t="s">
        <v>2221</v>
      </c>
      <c r="F22" s="10">
        <v>5.6944444444444443E-2</v>
      </c>
      <c r="G22" s="10">
        <v>7.2222222222222215E-2</v>
      </c>
      <c r="I22">
        <v>0</v>
      </c>
    </row>
    <row r="23" spans="1:10" x14ac:dyDescent="0.25">
      <c r="A23" t="s">
        <v>3869</v>
      </c>
      <c r="B23" s="21" t="s">
        <v>3870</v>
      </c>
      <c r="C23" s="1" t="s">
        <v>3871</v>
      </c>
      <c r="D23" t="str">
        <f t="array" aca="1" ref="D23" ca="1">CONCATENATE(A23,"-",MID(CELL("filename",A22),FIND("]",CELL("filename",A22))+1,255))</f>
        <v>半句再见-孙燕姿</v>
      </c>
      <c r="E23" t="s">
        <v>2221</v>
      </c>
      <c r="F23" s="10">
        <v>3.9583333333333331E-2</v>
      </c>
      <c r="G23" s="10">
        <v>5.8333333333333327E-2</v>
      </c>
      <c r="I23">
        <v>0</v>
      </c>
    </row>
    <row r="24" spans="1:10" x14ac:dyDescent="0.25">
      <c r="A24" t="s">
        <v>9867</v>
      </c>
      <c r="B24" s="21" t="s">
        <v>9868</v>
      </c>
      <c r="C24" s="1" t="s">
        <v>9869</v>
      </c>
      <c r="D24" t="str">
        <f t="array" aca="1" ref="D24" ca="1">CONCATENATE(A24,"-",MID(CELL("filename",A23),FIND("]",CELL("filename",A23))+1,255))</f>
        <v>180度-孙燕姿</v>
      </c>
      <c r="E24" t="s">
        <v>2221</v>
      </c>
      <c r="F24" s="10">
        <v>4.7222222222222221E-2</v>
      </c>
      <c r="G24" s="10">
        <v>6.25E-2</v>
      </c>
      <c r="I24">
        <v>0</v>
      </c>
      <c r="J24" s="19">
        <v>1.1000000000000001</v>
      </c>
    </row>
    <row r="25" spans="1:10" x14ac:dyDescent="0.25">
      <c r="A25" t="s">
        <v>9870</v>
      </c>
      <c r="B25" s="21" t="s">
        <v>9871</v>
      </c>
      <c r="C25" s="1" t="s">
        <v>9872</v>
      </c>
      <c r="D25" t="str">
        <f t="array" aca="1" ref="D25" ca="1">CONCATENATE(A25,"-",MID(CELL("filename",A24),FIND("]",CELL("filename",A24))+1,255))</f>
        <v>我的爱-孙燕姿</v>
      </c>
      <c r="E25" t="s">
        <v>2221</v>
      </c>
      <c r="F25" s="10">
        <v>1.041666666666667E-2</v>
      </c>
      <c r="G25" s="10">
        <v>2.9861111111111109E-2</v>
      </c>
      <c r="I25">
        <v>0</v>
      </c>
      <c r="J25">
        <v>1.2</v>
      </c>
    </row>
    <row r="26" spans="1:10" x14ac:dyDescent="0.25">
      <c r="A26" t="s">
        <v>9873</v>
      </c>
      <c r="B26" s="21" t="s">
        <v>20401</v>
      </c>
      <c r="C26" s="1" t="s">
        <v>9874</v>
      </c>
      <c r="D26" t="str">
        <f t="array" aca="1" ref="D26" ca="1">CONCATENATE(A26,"-",MID(CELL("filename",A25),FIND("]",CELL("filename",A25))+1,255))</f>
        <v>我要的幸福-孙燕姿</v>
      </c>
      <c r="E26" t="s">
        <v>2221</v>
      </c>
      <c r="F26" s="10">
        <v>4.7222222222222221E-2</v>
      </c>
      <c r="G26" s="10">
        <v>6.458333333333334E-2</v>
      </c>
      <c r="I26">
        <v>0</v>
      </c>
    </row>
    <row r="27" spans="1:10" x14ac:dyDescent="0.25">
      <c r="A27" t="s">
        <v>1613</v>
      </c>
      <c r="B27" s="21" t="s">
        <v>20402</v>
      </c>
      <c r="C27" s="1" t="s">
        <v>1615</v>
      </c>
      <c r="D27" t="str">
        <f t="array" aca="1" ref="D27" ca="1">CONCATENATE(A27,"-",MID(CELL("filename",A26),FIND("]",CELL("filename",A26))+1,255))</f>
        <v>漩涡-孙燕姿</v>
      </c>
      <c r="E27" t="s">
        <v>2221</v>
      </c>
      <c r="F27" s="10">
        <v>4.027777777777778E-2</v>
      </c>
      <c r="G27" s="10">
        <v>6.805555555555555E-2</v>
      </c>
      <c r="I27">
        <v>0</v>
      </c>
    </row>
    <row r="28" spans="1:10" x14ac:dyDescent="0.25">
      <c r="A28" t="s">
        <v>9875</v>
      </c>
      <c r="B28" s="21" t="s">
        <v>9876</v>
      </c>
      <c r="C28" s="1" t="s">
        <v>9877</v>
      </c>
      <c r="D28" t="str">
        <f t="array" aca="1" ref="D28" ca="1">CONCATENATE(A28,"-",MID(CELL("filename",A27),FIND("]",CELL("filename",A27))+1,255))</f>
        <v>Honey Honey-孙燕姿</v>
      </c>
      <c r="E28" t="s">
        <v>2221</v>
      </c>
      <c r="F28" s="10">
        <v>3.6805555555555557E-2</v>
      </c>
      <c r="G28" s="10">
        <v>6.3194444444444442E-2</v>
      </c>
      <c r="I28">
        <v>0</v>
      </c>
    </row>
    <row r="29" spans="1:10" x14ac:dyDescent="0.25">
      <c r="A29" t="s">
        <v>9888</v>
      </c>
      <c r="B29" s="21" t="s">
        <v>9889</v>
      </c>
      <c r="C29" s="1" t="s">
        <v>9890</v>
      </c>
      <c r="D29" s="19" t="str">
        <f t="array" aca="1" ref="D29" ca="1">CONCATENATE(A29,"-",MID(CELL("filename",A32),FIND("]",CELL("filename",A32))+1,255))</f>
        <v>不是真的爱我-孙燕姿</v>
      </c>
      <c r="E29" s="19" t="s">
        <v>2221</v>
      </c>
      <c r="F29" s="10">
        <v>4.2361111111111113E-2</v>
      </c>
      <c r="G29" s="10">
        <v>6.5972222222222224E-2</v>
      </c>
      <c r="I29">
        <v>0</v>
      </c>
    </row>
    <row r="30" spans="1:10" x14ac:dyDescent="0.25">
      <c r="A30" t="s">
        <v>9883</v>
      </c>
      <c r="B30" s="21" t="s">
        <v>20403</v>
      </c>
      <c r="C30" s="1" t="s">
        <v>9885</v>
      </c>
      <c r="D30" t="str">
        <f t="array" aca="1" ref="D30" ca="1">CONCATENATE(A30,"-",MID(CELL("filename",A36),FIND("]",CELL("filename",A36))+1,255))</f>
        <v>爱情证书-孙燕姿</v>
      </c>
      <c r="E30" t="s">
        <v>2221</v>
      </c>
      <c r="F30" s="10">
        <v>5.347222222222222E-2</v>
      </c>
      <c r="G30" s="10">
        <v>7.4999999999999997E-2</v>
      </c>
      <c r="I30">
        <v>0</v>
      </c>
    </row>
    <row r="31" spans="1:10" x14ac:dyDescent="0.25">
      <c r="A31" t="s">
        <v>9886</v>
      </c>
      <c r="B31" s="21" t="s">
        <v>20404</v>
      </c>
      <c r="C31" s="1" t="s">
        <v>9887</v>
      </c>
      <c r="D31" t="str">
        <f t="array" aca="1" ref="D31" ca="1">CONCATENATE(A31,"-",MID(CELL("filename",A30),FIND("]",CELL("filename",A30))+1,255))</f>
        <v>一起走到-孙燕姿</v>
      </c>
      <c r="E31" t="s">
        <v>2221</v>
      </c>
      <c r="F31" s="10">
        <v>4.0972222222222222E-2</v>
      </c>
      <c r="G31" s="10">
        <v>6.5277777777777782E-2</v>
      </c>
      <c r="I31">
        <v>1</v>
      </c>
      <c r="J31">
        <v>1.2</v>
      </c>
    </row>
    <row r="32" spans="1:10" x14ac:dyDescent="0.25">
      <c r="A32" t="s">
        <v>1067</v>
      </c>
      <c r="B32" s="21" t="s">
        <v>1068</v>
      </c>
      <c r="C32" s="1" t="s">
        <v>1069</v>
      </c>
      <c r="D32" s="19" t="str">
        <f t="array" aca="1" ref="D32" ca="1">CONCATENATE(A32,"-",MID(CELL("filename",A31),FIND("]",CELL("filename",A31))+1,255))</f>
        <v>任性-孙燕姿</v>
      </c>
      <c r="E32" t="s">
        <v>2221</v>
      </c>
      <c r="F32" s="10">
        <v>4.5138888888888888E-2</v>
      </c>
      <c r="G32" s="10">
        <v>6.1111111111111109E-2</v>
      </c>
      <c r="I32">
        <v>0</v>
      </c>
    </row>
    <row r="33" spans="1:10" x14ac:dyDescent="0.25">
      <c r="A33" t="s">
        <v>9891</v>
      </c>
      <c r="B33" s="21" t="s">
        <v>20405</v>
      </c>
      <c r="C33" s="1" t="s">
        <v>9892</v>
      </c>
      <c r="D33" s="19" t="str">
        <f t="array" aca="1" ref="D33" ca="1">CONCATENATE(A33,"-",MID(CELL("filename",A32),FIND("]",CELL("filename",A32))+1,255))</f>
        <v>逃亡-孙燕姿</v>
      </c>
      <c r="E33" s="19" t="s">
        <v>2221</v>
      </c>
      <c r="F33" s="10">
        <v>4.583333333333333E-2</v>
      </c>
      <c r="G33" s="10">
        <v>7.1527777777777773E-2</v>
      </c>
      <c r="I33">
        <v>1</v>
      </c>
    </row>
    <row r="34" spans="1:10" x14ac:dyDescent="0.25">
      <c r="A34" t="s">
        <v>9893</v>
      </c>
      <c r="B34" s="21" t="s">
        <v>21714</v>
      </c>
      <c r="C34" s="1" t="s">
        <v>9894</v>
      </c>
      <c r="D34" s="19" t="str">
        <f t="array" aca="1" ref="D34" ca="1">CONCATENATE(A34,"-",MID(CELL("filename",A33),FIND("]",CELL("filename",A33))+1,255))</f>
        <v>爱情字典-孙燕姿</v>
      </c>
      <c r="E34" s="19" t="s">
        <v>2221</v>
      </c>
      <c r="F34" s="10">
        <v>3.8194444444444448E-2</v>
      </c>
      <c r="G34" s="10">
        <v>5.6944444444444443E-2</v>
      </c>
      <c r="I34">
        <v>1</v>
      </c>
    </row>
    <row r="35" spans="1:10" x14ac:dyDescent="0.25">
      <c r="A35" t="s">
        <v>9897</v>
      </c>
      <c r="B35" s="21" t="s">
        <v>17547</v>
      </c>
      <c r="C35" s="1" t="s">
        <v>9898</v>
      </c>
      <c r="D35" s="19" t="str">
        <f t="array" aca="1" ref="D35" ca="1">CONCATENATE(A35,"-",MID(CELL("filename",A34),FIND("]",CELL("filename",A34))+1,255))</f>
        <v>一样的夏天-孙燕姿</v>
      </c>
      <c r="E35" s="19" t="s">
        <v>2221</v>
      </c>
      <c r="F35" s="10">
        <v>1.5277777777777781E-2</v>
      </c>
      <c r="G35" s="10">
        <v>3.8194444444444448E-2</v>
      </c>
      <c r="I35">
        <v>1</v>
      </c>
      <c r="J35">
        <v>1.2</v>
      </c>
    </row>
    <row r="36" spans="1:10" x14ac:dyDescent="0.25">
      <c r="A36" t="s">
        <v>9880</v>
      </c>
      <c r="B36" s="21" t="s">
        <v>9881</v>
      </c>
      <c r="C36" s="1" t="s">
        <v>9882</v>
      </c>
      <c r="D36" s="19" t="str">
        <f t="array" aca="1" ref="D36" ca="1">CONCATENATE(A36,"-",MID(CELL("filename",A41),FIND("]",CELL("filename",A41))+1,255))</f>
        <v>懂事-孙燕姿</v>
      </c>
      <c r="E36" s="19" t="s">
        <v>2221</v>
      </c>
      <c r="F36" s="10">
        <v>5.1388888888888887E-2</v>
      </c>
      <c r="G36" s="10">
        <v>7.7777777777777779E-2</v>
      </c>
      <c r="I36">
        <v>1</v>
      </c>
      <c r="J36">
        <v>1.2</v>
      </c>
    </row>
    <row r="37" spans="1:10" x14ac:dyDescent="0.25">
      <c r="D37" s="19" t="str">
        <f t="array" aca="1" ref="D37" ca="1">CONCATENATE(A37,"-",MID(CELL("filename",A35),FIND("]",CELL("filename",A35))+1,255))</f>
        <v>-孙燕姿</v>
      </c>
      <c r="E37" s="19" t="s">
        <v>2221</v>
      </c>
    </row>
    <row r="38" spans="1:10" x14ac:dyDescent="0.25">
      <c r="A38" t="s">
        <v>2325</v>
      </c>
      <c r="B38" s="21" t="s">
        <v>2325</v>
      </c>
      <c r="D38" s="19" t="str">
        <f t="array" aca="1" ref="D38" ca="1">CONCATENATE(A38,"-",MID(CELL("filename",A37),FIND("]",CELL("filename",A37))+1,255))</f>
        <v>未过-孙燕姿</v>
      </c>
      <c r="E38" s="19" t="s">
        <v>2221</v>
      </c>
    </row>
    <row r="39" spans="1:10" x14ac:dyDescent="0.25">
      <c r="D39" s="19" t="str">
        <f t="array" aca="1" ref="D39" ca="1">CONCATENATE(A39,"-",MID(CELL("filename",A38),FIND("]",CELL("filename",A38))+1,255))</f>
        <v>-孙燕姿</v>
      </c>
      <c r="E39" s="19" t="s">
        <v>2221</v>
      </c>
    </row>
    <row r="40" spans="1:10" x14ac:dyDescent="0.25">
      <c r="A40" t="s">
        <v>9895</v>
      </c>
      <c r="B40" s="21" t="s">
        <v>17548</v>
      </c>
      <c r="C40" s="1" t="s">
        <v>9896</v>
      </c>
      <c r="D40" s="19" t="str">
        <f t="array" aca="1" ref="D40" ca="1">CONCATENATE(A40,"-",MID(CELL("filename",A39),FIND("]",CELL("filename",A39))+1,255))</f>
        <v>渴-孙燕姿</v>
      </c>
      <c r="E40" s="19" t="s">
        <v>2221</v>
      </c>
      <c r="F40" s="10">
        <v>4.5138888888888888E-2</v>
      </c>
      <c r="G40" s="10">
        <v>6.805555555555555E-2</v>
      </c>
      <c r="I40">
        <v>1</v>
      </c>
    </row>
    <row r="41" spans="1:10" x14ac:dyDescent="0.25">
      <c r="A41" t="s">
        <v>9901</v>
      </c>
      <c r="B41" s="21" t="s">
        <v>18885</v>
      </c>
      <c r="C41" s="1" t="s">
        <v>9903</v>
      </c>
      <c r="D41" s="19" t="str">
        <f t="array" aca="1" ref="D41" ca="1">CONCATENATE(A41,"-",MID(CELL("filename",A44),FIND("]",CELL("filename",A44))+1,255))</f>
        <v>奔-孙燕姿</v>
      </c>
      <c r="E41" s="19" t="s">
        <v>2221</v>
      </c>
      <c r="F41" s="10">
        <v>2.1527777777777781E-2</v>
      </c>
      <c r="G41" s="10">
        <v>3.3333333333333333E-2</v>
      </c>
      <c r="I41">
        <v>1</v>
      </c>
    </row>
    <row r="42" spans="1:10" x14ac:dyDescent="0.25">
      <c r="A42" t="s">
        <v>9957</v>
      </c>
      <c r="B42" s="21" t="s">
        <v>21730</v>
      </c>
      <c r="C42" s="1" t="s">
        <v>9958</v>
      </c>
      <c r="D42" s="19" t="str">
        <f t="array" aca="1" ref="D42" ca="1">CONCATENATE(A42,"-",MID(CELL("filename",A120),FIND("]",CELL("filename",A120))+1,255))</f>
        <v>种-孙燕姿</v>
      </c>
      <c r="E42" s="19" t="s">
        <v>2221</v>
      </c>
      <c r="F42" s="10">
        <v>0.05</v>
      </c>
      <c r="G42" s="10">
        <v>6.25E-2</v>
      </c>
      <c r="I42">
        <v>1</v>
      </c>
    </row>
    <row r="43" spans="1:10" x14ac:dyDescent="0.25">
      <c r="A43" t="s">
        <v>1873</v>
      </c>
      <c r="B43" s="21" t="s">
        <v>9878</v>
      </c>
      <c r="C43" s="1" t="s">
        <v>9879</v>
      </c>
      <c r="D43" s="19" t="str">
        <f t="array" aca="1" ref="D43" ca="1">CONCATENATE(A43,"-",MID(CELL("filename",A36),FIND("]",CELL("filename",A36))+1,255))</f>
        <v>追-孙燕姿</v>
      </c>
      <c r="E43" s="19" t="s">
        <v>2221</v>
      </c>
      <c r="F43" s="10">
        <v>4.3055555555555562E-2</v>
      </c>
      <c r="G43" s="10">
        <v>5.6944444444444443E-2</v>
      </c>
      <c r="I43">
        <v>1</v>
      </c>
    </row>
    <row r="44" spans="1:10" x14ac:dyDescent="0.25">
      <c r="A44" t="s">
        <v>9899</v>
      </c>
      <c r="B44" s="21" t="s">
        <v>21729</v>
      </c>
      <c r="C44" s="1" t="s">
        <v>9900</v>
      </c>
      <c r="D44" s="19" t="str">
        <f t="array" aca="1" ref="D44" ca="1">CONCATENATE(A44,"-",MID(CELL("filename",A40),FIND("]",CELL("filename",A40))+1,255))</f>
        <v>需要你-孙燕姿</v>
      </c>
      <c r="E44" s="19" t="s">
        <v>2221</v>
      </c>
      <c r="F44" s="10">
        <v>3.9583333333333331E-2</v>
      </c>
      <c r="G44" s="10">
        <v>6.6666666666666666E-2</v>
      </c>
      <c r="I44">
        <v>1</v>
      </c>
      <c r="J44" s="19">
        <v>1.2</v>
      </c>
    </row>
    <row r="45" spans="1:10" x14ac:dyDescent="0.25">
      <c r="A45" t="s">
        <v>9904</v>
      </c>
      <c r="B45" s="21" t="s">
        <v>17546</v>
      </c>
      <c r="C45" s="1" t="s">
        <v>9906</v>
      </c>
      <c r="D45" s="19" t="str">
        <f t="array" aca="1" ref="D45" ca="1">CONCATENATE(A45,"-",MID(CELL("filename",A43),FIND("]",CELL("filename",A43))+1,255))</f>
        <v>咕叽咕叽-孙燕姿</v>
      </c>
      <c r="E45" s="19" t="s">
        <v>2221</v>
      </c>
      <c r="F45" s="10">
        <v>3.6111111111111108E-2</v>
      </c>
      <c r="G45" s="10">
        <v>5.0694444444444438E-2</v>
      </c>
      <c r="I45">
        <v>1</v>
      </c>
    </row>
    <row r="46" spans="1:10" x14ac:dyDescent="0.25">
      <c r="A46" t="s">
        <v>9907</v>
      </c>
      <c r="B46" s="21" t="s">
        <v>17545</v>
      </c>
      <c r="C46" s="1" t="s">
        <v>9908</v>
      </c>
      <c r="D46" s="19" t="str">
        <f t="array" aca="1" ref="D46" ca="1">CONCATENATE(A46,"-",MID(CELL("filename",A45),FIND("]",CELL("filename",A45))+1,255))</f>
        <v>隐形人-孙燕姿</v>
      </c>
      <c r="E46" s="19" t="s">
        <v>2221</v>
      </c>
      <c r="F46" s="10">
        <v>5.4166666666666669E-2</v>
      </c>
      <c r="G46" s="10">
        <v>8.0555555555555561E-2</v>
      </c>
      <c r="I46">
        <v>1</v>
      </c>
    </row>
    <row r="47" spans="1:10" x14ac:dyDescent="0.25">
      <c r="A47" t="s">
        <v>8932</v>
      </c>
      <c r="B47" s="21" t="s">
        <v>17544</v>
      </c>
      <c r="C47" s="1" t="s">
        <v>8933</v>
      </c>
      <c r="D47" s="19" t="str">
        <f t="array" aca="1" ref="D47" ca="1">CONCATENATE(A47,"-",MID(CELL("filename",A46),FIND("]",CELL("filename",A46))+1,255))</f>
        <v>再看一眼-孙燕姿</v>
      </c>
      <c r="E47" s="19" t="s">
        <v>2221</v>
      </c>
      <c r="F47" s="10">
        <v>1.666666666666667E-2</v>
      </c>
      <c r="G47" s="10">
        <v>4.3749999999999997E-2</v>
      </c>
      <c r="I47">
        <v>1</v>
      </c>
      <c r="J47">
        <v>1.2</v>
      </c>
    </row>
    <row r="48" spans="1:10" x14ac:dyDescent="0.25">
      <c r="A48" t="s">
        <v>9911</v>
      </c>
      <c r="B48" s="21" t="s">
        <v>17543</v>
      </c>
      <c r="C48" s="1" t="s">
        <v>9912</v>
      </c>
      <c r="D48" s="19" t="str">
        <f t="array" aca="1" ref="D48" ca="1">CONCATENATE(A48,"-",MID(CELL("filename",A47),FIND("]",CELL("filename",A47))+1,255))</f>
        <v>擒光-孙燕姿</v>
      </c>
      <c r="E48" s="19" t="s">
        <v>2221</v>
      </c>
      <c r="F48" s="10">
        <v>1.2500000000000001E-2</v>
      </c>
      <c r="G48" s="10">
        <v>3.4722222222222217E-2</v>
      </c>
      <c r="I48">
        <v>1</v>
      </c>
      <c r="J48">
        <v>1.2</v>
      </c>
    </row>
    <row r="49" spans="1:10" x14ac:dyDescent="0.25">
      <c r="A49" t="s">
        <v>9913</v>
      </c>
      <c r="B49" s="21" t="s">
        <v>17542</v>
      </c>
      <c r="C49" s="1" t="s">
        <v>9914</v>
      </c>
      <c r="D49" s="19" t="str">
        <f t="array" aca="1" ref="D49" ca="1">CONCATENATE(A49,"-",MID(CELL("filename",A48),FIND("]",CELL("filename",A48))+1,255))</f>
        <v>世界终结前一天-孙燕姿</v>
      </c>
      <c r="E49" s="19" t="s">
        <v>2221</v>
      </c>
      <c r="F49" s="10">
        <v>0.12569444444444439</v>
      </c>
      <c r="G49" s="10">
        <v>0.13958333333333331</v>
      </c>
      <c r="I49">
        <v>1</v>
      </c>
    </row>
    <row r="50" spans="1:10" x14ac:dyDescent="0.25">
      <c r="A50" t="s">
        <v>7676</v>
      </c>
      <c r="B50" s="21" t="s">
        <v>17541</v>
      </c>
      <c r="C50" s="1" t="s">
        <v>7678</v>
      </c>
      <c r="D50" s="19" t="str">
        <f t="array" aca="1" ref="D50" ca="1">CONCATENATE(A50,"-",MID(CELL("filename",A49),FIND("]",CELL("filename",A49))+1,255))</f>
        <v>Stay With You-孙燕姿</v>
      </c>
      <c r="E50" s="19" t="s">
        <v>2221</v>
      </c>
      <c r="F50" s="10">
        <v>9.0277777777777769E-3</v>
      </c>
      <c r="G50" s="10">
        <v>2.777777777777778E-2</v>
      </c>
      <c r="I50">
        <v>1</v>
      </c>
      <c r="J50" s="19">
        <v>1.2</v>
      </c>
    </row>
    <row r="51" spans="1:10" x14ac:dyDescent="0.25">
      <c r="A51" t="s">
        <v>9915</v>
      </c>
      <c r="B51" s="21" t="s">
        <v>17540</v>
      </c>
      <c r="C51" s="1" t="s">
        <v>9916</v>
      </c>
      <c r="D51" s="19" t="str">
        <f t="array" aca="1" ref="D51" ca="1">CONCATENATE(A51,"-",MID(CELL("filename",A50),FIND("]",CELL("filename",A50))+1,255))</f>
        <v>她们的歌-孙燕姿</v>
      </c>
      <c r="E51" s="19" t="s">
        <v>2221</v>
      </c>
      <c r="F51" s="10">
        <v>9.0972222222222218E-2</v>
      </c>
      <c r="G51" s="10">
        <v>0.1145833333333333</v>
      </c>
      <c r="I51">
        <v>1</v>
      </c>
    </row>
    <row r="52" spans="1:10" x14ac:dyDescent="0.25">
      <c r="A52" t="s">
        <v>9917</v>
      </c>
      <c r="B52" s="21" t="s">
        <v>17539</v>
      </c>
      <c r="C52" s="1" t="s">
        <v>9918</v>
      </c>
      <c r="D52" s="19" t="str">
        <f t="array" aca="1" ref="D52" ca="1">CONCATENATE(A52,"-",MID(CELL("filename",A51),FIND("]",CELL("filename",A51))+1,255))</f>
        <v>我也很想他-孙燕姿</v>
      </c>
      <c r="E52" s="19" t="s">
        <v>2221</v>
      </c>
      <c r="F52" s="10">
        <v>4.583333333333333E-2</v>
      </c>
      <c r="G52" s="10">
        <v>6.805555555555555E-2</v>
      </c>
      <c r="I52">
        <v>1</v>
      </c>
    </row>
    <row r="53" spans="1:10" x14ac:dyDescent="0.25">
      <c r="A53" t="s">
        <v>9919</v>
      </c>
      <c r="B53" s="21" t="s">
        <v>17536</v>
      </c>
      <c r="C53" s="1" t="s">
        <v>9920</v>
      </c>
      <c r="D53" s="19" t="str">
        <f t="array" aca="1" ref="D53" ca="1">CONCATENATE(A53,"-",MID(CELL("filename",A52),FIND("]",CELL("filename",A52))+1,255))</f>
        <v>样子-孙燕姿</v>
      </c>
      <c r="E53" s="19" t="s">
        <v>2221</v>
      </c>
      <c r="F53" s="10">
        <v>6.2500000000000003E-3</v>
      </c>
      <c r="G53" s="10">
        <v>3.6111111111111108E-2</v>
      </c>
      <c r="I53">
        <v>1</v>
      </c>
      <c r="J53">
        <v>1.2</v>
      </c>
    </row>
    <row r="54" spans="1:10" x14ac:dyDescent="0.25">
      <c r="A54" t="s">
        <v>9921</v>
      </c>
      <c r="B54" s="21" t="s">
        <v>17535</v>
      </c>
      <c r="C54" s="1" t="s">
        <v>9922</v>
      </c>
      <c r="D54" s="19" t="str">
        <f t="array" aca="1" ref="D54" ca="1">CONCATENATE(A54,"-",MID(CELL("filename",A53),FIND("]",CELL("filename",A53))+1,255))</f>
        <v>日落-孙燕姿</v>
      </c>
      <c r="E54" s="19" t="s">
        <v>2221</v>
      </c>
      <c r="F54" s="10">
        <v>1.388888888888889E-2</v>
      </c>
      <c r="G54" s="10">
        <v>3.6111111111111108E-2</v>
      </c>
      <c r="I54">
        <v>1</v>
      </c>
    </row>
    <row r="55" spans="1:10" x14ac:dyDescent="0.25">
      <c r="A55" t="s">
        <v>2872</v>
      </c>
      <c r="B55" s="21" t="s">
        <v>17534</v>
      </c>
      <c r="C55" s="1" t="s">
        <v>2874</v>
      </c>
      <c r="D55" s="19" t="str">
        <f t="array" aca="1" ref="D55" ca="1">CONCATENATE(A55,"-",MID(CELL("filename",A54),FIND("]",CELL("filename",A54))+1,255))</f>
        <v>感动每一刻-孙燕姿</v>
      </c>
      <c r="E55" s="19" t="s">
        <v>2221</v>
      </c>
      <c r="F55" s="10">
        <v>2.2916666666666669E-2</v>
      </c>
      <c r="G55" s="10">
        <v>4.4444444444444453E-2</v>
      </c>
      <c r="I55">
        <v>1</v>
      </c>
    </row>
    <row r="56" spans="1:10" x14ac:dyDescent="0.25">
      <c r="A56" t="s">
        <v>9923</v>
      </c>
      <c r="B56" s="21" t="s">
        <v>17533</v>
      </c>
      <c r="C56" s="1" t="s">
        <v>9924</v>
      </c>
      <c r="D56" s="19" t="str">
        <f t="array" aca="1" ref="D56" ca="1">CONCATENATE(A56,"-",MID(CELL("filename",A55),FIND("]",CELL("filename",A55))+1,255))</f>
        <v>Tonight, I feel close to you-孙燕姿</v>
      </c>
      <c r="E56" s="19" t="s">
        <v>2221</v>
      </c>
      <c r="F56" s="10">
        <v>3.472222222222222E-3</v>
      </c>
      <c r="G56" s="10">
        <v>3.1944444444444442E-2</v>
      </c>
      <c r="I56">
        <v>1</v>
      </c>
    </row>
    <row r="57" spans="1:10" x14ac:dyDescent="0.25">
      <c r="A57" t="s">
        <v>9927</v>
      </c>
      <c r="B57" s="21" t="s">
        <v>17532</v>
      </c>
      <c r="C57" s="1" t="s">
        <v>9928</v>
      </c>
      <c r="D57" s="19" t="str">
        <f t="array" aca="1" ref="D57" ca="1">CONCATENATE(A57,"-",MID(CELL("filename",A56),FIND("]",CELL("filename",A56))+1,255))</f>
        <v>匿名万岁-孙燕姿</v>
      </c>
      <c r="E57" s="19" t="s">
        <v>2221</v>
      </c>
      <c r="F57" s="10">
        <v>1.458333333333333E-2</v>
      </c>
      <c r="G57" s="10">
        <v>3.7499999999999999E-2</v>
      </c>
      <c r="I57">
        <v>1</v>
      </c>
    </row>
    <row r="58" spans="1:10" x14ac:dyDescent="0.25">
      <c r="A58" t="s">
        <v>9929</v>
      </c>
      <c r="B58" s="21" t="s">
        <v>17531</v>
      </c>
      <c r="C58" s="15" t="s">
        <v>9930</v>
      </c>
      <c r="D58" s="19" t="str">
        <f t="array" aca="1" ref="D58" ca="1">CONCATENATE(A58,"-",MID(CELL("filename",A57),FIND("]",CELL("filename",A57))+1,255))</f>
        <v>Rise-孙燕姿</v>
      </c>
      <c r="E58" s="19" t="s">
        <v>2221</v>
      </c>
      <c r="F58" s="10">
        <v>4.6527777777777779E-2</v>
      </c>
      <c r="G58" s="10">
        <v>6.8750000000000006E-2</v>
      </c>
      <c r="I58">
        <v>1</v>
      </c>
    </row>
    <row r="59" spans="1:10" x14ac:dyDescent="0.25">
      <c r="A59" t="s">
        <v>9935</v>
      </c>
      <c r="B59" s="21" t="s">
        <v>18884</v>
      </c>
      <c r="C59" s="1" t="s">
        <v>9936</v>
      </c>
      <c r="D59" s="19" t="str">
        <f t="array" aca="1" ref="D59" ca="1">CONCATENATE(A59,"-",MID(CELL("filename",A58),FIND("]",CELL("filename",A58))+1,255))</f>
        <v>Venus-孙燕姿</v>
      </c>
      <c r="E59" s="19" t="s">
        <v>2221</v>
      </c>
      <c r="F59" s="10">
        <v>3.0555555555555551E-2</v>
      </c>
      <c r="G59" s="10">
        <v>3.9583333333333331E-2</v>
      </c>
      <c r="I59">
        <v>1</v>
      </c>
    </row>
    <row r="60" spans="1:10" x14ac:dyDescent="0.25">
      <c r="A60" t="s">
        <v>58</v>
      </c>
      <c r="B60" s="21" t="s">
        <v>17528</v>
      </c>
      <c r="C60" s="1" t="s">
        <v>60</v>
      </c>
      <c r="D60" s="19" t="str">
        <f t="array" aca="1" ref="D60" ca="1">CONCATENATE(A60,"-",MID(CELL("filename",A59),FIND("]",CELL("filename",A59))+1,255))</f>
        <v>Leave-孙燕姿</v>
      </c>
      <c r="E60" s="19" t="s">
        <v>2221</v>
      </c>
      <c r="F60" s="10">
        <v>4.583333333333333E-2</v>
      </c>
      <c r="G60" s="10">
        <v>6.25E-2</v>
      </c>
      <c r="I60">
        <v>1</v>
      </c>
    </row>
    <row r="61" spans="1:10" x14ac:dyDescent="0.25">
      <c r="A61" t="s">
        <v>9937</v>
      </c>
      <c r="B61" s="21" t="s">
        <v>17527</v>
      </c>
      <c r="C61" s="1" t="s">
        <v>9938</v>
      </c>
      <c r="D61" s="19" t="str">
        <f t="array" aca="1" ref="D61" ca="1">CONCATENATE(A61,"-",MID(CELL("filename",A60),FIND("]",CELL("filename",A60))+1,255))</f>
        <v>E-Lover-孙燕姿</v>
      </c>
      <c r="E61" s="19" t="s">
        <v>2221</v>
      </c>
      <c r="F61" s="10">
        <v>5.8333333333333327E-2</v>
      </c>
      <c r="G61" s="10">
        <v>7.7777777777777779E-2</v>
      </c>
      <c r="I61">
        <v>1</v>
      </c>
    </row>
    <row r="62" spans="1:10" x14ac:dyDescent="0.25">
      <c r="A62" t="s">
        <v>9939</v>
      </c>
      <c r="B62" s="21" t="s">
        <v>17526</v>
      </c>
      <c r="C62" s="1" t="s">
        <v>9940</v>
      </c>
      <c r="D62" s="19" t="str">
        <f t="array" aca="1" ref="D62" ca="1">CONCATENATE(A62,"-",MID(CELL("filename",A61),FIND("]",CELL("filename",A61))+1,255))</f>
        <v>Stefanie-孙燕姿</v>
      </c>
      <c r="E62" s="19" t="s">
        <v>2221</v>
      </c>
      <c r="F62" s="10">
        <v>3.888888888888889E-2</v>
      </c>
      <c r="G62" s="10">
        <v>7.2916666666666671E-2</v>
      </c>
      <c r="I62">
        <v>1</v>
      </c>
      <c r="J62">
        <v>1.1000000000000001</v>
      </c>
    </row>
    <row r="63" spans="1:10" x14ac:dyDescent="0.25">
      <c r="A63" t="s">
        <v>9941</v>
      </c>
      <c r="B63" s="21" t="s">
        <v>17525</v>
      </c>
      <c r="C63" s="1" t="s">
        <v>9942</v>
      </c>
      <c r="D63" s="19" t="str">
        <f t="array" aca="1" ref="D63" ca="1">CONCATENATE(A63,"-",MID(CELL("filename",A62),FIND("]",CELL("filename",A62))+1,255))</f>
        <v>Someone-孙燕姿</v>
      </c>
      <c r="E63" s="19" t="s">
        <v>2221</v>
      </c>
      <c r="F63" s="10">
        <v>4.0972222222222222E-2</v>
      </c>
      <c r="G63" s="10">
        <v>5.6944444444444443E-2</v>
      </c>
      <c r="I63">
        <v>1</v>
      </c>
    </row>
    <row r="64" spans="1:10" x14ac:dyDescent="0.25">
      <c r="A64" t="s">
        <v>37</v>
      </c>
      <c r="B64" s="21" t="s">
        <v>17524</v>
      </c>
      <c r="C64" s="1" t="s">
        <v>39</v>
      </c>
      <c r="D64" s="19" t="str">
        <f t="array" aca="1" ref="D64" ca="1">CONCATENATE(A64,"-",MID(CELL("filename",A63),FIND("]",CELL("filename",A63))+1,255))</f>
        <v>Hey Jude-孙燕姿</v>
      </c>
      <c r="E64" s="19" t="s">
        <v>2221</v>
      </c>
      <c r="F64" s="10">
        <v>6.9444444444444441E-3</v>
      </c>
      <c r="G64" s="10">
        <v>2.5000000000000001E-2</v>
      </c>
      <c r="I64">
        <v>1</v>
      </c>
    </row>
    <row r="65" spans="1:10" x14ac:dyDescent="0.25">
      <c r="A65" t="s">
        <v>9943</v>
      </c>
      <c r="B65" s="21" t="s">
        <v>17523</v>
      </c>
      <c r="C65" s="1" t="s">
        <v>9944</v>
      </c>
      <c r="D65" s="19" t="str">
        <f t="array" aca="1" ref="D65" ca="1">CONCATENATE(A65,"-",MID(CELL("filename",A64),FIND("]",CELL("filename",A64))+1,255))</f>
        <v>Let's Vino-孙燕姿</v>
      </c>
      <c r="E65" s="19" t="s">
        <v>2221</v>
      </c>
      <c r="F65" s="10">
        <v>3.3333333333333333E-2</v>
      </c>
      <c r="G65" s="10">
        <v>0.05</v>
      </c>
      <c r="I65">
        <v>1</v>
      </c>
    </row>
    <row r="66" spans="1:10" x14ac:dyDescent="0.25">
      <c r="A66" t="s">
        <v>9945</v>
      </c>
      <c r="B66" s="21" t="s">
        <v>17529</v>
      </c>
      <c r="C66" s="1" t="s">
        <v>9946</v>
      </c>
      <c r="D66" s="19" t="str">
        <f t="array" aca="1" ref="D66" ca="1">CONCATENATE(A66,"-",MID(CELL("filename",A65),FIND("]",CELL("filename",A65))+1,255))</f>
        <v>Leave Me Alone-孙燕姿</v>
      </c>
      <c r="E66" s="19" t="s">
        <v>2221</v>
      </c>
      <c r="F66" s="10">
        <v>9.0277777777777769E-3</v>
      </c>
      <c r="G66" s="10">
        <v>2.361111111111111E-2</v>
      </c>
      <c r="I66">
        <v>1</v>
      </c>
      <c r="J66">
        <v>1.1000000000000001</v>
      </c>
    </row>
    <row r="67" spans="1:10" x14ac:dyDescent="0.25">
      <c r="A67" t="s">
        <v>9801</v>
      </c>
      <c r="B67" s="21" t="s">
        <v>17520</v>
      </c>
      <c r="C67" s="1" t="s">
        <v>9803</v>
      </c>
      <c r="D67" s="19" t="str">
        <f t="array" aca="1" ref="D67" ca="1">CONCATENATE(A67,"-",MID(CELL("filename",A66),FIND("]",CELL("filename",A66))+1,255))</f>
        <v>That I Would Be Good-孙燕姿</v>
      </c>
      <c r="E67" s="19" t="s">
        <v>2221</v>
      </c>
      <c r="F67" s="10">
        <v>6.6666666666666666E-2</v>
      </c>
      <c r="G67" s="10">
        <v>0.1083333333333333</v>
      </c>
      <c r="I67">
        <v>1</v>
      </c>
      <c r="J67" s="19">
        <v>1.1000000000000001</v>
      </c>
    </row>
    <row r="68" spans="1:10" x14ac:dyDescent="0.25">
      <c r="A68" t="s">
        <v>9951</v>
      </c>
      <c r="B68" s="21" t="s">
        <v>17519</v>
      </c>
      <c r="C68" s="1" t="s">
        <v>9952</v>
      </c>
      <c r="D68" s="19" t="str">
        <f t="array" aca="1" ref="D68" ca="1">CONCATENATE(A68,"-",MID(CELL("filename",A67),FIND("]",CELL("filename",A67))+1,255))</f>
        <v>Sweet Child O' Mine-孙燕姿</v>
      </c>
      <c r="E68" s="19" t="s">
        <v>2221</v>
      </c>
      <c r="F68" s="10">
        <v>2.569444444444444E-2</v>
      </c>
      <c r="G68" s="10">
        <v>4.583333333333333E-2</v>
      </c>
      <c r="I68">
        <v>1</v>
      </c>
    </row>
    <row r="69" spans="1:10" x14ac:dyDescent="0.25">
      <c r="A69" t="s">
        <v>9959</v>
      </c>
      <c r="B69" s="21" t="s">
        <v>17517</v>
      </c>
      <c r="C69" s="1" t="s">
        <v>9960</v>
      </c>
      <c r="D69" s="19" t="str">
        <f t="array" aca="1" ref="D69" ca="1">CONCATENATE(A69,"-",MID(CELL("filename",A68),FIND("]",CELL("filename",A68))+1,255))</f>
        <v>学会-孙燕姿</v>
      </c>
      <c r="E69" s="19" t="s">
        <v>2221</v>
      </c>
      <c r="F69" s="10">
        <v>3.888888888888889E-2</v>
      </c>
      <c r="G69" s="10">
        <v>6.458333333333334E-2</v>
      </c>
      <c r="I69">
        <v>1</v>
      </c>
      <c r="J69">
        <v>1.2</v>
      </c>
    </row>
    <row r="70" spans="1:10" x14ac:dyDescent="0.25">
      <c r="A70" t="s">
        <v>9961</v>
      </c>
      <c r="B70" s="21" t="s">
        <v>17516</v>
      </c>
      <c r="C70" s="15" t="s">
        <v>9962</v>
      </c>
      <c r="D70" s="19" t="str">
        <f t="array" aca="1" ref="D70" ca="1">CONCATENATE(A70,"-",MID(CELL("filename",A69),FIND("]",CELL("filename",A69))+1,255))</f>
        <v>银泰-孙燕姿</v>
      </c>
      <c r="E70" s="19" t="s">
        <v>2221</v>
      </c>
      <c r="F70" s="10">
        <v>4.9305555555555547E-2</v>
      </c>
      <c r="G70" s="10">
        <v>8.0555555555555561E-2</v>
      </c>
      <c r="I70">
        <v>1</v>
      </c>
      <c r="J70">
        <v>1.2</v>
      </c>
    </row>
    <row r="71" spans="1:10" x14ac:dyDescent="0.25">
      <c r="A71" t="s">
        <v>9963</v>
      </c>
      <c r="B71" s="21" t="s">
        <v>18842</v>
      </c>
      <c r="C71" s="15" t="s">
        <v>9964</v>
      </c>
      <c r="D71" s="19" t="str">
        <f t="array" aca="1" ref="D71" ca="1">CONCATENATE(A71,"-",MID(CELL("filename",A70),FIND("]",CELL("filename",A70))+1,255))</f>
        <v>错觉-孙燕姿</v>
      </c>
      <c r="E71" s="19" t="s">
        <v>2221</v>
      </c>
      <c r="F71" s="10">
        <v>6.5972222222222224E-2</v>
      </c>
      <c r="G71" s="10">
        <v>9.8611111111111108E-2</v>
      </c>
      <c r="I71">
        <v>1</v>
      </c>
      <c r="J71">
        <v>1.2</v>
      </c>
    </row>
    <row r="72" spans="1:10" x14ac:dyDescent="0.25">
      <c r="A72" t="s">
        <v>9965</v>
      </c>
      <c r="B72" s="21" t="s">
        <v>17515</v>
      </c>
      <c r="C72" s="15" t="s">
        <v>9967</v>
      </c>
      <c r="D72" s="19" t="str">
        <f t="array" aca="1" ref="D72" ca="1">CONCATENATE(A72,"-",MID(CELL("filename",A71),FIND("]",CELL("filename",A71))+1,255))</f>
        <v>真的-孙燕姿</v>
      </c>
      <c r="E72" s="19" t="s">
        <v>2221</v>
      </c>
      <c r="F72" s="10">
        <v>6.8750000000000006E-2</v>
      </c>
      <c r="G72" s="10">
        <v>9.583333333333334E-2</v>
      </c>
      <c r="I72">
        <v>1</v>
      </c>
      <c r="J72">
        <v>1.2</v>
      </c>
    </row>
    <row r="73" spans="1:10" x14ac:dyDescent="0.25">
      <c r="A73" t="s">
        <v>9968</v>
      </c>
      <c r="B73" s="21" t="s">
        <v>17514</v>
      </c>
      <c r="C73" s="15" t="s">
        <v>9969</v>
      </c>
      <c r="D73" s="19" t="str">
        <f t="array" aca="1" ref="D73" ca="1">CONCATENATE(A73,"-",MID(CELL("filename",A72),FIND("]",CELL("filename",A72))+1,255))</f>
        <v>眼神-孙燕姿</v>
      </c>
      <c r="E73" s="19" t="s">
        <v>2221</v>
      </c>
      <c r="F73" s="10">
        <v>3.0555555555555551E-2</v>
      </c>
      <c r="G73" s="10">
        <v>5.1388888888888887E-2</v>
      </c>
      <c r="I73">
        <v>1</v>
      </c>
      <c r="J73">
        <v>1.1000000000000001</v>
      </c>
    </row>
    <row r="74" spans="1:10" x14ac:dyDescent="0.25">
      <c r="A74" t="s">
        <v>9972</v>
      </c>
      <c r="B74" s="21" t="s">
        <v>17513</v>
      </c>
      <c r="C74" s="15" t="s">
        <v>9973</v>
      </c>
      <c r="D74" s="19" t="str">
        <f t="array" aca="1" ref="D74" ca="1">CONCATENATE(A74,"-",MID(CELL("filename",A73),FIND("]",CELL("filename",A73))+1,255))</f>
        <v>很好-孙燕姿</v>
      </c>
      <c r="E74" s="19" t="s">
        <v>2221</v>
      </c>
      <c r="F74" s="10">
        <v>1.666666666666667E-2</v>
      </c>
      <c r="G74" s="10">
        <v>3.4722222222222217E-2</v>
      </c>
      <c r="I74">
        <v>1</v>
      </c>
      <c r="J74">
        <v>1.2</v>
      </c>
    </row>
    <row r="75" spans="1:10" x14ac:dyDescent="0.25">
      <c r="A75" t="s">
        <v>9974</v>
      </c>
      <c r="B75" s="21" t="s">
        <v>17512</v>
      </c>
      <c r="C75" s="15" t="s">
        <v>9975</v>
      </c>
      <c r="D75" s="19" t="str">
        <f t="array" aca="1" ref="D75" ca="1">CONCATENATE(A75,"-",MID(CELL("filename",A74),FIND("]",CELL("filename",A74))+1,255))</f>
        <v>终于-孙燕姿</v>
      </c>
      <c r="E75" s="19" t="s">
        <v>2221</v>
      </c>
      <c r="F75" s="10">
        <v>5.6250000000000001E-2</v>
      </c>
      <c r="G75" s="10">
        <v>7.8472222222222221E-2</v>
      </c>
      <c r="I75">
        <v>1</v>
      </c>
      <c r="J75">
        <v>1.2</v>
      </c>
    </row>
    <row r="76" spans="1:10" x14ac:dyDescent="0.25">
      <c r="A76" t="s">
        <v>9976</v>
      </c>
      <c r="B76" s="21" t="s">
        <v>17511</v>
      </c>
      <c r="C76" s="15" t="s">
        <v>9977</v>
      </c>
      <c r="D76" s="19" t="str">
        <f t="array" aca="1" ref="D76" ca="1">CONCATENATE(A76,"-",MID(CELL("filename",A75),FIND("]",CELL("filename",A75))+1,255))</f>
        <v>飘着-孙燕姿</v>
      </c>
      <c r="E76" s="19" t="s">
        <v>2221</v>
      </c>
      <c r="F76" s="10">
        <v>3.888888888888889E-2</v>
      </c>
      <c r="G76" s="10">
        <v>6.1111111111111109E-2</v>
      </c>
      <c r="I76">
        <v>1</v>
      </c>
      <c r="J76">
        <v>1.1000000000000001</v>
      </c>
    </row>
    <row r="77" spans="1:10" x14ac:dyDescent="0.25">
      <c r="A77" t="s">
        <v>9980</v>
      </c>
      <c r="B77" s="21" t="s">
        <v>17510</v>
      </c>
      <c r="C77" s="15" t="s">
        <v>9981</v>
      </c>
      <c r="D77" s="19" t="str">
        <f t="array" aca="1" ref="D77" ca="1">CONCATENATE(A77,"-",MID(CELL("filename",A76),FIND("]",CELL("filename",A76))+1,255))</f>
        <v>永远-孙燕姿</v>
      </c>
      <c r="E77" s="19" t="s">
        <v>2221</v>
      </c>
      <c r="F77" s="10">
        <v>2.8472222222222222E-2</v>
      </c>
      <c r="G77" s="10">
        <v>4.791666666666667E-2</v>
      </c>
      <c r="I77">
        <v>1</v>
      </c>
    </row>
    <row r="78" spans="1:10" x14ac:dyDescent="0.25">
      <c r="A78" t="s">
        <v>9982</v>
      </c>
      <c r="B78" s="21" t="s">
        <v>17509</v>
      </c>
      <c r="C78" s="15" t="s">
        <v>9983</v>
      </c>
      <c r="D78" s="19" t="str">
        <f t="array" aca="1" ref="D78" ca="1">CONCATENATE(A78,"-",MID(CELL("filename",A77),FIND("]",CELL("filename",A77))+1,255))</f>
        <v>和平-孙燕姿</v>
      </c>
      <c r="E78" s="19" t="s">
        <v>2221</v>
      </c>
      <c r="F78" s="10">
        <v>5.486111111111111E-2</v>
      </c>
      <c r="G78" s="10">
        <v>8.7499999999999994E-2</v>
      </c>
      <c r="I78">
        <v>1</v>
      </c>
      <c r="J78">
        <v>1.2</v>
      </c>
    </row>
    <row r="79" spans="1:10" x14ac:dyDescent="0.25">
      <c r="A79" t="s">
        <v>9984</v>
      </c>
      <c r="B79" s="21" t="s">
        <v>17508</v>
      </c>
      <c r="C79" s="15" t="s">
        <v>9985</v>
      </c>
      <c r="D79" s="19" t="str">
        <f t="array" aca="1" ref="D79" ca="1">CONCATENATE(A79,"-",MID(CELL("filename",A78),FIND("]",CELL("filename",A78))+1,255))</f>
        <v>安宁-孙燕姿</v>
      </c>
      <c r="E79" s="19" t="s">
        <v>2221</v>
      </c>
      <c r="F79" s="10">
        <v>5.5555555555555552E-2</v>
      </c>
      <c r="G79" s="10">
        <v>7.4999999999999997E-2</v>
      </c>
      <c r="I79">
        <v>1</v>
      </c>
    </row>
    <row r="80" spans="1:10" x14ac:dyDescent="0.25">
      <c r="A80" t="s">
        <v>9986</v>
      </c>
      <c r="B80" s="21" t="s">
        <v>17507</v>
      </c>
      <c r="C80" s="15" t="s">
        <v>9987</v>
      </c>
      <c r="D80" s="19" t="str">
        <f t="array" aca="1" ref="D80" ca="1">CONCATENATE(A80,"-",MID(CELL("filename",A79),FIND("]",CELL("filename",A79))+1,255))</f>
        <v>作战-孙燕姿</v>
      </c>
      <c r="E80" s="19" t="s">
        <v>2221</v>
      </c>
      <c r="F80" s="10">
        <v>1.041666666666667E-2</v>
      </c>
      <c r="G80" s="10">
        <v>1.9444444444444441E-2</v>
      </c>
      <c r="I80">
        <v>1</v>
      </c>
      <c r="J80">
        <v>0.9</v>
      </c>
    </row>
    <row r="81" spans="1:10" x14ac:dyDescent="0.25">
      <c r="A81" t="s">
        <v>2224</v>
      </c>
      <c r="B81" s="21" t="s">
        <v>17506</v>
      </c>
      <c r="C81" s="15" t="s">
        <v>2226</v>
      </c>
      <c r="D81" s="19" t="str">
        <f t="array" aca="1" ref="D81" ca="1">CONCATENATE(A81,"-",MID(CELL("filename",A80),FIND("]",CELL("filename",A80))+1,255))</f>
        <v>了解-孙燕姿</v>
      </c>
      <c r="E81" s="19" t="s">
        <v>2221</v>
      </c>
      <c r="F81" s="10">
        <v>5.347222222222222E-2</v>
      </c>
      <c r="G81" s="10">
        <v>9.3055555555555558E-2</v>
      </c>
      <c r="I81">
        <v>1</v>
      </c>
      <c r="J81">
        <v>1.1000000000000001</v>
      </c>
    </row>
    <row r="82" spans="1:10" x14ac:dyDescent="0.25">
      <c r="A82" t="s">
        <v>9990</v>
      </c>
      <c r="B82" s="21" t="s">
        <v>17505</v>
      </c>
      <c r="C82" s="15" t="s">
        <v>9991</v>
      </c>
      <c r="D82" s="19" t="str">
        <f t="array" aca="1" ref="D82" ca="1">CONCATENATE(A82,"-",MID(CELL("filename",A81),FIND("]",CELL("filename",A81))+1,255))</f>
        <v>简爱-孙燕姿</v>
      </c>
      <c r="E82" s="19" t="s">
        <v>2221</v>
      </c>
      <c r="F82" s="10">
        <v>4.4444444444444453E-2</v>
      </c>
      <c r="G82" s="10">
        <v>7.0833333333333331E-2</v>
      </c>
      <c r="I82">
        <v>1</v>
      </c>
    </row>
    <row r="83" spans="1:10" x14ac:dyDescent="0.25">
      <c r="A83" t="s">
        <v>9992</v>
      </c>
      <c r="B83" s="21" t="s">
        <v>17504</v>
      </c>
      <c r="C83" s="15" t="s">
        <v>9993</v>
      </c>
      <c r="D83" s="19" t="str">
        <f t="array" aca="1" ref="D83" ca="1">CONCATENATE(A83,"-",MID(CELL("filename",A82),FIND("]",CELL("filename",A82))+1,255))</f>
        <v>关于-孙燕姿</v>
      </c>
      <c r="E83" s="19" t="s">
        <v>2221</v>
      </c>
      <c r="F83" s="10">
        <v>3.2638888888888891E-2</v>
      </c>
      <c r="G83" s="10">
        <v>5.5555555555555552E-2</v>
      </c>
      <c r="I83">
        <v>1</v>
      </c>
    </row>
    <row r="84" spans="1:10" x14ac:dyDescent="0.25">
      <c r="A84" t="s">
        <v>439</v>
      </c>
      <c r="B84" s="21" t="s">
        <v>17503</v>
      </c>
      <c r="C84" s="15" t="s">
        <v>441</v>
      </c>
      <c r="D84" s="19" t="str">
        <f t="array" aca="1" ref="D84" ca="1">CONCATENATE(A84,"-",MID(CELL("filename",A83),FIND("]",CELL("filename",A83))+1,255))</f>
        <v>风筝-孙燕姿</v>
      </c>
      <c r="E84" s="19" t="s">
        <v>2221</v>
      </c>
      <c r="F84" s="10">
        <v>6.25E-2</v>
      </c>
      <c r="G84" s="10">
        <v>8.1944444444444445E-2</v>
      </c>
      <c r="I84">
        <v>1</v>
      </c>
      <c r="J84">
        <v>1.2</v>
      </c>
    </row>
    <row r="85" spans="1:10" x14ac:dyDescent="0.25">
      <c r="A85" t="s">
        <v>9996</v>
      </c>
      <c r="B85" s="21" t="s">
        <v>17502</v>
      </c>
      <c r="C85" s="15" t="s">
        <v>9997</v>
      </c>
      <c r="D85" s="19" t="str">
        <f t="array" aca="1" ref="D85" ca="1">CONCATENATE(A85,"-",MID(CELL("filename",A84),FIND("]",CELL("filename",A84))+1,255))</f>
        <v>围绕-孙燕姿</v>
      </c>
      <c r="E85" s="19" t="s">
        <v>2221</v>
      </c>
      <c r="F85" s="10">
        <v>2.9166666666666671E-2</v>
      </c>
      <c r="G85" s="10">
        <v>4.4444444444444453E-2</v>
      </c>
      <c r="I85">
        <v>1</v>
      </c>
    </row>
    <row r="86" spans="1:10" x14ac:dyDescent="0.25">
      <c r="A86" t="s">
        <v>9998</v>
      </c>
      <c r="B86" s="21" t="s">
        <v>17501</v>
      </c>
      <c r="C86" s="15" t="s">
        <v>9999</v>
      </c>
      <c r="D86" s="19" t="str">
        <f t="array" aca="1" ref="D86" ca="1">CONCATENATE(A86,"-",MID(CELL("filename",A85),FIND("]",CELL("filename",A85))+1,255))</f>
        <v>听见-孙燕姿</v>
      </c>
      <c r="E86" s="19" t="s">
        <v>2221</v>
      </c>
      <c r="F86" s="10">
        <v>1.5277777777777781E-2</v>
      </c>
      <c r="G86" s="10">
        <v>3.7499999999999999E-2</v>
      </c>
      <c r="I86">
        <v>1</v>
      </c>
      <c r="J86" s="19">
        <v>1.2</v>
      </c>
    </row>
    <row r="87" spans="1:10" x14ac:dyDescent="0.25">
      <c r="A87" t="s">
        <v>1512</v>
      </c>
      <c r="B87" s="21" t="s">
        <v>17500</v>
      </c>
      <c r="C87" s="15" t="s">
        <v>1514</v>
      </c>
      <c r="D87" s="19" t="str">
        <f t="array" aca="1" ref="D87" ca="1">CONCATENATE(A87,"-",MID(CELL("filename",A86),FIND("]",CELL("filename",A86))+1,255))</f>
        <v>相信-孙燕姿</v>
      </c>
      <c r="E87" s="19" t="s">
        <v>2221</v>
      </c>
      <c r="F87" s="10">
        <v>5.2777777777777778E-2</v>
      </c>
      <c r="G87" s="10">
        <v>7.4305555555555555E-2</v>
      </c>
      <c r="I87">
        <v>1</v>
      </c>
    </row>
    <row r="88" spans="1:10" x14ac:dyDescent="0.25">
      <c r="A88" t="s">
        <v>10001</v>
      </c>
      <c r="B88" s="21" t="s">
        <v>17499</v>
      </c>
      <c r="C88" s="15" t="s">
        <v>10002</v>
      </c>
      <c r="D88" s="19" t="str">
        <f t="array" aca="1" ref="D88" ca="1">CONCATENATE(A88,"-",MID(CELL("filename",A87),FIND("]",CELL("filename",A87))+1,255))</f>
        <v>极美-孙燕姿</v>
      </c>
      <c r="E88" s="19" t="s">
        <v>2221</v>
      </c>
      <c r="F88" s="10">
        <v>3.9583333333333331E-2</v>
      </c>
      <c r="G88" s="10">
        <v>6.805555555555555E-2</v>
      </c>
      <c r="I88">
        <v>1</v>
      </c>
      <c r="J88" s="19">
        <v>1.2</v>
      </c>
    </row>
    <row r="89" spans="1:10" x14ac:dyDescent="0.25">
      <c r="A89" t="s">
        <v>10003</v>
      </c>
      <c r="B89" s="21" t="s">
        <v>17498</v>
      </c>
      <c r="C89" s="15" t="s">
        <v>10004</v>
      </c>
      <c r="D89" s="19" t="str">
        <f t="array" aca="1" ref="D89" ca="1">CONCATENATE(A89,"-",MID(CELL("filename",A88),FIND("]",CELL("filename",A88))+1,255))</f>
        <v>余额-孙燕姿</v>
      </c>
      <c r="E89" s="19" t="s">
        <v>2221</v>
      </c>
      <c r="F89" s="10">
        <v>5.7638888888888892E-2</v>
      </c>
      <c r="G89" s="10">
        <v>8.2638888888888887E-2</v>
      </c>
      <c r="I89">
        <v>1</v>
      </c>
      <c r="J89">
        <v>1.2</v>
      </c>
    </row>
    <row r="90" spans="1:10" x14ac:dyDescent="0.25">
      <c r="A90" t="s">
        <v>10005</v>
      </c>
      <c r="B90" s="21" t="s">
        <v>17496</v>
      </c>
      <c r="C90" s="15" t="s">
        <v>10006</v>
      </c>
      <c r="D90" s="19" t="str">
        <f t="array" aca="1" ref="D90" ca="1">CONCATENATE(A90,"-",MID(CELL("filename",A89),FIND("]",CELL("filename",A89))+1,255))</f>
        <v>直来直往-孙燕姿</v>
      </c>
      <c r="E90" s="19" t="s">
        <v>2221</v>
      </c>
      <c r="F90" s="10">
        <v>1.388888888888889E-2</v>
      </c>
      <c r="G90" s="10">
        <v>3.888888888888889E-2</v>
      </c>
      <c r="I90">
        <v>1</v>
      </c>
      <c r="J90">
        <v>0.9</v>
      </c>
    </row>
    <row r="91" spans="1:10" x14ac:dyDescent="0.25">
      <c r="A91" t="s">
        <v>10007</v>
      </c>
      <c r="B91" s="21" t="s">
        <v>17497</v>
      </c>
      <c r="C91" s="15" t="s">
        <v>10008</v>
      </c>
      <c r="D91" s="19" t="str">
        <f t="array" aca="1" ref="D91" ca="1">CONCATENATE(A91,"-",MID(CELL("filename",A90),FIND("]",CELL("filename",A90))+1,255))</f>
        <v>天使的指纹-孙燕姿</v>
      </c>
      <c r="E91" s="19" t="s">
        <v>2221</v>
      </c>
      <c r="F91" s="10">
        <v>2.2916666666666669E-2</v>
      </c>
      <c r="G91" s="10">
        <v>4.3749999999999997E-2</v>
      </c>
      <c r="I91">
        <v>1</v>
      </c>
    </row>
    <row r="92" spans="1:10" x14ac:dyDescent="0.25">
      <c r="A92" t="s">
        <v>10009</v>
      </c>
      <c r="B92" s="21" t="s">
        <v>17495</v>
      </c>
      <c r="C92" s="15" t="s">
        <v>10010</v>
      </c>
      <c r="D92" s="19" t="str">
        <f t="array" aca="1" ref="D92" ca="1">CONCATENATE(A92,"-",MID(CELL("filename",A91),FIND("]",CELL("filename",A91))+1,255))</f>
        <v>尚好的青春-孙燕姿</v>
      </c>
      <c r="E92" s="19" t="s">
        <v>2221</v>
      </c>
      <c r="F92" s="10">
        <v>4.7222222222222221E-2</v>
      </c>
      <c r="G92" s="10">
        <v>8.4027777777777785E-2</v>
      </c>
      <c r="I92">
        <v>1</v>
      </c>
    </row>
    <row r="93" spans="1:10" x14ac:dyDescent="0.25">
      <c r="A93" t="s">
        <v>10011</v>
      </c>
      <c r="B93" s="21" t="s">
        <v>17494</v>
      </c>
      <c r="C93" s="15" t="s">
        <v>10012</v>
      </c>
      <c r="D93" s="19" t="str">
        <f t="array" aca="1" ref="D93" ca="1">CONCATENATE(A93,"-",MID(CELL("filename",A92),FIND("]",CELL("filename",A92))+1,255))</f>
        <v>天越亮，夜越黑-孙燕姿</v>
      </c>
      <c r="E93" s="19" t="s">
        <v>2221</v>
      </c>
      <c r="F93" s="10">
        <v>5.0694444444444438E-2</v>
      </c>
      <c r="G93" s="10">
        <v>7.013888888888889E-2</v>
      </c>
      <c r="I93">
        <v>1</v>
      </c>
    </row>
    <row r="94" spans="1:10" x14ac:dyDescent="0.25">
      <c r="A94" t="s">
        <v>10013</v>
      </c>
      <c r="B94" s="21" t="s">
        <v>17493</v>
      </c>
      <c r="C94" s="15" t="s">
        <v>10014</v>
      </c>
      <c r="D94" s="19" t="str">
        <f t="array" aca="1" ref="D94" ca="1">CONCATENATE(A94,"-",MID(CELL("filename",A93),FIND("]",CELL("filename",A93))+1,255))</f>
        <v>超人类-孙燕姿</v>
      </c>
      <c r="E94" s="19" t="s">
        <v>2221</v>
      </c>
      <c r="F94" s="10">
        <v>3.3333333333333333E-2</v>
      </c>
      <c r="G94" s="10">
        <v>6.25E-2</v>
      </c>
      <c r="I94">
        <v>1</v>
      </c>
    </row>
    <row r="95" spans="1:10" x14ac:dyDescent="0.25">
      <c r="A95" t="s">
        <v>10015</v>
      </c>
      <c r="B95" s="21" t="s">
        <v>17492</v>
      </c>
      <c r="C95" s="15" t="s">
        <v>10016</v>
      </c>
      <c r="D95" s="19" t="str">
        <f t="array" aca="1" ref="D95" ca="1">CONCATENATE(A95,"-",MID(CELL("filename",A94),FIND("]",CELL("filename",A94))+1,255))</f>
        <v>无限大-孙燕姿</v>
      </c>
      <c r="E95" s="19" t="s">
        <v>2221</v>
      </c>
      <c r="F95" s="10">
        <v>5.486111111111111E-2</v>
      </c>
      <c r="G95" s="10">
        <v>7.7777777777777779E-2</v>
      </c>
      <c r="I95">
        <v>1</v>
      </c>
    </row>
    <row r="96" spans="1:10" x14ac:dyDescent="0.25">
      <c r="A96" t="s">
        <v>603</v>
      </c>
      <c r="B96" s="21" t="s">
        <v>18841</v>
      </c>
      <c r="C96" s="15" t="s">
        <v>605</v>
      </c>
      <c r="D96" s="19" t="str">
        <f t="array" aca="1" ref="D96" ca="1">CONCATENATE(A96,"-",MID(CELL("filename",A95),FIND("]",CELL("filename",A95))+1,255))</f>
        <v>坏天气-孙燕姿</v>
      </c>
      <c r="E96" s="19" t="s">
        <v>2221</v>
      </c>
      <c r="F96" s="10">
        <v>0.05</v>
      </c>
      <c r="G96" s="10">
        <v>6.6666666666666666E-2</v>
      </c>
      <c r="I96">
        <v>1</v>
      </c>
    </row>
    <row r="97" spans="1:10" x14ac:dyDescent="0.25">
      <c r="A97" t="s">
        <v>1253</v>
      </c>
      <c r="B97" s="21" t="s">
        <v>17550</v>
      </c>
      <c r="C97" s="15" t="s">
        <v>1255</v>
      </c>
      <c r="D97" s="19" t="str">
        <f t="array" aca="1" ref="D97" ca="1">CONCATENATE(A97,"-",MID(CELL("filename",A96),FIND("]",CELL("filename",A96))+1,255))</f>
        <v>跳舞的梵谷-孙燕姿</v>
      </c>
      <c r="E97" s="19" t="s">
        <v>2221</v>
      </c>
      <c r="F97" s="10">
        <v>3.7499999999999999E-2</v>
      </c>
      <c r="G97" s="10">
        <v>5.2777777777777778E-2</v>
      </c>
      <c r="I97">
        <v>1</v>
      </c>
    </row>
    <row r="98" spans="1:10" x14ac:dyDescent="0.25">
      <c r="A98" t="s">
        <v>10079</v>
      </c>
      <c r="B98" s="21" t="s">
        <v>17551</v>
      </c>
      <c r="C98" s="1" t="s">
        <v>10080</v>
      </c>
      <c r="D98" s="19" t="str">
        <f t="array" aca="1" ref="D98" ca="1">CONCATENATE(A98,"-",MID(CELL("filename",A97),FIND("]",CELL("filename",A97))+1,255))</f>
        <v>我不爱-孙燕姿</v>
      </c>
      <c r="E98" s="19" t="s">
        <v>2221</v>
      </c>
      <c r="F98" s="10">
        <v>3.1944444444444442E-2</v>
      </c>
      <c r="G98" s="10">
        <v>4.4444444444444453E-2</v>
      </c>
      <c r="I98">
        <v>1</v>
      </c>
      <c r="J98">
        <v>1.2</v>
      </c>
    </row>
    <row r="99" spans="1:10" x14ac:dyDescent="0.25">
      <c r="A99" t="s">
        <v>9970</v>
      </c>
      <c r="B99" s="21" t="s">
        <v>17553</v>
      </c>
      <c r="C99" s="15" t="s">
        <v>9971</v>
      </c>
      <c r="D99" s="19" t="str">
        <f t="array" aca="1" ref="D99" ca="1">CONCATENATE(A99,"-",MID(CELL("filename",A105),FIND("]",CELL("filename",A105))+1,255))</f>
        <v>累赘-孙燕姿</v>
      </c>
      <c r="E99" s="19" t="s">
        <v>2221</v>
      </c>
      <c r="F99" s="10">
        <v>1.111111111111111E-2</v>
      </c>
      <c r="G99" s="10">
        <v>3.3333333333333333E-2</v>
      </c>
      <c r="I99">
        <v>1</v>
      </c>
    </row>
    <row r="100" spans="1:10" x14ac:dyDescent="0.25">
      <c r="A100" t="s">
        <v>9909</v>
      </c>
      <c r="B100" s="21" t="s">
        <v>17559</v>
      </c>
      <c r="C100" s="1" t="s">
        <v>9910</v>
      </c>
      <c r="D100" s="19" t="str">
        <f t="array" aca="1" ref="D100" ca="1">CONCATENATE(A100,"-",MID(CELL("filename",A115),FIND("]",CELL("filename",A115))+1,255))</f>
        <v>最后之后-孙燕姿</v>
      </c>
      <c r="E100" s="19" t="s">
        <v>2221</v>
      </c>
      <c r="F100" s="10">
        <v>3.9583333333333331E-2</v>
      </c>
      <c r="G100" s="10">
        <v>5.9027777777777776E-2</v>
      </c>
      <c r="I100">
        <v>1</v>
      </c>
      <c r="J100">
        <v>1.2</v>
      </c>
    </row>
    <row r="101" spans="1:10" x14ac:dyDescent="0.25">
      <c r="A101" t="s">
        <v>10047</v>
      </c>
      <c r="B101" s="21" t="s">
        <v>17558</v>
      </c>
      <c r="C101" s="1" t="s">
        <v>10048</v>
      </c>
      <c r="D101" s="19" t="str">
        <f t="array" aca="1" ref="D101" ca="1">CONCATENATE(A101,"-",MID(CELL("filename",A138),FIND("]",CELL("filename",A138))+1,255))</f>
        <v>比较幸福-孙燕姿</v>
      </c>
      <c r="E101" s="19" t="s">
        <v>2221</v>
      </c>
      <c r="F101" s="10">
        <v>1.0416666666666666E-2</v>
      </c>
      <c r="G101" s="10">
        <v>2.9166666666666667E-2</v>
      </c>
      <c r="I101">
        <v>1</v>
      </c>
      <c r="J101">
        <v>1.2</v>
      </c>
    </row>
    <row r="102" spans="1:10" x14ac:dyDescent="0.25">
      <c r="A102" t="s">
        <v>10000</v>
      </c>
      <c r="B102" s="21" t="s">
        <v>17557</v>
      </c>
      <c r="C102" s="15"/>
      <c r="D102" s="19" t="str">
        <f t="array" aca="1" ref="D102" ca="1">CONCATENATE(A102,"-",MID(CELL("filename",A112),FIND("]",CELL("filename",A112))+1,255))</f>
        <v>心愿-孙燕姿</v>
      </c>
      <c r="E102" s="19" t="s">
        <v>2221</v>
      </c>
      <c r="F102" s="10"/>
      <c r="G102" s="10"/>
      <c r="I102"/>
    </row>
    <row r="103" spans="1:10" x14ac:dyDescent="0.25">
      <c r="A103" t="s">
        <v>9994</v>
      </c>
      <c r="B103" s="21" t="s">
        <v>17556</v>
      </c>
      <c r="C103" s="15" t="s">
        <v>9995</v>
      </c>
      <c r="D103" s="19" t="str">
        <f t="array" aca="1" ref="D103" ca="1">CONCATENATE(A103,"-",MID(CELL("filename",A42),FIND("]",CELL("filename",A42))+1,255))</f>
        <v>自然-孙燕姿</v>
      </c>
      <c r="E103" s="19" t="s">
        <v>2221</v>
      </c>
      <c r="F103" s="10">
        <v>7.9861111111111105E-2</v>
      </c>
      <c r="G103" s="10">
        <v>0.10416666666666667</v>
      </c>
      <c r="I103">
        <v>1</v>
      </c>
    </row>
    <row r="104" spans="1:10" x14ac:dyDescent="0.25">
      <c r="A104" t="s">
        <v>9988</v>
      </c>
      <c r="B104" s="21" t="s">
        <v>17555</v>
      </c>
      <c r="C104" s="15" t="s">
        <v>9989</v>
      </c>
      <c r="D104" s="19" t="str">
        <f t="array" aca="1" ref="D104" ca="1">CONCATENATE(A104,"-",MID(CELL("filename",A115),FIND("]",CELL("filename",A115))+1,255))</f>
        <v>梦游-孙燕姿</v>
      </c>
      <c r="E104" s="19" t="s">
        <v>2221</v>
      </c>
      <c r="F104" s="10">
        <v>9.7222222222222224E-3</v>
      </c>
      <c r="G104" s="10">
        <v>3.0555555555555555E-2</v>
      </c>
      <c r="I104">
        <v>1</v>
      </c>
    </row>
    <row r="105" spans="1:10" x14ac:dyDescent="0.25">
      <c r="A105" t="s">
        <v>9978</v>
      </c>
      <c r="B105" s="21" t="s">
        <v>17554</v>
      </c>
      <c r="C105" s="15" t="s">
        <v>9979</v>
      </c>
      <c r="D105" s="19" t="str">
        <f t="array" aca="1" ref="D105" ca="1">CONCATENATE(A105,"-",MID(CELL("filename",A116),FIND("]",CELL("filename",A116))+1,255))</f>
        <v>不同-孙燕姿</v>
      </c>
      <c r="E105" s="19" t="s">
        <v>2221</v>
      </c>
      <c r="F105" s="10">
        <v>1.5277777777777777E-2</v>
      </c>
      <c r="G105" s="10">
        <v>2.7777777777777776E-2</v>
      </c>
      <c r="I105">
        <v>1</v>
      </c>
      <c r="J105"/>
    </row>
    <row r="106" spans="1:10" x14ac:dyDescent="0.25">
      <c r="A106" t="s">
        <v>9947</v>
      </c>
      <c r="B106" s="21" t="s">
        <v>17522</v>
      </c>
      <c r="C106" s="1" t="s">
        <v>9948</v>
      </c>
      <c r="D106" s="19" t="str">
        <f t="array" aca="1" ref="D106" ca="1">CONCATENATE(A106,"-",MID(CELL("filename",A120),FIND("]",CELL("filename",A120))+1,255))</f>
        <v>One United People-孙燕姿</v>
      </c>
      <c r="E106" s="19" t="s">
        <v>2221</v>
      </c>
      <c r="F106" s="10">
        <v>2.7083333333333331E-2</v>
      </c>
      <c r="G106" s="10">
        <v>4.6527777777777779E-2</v>
      </c>
      <c r="I106">
        <v>1</v>
      </c>
    </row>
    <row r="107" spans="1:10" x14ac:dyDescent="0.25">
      <c r="A107" t="s">
        <v>9949</v>
      </c>
      <c r="B107" s="21" t="s">
        <v>17521</v>
      </c>
      <c r="C107" s="1" t="s">
        <v>9950</v>
      </c>
      <c r="D107" s="19" t="str">
        <f t="array" aca="1" ref="D107" ca="1">CONCATENATE(A107,"-",MID(CELL("filename",A121),FIND("]",CELL("filename",A121))+1,255))</f>
        <v>My Story, Your Song-孙燕姿</v>
      </c>
      <c r="E107" s="19" t="s">
        <v>2221</v>
      </c>
      <c r="F107" s="10">
        <v>2.013888888888889E-2</v>
      </c>
      <c r="G107" s="10">
        <v>3.7499999999999999E-2</v>
      </c>
      <c r="I107">
        <v>1</v>
      </c>
    </row>
    <row r="108" spans="1:10" x14ac:dyDescent="0.25">
      <c r="A108" s="19" t="s">
        <v>10052</v>
      </c>
      <c r="B108" s="21" t="s">
        <v>20258</v>
      </c>
      <c r="C108" s="19" t="s">
        <v>20257</v>
      </c>
      <c r="D108" s="20" t="str">
        <f t="array" aca="1" ref="D108" ca="1">CONCATENATE(A108,"-",MID(CELL("filename",A177),FIND("]",CELL("filename",A177))+1,255))</f>
        <v>这个世界-孙燕姿</v>
      </c>
      <c r="E108" s="20" t="s">
        <v>2221</v>
      </c>
      <c r="F108" s="10">
        <v>3.4027777777777775E-2</v>
      </c>
      <c r="G108" s="10">
        <v>0.05</v>
      </c>
      <c r="I108" s="20">
        <v>1</v>
      </c>
      <c r="J108" s="20"/>
    </row>
    <row r="109" spans="1:10" s="3" customFormat="1" x14ac:dyDescent="0.25">
      <c r="A109" s="3" t="s">
        <v>10081</v>
      </c>
      <c r="B109" s="21" t="s">
        <v>20579</v>
      </c>
      <c r="C109" s="3" t="s">
        <v>20578</v>
      </c>
      <c r="D109" s="20" t="str">
        <f t="array" aca="1" ref="D109" ca="1">CONCATENATE(A109,"-",MID(CELL("filename",A108),FIND("]",CELL("filename",A108))+1,255))</f>
        <v>王子面-孙燕姿</v>
      </c>
      <c r="E109" s="20" t="s">
        <v>2221</v>
      </c>
      <c r="F109" s="4">
        <v>4.8611111111111112E-2</v>
      </c>
      <c r="G109" s="4">
        <v>5.6944444444444443E-2</v>
      </c>
      <c r="I109" s="19">
        <v>1</v>
      </c>
    </row>
    <row r="110" spans="1:10" x14ac:dyDescent="0.25">
      <c r="C110" s="15"/>
      <c r="D110" s="19" t="str">
        <f t="array" aca="1" ref="D110" ca="1">CONCATENATE(A110,"-",MID(CELL("filename",A117),FIND("]",CELL("filename",A117))+1,255))</f>
        <v>-孙燕姿</v>
      </c>
      <c r="E110" s="19" t="s">
        <v>2221</v>
      </c>
      <c r="F110" s="10"/>
      <c r="G110" s="10"/>
    </row>
    <row r="111" spans="1:10" x14ac:dyDescent="0.25">
      <c r="A111" s="19" t="s">
        <v>3026</v>
      </c>
      <c r="B111" s="21" t="s">
        <v>3026</v>
      </c>
      <c r="C111" s="15"/>
      <c r="D111" s="19" t="str">
        <f t="array" aca="1" ref="D111" ca="1">CONCATENATE(A111,"-",MID(CELL("filename",A118),FIND("]",CELL("filename",A118))+1,255))</f>
        <v>慢-孙燕姿</v>
      </c>
      <c r="E111" s="19" t="s">
        <v>2221</v>
      </c>
      <c r="F111" s="10"/>
      <c r="G111" s="10"/>
    </row>
    <row r="112" spans="1:10" x14ac:dyDescent="0.25">
      <c r="C112" s="15"/>
      <c r="D112" s="19" t="str">
        <f t="array" aca="1" ref="D112" ca="1">CONCATENATE(A112,"-",MID(CELL("filename",A119),FIND("]",CELL("filename",A119))+1,255))</f>
        <v>-孙燕姿</v>
      </c>
      <c r="E112" s="19" t="s">
        <v>2221</v>
      </c>
      <c r="F112" s="10"/>
      <c r="G112" s="10"/>
    </row>
    <row r="113" spans="1:9" x14ac:dyDescent="0.25">
      <c r="A113" t="s">
        <v>9931</v>
      </c>
      <c r="B113" s="21" t="s">
        <v>17538</v>
      </c>
      <c r="C113" s="1" t="s">
        <v>9932</v>
      </c>
      <c r="D113" s="19" t="str">
        <f t="array" aca="1" ref="D113" ca="1">CONCATENATE(A113,"-",MID(CELL("filename",A122),FIND("]",CELL("filename",A122))+1,255))</f>
        <v>Radio-孙燕姿</v>
      </c>
      <c r="E113" s="19" t="s">
        <v>2221</v>
      </c>
      <c r="F113" s="10">
        <v>3.9583333333333331E-2</v>
      </c>
      <c r="G113" s="10">
        <v>5.347222222222222E-2</v>
      </c>
      <c r="I113">
        <v>1</v>
      </c>
    </row>
    <row r="114" spans="1:9" x14ac:dyDescent="0.25">
      <c r="A114" t="s">
        <v>9933</v>
      </c>
      <c r="B114" s="21" t="s">
        <v>17530</v>
      </c>
      <c r="C114" s="1" t="s">
        <v>9934</v>
      </c>
      <c r="D114" s="19" t="str">
        <f t="array" aca="1" ref="D114" ca="1">CONCATENATE(A114,"-",MID(CELL("filename",A123),FIND("]",CELL("filename",A123))+1,255))</f>
        <v>Up2U-孙燕姿</v>
      </c>
      <c r="E114" s="19" t="s">
        <v>2221</v>
      </c>
      <c r="F114" s="10">
        <v>2.777777777777778E-2</v>
      </c>
      <c r="G114" s="10">
        <v>4.0972222222222222E-2</v>
      </c>
      <c r="I114">
        <v>1</v>
      </c>
    </row>
    <row r="115" spans="1:9" x14ac:dyDescent="0.25">
      <c r="A115" t="s">
        <v>9955</v>
      </c>
      <c r="B115" s="21" t="s">
        <v>17549</v>
      </c>
      <c r="C115" s="1" t="s">
        <v>9956</v>
      </c>
      <c r="D115" s="19" t="str">
        <f t="array" aca="1" ref="D115" ca="1">CONCATENATE(A115,"-",MID(CELL("filename",A121),FIND("]",CELL("filename",A121))+1,255))</f>
        <v>Sparking Diamonds-孙燕姿</v>
      </c>
      <c r="E115" s="19" t="s">
        <v>2221</v>
      </c>
      <c r="F115" s="10">
        <v>2.5000000000000001E-2</v>
      </c>
      <c r="G115" s="10">
        <v>3.6805555555555557E-2</v>
      </c>
      <c r="I115">
        <v>1</v>
      </c>
    </row>
    <row r="116" spans="1:9" x14ac:dyDescent="0.25">
      <c r="A116" t="s">
        <v>9953</v>
      </c>
      <c r="B116" s="21" t="s">
        <v>17518</v>
      </c>
      <c r="C116" s="1" t="s">
        <v>9954</v>
      </c>
      <c r="D116" s="19" t="str">
        <f t="array" aca="1" ref="D116" ca="1">CONCATENATE(A116,"-",MID(CELL("filename",A122),FIND("]",CELL("filename",A122))+1,255))</f>
        <v>Silent All These Years-孙燕姿</v>
      </c>
      <c r="E116" s="19" t="s">
        <v>2221</v>
      </c>
      <c r="F116" s="10">
        <v>4.8611111111111112E-3</v>
      </c>
      <c r="G116" s="10">
        <v>2.569444444444444E-2</v>
      </c>
      <c r="I116">
        <v>1</v>
      </c>
    </row>
    <row r="117" spans="1:9" x14ac:dyDescent="0.25">
      <c r="A117" t="s">
        <v>9925</v>
      </c>
      <c r="B117" s="21" t="s">
        <v>17537</v>
      </c>
      <c r="C117" s="1" t="s">
        <v>9926</v>
      </c>
      <c r="D117" s="19" t="str">
        <f t="array" aca="1" ref="D117" ca="1">CONCATENATE(A117,"-",MID(CELL("filename",A123),FIND("]",CELL("filename",A123))+1,255))</f>
        <v>Our Memory-孙燕姿</v>
      </c>
      <c r="E117" s="19" t="s">
        <v>2221</v>
      </c>
      <c r="F117" s="10">
        <v>0.1215277777777778</v>
      </c>
      <c r="G117" s="10">
        <v>0.15</v>
      </c>
      <c r="I117">
        <v>1</v>
      </c>
    </row>
    <row r="118" spans="1:9" x14ac:dyDescent="0.25">
      <c r="C118" s="1"/>
      <c r="D118" s="19" t="str">
        <f t="array" aca="1" ref="D118" ca="1">CONCATENATE(A118,"-",MID(CELL("filename",A124),FIND("]",CELL("filename",A124))+1,255))</f>
        <v>-孙燕姿</v>
      </c>
      <c r="E118" s="19" t="s">
        <v>2221</v>
      </c>
      <c r="F118" s="10"/>
      <c r="G118" s="10"/>
    </row>
    <row r="119" spans="1:9" x14ac:dyDescent="0.25">
      <c r="C119" s="1"/>
      <c r="D119" s="19" t="str">
        <f t="array" aca="1" ref="D119" ca="1">CONCATENATE(A119,"-",MID(CELL("filename",A125),FIND("]",CELL("filename",A125))+1,255))</f>
        <v>-孙燕姿</v>
      </c>
      <c r="E119" s="19" t="s">
        <v>2221</v>
      </c>
      <c r="F119" s="10"/>
      <c r="G119" s="10"/>
    </row>
    <row r="120" spans="1:9" x14ac:dyDescent="0.25">
      <c r="C120" s="15"/>
      <c r="D120" s="19" t="str">
        <f t="array" aca="1" ref="D120" ca="1">CONCATENATE(A120,"-",MID(CELL("filename",A126),FIND("]",CELL("filename",A126))+1,255))</f>
        <v>-孙燕姿</v>
      </c>
      <c r="E120" s="19" t="s">
        <v>2221</v>
      </c>
      <c r="F120" s="10"/>
      <c r="G120" s="10"/>
    </row>
    <row r="121" spans="1:9" x14ac:dyDescent="0.25">
      <c r="A121" t="s">
        <v>10017</v>
      </c>
      <c r="B121" s="21" t="s">
        <v>10018</v>
      </c>
      <c r="D121" s="19" t="str">
        <f t="array" aca="1" ref="D121" ca="1">CONCATENATE(A121,"-",MID(CELL("filename",A127),FIND("]",CELL("filename",A127))+1,255))</f>
        <v>充氧期-孙燕姿</v>
      </c>
      <c r="E121" s="19" t="s">
        <v>2221</v>
      </c>
      <c r="I121">
        <v>0</v>
      </c>
    </row>
    <row r="122" spans="1:9" x14ac:dyDescent="0.25">
      <c r="A122" t="s">
        <v>10019</v>
      </c>
      <c r="B122" s="21" t="s">
        <v>10020</v>
      </c>
      <c r="D122" s="19" t="str">
        <f t="array" aca="1" ref="D122" ca="1">CONCATENATE(A122,"-",MID(CELL("filename",A128),FIND("]",CELL("filename",A128))+1,255))</f>
        <v>快疯了-孙燕姿</v>
      </c>
      <c r="E122" s="19" t="s">
        <v>2221</v>
      </c>
      <c r="I122">
        <v>0</v>
      </c>
    </row>
    <row r="123" spans="1:9" x14ac:dyDescent="0.25">
      <c r="A123" t="s">
        <v>10021</v>
      </c>
      <c r="B123" s="21" t="s">
        <v>10022</v>
      </c>
      <c r="D123" s="19" t="str">
        <f t="array" aca="1" ref="D123" ca="1">CONCATENATE(A123,"-",MID(CELL("filename",A122),FIND("]",CELL("filename",A122))+1,255))</f>
        <v>接下来-孙燕姿</v>
      </c>
      <c r="E123" s="19" t="s">
        <v>2221</v>
      </c>
      <c r="I123">
        <v>0</v>
      </c>
    </row>
    <row r="124" spans="1:9" x14ac:dyDescent="0.25">
      <c r="A124" t="s">
        <v>10023</v>
      </c>
      <c r="B124" s="21" t="s">
        <v>2531</v>
      </c>
      <c r="D124" s="19" t="str">
        <f t="array" aca="1" ref="D124" ca="1">CONCATENATE(A124,"-",MID(CELL("filename",A123),FIND("]",CELL("filename",A123))+1,255))</f>
        <v>木兰情-孙燕姿</v>
      </c>
      <c r="E124" s="19" t="s">
        <v>2221</v>
      </c>
      <c r="I124">
        <v>0</v>
      </c>
    </row>
    <row r="125" spans="1:9" x14ac:dyDescent="0.25">
      <c r="A125" t="s">
        <v>10024</v>
      </c>
      <c r="B125" s="21" t="s">
        <v>10025</v>
      </c>
      <c r="D125" s="19" t="str">
        <f t="array" aca="1" ref="D125" ca="1">CONCATENATE(A125,"-",MID(CELL("filename",A124),FIND("]",CELL("filename",A124))+1,255))</f>
        <v>未完成-孙燕姿</v>
      </c>
      <c r="E125" s="19" t="s">
        <v>2221</v>
      </c>
      <c r="I125">
        <v>0</v>
      </c>
    </row>
    <row r="126" spans="1:9" x14ac:dyDescent="0.25">
      <c r="A126" t="s">
        <v>8965</v>
      </c>
      <c r="B126" s="21" t="s">
        <v>8966</v>
      </c>
      <c r="D126" s="19" t="str">
        <f t="array" aca="1" ref="D126" ca="1">CONCATENATE(A126,"-",MID(CELL("filename",A125),FIND("]",CELL("filename",A125))+1,255))</f>
        <v>没时间-孙燕姿</v>
      </c>
      <c r="E126" s="19" t="s">
        <v>2221</v>
      </c>
      <c r="I126">
        <v>0</v>
      </c>
    </row>
    <row r="127" spans="1:9" x14ac:dyDescent="0.25">
      <c r="A127" t="s">
        <v>10026</v>
      </c>
      <c r="B127" s="21" t="s">
        <v>10027</v>
      </c>
      <c r="D127" s="19" t="str">
        <f t="array" aca="1" ref="D127" ca="1">CONCATENATE(A127,"-",MID(CELL("filename",A126),FIND("]",CELL("filename",A126))+1,255))</f>
        <v>梦不落-孙燕姿</v>
      </c>
      <c r="E127" s="19" t="s">
        <v>2221</v>
      </c>
      <c r="I127">
        <v>0</v>
      </c>
    </row>
    <row r="128" spans="1:9" x14ac:dyDescent="0.25">
      <c r="A128" t="s">
        <v>10028</v>
      </c>
      <c r="B128" s="21" t="s">
        <v>10029</v>
      </c>
      <c r="D128" s="19" t="str">
        <f t="array" aca="1" ref="D128" ca="1">CONCATENATE(A128,"-",MID(CELL("filename",A127),FIND("]",CELL("filename",A127))+1,255))</f>
        <v>是时候-孙燕姿</v>
      </c>
      <c r="E128" s="19" t="s">
        <v>2221</v>
      </c>
      <c r="I128">
        <v>0</v>
      </c>
    </row>
    <row r="129" spans="1:9" x14ac:dyDescent="0.25">
      <c r="A129" t="s">
        <v>10030</v>
      </c>
      <c r="B129" s="21" t="s">
        <v>2531</v>
      </c>
      <c r="D129" s="19" t="str">
        <f t="array" aca="1" ref="D129" ca="1">CONCATENATE(A129,"-",MID(CELL("filename",A128),FIND("]",CELL("filename",A128))+1,255))</f>
        <v>在，也不见-孙燕姿</v>
      </c>
      <c r="E129" s="19" t="s">
        <v>2221</v>
      </c>
      <c r="I129">
        <v>0</v>
      </c>
    </row>
    <row r="130" spans="1:9" x14ac:dyDescent="0.25">
      <c r="A130" t="s">
        <v>10031</v>
      </c>
      <c r="B130" s="21" t="s">
        <v>10032</v>
      </c>
      <c r="D130" s="19" t="str">
        <f t="array" aca="1" ref="D130" ca="1">CONCATENATE(A130,"-",MID(CELL("filename",A129),FIND("]",CELL("filename",A129))+1,255))</f>
        <v>漂浮群岛-孙燕姿</v>
      </c>
      <c r="E130" s="19" t="s">
        <v>2221</v>
      </c>
      <c r="I130">
        <v>0</v>
      </c>
    </row>
    <row r="131" spans="1:9" x14ac:dyDescent="0.25">
      <c r="A131" t="s">
        <v>10033</v>
      </c>
      <c r="B131" s="21" t="s">
        <v>10034</v>
      </c>
      <c r="D131" s="19" t="str">
        <f t="array" aca="1" ref="D131" ca="1">CONCATENATE(A131,"-",MID(CELL("filename",A130),FIND("]",CELL("filename",A130))+1,255))</f>
        <v>我很愉快-孙燕姿</v>
      </c>
      <c r="E131" s="19" t="s">
        <v>2221</v>
      </c>
      <c r="I131">
        <v>0</v>
      </c>
    </row>
    <row r="132" spans="1:9" x14ac:dyDescent="0.25">
      <c r="A132" t="s">
        <v>10035</v>
      </c>
      <c r="B132" s="21" t="s">
        <v>10036</v>
      </c>
      <c r="D132" s="19" t="str">
        <f t="array" aca="1" ref="D132" ca="1">CONCATENATE(A132,"-",MID(CELL("filename",A131),FIND("]",CELL("filename",A131))+1,255))</f>
        <v>天天年年-孙燕姿</v>
      </c>
      <c r="E132" s="19" t="s">
        <v>2221</v>
      </c>
      <c r="I132">
        <v>0</v>
      </c>
    </row>
    <row r="133" spans="1:9" x14ac:dyDescent="0.25">
      <c r="A133" t="s">
        <v>10037</v>
      </c>
      <c r="B133" s="21" t="s">
        <v>10038</v>
      </c>
      <c r="D133" s="19" t="str">
        <f t="array" aca="1" ref="D133" ca="1">CONCATENATE(A133,"-",MID(CELL("filename",A132),FIND("]",CELL("filename",A132))+1,255))</f>
        <v>流浪地图-孙燕姿</v>
      </c>
      <c r="E133" s="19" t="s">
        <v>2221</v>
      </c>
      <c r="I133">
        <v>0</v>
      </c>
    </row>
    <row r="134" spans="1:9" x14ac:dyDescent="0.25">
      <c r="A134" t="s">
        <v>10039</v>
      </c>
      <c r="B134" s="21" t="s">
        <v>10040</v>
      </c>
      <c r="D134" s="19" t="str">
        <f t="array" aca="1" ref="D134" ca="1">CONCATENATE(A134,"-",MID(CELL("filename",A133),FIND("]",CELL("filename",A133))+1,255))</f>
        <v>世说心语-孙燕姿</v>
      </c>
      <c r="E134" s="19" t="s">
        <v>2221</v>
      </c>
      <c r="I134">
        <v>0</v>
      </c>
    </row>
    <row r="135" spans="1:9" x14ac:dyDescent="0.25">
      <c r="A135" t="s">
        <v>10041</v>
      </c>
      <c r="B135" s="21" t="s">
        <v>10042</v>
      </c>
      <c r="D135" s="19" t="str">
        <f t="array" aca="1" ref="D135" ca="1">CONCATENATE(A135,"-",MID(CELL("filename",A134),FIND("]",CELL("filename",A134))+1,255))</f>
        <v>时光小偷-孙燕姿</v>
      </c>
      <c r="E135" s="19" t="s">
        <v>2221</v>
      </c>
      <c r="I135">
        <v>0</v>
      </c>
    </row>
    <row r="136" spans="1:9" x14ac:dyDescent="0.25">
      <c r="A136" t="s">
        <v>10043</v>
      </c>
      <c r="B136" s="21" t="s">
        <v>10044</v>
      </c>
      <c r="D136" s="19" t="str">
        <f t="array" aca="1" ref="D136" ca="1">CONCATENATE(A136,"-",MID(CELL("filename",A135),FIND("]",CELL("filename",A135))+1,255))</f>
        <v>彩虹金刚-孙燕姿</v>
      </c>
      <c r="E136" s="19" t="s">
        <v>2221</v>
      </c>
      <c r="I136">
        <v>0</v>
      </c>
    </row>
    <row r="137" spans="1:9" x14ac:dyDescent="0.25">
      <c r="A137" t="s">
        <v>10045</v>
      </c>
      <c r="B137" s="21" t="s">
        <v>2531</v>
      </c>
      <c r="D137" s="19" t="str">
        <f t="array" aca="1" ref="D137" ca="1">CONCATENATE(A137,"-",MID(CELL("filename",A136),FIND("]",CELL("filename",A136))+1,255))</f>
        <v>中间地带-孙燕姿</v>
      </c>
      <c r="E137" s="19" t="s">
        <v>2221</v>
      </c>
      <c r="I137">
        <v>0</v>
      </c>
    </row>
    <row r="138" spans="1:9" x14ac:dyDescent="0.25">
      <c r="A138" t="s">
        <v>10046</v>
      </c>
      <c r="B138" s="21" t="s">
        <v>2531</v>
      </c>
      <c r="D138" s="19" t="str">
        <f t="array" aca="1" ref="D138" ca="1">CONCATENATE(A138,"-",MID(CELL("filename",A137),FIND("]",CELL("filename",A137))+1,255))</f>
        <v>随堂测验-孙燕姿</v>
      </c>
      <c r="E138" s="19" t="s">
        <v>2221</v>
      </c>
      <c r="I138">
        <v>0</v>
      </c>
    </row>
    <row r="139" spans="1:9" x14ac:dyDescent="0.25">
      <c r="A139" t="s">
        <v>10049</v>
      </c>
      <c r="B139" s="21" t="s">
        <v>2531</v>
      </c>
      <c r="D139" s="19" t="str">
        <f t="array" aca="1" ref="D139" ca="1">CONCATENATE(A139,"-",MID(CELL("filename",A138),FIND("]",CELL("filename",A138))+1,255))</f>
        <v>懒得去管-孙燕姿</v>
      </c>
      <c r="E139" s="19" t="s">
        <v>2221</v>
      </c>
      <c r="I139">
        <v>0</v>
      </c>
    </row>
    <row r="140" spans="1:9" x14ac:dyDescent="0.25">
      <c r="A140" t="s">
        <v>10050</v>
      </c>
      <c r="B140" s="21" t="s">
        <v>10051</v>
      </c>
      <c r="D140" s="19" t="str">
        <f t="array" aca="1" ref="D140" ca="1">CONCATENATE(A140,"-",MID(CELL("filename",A139),FIND("]",CELL("filename",A139))+1,255))</f>
        <v>太阳底下-孙燕姿</v>
      </c>
      <c r="E140" s="19" t="s">
        <v>2221</v>
      </c>
      <c r="I140">
        <v>0</v>
      </c>
    </row>
    <row r="141" spans="1:9" x14ac:dyDescent="0.25">
      <c r="A141" t="s">
        <v>10052</v>
      </c>
      <c r="B141" s="21" t="s">
        <v>10053</v>
      </c>
      <c r="D141" s="19" t="str">
        <f t="array" aca="1" ref="D141" ca="1">CONCATENATE(A141,"-",MID(CELL("filename",A140),FIND("]",CELL("filename",A140))+1,255))</f>
        <v>这个世界-孙燕姿</v>
      </c>
      <c r="E141" s="19" t="s">
        <v>2221</v>
      </c>
      <c r="I141">
        <v>0</v>
      </c>
    </row>
    <row r="142" spans="1:9" x14ac:dyDescent="0.25">
      <c r="A142" t="s">
        <v>10054</v>
      </c>
      <c r="B142" s="21" t="s">
        <v>10055</v>
      </c>
      <c r="D142" s="19" t="str">
        <f t="array" aca="1" ref="D142" ca="1">CONCATENATE(A142,"-",MID(CELL("filename",A141),FIND("]",CELL("filename",A141))+1,255))</f>
        <v>祝你开心-孙燕姿</v>
      </c>
      <c r="E142" s="19" t="s">
        <v>2221</v>
      </c>
      <c r="I142">
        <v>0</v>
      </c>
    </row>
    <row r="143" spans="1:9" x14ac:dyDescent="0.25">
      <c r="A143" t="s">
        <v>10056</v>
      </c>
      <c r="B143" s="21" t="s">
        <v>10057</v>
      </c>
      <c r="D143" s="19" t="str">
        <f t="array" aca="1" ref="D143" ca="1">CONCATENATE(A143,"-",MID(CELL("filename",A142),FIND("]",CELL("filename",A142))+1,255))</f>
        <v>明天晴天-孙燕姿</v>
      </c>
      <c r="E143" s="19" t="s">
        <v>2221</v>
      </c>
      <c r="I143">
        <v>0</v>
      </c>
    </row>
    <row r="144" spans="1:9" x14ac:dyDescent="0.25">
      <c r="A144" t="s">
        <v>10058</v>
      </c>
      <c r="B144" s="21" t="s">
        <v>10059</v>
      </c>
      <c r="D144" s="19" t="str">
        <f t="array" aca="1" ref="D144" ca="1">CONCATENATE(A144,"-",MID(CELL("filename",A143),FIND("]",CELL("filename",A143))+1,255))</f>
        <v>就是这样-孙燕姿</v>
      </c>
      <c r="E144" s="19" t="s">
        <v>2221</v>
      </c>
      <c r="I144">
        <v>0</v>
      </c>
    </row>
    <row r="145" spans="1:9" x14ac:dyDescent="0.25">
      <c r="A145" t="s">
        <v>10060</v>
      </c>
      <c r="B145" s="21" t="s">
        <v>10061</v>
      </c>
      <c r="D145" s="19" t="str">
        <f t="array" aca="1" ref="D145" ca="1">CONCATENATE(A145,"-",MID(CELL("filename",A144),FIND("]",CELL("filename",A144))+1,255))</f>
        <v>全心全意-孙燕姿</v>
      </c>
      <c r="E145" s="19" t="s">
        <v>2221</v>
      </c>
      <c r="I145">
        <v>0</v>
      </c>
    </row>
    <row r="146" spans="1:9" x14ac:dyDescent="0.25">
      <c r="A146" t="s">
        <v>10062</v>
      </c>
      <c r="B146" s="21" t="s">
        <v>10063</v>
      </c>
      <c r="D146" s="19" t="str">
        <f t="array" aca="1" ref="D146" ca="1">CONCATENATE(A146,"-",MID(CELL("filename",A145),FIND("]",CELL("filename",A145))+1,255))</f>
        <v>梦想天空-孙燕姿</v>
      </c>
      <c r="E146" s="19" t="s">
        <v>2221</v>
      </c>
      <c r="I146">
        <v>0</v>
      </c>
    </row>
    <row r="147" spans="1:9" x14ac:dyDescent="0.25">
      <c r="A147" t="s">
        <v>10064</v>
      </c>
      <c r="B147" s="21" t="s">
        <v>2531</v>
      </c>
      <c r="D147" s="19" t="str">
        <f t="array" aca="1" ref="D147" ca="1">CONCATENATE(A147,"-",MID(CELL("filename",A146),FIND("]",CELL("filename",A146))+1,255))</f>
        <v>难得一见-孙燕姿</v>
      </c>
      <c r="E147" s="19" t="s">
        <v>2221</v>
      </c>
      <c r="I147">
        <v>0</v>
      </c>
    </row>
    <row r="148" spans="1:9" x14ac:dyDescent="0.25">
      <c r="A148" t="s">
        <v>10065</v>
      </c>
      <c r="B148" s="21" t="s">
        <v>10066</v>
      </c>
      <c r="D148" s="19" t="str">
        <f t="array" aca="1" ref="D148" ca="1">CONCATENATE(A148,"-",MID(CELL("filename",A147),FIND("]",CELL("filename",A147))+1,255))</f>
        <v>明天的记忆-孙燕姿</v>
      </c>
      <c r="E148" s="19" t="s">
        <v>2221</v>
      </c>
      <c r="I148">
        <v>0</v>
      </c>
    </row>
    <row r="149" spans="1:9" x14ac:dyDescent="0.25">
      <c r="A149" t="s">
        <v>10067</v>
      </c>
      <c r="B149" s="21" t="s">
        <v>10068</v>
      </c>
      <c r="D149" s="19" t="str">
        <f t="array" aca="1" ref="D149" ca="1">CONCATENATE(A149,"-",MID(CELL("filename",A148),FIND("]",CELL("filename",A148))+1,255))</f>
        <v>爱情的花样-孙燕姿</v>
      </c>
      <c r="E149" s="19" t="s">
        <v>2221</v>
      </c>
      <c r="I149">
        <v>0</v>
      </c>
    </row>
    <row r="150" spans="1:9" x14ac:dyDescent="0.25">
      <c r="A150" t="s">
        <v>10069</v>
      </c>
      <c r="B150" s="21" t="s">
        <v>10070</v>
      </c>
      <c r="D150" s="19" t="str">
        <f t="array" aca="1" ref="D150" ca="1">CONCATENATE(A150,"-",MID(CELL("filename",A149),FIND("]",CELL("filename",A149))+1,255))</f>
        <v>爱从零开始-孙燕姿</v>
      </c>
      <c r="E150" s="19" t="s">
        <v>2221</v>
      </c>
      <c r="I150">
        <v>0</v>
      </c>
    </row>
    <row r="151" spans="1:9" x14ac:dyDescent="0.25">
      <c r="A151" t="s">
        <v>10071</v>
      </c>
      <c r="B151" s="21" t="s">
        <v>2531</v>
      </c>
      <c r="D151" s="19" t="str">
        <f t="array" aca="1" ref="D151" ca="1">CONCATENATE(A151,"-",MID(CELL("filename",A150),FIND("]",CELL("filename",A150))+1,255))</f>
        <v>年轻无极限-孙燕姿</v>
      </c>
      <c r="E151" s="19" t="s">
        <v>2221</v>
      </c>
      <c r="I151">
        <v>0</v>
      </c>
    </row>
    <row r="152" spans="1:9" x14ac:dyDescent="0.25">
      <c r="A152" t="s">
        <v>10072</v>
      </c>
      <c r="B152" s="21" t="s">
        <v>10073</v>
      </c>
      <c r="D152" s="19" t="str">
        <f t="array" aca="1" ref="D152" ca="1">CONCATENATE(A152,"-",MID(CELL("filename",A151),FIND("]",CELL("filename",A151))+1,255))</f>
        <v>未知的精彩-孙燕姿</v>
      </c>
      <c r="E152" s="19" t="s">
        <v>2221</v>
      </c>
      <c r="I152">
        <v>0</v>
      </c>
    </row>
    <row r="153" spans="1:9" x14ac:dyDescent="0.25">
      <c r="A153" t="s">
        <v>10074</v>
      </c>
      <c r="B153" s="21" t="s">
        <v>2531</v>
      </c>
      <c r="D153" s="19" t="str">
        <f t="array" aca="1" ref="D153" ca="1">CONCATENATE(A153,"-",MID(CELL("filename",A152),FIND("]",CELL("filename",A152))+1,255))</f>
        <v>星期一天气晴我离开你-孙燕姿</v>
      </c>
      <c r="E153" s="19" t="s">
        <v>2221</v>
      </c>
      <c r="I153">
        <v>0</v>
      </c>
    </row>
    <row r="154" spans="1:9" x14ac:dyDescent="0.25">
      <c r="A154" t="s">
        <v>10075</v>
      </c>
      <c r="B154" s="21" t="s">
        <v>2531</v>
      </c>
      <c r="D154" s="19" t="str">
        <f t="array" aca="1" ref="D154" ca="1">CONCATENATE(A154,"-",MID(CELL("filename",A153),FIND("]",CELL("filename",A153))+1,255))</f>
        <v>平日快乐-孙燕姿</v>
      </c>
      <c r="E154" s="19" t="s">
        <v>2221</v>
      </c>
      <c r="I154">
        <v>0</v>
      </c>
    </row>
    <row r="155" spans="1:9" x14ac:dyDescent="0.25">
      <c r="A155" t="s">
        <v>10076</v>
      </c>
      <c r="B155" s="21" t="s">
        <v>10077</v>
      </c>
      <c r="D155" s="19" t="str">
        <f t="array" aca="1" ref="D155" ca="1">CONCATENATE(A155,"-",MID(CELL("filename",A154),FIND("]",CELL("filename",A154))+1,255))</f>
        <v>不走-孙燕姿</v>
      </c>
      <c r="E155" s="19" t="s">
        <v>2221</v>
      </c>
      <c r="I155">
        <v>0</v>
      </c>
    </row>
    <row r="156" spans="1:9" x14ac:dyDescent="0.25">
      <c r="A156" t="s">
        <v>10078</v>
      </c>
      <c r="B156" s="21" t="s">
        <v>2531</v>
      </c>
      <c r="D156" s="19" t="str">
        <f t="array" aca="1" ref="D156" ca="1">CONCATENATE(A156,"-",MID(CELL("filename",A155),FIND("]",CELL("filename",A155))+1,255))</f>
        <v>零缺点-孙燕姿</v>
      </c>
      <c r="E156" s="19" t="s">
        <v>2221</v>
      </c>
      <c r="I156">
        <v>0</v>
      </c>
    </row>
    <row r="157" spans="1:9" x14ac:dyDescent="0.25">
      <c r="A157" t="s">
        <v>10082</v>
      </c>
      <c r="B157" s="21" t="s">
        <v>2531</v>
      </c>
      <c r="D157" s="19" t="str">
        <f t="array" aca="1" ref="D157" ca="1">CONCATENATE(A157,"-",MID(CELL("filename",A156),FIND("]",CELL("filename",A156))+1,255))</f>
        <v>童谣1987-孙燕姿</v>
      </c>
      <c r="E157" s="19" t="s">
        <v>2221</v>
      </c>
      <c r="I157">
        <v>0</v>
      </c>
    </row>
    <row r="158" spans="1:9" x14ac:dyDescent="0.25">
      <c r="A158" t="s">
        <v>10083</v>
      </c>
      <c r="B158" s="21" t="s">
        <v>10084</v>
      </c>
      <c r="D158" s="19" t="str">
        <f t="array" aca="1" ref="D158" ca="1">CONCATENATE(A158,"-",MID(CELL("filename",A157),FIND("]",CELL("filename",A157))+1,255))</f>
        <v>不能和你一起-孙燕姿</v>
      </c>
      <c r="E158" s="19" t="s">
        <v>2221</v>
      </c>
      <c r="I158">
        <v>0</v>
      </c>
    </row>
    <row r="159" spans="1:9" x14ac:dyDescent="0.25">
      <c r="A159" t="s">
        <v>10085</v>
      </c>
      <c r="B159" s="21" t="s">
        <v>2531</v>
      </c>
      <c r="D159" s="19" t="str">
        <f t="array" aca="1" ref="D159" ca="1">CONCATENATE(A159,"-",MID(CELL("filename",A158),FIND("]",CELL("filename",A158))+1,255))</f>
        <v>没有人的方向-孙燕姿</v>
      </c>
      <c r="E159" s="19" t="s">
        <v>2221</v>
      </c>
      <c r="I159">
        <v>0</v>
      </c>
    </row>
    <row r="160" spans="1:9" x14ac:dyDescent="0.25">
      <c r="A160" t="s">
        <v>10086</v>
      </c>
      <c r="B160" s="21" t="s">
        <v>10087</v>
      </c>
      <c r="D160" s="19" t="str">
        <f t="array" aca="1" ref="D160" ca="1">CONCATENATE(A160,"-",MID(CELL("filename",A159),FIND("]",CELL("filename",A159))+1,255))</f>
        <v>守护永恒的爱-孙燕姿</v>
      </c>
      <c r="E160" s="19" t="s">
        <v>2221</v>
      </c>
      <c r="I160">
        <v>0</v>
      </c>
    </row>
    <row r="161" spans="1:9" x14ac:dyDescent="0.25">
      <c r="A161" t="s">
        <v>10088</v>
      </c>
      <c r="B161" s="21" t="s">
        <v>10089</v>
      </c>
      <c r="D161" s="19" t="str">
        <f t="array" aca="1" ref="D161" ca="1">CONCATENATE(A161,"-",MID(CELL("filename",A160),FIND("]",CELL("filename",A160))+1,255))</f>
        <v>空口言-孙燕姿</v>
      </c>
      <c r="E161" s="19" t="s">
        <v>2221</v>
      </c>
      <c r="I161">
        <v>0</v>
      </c>
    </row>
    <row r="162" spans="1:9" x14ac:dyDescent="0.25">
      <c r="D162" s="19" t="str">
        <f t="array" aca="1" ref="D162" ca="1">CONCATENATE(A162,"-",MID(CELL("filename",A161),FIND("]",CELL("filename",A161))+1,255))</f>
        <v>-孙燕姿</v>
      </c>
      <c r="E162" s="19" t="s">
        <v>2221</v>
      </c>
      <c r="I162">
        <v>0</v>
      </c>
    </row>
    <row r="163" spans="1:9" x14ac:dyDescent="0.25">
      <c r="A163" t="s">
        <v>3614</v>
      </c>
      <c r="B163" s="21" t="s">
        <v>3614</v>
      </c>
      <c r="D163" s="19" t="str">
        <f t="array" aca="1" ref="D163" ca="1">CONCATENATE(A163,"-",MID(CELL("filename",A162),FIND("]",CELL("filename",A162))+1,255))</f>
        <v>容易裂-孙燕姿</v>
      </c>
      <c r="E163" s="19" t="s">
        <v>2221</v>
      </c>
      <c r="I163">
        <v>0</v>
      </c>
    </row>
    <row r="164" spans="1:9" x14ac:dyDescent="0.25">
      <c r="D164" s="19" t="str">
        <f t="array" aca="1" ref="D164" ca="1">CONCATENATE(A164,"-",MID(CELL("filename",A163),FIND("]",CELL("filename",A163))+1,255))</f>
        <v>-孙燕姿</v>
      </c>
      <c r="E164" s="19" t="s">
        <v>2221</v>
      </c>
      <c r="I164">
        <v>0</v>
      </c>
    </row>
    <row r="165" spans="1:9" x14ac:dyDescent="0.25">
      <c r="A165" t="s">
        <v>10090</v>
      </c>
      <c r="B165" s="21" t="s">
        <v>10091</v>
      </c>
      <c r="D165" s="19" t="str">
        <f t="array" aca="1" ref="D165" ca="1">CONCATENATE(A165,"-",MID(CELL("filename",A164),FIND("]",CELL("filename",A164))+1,255))</f>
        <v>慢慢来-孙燕姿</v>
      </c>
      <c r="E165" s="19" t="s">
        <v>2221</v>
      </c>
      <c r="I165">
        <v>0</v>
      </c>
    </row>
    <row r="166" spans="1:9" x14ac:dyDescent="0.25">
      <c r="A166" t="s">
        <v>10092</v>
      </c>
      <c r="B166" s="21" t="s">
        <v>10093</v>
      </c>
      <c r="D166" s="19" t="str">
        <f t="array" aca="1" ref="D166" ca="1">CONCATENATE(A166,"-",MID(CELL("filename",A165),FIND("]",CELL("filename",A165))+1,255))</f>
        <v>休止符-孙燕姿</v>
      </c>
      <c r="E166" s="19" t="s">
        <v>2221</v>
      </c>
      <c r="I166">
        <v>0</v>
      </c>
    </row>
    <row r="167" spans="1:9" x14ac:dyDescent="0.25">
      <c r="A167" t="s">
        <v>10094</v>
      </c>
      <c r="B167" s="21" t="s">
        <v>10095</v>
      </c>
      <c r="D167" s="19" t="str">
        <f t="array" aca="1" ref="D167" ca="1">CONCATENATE(A167,"-",MID(CELL("filename",A166),FIND("]",CELL("filename",A166))+1,255))</f>
        <v>我是我-孙燕姿</v>
      </c>
      <c r="E167" s="19" t="s">
        <v>2221</v>
      </c>
      <c r="I167">
        <v>0</v>
      </c>
    </row>
    <row r="168" spans="1:9" x14ac:dyDescent="0.25">
      <c r="A168" t="s">
        <v>10096</v>
      </c>
      <c r="B168" s="21" t="s">
        <v>2531</v>
      </c>
      <c r="D168" s="19" t="str">
        <f t="array" aca="1" ref="D168" ca="1">CONCATENATE(A168,"-",MID(CELL("filename",A167),FIND("]",CELL("filename",A167))+1,255))</f>
        <v>浓眉毛-孙燕姿</v>
      </c>
      <c r="E168" s="19" t="s">
        <v>2221</v>
      </c>
      <c r="I168">
        <v>0</v>
      </c>
    </row>
    <row r="169" spans="1:9" x14ac:dyDescent="0.25">
      <c r="A169" t="s">
        <v>10097</v>
      </c>
      <c r="B169" s="21" t="s">
        <v>2531</v>
      </c>
      <c r="D169" s="19" t="str">
        <f t="array" aca="1" ref="D169" ca="1">CONCATENATE(A169,"-",MID(CELL("filename",A168),FIND("]",CELL("filename",A168))+1,255))</f>
        <v>另一张脸-孙燕姿</v>
      </c>
      <c r="E169" s="19" t="s">
        <v>2221</v>
      </c>
      <c r="I169">
        <v>0</v>
      </c>
    </row>
    <row r="170" spans="1:9" x14ac:dyDescent="0.25">
      <c r="A170" t="s">
        <v>10098</v>
      </c>
      <c r="B170" s="21" t="s">
        <v>2531</v>
      </c>
      <c r="D170" s="19" t="str">
        <f t="array" aca="1" ref="D170" ca="1">CONCATENATE(A170,"-",MID(CELL("filename",A169),FIND("]",CELL("filename",A169))+1,255))</f>
        <v>反过来走走-孙燕姿</v>
      </c>
      <c r="E170" s="19" t="s">
        <v>2221</v>
      </c>
      <c r="I170">
        <v>0</v>
      </c>
    </row>
    <row r="171" spans="1:9" x14ac:dyDescent="0.25">
      <c r="A171" t="s">
        <v>10099</v>
      </c>
      <c r="B171" s="21" t="s">
        <v>10100</v>
      </c>
      <c r="D171" s="19" t="str">
        <f t="array" aca="1" ref="D171" ca="1">CONCATENATE(A171,"-",MID(CELL("filename",A170),FIND("]",CELL("filename",A170))+1,255))</f>
        <v>雨还是不停地落下-孙燕姿</v>
      </c>
      <c r="E171" s="19" t="s">
        <v>2221</v>
      </c>
      <c r="I171">
        <v>0</v>
      </c>
    </row>
    <row r="172" spans="1:9" x14ac:dyDescent="0.25">
      <c r="D172" s="19" t="str">
        <f t="array" aca="1" ref="D172" ca="1">CONCATENATE(A172,"-",MID(CELL("filename",A171),FIND("]",CELL("filename",A171))+1,255))</f>
        <v>-孙燕姿</v>
      </c>
      <c r="E172" s="19" t="s">
        <v>2221</v>
      </c>
    </row>
    <row r="173" spans="1:9" x14ac:dyDescent="0.25">
      <c r="D173" t="str">
        <f t="array" aca="1" ref="D173" ca="1">CONCATENATE(A173,"-",MID(CELL("filename",A248),FIND("]",CELL("filename",A248))+1,255))</f>
        <v>-孙燕姿</v>
      </c>
      <c r="E173" t="s">
        <v>2221</v>
      </c>
      <c r="I173"/>
    </row>
    <row r="174" spans="1:9" x14ac:dyDescent="0.25">
      <c r="A174" t="s">
        <v>63</v>
      </c>
      <c r="B174" s="21" t="s">
        <v>64</v>
      </c>
      <c r="C174" s="1" t="s">
        <v>65</v>
      </c>
      <c r="D174" t="str">
        <f t="array" aca="1" ref="D174" ca="1">CONCATENATE(A174,"-",MID(CELL("filename",A15),FIND("]",CELL("filename",A15))+1,255))</f>
        <v>Let It Go-孙燕姿</v>
      </c>
      <c r="E174" t="s">
        <v>13</v>
      </c>
      <c r="F174" s="10">
        <v>4.4444444444444453E-2</v>
      </c>
      <c r="G174" s="10">
        <v>6.458333333333334E-2</v>
      </c>
      <c r="I174">
        <v>0</v>
      </c>
    </row>
    <row r="175" spans="1:9" x14ac:dyDescent="0.25">
      <c r="A175" t="s">
        <v>338</v>
      </c>
      <c r="B175" s="21" t="s">
        <v>10101</v>
      </c>
      <c r="D175" t="str">
        <f t="array" aca="1" ref="D175" ca="1">CONCATENATE(A175,"-",MID(CELL("filename",A16),FIND("]",CELL("filename",A16))+1,255))</f>
        <v>但愿人长久-孙燕姿</v>
      </c>
      <c r="E175" t="s">
        <v>13</v>
      </c>
    </row>
    <row r="176" spans="1:9" x14ac:dyDescent="0.25">
      <c r="A176" t="s">
        <v>462</v>
      </c>
      <c r="B176" s="21" t="s">
        <v>463</v>
      </c>
      <c r="D176" t="str">
        <f t="array" aca="1" ref="D176" ca="1">CONCATENATE(A176,"-",MID(CELL("filename",A17),FIND("]",CELL("filename",A17))+1,255))</f>
        <v>橄榄树-孙燕姿</v>
      </c>
      <c r="E176" t="s">
        <v>13</v>
      </c>
    </row>
    <row r="177" spans="1:10" x14ac:dyDescent="0.25">
      <c r="A177" t="s">
        <v>7563</v>
      </c>
      <c r="B177" s="21" t="s">
        <v>7564</v>
      </c>
      <c r="D177" t="str">
        <f t="array" aca="1" ref="D177" ca="1">CONCATENATE(A177,"-",MID(CELL("filename",A18),FIND("]",CELL("filename",A18))+1,255))</f>
        <v>害怕-孙燕姿</v>
      </c>
      <c r="E177" t="s">
        <v>13</v>
      </c>
      <c r="I177"/>
    </row>
    <row r="178" spans="1:10" x14ac:dyDescent="0.25">
      <c r="A178" t="s">
        <v>663</v>
      </c>
      <c r="B178" s="21" t="s">
        <v>664</v>
      </c>
      <c r="C178" s="1" t="s">
        <v>665</v>
      </c>
      <c r="D178" t="str">
        <f t="array" aca="1" ref="D178" ca="1">CONCATENATE(A178,"-",MID(CELL("filename",A19),FIND("]",CELL("filename",A19))+1,255))</f>
        <v>矜持-孙燕姿</v>
      </c>
      <c r="E178" t="s">
        <v>13</v>
      </c>
      <c r="F178" s="10">
        <v>4.3055555555555562E-2</v>
      </c>
      <c r="G178" s="10">
        <v>5.9722222222222232E-2</v>
      </c>
      <c r="I178">
        <v>0</v>
      </c>
      <c r="J178">
        <v>1.2</v>
      </c>
    </row>
    <row r="179" spans="1:10" x14ac:dyDescent="0.25">
      <c r="A179" t="s">
        <v>10102</v>
      </c>
      <c r="B179" s="21" t="s">
        <v>10103</v>
      </c>
      <c r="D179" t="str">
        <f t="array" aca="1" ref="D179" ca="1">CONCATENATE(A179,"-",MID(CELL("filename",A20),FIND("]",CELL("filename",A20))+1,255))</f>
        <v>练习-孙燕姿</v>
      </c>
      <c r="E179" t="s">
        <v>13</v>
      </c>
      <c r="I179"/>
    </row>
    <row r="180" spans="1:10" x14ac:dyDescent="0.25">
      <c r="A180" t="s">
        <v>910</v>
      </c>
      <c r="B180" s="21" t="s">
        <v>18843</v>
      </c>
      <c r="D180" t="str">
        <f t="array" aca="1" ref="D180" ca="1">CONCATENATE(A180,"-",MID(CELL("filename",A21),FIND("]",CELL("filename",A21))+1,255))</f>
        <v>你的背包-孙燕姿</v>
      </c>
      <c r="E180" t="s">
        <v>13</v>
      </c>
    </row>
    <row r="181" spans="1:10" x14ac:dyDescent="0.25">
      <c r="A181" t="s">
        <v>4914</v>
      </c>
      <c r="B181" s="21" t="s">
        <v>4915</v>
      </c>
      <c r="C181" s="1" t="s">
        <v>4916</v>
      </c>
      <c r="D181" t="str">
        <f t="array" aca="1" ref="D181" ca="1">CONCATENATE(A181,"-",MID(CELL("filename",A22),FIND("]",CELL("filename",A22))+1,255))</f>
        <v>亲爱的小孩-孙燕姿</v>
      </c>
      <c r="E181" t="s">
        <v>13</v>
      </c>
      <c r="F181" s="10">
        <v>4.9305555555555547E-2</v>
      </c>
      <c r="G181" s="10">
        <v>7.0833333333333331E-2</v>
      </c>
      <c r="I181">
        <v>0</v>
      </c>
    </row>
    <row r="182" spans="1:10" x14ac:dyDescent="0.25">
      <c r="A182" t="s">
        <v>1220</v>
      </c>
      <c r="B182" s="21" t="s">
        <v>10104</v>
      </c>
      <c r="D182" t="str">
        <f t="array" aca="1" ref="D182" ca="1">CONCATENATE(A182,"-",MID(CELL("filename",A23),FIND("]",CELL("filename",A23))+1,255))</f>
        <v>她说-孙燕姿</v>
      </c>
      <c r="E182" t="s">
        <v>13</v>
      </c>
    </row>
    <row r="183" spans="1:10" x14ac:dyDescent="0.25">
      <c r="A183" s="3" t="s">
        <v>1237</v>
      </c>
      <c r="B183" s="21" t="s">
        <v>1238</v>
      </c>
      <c r="C183" s="1" t="s">
        <v>1239</v>
      </c>
      <c r="D183" t="str">
        <f t="array" aca="1" ref="D183" ca="1">CONCATENATE(A183,"-",MID(CELL("filename",A24),FIND("]",CELL("filename",A24))+1,255))</f>
        <v>天空-孙燕姿</v>
      </c>
      <c r="E183" t="s">
        <v>13</v>
      </c>
      <c r="F183" s="10">
        <v>2.013888888888889E-2</v>
      </c>
      <c r="G183" s="10">
        <v>3.0555555555555551E-2</v>
      </c>
      <c r="I183">
        <v>0</v>
      </c>
      <c r="J183">
        <v>1.2</v>
      </c>
    </row>
    <row r="184" spans="1:10" x14ac:dyDescent="0.25">
      <c r="A184" t="s">
        <v>3045</v>
      </c>
      <c r="B184" s="21" t="s">
        <v>7837</v>
      </c>
      <c r="C184" s="1" t="s">
        <v>7838</v>
      </c>
      <c r="D184" t="str">
        <f t="array" aca="1" ref="D184" ca="1">CONCATENATE(A184,"-",MID(CELL("filename",A25),FIND("]",CELL("filename",A25))+1,255))</f>
        <v>听说爱情回来过-孙燕姿</v>
      </c>
      <c r="E184" t="s">
        <v>13</v>
      </c>
      <c r="F184" s="10">
        <v>6.0416666666666667E-2</v>
      </c>
      <c r="G184" s="10">
        <v>8.4722222222222227E-2</v>
      </c>
      <c r="I184">
        <v>0</v>
      </c>
    </row>
    <row r="185" spans="1:10" x14ac:dyDescent="0.25">
      <c r="A185" t="s">
        <v>1339</v>
      </c>
      <c r="B185" s="21" t="s">
        <v>10105</v>
      </c>
      <c r="D185" t="str">
        <f t="array" aca="1" ref="D185" ca="1">CONCATENATE(A185,"-",MID(CELL("filename",A26),FIND("]",CELL("filename",A26))+1,255))</f>
        <v>温柔-孙燕姿</v>
      </c>
      <c r="E185" t="s">
        <v>13</v>
      </c>
    </row>
    <row r="186" spans="1:10" x14ac:dyDescent="0.25">
      <c r="A186" t="s">
        <v>1744</v>
      </c>
      <c r="B186" s="21" t="s">
        <v>10106</v>
      </c>
      <c r="D186" t="str">
        <f t="array" aca="1" ref="D186" ca="1">CONCATENATE(A186,"-",MID(CELL("filename",A27),FIND("]",CELL("filename",A27))+1,255))</f>
        <v>有一点动心-孙燕姿</v>
      </c>
      <c r="E186" t="s">
        <v>13</v>
      </c>
    </row>
    <row r="187" spans="1:10" x14ac:dyDescent="0.25">
      <c r="A187" t="s">
        <v>1766</v>
      </c>
      <c r="B187" s="21" t="s">
        <v>1767</v>
      </c>
      <c r="C187" s="1" t="s">
        <v>1768</v>
      </c>
      <c r="D187" t="str">
        <f t="array" aca="1" ref="D187" ca="1">CONCATENATE(A187,"-",MID(CELL("filename",A28),FIND("]",CELL("filename",A28))+1,255))</f>
        <v>原来你什么都不要-孙燕姿</v>
      </c>
      <c r="E187" t="s">
        <v>13</v>
      </c>
      <c r="F187" s="10">
        <v>4.2361111111111113E-2</v>
      </c>
      <c r="G187" s="10">
        <v>6.805555555555555E-2</v>
      </c>
      <c r="I187">
        <v>0</v>
      </c>
    </row>
    <row r="188" spans="1:10" x14ac:dyDescent="0.25">
      <c r="A188" t="s">
        <v>1862</v>
      </c>
      <c r="B188" s="21" t="s">
        <v>1863</v>
      </c>
      <c r="C188" s="1" t="s">
        <v>1864</v>
      </c>
      <c r="D188" t="str">
        <f t="array" aca="1" ref="D188" ca="1">CONCATENATE(A188,"-",MID(CELL("filename",A43),FIND("]",CELL("filename",A43))+1,255))</f>
        <v>终身美丽-孙燕姿</v>
      </c>
      <c r="E188" t="s">
        <v>13</v>
      </c>
      <c r="F188" s="10">
        <v>4.7222222222222221E-2</v>
      </c>
      <c r="G188" s="10">
        <v>7.1527777777777773E-2</v>
      </c>
      <c r="I188">
        <v>1</v>
      </c>
    </row>
    <row r="189" spans="1:10" x14ac:dyDescent="0.25">
      <c r="A189" t="s">
        <v>10107</v>
      </c>
      <c r="B189" s="21" t="s">
        <v>1874</v>
      </c>
      <c r="C189" s="1" t="s">
        <v>1875</v>
      </c>
      <c r="D189" t="str">
        <f t="array" aca="1" ref="D189" ca="1">CONCATENATE(A189,"-",MID(CELL("filename",A36),FIND("]",CELL("filename",A36))+1,255))</f>
        <v>追陶喆-孙燕姿</v>
      </c>
      <c r="E189" t="s">
        <v>13</v>
      </c>
      <c r="F189" s="10">
        <v>3.5416666666666673E-2</v>
      </c>
      <c r="G189" s="10">
        <v>4.8611111111111112E-2</v>
      </c>
      <c r="I189">
        <v>0</v>
      </c>
    </row>
    <row r="190" spans="1:10" x14ac:dyDescent="0.25">
      <c r="A190" t="s">
        <v>936</v>
      </c>
      <c r="B190" s="21" t="s">
        <v>937</v>
      </c>
      <c r="D190" t="str">
        <f t="array" aca="1" ref="D190" ca="1">CONCATENATE(A190,"-",MID(CELL("filename",A30),FIND("]",CELL("filename",A30))+1,255))</f>
        <v>你最珍贵-孙燕姿</v>
      </c>
      <c r="E190" t="s">
        <v>13</v>
      </c>
    </row>
    <row r="191" spans="1:10" x14ac:dyDescent="0.25">
      <c r="A191" t="s">
        <v>1416</v>
      </c>
      <c r="B191" s="21" t="s">
        <v>1417</v>
      </c>
      <c r="C191" s="1" t="s">
        <v>1418</v>
      </c>
      <c r="D191" t="str">
        <f t="array" aca="1" ref="D191" ca="1">CONCATENATE(A191,"-",MID(CELL("filename",A31),FIND("]",CELL("filename",A31))+1,255))</f>
        <v>我想-孙燕姿</v>
      </c>
      <c r="E191" t="s">
        <v>13</v>
      </c>
      <c r="F191" s="10">
        <v>1.7361111111111108E-2</v>
      </c>
      <c r="G191" s="10">
        <v>3.6111111111111108E-2</v>
      </c>
      <c r="I191">
        <v>0</v>
      </c>
    </row>
    <row r="192" spans="1:10" x14ac:dyDescent="0.25">
      <c r="A192" t="s">
        <v>10108</v>
      </c>
      <c r="B192" s="21" t="s">
        <v>10109</v>
      </c>
      <c r="C192" s="15" t="s">
        <v>10110</v>
      </c>
      <c r="D192" t="str">
        <f t="array" aca="1" ref="D192" ca="1">CONCATENATE(A192,"-",MID(CELL("filename",A32),FIND("]",CELL("filename",A32))+1,255))</f>
        <v>十五的月亮-孙燕姿</v>
      </c>
      <c r="E192" t="s">
        <v>13</v>
      </c>
      <c r="F192" s="10">
        <v>7.6388888888888886E-3</v>
      </c>
      <c r="G192" s="10">
        <v>2.222222222222222E-2</v>
      </c>
      <c r="I192" s="19">
        <v>0</v>
      </c>
      <c r="J192">
        <v>1.2</v>
      </c>
    </row>
    <row r="193" spans="1:9" ht="15" customHeight="1" x14ac:dyDescent="0.25">
      <c r="A193" t="s">
        <v>7317</v>
      </c>
      <c r="B193" s="21" t="s">
        <v>7318</v>
      </c>
      <c r="C193" s="15" t="s">
        <v>7319</v>
      </c>
      <c r="D193" t="str">
        <f t="array" aca="1" ref="D193" ca="1">CONCATENATE(A193,"-",MID(CELL("filename",A29),FIND("]",CELL("filename",A29))+1,255))</f>
        <v>志明与春娇-孙燕姿</v>
      </c>
      <c r="E193" t="s">
        <v>13</v>
      </c>
      <c r="F193" s="10">
        <v>4.3055555555555562E-2</v>
      </c>
      <c r="G193" s="10">
        <v>6.0416666666666667E-2</v>
      </c>
      <c r="I193" s="20">
        <v>0</v>
      </c>
    </row>
    <row r="194" spans="1:9" x14ac:dyDescent="0.25">
      <c r="D194" t="str">
        <f t="array" aca="1" ref="D194" ca="1">CONCATENATE(A194,"-",MID(CELL("filename",A33),FIND("]",CELL("filename",A33))+1,255))</f>
        <v>-孙燕姿</v>
      </c>
      <c r="E194" t="s">
        <v>13</v>
      </c>
    </row>
    <row r="195" spans="1:9" x14ac:dyDescent="0.25">
      <c r="D195" t="str">
        <f t="array" aca="1" ref="D195" ca="1">CONCATENATE(A195,"-",MID(CELL("filename",A34),FIND("]",CELL("filename",A34))+1,255))</f>
        <v>-孙燕姿</v>
      </c>
      <c r="E195" t="s">
        <v>13</v>
      </c>
    </row>
    <row r="196" spans="1:9" x14ac:dyDescent="0.25">
      <c r="D196" t="str">
        <f t="array" aca="1" ref="D196" ca="1">CONCATENATE(A196,"-",MID(CELL("filename",A40),FIND("]",CELL("filename",A40))+1,255))</f>
        <v>-孙燕姿</v>
      </c>
      <c r="E196" t="s">
        <v>13</v>
      </c>
    </row>
    <row r="197" spans="1:9" x14ac:dyDescent="0.25">
      <c r="D197" t="str">
        <f t="array" aca="1" ref="D197" ca="1">CONCATENATE(A197,"-",MID(CELL("filename",A35),FIND("]",CELL("filename",A35))+1,255))</f>
        <v>-孙燕姿</v>
      </c>
      <c r="E197" t="s">
        <v>13</v>
      </c>
    </row>
    <row r="198" spans="1:9" x14ac:dyDescent="0.25">
      <c r="D198" t="str">
        <f t="array" aca="1" ref="D198" ca="1">CONCATENATE(A198,"-",MID(CELL("filename",A44),FIND("]",CELL("filename",A44))+1,255))</f>
        <v>-孙燕姿</v>
      </c>
      <c r="E198"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43" r:id="rId22" xr:uid="{00000000-0004-0000-5800-000015000000}"/>
    <hyperlink ref="C36"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40" r:id="rId30" xr:uid="{00000000-0004-0000-5800-00001D000000}"/>
    <hyperlink ref="C35" r:id="rId31" xr:uid="{00000000-0004-0000-5800-00001E000000}"/>
    <hyperlink ref="C44" r:id="rId32" xr:uid="{00000000-0004-0000-5800-00001F000000}"/>
    <hyperlink ref="C41" r:id="rId33" xr:uid="{00000000-0004-0000-5800-000020000000}"/>
    <hyperlink ref="C45" r:id="rId34" xr:uid="{00000000-0004-0000-5800-000021000000}"/>
    <hyperlink ref="C46" r:id="rId35" xr:uid="{00000000-0004-0000-5800-000022000000}"/>
    <hyperlink ref="C47" r:id="rId36" xr:uid="{00000000-0004-0000-5800-000023000000}"/>
    <hyperlink ref="C100" r:id="rId37" xr:uid="{00000000-0004-0000-5800-000024000000}"/>
    <hyperlink ref="C48" r:id="rId38" xr:uid="{00000000-0004-0000-5800-000025000000}"/>
    <hyperlink ref="C49" r:id="rId39" xr:uid="{00000000-0004-0000-5800-000026000000}"/>
    <hyperlink ref="C50" r:id="rId40" xr:uid="{00000000-0004-0000-5800-000027000000}"/>
    <hyperlink ref="C51" r:id="rId41" xr:uid="{00000000-0004-0000-5800-000028000000}"/>
    <hyperlink ref="C52" r:id="rId42" xr:uid="{00000000-0004-0000-5800-000029000000}"/>
    <hyperlink ref="C53" r:id="rId43" xr:uid="{00000000-0004-0000-5800-00002A000000}"/>
    <hyperlink ref="C54" r:id="rId44" xr:uid="{00000000-0004-0000-5800-00002B000000}"/>
    <hyperlink ref="C55" r:id="rId45" xr:uid="{00000000-0004-0000-5800-00002C000000}"/>
    <hyperlink ref="C56" r:id="rId46" xr:uid="{00000000-0004-0000-5800-00002D000000}"/>
    <hyperlink ref="C117" r:id="rId47" xr:uid="{00000000-0004-0000-5800-00002E000000}"/>
    <hyperlink ref="C57" r:id="rId48" xr:uid="{00000000-0004-0000-5800-00002F000000}"/>
    <hyperlink ref="C58" r:id="rId49" xr:uid="{00000000-0004-0000-5800-000030000000}"/>
    <hyperlink ref="C113" r:id="rId50" xr:uid="{00000000-0004-0000-5800-000031000000}"/>
    <hyperlink ref="C114" r:id="rId51" xr:uid="{00000000-0004-0000-5800-000032000000}"/>
    <hyperlink ref="C59" r:id="rId52" xr:uid="{00000000-0004-0000-5800-000033000000}"/>
    <hyperlink ref="C60" r:id="rId53" xr:uid="{00000000-0004-0000-5800-000034000000}"/>
    <hyperlink ref="C61" r:id="rId54" xr:uid="{00000000-0004-0000-5800-000035000000}"/>
    <hyperlink ref="C62" r:id="rId55" xr:uid="{00000000-0004-0000-5800-000036000000}"/>
    <hyperlink ref="C63" r:id="rId56" xr:uid="{00000000-0004-0000-5800-000037000000}"/>
    <hyperlink ref="C64" r:id="rId57" xr:uid="{00000000-0004-0000-5800-000038000000}"/>
    <hyperlink ref="C65" r:id="rId58" xr:uid="{00000000-0004-0000-5800-000039000000}"/>
    <hyperlink ref="C66" r:id="rId59" xr:uid="{00000000-0004-0000-5800-00003A000000}"/>
    <hyperlink ref="C106" r:id="rId60" xr:uid="{00000000-0004-0000-5800-00003B000000}"/>
    <hyperlink ref="C107" r:id="rId61" xr:uid="{00000000-0004-0000-5800-00003C000000}"/>
    <hyperlink ref="C67" r:id="rId62" xr:uid="{00000000-0004-0000-5800-00003D000000}"/>
    <hyperlink ref="C68" r:id="rId63" xr:uid="{00000000-0004-0000-5800-00003E000000}"/>
    <hyperlink ref="C116" r:id="rId64" xr:uid="{00000000-0004-0000-5800-00003F000000}"/>
    <hyperlink ref="C115" r:id="rId65" xr:uid="{00000000-0004-0000-5800-000040000000}"/>
    <hyperlink ref="C42" r:id="rId66" xr:uid="{00000000-0004-0000-5800-000041000000}"/>
    <hyperlink ref="C69" r:id="rId67" xr:uid="{00000000-0004-0000-5800-000042000000}"/>
    <hyperlink ref="C70" r:id="rId68" xr:uid="{00000000-0004-0000-5800-000043000000}"/>
    <hyperlink ref="C71" r:id="rId69" xr:uid="{00000000-0004-0000-5800-000044000000}"/>
    <hyperlink ref="C72" r:id="rId70" xr:uid="{00000000-0004-0000-5800-000045000000}"/>
    <hyperlink ref="C73" r:id="rId71" xr:uid="{00000000-0004-0000-5800-000046000000}"/>
    <hyperlink ref="C99" r:id="rId72" xr:uid="{00000000-0004-0000-5800-000047000000}"/>
    <hyperlink ref="C74" r:id="rId73" xr:uid="{00000000-0004-0000-5800-000048000000}"/>
    <hyperlink ref="C75" r:id="rId74" xr:uid="{00000000-0004-0000-5800-000049000000}"/>
    <hyperlink ref="C76" r:id="rId75" xr:uid="{00000000-0004-0000-5800-00004A000000}"/>
    <hyperlink ref="C105" r:id="rId76" xr:uid="{00000000-0004-0000-5800-00004B000000}"/>
    <hyperlink ref="C77" r:id="rId77" xr:uid="{00000000-0004-0000-5800-00004C000000}"/>
    <hyperlink ref="C78" r:id="rId78" xr:uid="{00000000-0004-0000-5800-00004D000000}"/>
    <hyperlink ref="C79" r:id="rId79" xr:uid="{00000000-0004-0000-5800-00004E000000}"/>
    <hyperlink ref="C80" r:id="rId80" xr:uid="{00000000-0004-0000-5800-00004F000000}"/>
    <hyperlink ref="C81" r:id="rId81" xr:uid="{00000000-0004-0000-5800-000050000000}"/>
    <hyperlink ref="C104" r:id="rId82" xr:uid="{00000000-0004-0000-5800-000051000000}"/>
    <hyperlink ref="C82" r:id="rId83" xr:uid="{00000000-0004-0000-5800-000052000000}"/>
    <hyperlink ref="C83" r:id="rId84" xr:uid="{00000000-0004-0000-5800-000053000000}"/>
    <hyperlink ref="C84" r:id="rId85" xr:uid="{00000000-0004-0000-5800-000054000000}"/>
    <hyperlink ref="C103" r:id="rId86" xr:uid="{00000000-0004-0000-5800-000055000000}"/>
    <hyperlink ref="C85" r:id="rId87" xr:uid="{00000000-0004-0000-5800-000056000000}"/>
    <hyperlink ref="C86" r:id="rId88" xr:uid="{00000000-0004-0000-5800-000057000000}"/>
    <hyperlink ref="C87" r:id="rId89" xr:uid="{00000000-0004-0000-5800-000059000000}"/>
    <hyperlink ref="C88" r:id="rId90" xr:uid="{00000000-0004-0000-5800-00005A000000}"/>
    <hyperlink ref="C89" r:id="rId91" xr:uid="{00000000-0004-0000-5800-00005B000000}"/>
    <hyperlink ref="C90" r:id="rId92" xr:uid="{00000000-0004-0000-5800-00005C000000}"/>
    <hyperlink ref="C91" r:id="rId93" xr:uid="{00000000-0004-0000-5800-00005D000000}"/>
    <hyperlink ref="C92" r:id="rId94" xr:uid="{00000000-0004-0000-5800-00005E000000}"/>
    <hyperlink ref="C93" r:id="rId95" xr:uid="{00000000-0004-0000-5800-00005F000000}"/>
    <hyperlink ref="C94" r:id="rId96" xr:uid="{00000000-0004-0000-5800-000060000000}"/>
    <hyperlink ref="C95" r:id="rId97" xr:uid="{00000000-0004-0000-5800-000061000000}"/>
    <hyperlink ref="C96" r:id="rId98" xr:uid="{00000000-0004-0000-5800-000062000000}"/>
    <hyperlink ref="C101" r:id="rId99" xr:uid="{00000000-0004-0000-5800-000063000000}"/>
    <hyperlink ref="C97" r:id="rId100" xr:uid="{00000000-0004-0000-5800-000064000000}"/>
    <hyperlink ref="C98" r:id="rId101" xr:uid="{00000000-0004-0000-5800-000065000000}"/>
    <hyperlink ref="C174" r:id="rId102" xr:uid="{00000000-0004-0000-5800-000066000000}"/>
    <hyperlink ref="C178" r:id="rId103" xr:uid="{00000000-0004-0000-5800-000067000000}"/>
    <hyperlink ref="C181" r:id="rId104" xr:uid="{00000000-0004-0000-5800-000068000000}"/>
    <hyperlink ref="C183" r:id="rId105" xr:uid="{00000000-0004-0000-5800-000069000000}"/>
    <hyperlink ref="C184" r:id="rId106" xr:uid="{00000000-0004-0000-5800-00006A000000}"/>
    <hyperlink ref="C187" r:id="rId107" xr:uid="{00000000-0004-0000-5800-00006B000000}"/>
    <hyperlink ref="C188" r:id="rId108" xr:uid="{00000000-0004-0000-5800-00006C000000}"/>
    <hyperlink ref="C189" r:id="rId109" xr:uid="{00000000-0004-0000-5800-00006D000000}"/>
    <hyperlink ref="C191" r:id="rId110" xr:uid="{00000000-0004-0000-5800-00006E000000}"/>
    <hyperlink ref="C192" r:id="rId111" xr:uid="{00000000-0004-0000-5800-00006F000000}"/>
    <hyperlink ref="C193" r:id="rId112" xr:uid="{00000000-0004-0000-5800-000070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10111</v>
      </c>
      <c r="B2" t="s">
        <v>10112</v>
      </c>
      <c r="C2" s="15"/>
      <c r="D2" t="str">
        <f t="array" aca="1" ref="D2" ca="1">CONCATENATE(A2,"-",MID(CELL("filename",A1),FIND("]",CELL("filename",A1))+1,255))</f>
        <v>千年泪-TANK</v>
      </c>
      <c r="E2" t="s">
        <v>2221</v>
      </c>
      <c r="F2" s="10"/>
      <c r="G2" s="10"/>
      <c r="I2">
        <v>0</v>
      </c>
    </row>
    <row r="3" spans="1:10" x14ac:dyDescent="0.25">
      <c r="A3" t="s">
        <v>10113</v>
      </c>
      <c r="B3" t="s">
        <v>10114</v>
      </c>
      <c r="C3" s="15"/>
      <c r="D3" t="str">
        <f t="array" aca="1" ref="D3" ca="1">CONCATENATE(A3,"-",MID(CELL("filename",A2),FIND("]",CELL("filename",A2))+1,255))</f>
        <v>三国恋-TANK</v>
      </c>
      <c r="E3" t="s">
        <v>2221</v>
      </c>
      <c r="F3" s="10"/>
      <c r="G3" s="10"/>
      <c r="I3">
        <v>0</v>
      </c>
    </row>
    <row r="4" spans="1:10" x14ac:dyDescent="0.25">
      <c r="A4" t="s">
        <v>10115</v>
      </c>
      <c r="B4" t="s">
        <v>10116</v>
      </c>
      <c r="C4" s="15" t="s">
        <v>10117</v>
      </c>
      <c r="D4" t="str">
        <f t="array" aca="1" ref="D4" ca="1">CONCATENATE(A4,"-",MID(CELL("filename",A3),FIND("]",CELL("filename",A3))+1,255))</f>
        <v>如果我变成回忆-TANK</v>
      </c>
      <c r="E4" t="s">
        <v>2221</v>
      </c>
      <c r="F4" s="10">
        <v>5.2777777777777778E-2</v>
      </c>
      <c r="G4" s="10">
        <v>7.2222222222222215E-2</v>
      </c>
      <c r="I4">
        <v>1</v>
      </c>
    </row>
    <row r="5" spans="1:10" x14ac:dyDescent="0.25">
      <c r="A5" t="s">
        <v>10118</v>
      </c>
      <c r="B5" t="s">
        <v>10119</v>
      </c>
      <c r="C5" s="15" t="s">
        <v>10120</v>
      </c>
      <c r="D5" t="str">
        <f t="array" aca="1" ref="D5" ca="1">CONCATENATE(A5,"-",MID(CELL("filename",A4),FIND("]",CELL("filename",A4))+1,255))</f>
        <v>专属天使-TANK</v>
      </c>
      <c r="E5" t="s">
        <v>2221</v>
      </c>
      <c r="F5" s="10">
        <v>5.1388888888888887E-2</v>
      </c>
      <c r="G5" s="10">
        <v>6.1805555555555558E-2</v>
      </c>
      <c r="I5">
        <v>1</v>
      </c>
    </row>
    <row r="6" spans="1:10" x14ac:dyDescent="0.25">
      <c r="A6" t="s">
        <v>10121</v>
      </c>
      <c r="B6" t="s">
        <v>10122</v>
      </c>
      <c r="C6" s="15" t="s">
        <v>10123</v>
      </c>
      <c r="D6" t="str">
        <f t="array" aca="1" ref="D6" ca="1">CONCATENATE(A6,"-",MID(CELL("filename",A5),FIND("]",CELL("filename",A5))+1,255))</f>
        <v>你的情歌-TANK</v>
      </c>
      <c r="E6" t="s">
        <v>2221</v>
      </c>
      <c r="F6" s="10">
        <v>4.583333333333333E-2</v>
      </c>
      <c r="G6" s="10">
        <v>6.3888888888888884E-2</v>
      </c>
      <c r="I6">
        <v>1</v>
      </c>
    </row>
    <row r="7" spans="1:10" x14ac:dyDescent="0.25">
      <c r="A7" t="s">
        <v>10124</v>
      </c>
      <c r="B7" t="s">
        <v>10125</v>
      </c>
      <c r="C7" s="15" t="s">
        <v>10126</v>
      </c>
      <c r="D7" t="str">
        <f t="array" aca="1" ref="D7" ca="1">CONCATENATE(A7,"-",MID(CELL("filename",A6),FIND("]",CELL("filename",A6))+1,255))</f>
        <v>全世界都停电-TANK</v>
      </c>
      <c r="E7" t="s">
        <v>2221</v>
      </c>
      <c r="F7" s="10">
        <v>5.6250000000000001E-2</v>
      </c>
      <c r="G7" s="10">
        <v>7.2916666666666671E-2</v>
      </c>
      <c r="I7">
        <v>1</v>
      </c>
    </row>
    <row r="8" spans="1:10" x14ac:dyDescent="0.25">
      <c r="A8" t="s">
        <v>10127</v>
      </c>
      <c r="B8" t="s">
        <v>10128</v>
      </c>
      <c r="C8" s="15" t="s">
        <v>10129</v>
      </c>
      <c r="D8" t="str">
        <f t="array" aca="1" ref="D8" ca="1">CONCATENATE(A8,"-",MID(CELL("filename",A7),FIND("]",CELL("filename",A7))+1,255))</f>
        <v>非你莫属-TANK</v>
      </c>
      <c r="E8" t="s">
        <v>2221</v>
      </c>
      <c r="F8" s="10">
        <v>4.791666666666667E-2</v>
      </c>
      <c r="G8" s="10">
        <v>6.9444444444444448E-2</v>
      </c>
      <c r="I8">
        <v>1</v>
      </c>
    </row>
    <row r="9" spans="1:10" x14ac:dyDescent="0.25">
      <c r="A9" t="s">
        <v>2077</v>
      </c>
      <c r="B9" t="s">
        <v>2078</v>
      </c>
      <c r="C9" s="15" t="s">
        <v>2079</v>
      </c>
      <c r="D9" t="str">
        <f t="array" aca="1" ref="D9" ca="1">CONCATENATE(A9,"-",MID(CELL("filename",A8),FIND("]",CELL("filename",A8))+1,255))</f>
        <v>给我你的爱-TANK</v>
      </c>
      <c r="E9" t="s">
        <v>2221</v>
      </c>
      <c r="F9" s="10">
        <v>0.05</v>
      </c>
      <c r="G9" s="10">
        <v>7.1527777777777773E-2</v>
      </c>
      <c r="I9">
        <v>1</v>
      </c>
    </row>
    <row r="10" spans="1:10" x14ac:dyDescent="0.25">
      <c r="A10" t="s">
        <v>10130</v>
      </c>
      <c r="B10" t="s">
        <v>10131</v>
      </c>
      <c r="C10" s="15" t="s">
        <v>10132</v>
      </c>
      <c r="D10" t="str">
        <f t="array" aca="1" ref="D10" ca="1">CONCATENATE(A10,"-",MID(CELL("filename",A9),FIND("]",CELL("filename",A9))+1,255))</f>
        <v>独唱情歌-TANK</v>
      </c>
      <c r="E10" t="s">
        <v>2221</v>
      </c>
      <c r="F10" s="10">
        <v>5.6944444444444443E-2</v>
      </c>
      <c r="G10" s="10">
        <v>6.805555555555555E-2</v>
      </c>
      <c r="I10">
        <v>1</v>
      </c>
    </row>
    <row r="11" spans="1:10" x14ac:dyDescent="0.25">
      <c r="A11" t="s">
        <v>10133</v>
      </c>
      <c r="B11" t="s">
        <v>10134</v>
      </c>
      <c r="C11" s="15" t="s">
        <v>10135</v>
      </c>
      <c r="D11" t="str">
        <f t="array" aca="1" ref="D11" ca="1">CONCATENATE(A11,"-",MID(CELL("filename",A10),FIND("]",CELL("filename",A10))+1,255))</f>
        <v>冯京与马凉-TANK</v>
      </c>
      <c r="E11" t="s">
        <v>2221</v>
      </c>
      <c r="F11" s="10">
        <v>3.9583333333333331E-2</v>
      </c>
      <c r="G11" s="10">
        <v>5.5555555555555552E-2</v>
      </c>
      <c r="I11">
        <v>1</v>
      </c>
    </row>
    <row r="12" spans="1:10" x14ac:dyDescent="0.25">
      <c r="A12" t="s">
        <v>10136</v>
      </c>
      <c r="B12" t="s">
        <v>10137</v>
      </c>
      <c r="C12" s="15" t="s">
        <v>10138</v>
      </c>
      <c r="D12" t="str">
        <f t="array" aca="1" ref="D12" ca="1">CONCATENATE(A12,"-",MID(CELL("filename",A11),FIND("]",CELL("filename",A11))+1,255))</f>
        <v>我们小时候-TANK</v>
      </c>
      <c r="E12" t="s">
        <v>2221</v>
      </c>
      <c r="F12" s="10">
        <v>5.6944444444444443E-2</v>
      </c>
      <c r="G12" s="10">
        <v>7.8472222222222221E-2</v>
      </c>
      <c r="I12">
        <v>1</v>
      </c>
    </row>
    <row r="13" spans="1:10" x14ac:dyDescent="0.25">
      <c r="A13" t="s">
        <v>10139</v>
      </c>
      <c r="B13" t="s">
        <v>10140</v>
      </c>
      <c r="C13" s="15" t="s">
        <v>10141</v>
      </c>
      <c r="D13" t="str">
        <f t="array" aca="1" ref="D13" ca="1">CONCATENATE(A13,"-",MID(CELL("filename",A12),FIND("]",CELL("filename",A12))+1,255))</f>
        <v>月如歌-TANK</v>
      </c>
      <c r="E13" t="s">
        <v>2221</v>
      </c>
      <c r="F13" s="10">
        <v>4.4444444444444453E-2</v>
      </c>
      <c r="G13" s="10">
        <v>5.6250000000000001E-2</v>
      </c>
      <c r="I13">
        <v>1</v>
      </c>
    </row>
    <row r="14" spans="1:10" x14ac:dyDescent="0.25">
      <c r="A14" t="s">
        <v>10142</v>
      </c>
      <c r="B14" t="s">
        <v>10143</v>
      </c>
      <c r="C14" s="15" t="s">
        <v>10144</v>
      </c>
      <c r="D14" t="str">
        <f t="array" aca="1" ref="D14" ca="1">CONCATENATE(A14,"-",MID(CELL("filename",A13),FIND("]",CELL("filename",A13))+1,255))</f>
        <v>生还者-TANK</v>
      </c>
      <c r="E14" t="s">
        <v>2221</v>
      </c>
      <c r="F14" s="10">
        <v>3.6805555555555557E-2</v>
      </c>
      <c r="G14" s="10">
        <v>5.1388888888888887E-2</v>
      </c>
      <c r="I14">
        <v>1</v>
      </c>
    </row>
    <row r="15" spans="1:10" x14ac:dyDescent="0.25">
      <c r="A15" t="s">
        <v>10145</v>
      </c>
      <c r="B15" t="s">
        <v>10146</v>
      </c>
      <c r="C15" s="15" t="s">
        <v>10147</v>
      </c>
      <c r="D15" t="str">
        <f t="array" aca="1" ref="D15" ca="1">CONCATENATE(A15,"-",MID(CELL("filename",A14),FIND("]",CELL("filename",A14))+1,255))</f>
        <v>岚-TANK</v>
      </c>
      <c r="E15" t="s">
        <v>2221</v>
      </c>
      <c r="F15" s="10">
        <v>5.6250000000000001E-2</v>
      </c>
      <c r="G15" s="10">
        <v>7.7777777777777779E-2</v>
      </c>
      <c r="I15">
        <v>1</v>
      </c>
    </row>
    <row r="16" spans="1:10" x14ac:dyDescent="0.25">
      <c r="A16" t="s">
        <v>10148</v>
      </c>
      <c r="B16" t="s">
        <v>10149</v>
      </c>
      <c r="C16" s="15" t="s">
        <v>10150</v>
      </c>
      <c r="D16" t="str">
        <f t="array" aca="1" ref="D16" ca="1">CONCATENATE(A16,"-",MID(CELL("filename",A15),FIND("]",CELL("filename",A15))+1,255))</f>
        <v>会长大的幸福-TANK</v>
      </c>
      <c r="E16" t="s">
        <v>2221</v>
      </c>
      <c r="F16" s="10">
        <v>5.4166666666666669E-2</v>
      </c>
      <c r="G16" s="10">
        <v>7.2916666666666671E-2</v>
      </c>
      <c r="I16">
        <v>1</v>
      </c>
    </row>
    <row r="17" spans="1:10" x14ac:dyDescent="0.25">
      <c r="A17" t="s">
        <v>10151</v>
      </c>
      <c r="B17" t="s">
        <v>10152</v>
      </c>
      <c r="C17" s="15" t="s">
        <v>10153</v>
      </c>
      <c r="D17" t="str">
        <f t="array" aca="1" ref="D17" ca="1">CONCATENATE(A17,"-",MID(CELL("filename",A16),FIND("]",CELL("filename",A16))+1,255))</f>
        <v>写给明天的情书-TANK</v>
      </c>
      <c r="E17" t="s">
        <v>2221</v>
      </c>
      <c r="F17" s="10">
        <v>5.5555555555555552E-2</v>
      </c>
      <c r="G17" s="10">
        <v>6.5277777777777782E-2</v>
      </c>
      <c r="I17">
        <v>1</v>
      </c>
    </row>
    <row r="18" spans="1:10" x14ac:dyDescent="0.25">
      <c r="A18" t="s">
        <v>10154</v>
      </c>
      <c r="B18" t="s">
        <v>10155</v>
      </c>
      <c r="C18" s="15" t="s">
        <v>10156</v>
      </c>
      <c r="D18" t="str">
        <f t="array" aca="1" ref="D18" ca="1">CONCATENATE(A18,"-",MID(CELL("filename",A17),FIND("]",CELL("filename",A17))+1,255))</f>
        <v>延长比赛-TANK</v>
      </c>
      <c r="E18" t="s">
        <v>2221</v>
      </c>
      <c r="F18" s="10">
        <v>3.5416666666666673E-2</v>
      </c>
      <c r="G18" s="10">
        <v>5.0694444444444438E-2</v>
      </c>
      <c r="I18">
        <v>1</v>
      </c>
    </row>
    <row r="19" spans="1:10" x14ac:dyDescent="0.25">
      <c r="A19" t="s">
        <v>10157</v>
      </c>
      <c r="B19" t="s">
        <v>10158</v>
      </c>
      <c r="C19" s="15" t="s">
        <v>10159</v>
      </c>
      <c r="D19" t="str">
        <f t="array" aca="1" ref="D19" ca="1">CONCATENATE(A19,"-",MID(CELL("filename",A18),FIND("]",CELL("filename",A18))+1,255))</f>
        <v>Dear Tank-TANK</v>
      </c>
      <c r="E19" t="s">
        <v>2221</v>
      </c>
      <c r="F19" s="10">
        <v>4.3055555555555562E-2</v>
      </c>
      <c r="G19" s="10">
        <v>5.2777777777777778E-2</v>
      </c>
      <c r="I19">
        <v>1</v>
      </c>
    </row>
    <row r="20" spans="1:10" x14ac:dyDescent="0.25">
      <c r="A20" s="3" t="s">
        <v>7340</v>
      </c>
      <c r="B20" t="s">
        <v>10160</v>
      </c>
      <c r="C20" s="15" t="s">
        <v>10161</v>
      </c>
      <c r="D20" t="str">
        <f t="array" aca="1" ref="D20" ca="1">CONCATENATE(A20,"-",MID(CELL("filename",A19),FIND("]",CELL("filename",A19))+1,255))</f>
        <v>曙光-TANK</v>
      </c>
      <c r="E20" t="s">
        <v>2221</v>
      </c>
      <c r="F20" s="10">
        <v>3.0555555555555551E-2</v>
      </c>
      <c r="G20" s="10">
        <v>4.583333333333333E-2</v>
      </c>
      <c r="I20">
        <v>1</v>
      </c>
    </row>
    <row r="21" spans="1:10" x14ac:dyDescent="0.25">
      <c r="A21" t="s">
        <v>10162</v>
      </c>
      <c r="B21" t="s">
        <v>10163</v>
      </c>
      <c r="C21" s="15" t="s">
        <v>10164</v>
      </c>
      <c r="D21" t="str">
        <f t="array" aca="1" ref="D21" ca="1">CONCATENATE(A21,"-",MID(CELL("filename",A20),FIND("]",CELL("filename",A20))+1,255))</f>
        <v>是谁-TANK</v>
      </c>
      <c r="E21" t="s">
        <v>2221</v>
      </c>
      <c r="F21" s="10">
        <v>4.027777777777778E-2</v>
      </c>
      <c r="G21" s="10">
        <v>6.25E-2</v>
      </c>
      <c r="I21">
        <v>1</v>
      </c>
    </row>
    <row r="22" spans="1:10" x14ac:dyDescent="0.25">
      <c r="A22" t="s">
        <v>10165</v>
      </c>
      <c r="B22" t="s">
        <v>10166</v>
      </c>
      <c r="C22" s="15" t="s">
        <v>10167</v>
      </c>
      <c r="D22" t="str">
        <f t="array" aca="1" ref="D22" ca="1">CONCATENATE(A22,"-",MID(CELL("filename",A21),FIND("]",CELL("filename",A21))+1,255))</f>
        <v>蟑螂小强-TANK</v>
      </c>
      <c r="E22" t="s">
        <v>2221</v>
      </c>
      <c r="F22" s="10">
        <v>4.3055555555555562E-2</v>
      </c>
      <c r="G22" s="10">
        <v>5.0694444444444438E-2</v>
      </c>
      <c r="I22">
        <v>1</v>
      </c>
      <c r="J22" t="s">
        <v>2620</v>
      </c>
    </row>
    <row r="23" spans="1:10" x14ac:dyDescent="0.25">
      <c r="C23" s="15"/>
      <c r="D23" t="str">
        <f t="array" aca="1" ref="D23" ca="1">CONCATENATE(A23,"-",MID(CELL("filename",A22),FIND("]",CELL("filename",A22))+1,255))</f>
        <v>-TANK</v>
      </c>
      <c r="E23" t="s">
        <v>2221</v>
      </c>
      <c r="F23" s="10"/>
      <c r="G23" s="10"/>
    </row>
    <row r="24" spans="1:10" x14ac:dyDescent="0.25">
      <c r="A24" t="s">
        <v>2325</v>
      </c>
      <c r="B24" t="s">
        <v>2325</v>
      </c>
      <c r="C24" s="15"/>
      <c r="D24" t="str">
        <f t="array" aca="1" ref="D24" ca="1">CONCATENATE(A24,"-",MID(CELL("filename",A23),FIND("]",CELL("filename",A23))+1,255))</f>
        <v>未过-TANK</v>
      </c>
      <c r="E24" t="s">
        <v>2221</v>
      </c>
      <c r="F24" s="10"/>
      <c r="G24" s="10"/>
    </row>
    <row r="25" spans="1:10" x14ac:dyDescent="0.25">
      <c r="C25" s="15"/>
      <c r="D25" t="str">
        <f t="array" aca="1" ref="D25" ca="1">CONCATENATE(A25,"-",MID(CELL("filename",A24),FIND("]",CELL("filename",A24))+1,255))</f>
        <v>-TANK</v>
      </c>
      <c r="E25" t="s">
        <v>2221</v>
      </c>
      <c r="F25" s="10"/>
      <c r="G25" s="10"/>
    </row>
    <row r="26" spans="1:10" x14ac:dyDescent="0.25">
      <c r="A26" t="s">
        <v>10168</v>
      </c>
      <c r="B26" t="s">
        <v>10169</v>
      </c>
      <c r="C26" s="15" t="s">
        <v>10170</v>
      </c>
      <c r="D26" t="str">
        <f t="array" aca="1" ref="D26" ca="1">CONCATENATE(A26,"-",MID(CELL("filename",A25),FIND("]",CELL("filename",A25))+1,255))</f>
        <v>街头霸王-TANK</v>
      </c>
      <c r="E26" t="s">
        <v>2221</v>
      </c>
      <c r="F26" s="10">
        <v>3.6111111111111108E-2</v>
      </c>
      <c r="G26" s="10">
        <v>5.1388888888888887E-2</v>
      </c>
      <c r="I26">
        <v>1</v>
      </c>
    </row>
    <row r="27" spans="1:10" x14ac:dyDescent="0.25">
      <c r="C27" s="15"/>
      <c r="D27" t="str">
        <f t="array" aca="1" ref="D27" ca="1">CONCATENATE(A27,"-",MID(CELL("filename",A26),FIND("]",CELL("filename",A26))+1,255))</f>
        <v>-TANK</v>
      </c>
      <c r="E27" t="s">
        <v>2221</v>
      </c>
      <c r="F27" s="10"/>
      <c r="G27" s="10"/>
    </row>
    <row r="28" spans="1:10" x14ac:dyDescent="0.25">
      <c r="C28" s="15"/>
      <c r="D28" t="str">
        <f t="array" aca="1" ref="D28" ca="1">CONCATENATE(A28,"-",MID(CELL("filename",A27),FIND("]",CELL("filename",A27))+1,255))</f>
        <v>-TANK</v>
      </c>
      <c r="E28" t="s">
        <v>2221</v>
      </c>
      <c r="F28" s="10"/>
      <c r="G28" s="10"/>
    </row>
    <row r="29" spans="1:10" x14ac:dyDescent="0.25">
      <c r="C29" s="15"/>
      <c r="D29" t="str">
        <f t="array" aca="1" ref="D29" ca="1">CONCATENATE(A29,"-",MID(CELL("filename",A28),FIND("]",CELL("filename",A28))+1,255))</f>
        <v>-TANK</v>
      </c>
      <c r="E29" t="s">
        <v>2221</v>
      </c>
      <c r="F29" s="10"/>
      <c r="G29" s="10"/>
    </row>
    <row r="30" spans="1:10" x14ac:dyDescent="0.25">
      <c r="C30" s="15"/>
      <c r="D30" t="str">
        <f t="array" aca="1" ref="D30" ca="1">CONCATENATE(A30,"-",MID(CELL("filename",A29),FIND("]",CELL("filename",A29))+1,255))</f>
        <v>-TANK</v>
      </c>
      <c r="E30" t="s">
        <v>2221</v>
      </c>
      <c r="F30" s="10"/>
      <c r="G30" s="10"/>
    </row>
    <row r="31" spans="1:10" x14ac:dyDescent="0.25">
      <c r="C31" s="15"/>
      <c r="D31" t="str">
        <f t="array" aca="1" ref="D31" ca="1">CONCATENATE(A31,"-",MID(CELL("filename",A30),FIND("]",CELL("filename",A30))+1,255))</f>
        <v>-TANK</v>
      </c>
      <c r="E31" t="s">
        <v>2221</v>
      </c>
      <c r="F31" s="10"/>
      <c r="G31" s="10"/>
    </row>
    <row r="32" spans="1:10" x14ac:dyDescent="0.25">
      <c r="D32" t="str">
        <f t="array" aca="1" ref="D32" ca="1">CONCATENATE(A32,"-",MID(CELL("filename",A31),FIND("]",CELL("filename",A31))+1,255))</f>
        <v>-TANK</v>
      </c>
      <c r="E32" t="s">
        <v>2221</v>
      </c>
      <c r="I32">
        <v>1</v>
      </c>
    </row>
    <row r="33" spans="1:9" x14ac:dyDescent="0.25">
      <c r="A33" t="s">
        <v>10171</v>
      </c>
      <c r="B33" t="s">
        <v>10172</v>
      </c>
      <c r="D33" t="str">
        <f t="array" aca="1" ref="D33" ca="1">CONCATENATE(A33,"-",MID(CELL("filename",A32),FIND("]",CELL("filename",A32))+1,255))</f>
        <v>洁西卡-TANK</v>
      </c>
      <c r="E33" t="s">
        <v>2221</v>
      </c>
      <c r="I33">
        <v>1</v>
      </c>
    </row>
    <row r="34" spans="1:9" x14ac:dyDescent="0.25">
      <c r="A34" t="s">
        <v>10173</v>
      </c>
      <c r="B34" t="s">
        <v>10174</v>
      </c>
      <c r="D34" t="str">
        <f t="array" aca="1" ref="D34" ca="1">CONCATENATE(A34,"-",MID(CELL("filename",A33),FIND("]",CELL("filename",A33))+1,255))</f>
        <v>懂我再爱我-TANK</v>
      </c>
      <c r="E34" t="s">
        <v>2221</v>
      </c>
      <c r="I34">
        <v>1</v>
      </c>
    </row>
    <row r="35" spans="1:9" x14ac:dyDescent="0.25">
      <c r="A35" t="s">
        <v>10175</v>
      </c>
      <c r="B35" t="s">
        <v>10176</v>
      </c>
      <c r="D35" t="str">
        <f t="array" aca="1" ref="D35" ca="1">CONCATENATE(A35,"-",MID(CELL("filename",A34),FIND("]",CELL("filename",A34))+1,255))</f>
        <v>晴天雨-TANK</v>
      </c>
      <c r="E35" t="s">
        <v>2221</v>
      </c>
      <c r="I35">
        <v>1</v>
      </c>
    </row>
    <row r="36" spans="1:9" x14ac:dyDescent="0.25">
      <c r="A36" t="s">
        <v>10177</v>
      </c>
      <c r="B36" t="s">
        <v>10178</v>
      </c>
      <c r="D36" t="str">
        <f t="array" aca="1" ref="D36" ca="1">CONCATENATE(A36,"-",MID(CELL("filename",A35),FIND("]",CELL("filename",A35))+1,255))</f>
        <v>几分之几-TANK</v>
      </c>
      <c r="E36" t="s">
        <v>2221</v>
      </c>
    </row>
    <row r="37" spans="1:9" x14ac:dyDescent="0.25">
      <c r="A37" t="s">
        <v>10179</v>
      </c>
      <c r="B37" t="s">
        <v>10180</v>
      </c>
      <c r="D37" t="str">
        <f t="array" aca="1" ref="D37" ca="1">CONCATENATE(A37,"-",MID(CELL("filename",A36),FIND("]",CELL("filename",A36))+1,255))</f>
        <v>对手-TANK</v>
      </c>
      <c r="E37" t="s">
        <v>2221</v>
      </c>
    </row>
    <row r="38" spans="1:9" x14ac:dyDescent="0.25">
      <c r="A38" t="s">
        <v>10181</v>
      </c>
      <c r="B38" t="s">
        <v>2531</v>
      </c>
      <c r="D38" t="str">
        <f t="array" aca="1" ref="D38" ca="1">CONCATENATE(A38,"-",MID(CELL("filename",A37),FIND("]",CELL("filename",A37))+1,255))</f>
        <v>我的名字在你手里-TANK</v>
      </c>
      <c r="E38" t="s">
        <v>2221</v>
      </c>
    </row>
    <row r="39" spans="1:9" x14ac:dyDescent="0.25">
      <c r="A39" t="s">
        <v>10182</v>
      </c>
      <c r="B39" t="s">
        <v>10183</v>
      </c>
      <c r="D39" t="str">
        <f t="array" aca="1" ref="D39" ca="1">CONCATENATE(A39,"-",MID(CELL("filename",A38),FIND("]",CELL("filename",A38))+1,255))</f>
        <v>激战-TANK</v>
      </c>
      <c r="E39" t="s">
        <v>2221</v>
      </c>
    </row>
    <row r="40" spans="1:9" x14ac:dyDescent="0.25">
      <c r="A40" t="s">
        <v>10184</v>
      </c>
      <c r="B40" t="s">
        <v>10185</v>
      </c>
      <c r="D40" t="str">
        <f t="array" aca="1" ref="D40" ca="1">CONCATENATE(A40,"-",MID(CELL("filename",A39),FIND("]",CELL("filename",A39))+1,255))</f>
        <v>阿门-TANK</v>
      </c>
      <c r="E40" t="s">
        <v>2221</v>
      </c>
    </row>
    <row r="41" spans="1:9" x14ac:dyDescent="0.25">
      <c r="A41" t="s">
        <v>10186</v>
      </c>
      <c r="B41" t="s">
        <v>2531</v>
      </c>
      <c r="D41" t="str">
        <f t="array" aca="1" ref="D41" ca="1">CONCATENATE(A41,"-",MID(CELL("filename",A40),FIND("]",CELL("filename",A40))+1,255))</f>
        <v>阻击手-TANK</v>
      </c>
      <c r="E41" t="s">
        <v>2221</v>
      </c>
    </row>
    <row r="42" spans="1:9" x14ac:dyDescent="0.25">
      <c r="A42" t="s">
        <v>10187</v>
      </c>
      <c r="B42" t="s">
        <v>10188</v>
      </c>
      <c r="D42" t="str">
        <f t="array" aca="1" ref="D42" ca="1">CONCATENATE(A42,"-",MID(CELL("filename",A41),FIND("]",CELL("filename",A41))+1,255))</f>
        <v>最后的微笑-TANK</v>
      </c>
      <c r="E42" t="s">
        <v>2221</v>
      </c>
    </row>
    <row r="43" spans="1:9" x14ac:dyDescent="0.25">
      <c r="A43" t="s">
        <v>10189</v>
      </c>
      <c r="B43" t="s">
        <v>10190</v>
      </c>
      <c r="D43" t="str">
        <f t="array" aca="1" ref="D43" ca="1">CONCATENATE(A43,"-",MID(CELL("filename",A42),FIND("]",CELL("filename",A42))+1,255))</f>
        <v>结婚吧-TANK</v>
      </c>
      <c r="E43" t="s">
        <v>2221</v>
      </c>
    </row>
    <row r="44" spans="1:9" x14ac:dyDescent="0.25">
      <c r="A44" t="s">
        <v>10191</v>
      </c>
      <c r="B44" t="s">
        <v>2531</v>
      </c>
      <c r="D44" t="str">
        <f t="array" aca="1" ref="D44" ca="1">CONCATENATE(A44,"-",MID(CELL("filename",A43),FIND("]",CELL("filename",A43))+1,255))</f>
        <v>鲁冰花2012-TANK</v>
      </c>
      <c r="E44" t="s">
        <v>2221</v>
      </c>
    </row>
    <row r="45" spans="1:9" x14ac:dyDescent="0.25">
      <c r="D45" t="str">
        <f t="array" aca="1" ref="D45" ca="1">CONCATENATE(A45,"-",MID(CELL("filename",A44),FIND("]",CELL("filename",A44))+1,255))</f>
        <v>-TANK</v>
      </c>
      <c r="E45" t="s">
        <v>2221</v>
      </c>
    </row>
    <row r="46" spans="1:9" x14ac:dyDescent="0.25">
      <c r="D46" t="str">
        <f t="array" aca="1" ref="D46" ca="1">CONCATENATE(A46,"-",MID(CELL("filename",A45),FIND("]",CELL("filename",A45))+1,255))</f>
        <v>-TANK</v>
      </c>
      <c r="E46" t="s">
        <v>2221</v>
      </c>
    </row>
    <row r="47" spans="1:9" x14ac:dyDescent="0.25">
      <c r="D47" t="str">
        <f t="array" aca="1" ref="D47" ca="1">CONCATENATE(A47,"-",MID(CELL("filename",A46),FIND("]",CELL("filename",A46))+1,255))</f>
        <v>-TANK</v>
      </c>
      <c r="E47" t="s">
        <v>2221</v>
      </c>
    </row>
    <row r="48" spans="1:9" x14ac:dyDescent="0.25">
      <c r="D48" t="str">
        <f t="array" aca="1" ref="D48" ca="1">CONCATENATE(A48,"-",MID(CELL("filename",A47),FIND("]",CELL("filename",A47))+1,255))</f>
        <v>-TANK</v>
      </c>
      <c r="E48" t="s">
        <v>2221</v>
      </c>
    </row>
    <row r="49" spans="1:9" x14ac:dyDescent="0.25">
      <c r="D49" t="str">
        <f t="array" aca="1" ref="D49" ca="1">CONCATENATE(A49,"-",MID(CELL("filename",A48),FIND("]",CELL("filename",A48))+1,255))</f>
        <v>-TANK</v>
      </c>
      <c r="E49" t="s">
        <v>2221</v>
      </c>
    </row>
    <row r="50" spans="1:9" x14ac:dyDescent="0.25">
      <c r="D50" t="str">
        <f t="array" aca="1" ref="D50" ca="1">CONCATENATE(A50,"-",MID(CELL("filename",A49),FIND("]",CELL("filename",A49))+1,255))</f>
        <v>-TANK</v>
      </c>
      <c r="E50" t="s">
        <v>2221</v>
      </c>
      <c r="I50">
        <v>1</v>
      </c>
    </row>
    <row r="51" spans="1:9" x14ac:dyDescent="0.25">
      <c r="I51">
        <v>0</v>
      </c>
    </row>
    <row r="52" spans="1:9" x14ac:dyDescent="0.25">
      <c r="A52" t="s">
        <v>10192</v>
      </c>
      <c r="B52" t="s">
        <v>10193</v>
      </c>
      <c r="D52" t="str">
        <f t="array" aca="1" ref="D52" ca="1">CONCATENATE(A52,"-",MID(CELL("filename",A51),FIND("]",CELL("filename",A51))+1,255))</f>
        <v>可不可以-TANK</v>
      </c>
      <c r="E52" t="s">
        <v>13</v>
      </c>
      <c r="I52">
        <v>0</v>
      </c>
    </row>
    <row r="53" spans="1:9" x14ac:dyDescent="0.25">
      <c r="A53" t="s">
        <v>266</v>
      </c>
      <c r="B53" t="s">
        <v>10194</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8" workbookViewId="0">
      <selection activeCell="A8" sqref="A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10195</v>
      </c>
      <c r="B2" t="s">
        <v>10196</v>
      </c>
      <c r="C2" s="15" t="s">
        <v>10197</v>
      </c>
      <c r="D2" t="str">
        <f t="array" aca="1" ref="D2" ca="1">CONCATENATE(A2,"-",MID(CELL("filename",A1),FIND("]",CELL("filename",A1))+1,255))</f>
        <v>讲不出再见-谭咏麟</v>
      </c>
      <c r="E2" t="s">
        <v>2221</v>
      </c>
      <c r="F2" s="10">
        <v>6.5277777777777782E-2</v>
      </c>
      <c r="G2" s="10">
        <v>8.4027777777777785E-2</v>
      </c>
      <c r="I2">
        <v>1</v>
      </c>
    </row>
    <row r="3" spans="1:10" x14ac:dyDescent="0.25">
      <c r="A3" t="s">
        <v>965</v>
      </c>
      <c r="B3" t="s">
        <v>10198</v>
      </c>
      <c r="C3" s="15" t="s">
        <v>10199</v>
      </c>
      <c r="D3" t="str">
        <f t="array" aca="1" ref="D3" ca="1">CONCATENATE(A3,"-",MID(CELL("filename",A2),FIND("]",CELL("filename",A2))+1,255))</f>
        <v>朋友-谭咏麟</v>
      </c>
      <c r="E3" t="s">
        <v>2221</v>
      </c>
      <c r="F3" s="10">
        <v>1.180555555555556E-2</v>
      </c>
      <c r="G3" s="10">
        <v>3.8194444444444448E-2</v>
      </c>
      <c r="I3">
        <v>1</v>
      </c>
    </row>
    <row r="4" spans="1:10" x14ac:dyDescent="0.25">
      <c r="A4" t="s">
        <v>10200</v>
      </c>
      <c r="B4" t="s">
        <v>10201</v>
      </c>
      <c r="C4" s="15" t="s">
        <v>10202</v>
      </c>
      <c r="D4" t="str">
        <f t="array" aca="1" ref="D4" ca="1">CONCATENATE(A4,"-",MID(CELL("filename",A23),FIND("]",CELL("filename",A23))+1,255))</f>
        <v>也曾相识-谭咏麟</v>
      </c>
      <c r="E4" t="s">
        <v>2221</v>
      </c>
      <c r="F4" s="10">
        <v>5.7638888888888892E-2</v>
      </c>
      <c r="G4" s="10">
        <v>7.8472222222222221E-2</v>
      </c>
      <c r="I4">
        <v>1</v>
      </c>
    </row>
    <row r="5" spans="1:10" x14ac:dyDescent="0.25">
      <c r="A5" t="s">
        <v>1687</v>
      </c>
      <c r="B5" t="s">
        <v>10203</v>
      </c>
      <c r="C5" s="15" t="s">
        <v>1689</v>
      </c>
      <c r="D5" t="str">
        <f t="array" aca="1" ref="D5" ca="1">CONCATENATE(A5,"-",MID(CELL("filename",A12),FIND("]",CELL("filename",A12))+1,255))</f>
        <v>一生中最爱-谭咏麟</v>
      </c>
      <c r="E5" t="s">
        <v>2221</v>
      </c>
      <c r="F5" s="10">
        <v>6.0416666666666667E-2</v>
      </c>
      <c r="G5" s="10">
        <v>8.4027777777777785E-2</v>
      </c>
      <c r="I5">
        <v>1</v>
      </c>
    </row>
    <row r="6" spans="1:10" x14ac:dyDescent="0.25">
      <c r="A6" t="s">
        <v>10204</v>
      </c>
      <c r="B6" t="s">
        <v>10205</v>
      </c>
      <c r="C6" s="15" t="s">
        <v>10206</v>
      </c>
      <c r="D6" t="str">
        <f t="array" aca="1" ref="D6" ca="1">CONCATENATE(A6,"-",MID(CELL("filename",A22),FIND("]",CELL("filename",A22))+1,255))</f>
        <v>爱情陷阱-谭咏麟</v>
      </c>
      <c r="E6" t="s">
        <v>2221</v>
      </c>
      <c r="F6" s="10">
        <v>3.888888888888889E-2</v>
      </c>
      <c r="G6" s="10">
        <v>6.3194444444444442E-2</v>
      </c>
      <c r="I6">
        <v>1</v>
      </c>
    </row>
    <row r="7" spans="1:10" x14ac:dyDescent="0.25">
      <c r="A7" t="s">
        <v>10207</v>
      </c>
      <c r="B7" t="s">
        <v>10208</v>
      </c>
      <c r="C7" s="15" t="s">
        <v>10209</v>
      </c>
      <c r="D7" t="str">
        <f t="array" aca="1" ref="D7" ca="1">CONCATENATE(A7,"-",MID(CELL("filename",A32),FIND("]",CELL("filename",A32))+1,255))</f>
        <v>半梦半醒-谭咏麟</v>
      </c>
      <c r="E7" t="s">
        <v>2221</v>
      </c>
      <c r="F7" s="10">
        <v>1.180555555555556E-2</v>
      </c>
      <c r="G7" s="10">
        <v>4.027777777777778E-2</v>
      </c>
      <c r="I7">
        <v>1</v>
      </c>
      <c r="J7">
        <v>1.2</v>
      </c>
    </row>
    <row r="8" spans="1:10" x14ac:dyDescent="0.25">
      <c r="A8" t="s">
        <v>10210</v>
      </c>
      <c r="B8" t="s">
        <v>10211</v>
      </c>
      <c r="C8" s="15" t="s">
        <v>10212</v>
      </c>
      <c r="D8" t="str">
        <f t="array" aca="1" ref="D8" ca="1">CONCATENATE(A8,"-",MID(CELL("filename",A33),FIND("]",CELL("filename",A33))+1,255))</f>
        <v>水中花-谭咏麟</v>
      </c>
      <c r="E8" t="s">
        <v>2221</v>
      </c>
      <c r="F8" s="10">
        <v>2.5000000000000001E-2</v>
      </c>
      <c r="G8" s="10">
        <v>4.583333333333333E-2</v>
      </c>
      <c r="I8">
        <v>1</v>
      </c>
      <c r="J8">
        <v>1.2</v>
      </c>
    </row>
    <row r="9" spans="1:10" x14ac:dyDescent="0.25">
      <c r="A9" t="s">
        <v>10213</v>
      </c>
      <c r="B9" t="s">
        <v>10214</v>
      </c>
      <c r="C9" s="15" t="s">
        <v>10215</v>
      </c>
      <c r="D9" t="str">
        <f t="array" aca="1" ref="D9" ca="1">CONCATENATE(A9,"-",MID(CELL("filename",A40),FIND("]",CELL("filename",A40))+1,255))</f>
        <v>卡拉永远OK-谭咏麟</v>
      </c>
      <c r="E9" t="s">
        <v>2221</v>
      </c>
      <c r="F9" s="10">
        <v>5.2777777777777778E-2</v>
      </c>
      <c r="G9" s="10">
        <v>6.805555555555555E-2</v>
      </c>
      <c r="I9">
        <v>1</v>
      </c>
    </row>
    <row r="10" spans="1:10" x14ac:dyDescent="0.25">
      <c r="A10" t="s">
        <v>170</v>
      </c>
      <c r="B10" t="s">
        <v>171</v>
      </c>
      <c r="C10" s="15" t="s">
        <v>172</v>
      </c>
      <c r="D10" t="str">
        <f t="array" aca="1" ref="D10" ca="1">CONCATENATE(A10,"-",MID(CELL("filename",A34),FIND("]",CELL("filename",A34))+1,255))</f>
        <v>爱在深秋-谭咏麟</v>
      </c>
      <c r="E10" t="s">
        <v>2221</v>
      </c>
      <c r="F10" s="10">
        <v>1.2500000000000001E-2</v>
      </c>
      <c r="G10" s="10">
        <v>0.05</v>
      </c>
      <c r="I10">
        <v>1</v>
      </c>
      <c r="J10">
        <v>1.2</v>
      </c>
    </row>
    <row r="11" spans="1:10" x14ac:dyDescent="0.25">
      <c r="A11" t="s">
        <v>4032</v>
      </c>
      <c r="B11" t="s">
        <v>10216</v>
      </c>
      <c r="C11" s="15"/>
      <c r="D11" t="str">
        <f t="array" aca="1" ref="D11" ca="1">CONCATENATE(A11,"-",MID(CELL("filename",A35),FIND("]",CELL("filename",A35))+1,255))</f>
        <v>披着羊皮的狼-谭咏麟</v>
      </c>
      <c r="E11" t="s">
        <v>2221</v>
      </c>
      <c r="F11" s="10"/>
      <c r="G11" s="10"/>
    </row>
    <row r="12" spans="1:10" x14ac:dyDescent="0.25">
      <c r="A12" t="s">
        <v>1789</v>
      </c>
      <c r="B12" t="s">
        <v>7461</v>
      </c>
      <c r="C12" s="15"/>
      <c r="D12" t="str">
        <f t="array" aca="1" ref="D12" ca="1">CONCATENATE(A12,"-",MID(CELL("filename",A36),FIND("]",CELL("filename",A36))+1,255))</f>
        <v>月半小夜曲-谭咏麟</v>
      </c>
      <c r="E12" t="s">
        <v>2221</v>
      </c>
      <c r="F12" s="10"/>
      <c r="G12" s="10"/>
    </row>
    <row r="13" spans="1:10" x14ac:dyDescent="0.25">
      <c r="A13" t="s">
        <v>10217</v>
      </c>
      <c r="B13" t="s">
        <v>10218</v>
      </c>
      <c r="D13" t="str">
        <f t="array" aca="1" ref="D13" ca="1">CONCATENATE(A13,"-",MID(CELL("filename",A41),FIND("]",CELL("filename",A41))+1,255))</f>
        <v>再见亦是泪-谭咏麟</v>
      </c>
      <c r="E13" t="s">
        <v>2221</v>
      </c>
    </row>
    <row r="14" spans="1:10" x14ac:dyDescent="0.25">
      <c r="A14" t="s">
        <v>10219</v>
      </c>
      <c r="B14" t="s">
        <v>10220</v>
      </c>
      <c r="C14" s="15" t="s">
        <v>10221</v>
      </c>
      <c r="D14" t="str">
        <f t="array" aca="1" ref="D14" ca="1">CONCATENATE(A14,"-",MID(CELL("filename",A37),FIND("]",CELL("filename",A37))+1,255))</f>
        <v>雾之恋-谭咏麟</v>
      </c>
      <c r="E14" t="s">
        <v>2221</v>
      </c>
      <c r="F14" s="10">
        <v>6.6666666666666666E-2</v>
      </c>
      <c r="G14" s="10">
        <v>0.1055555555555556</v>
      </c>
      <c r="I14">
        <v>1</v>
      </c>
    </row>
    <row r="15" spans="1:10" x14ac:dyDescent="0.25">
      <c r="A15" t="s">
        <v>10222</v>
      </c>
      <c r="B15" t="s">
        <v>10223</v>
      </c>
      <c r="C15" s="15" t="s">
        <v>10224</v>
      </c>
      <c r="D15" t="str">
        <f t="array" aca="1" ref="D15" ca="1">CONCATENATE(A15,"-",MID(CELL("filename",A47),FIND("]",CELL("filename",A47))+1,255))</f>
        <v>夏日寒风-谭咏麟</v>
      </c>
      <c r="E15" t="s">
        <v>2221</v>
      </c>
      <c r="F15" s="10">
        <v>4.9305555555555547E-2</v>
      </c>
      <c r="G15" s="10">
        <v>7.013888888888889E-2</v>
      </c>
      <c r="I15">
        <v>1</v>
      </c>
    </row>
    <row r="16" spans="1:10" x14ac:dyDescent="0.25">
      <c r="C16" s="15"/>
      <c r="D16" t="str">
        <f t="array" aca="1" ref="D16" ca="1">CONCATENATE(A16,"-",MID(CELL("filename",A48),FIND("]",CELL("filename",A48))+1,255))</f>
        <v>-谭咏麟</v>
      </c>
      <c r="E16" t="s">
        <v>2221</v>
      </c>
      <c r="F16" s="10"/>
      <c r="G16" s="10"/>
    </row>
    <row r="17" spans="1:9" x14ac:dyDescent="0.25">
      <c r="A17" t="s">
        <v>2325</v>
      </c>
      <c r="B17" t="s">
        <v>2325</v>
      </c>
      <c r="C17" s="15"/>
      <c r="D17" t="str">
        <f t="array" aca="1" ref="D17" ca="1">CONCATENATE(A17,"-",MID(CELL("filename",A49),FIND("]",CELL("filename",A49))+1,255))</f>
        <v>未过-谭咏麟</v>
      </c>
      <c r="E17" t="s">
        <v>2221</v>
      </c>
      <c r="F17" s="10"/>
      <c r="G17" s="10"/>
    </row>
    <row r="18" spans="1:9" x14ac:dyDescent="0.25">
      <c r="C18" s="15"/>
      <c r="D18" t="str">
        <f t="array" aca="1" ref="D18" ca="1">CONCATENATE(A18,"-",MID(CELL("filename",A51),FIND("]",CELL("filename",A51))+1,255))</f>
        <v>-谭咏麟</v>
      </c>
      <c r="E18" t="s">
        <v>2221</v>
      </c>
      <c r="F18" s="10"/>
      <c r="G18" s="10"/>
    </row>
    <row r="19" spans="1:9" x14ac:dyDescent="0.25">
      <c r="A19" t="s">
        <v>9668</v>
      </c>
      <c r="B19" t="s">
        <v>10225</v>
      </c>
      <c r="C19" s="15" t="s">
        <v>10226</v>
      </c>
      <c r="D19" t="str">
        <f t="array" aca="1" ref="D19" ca="1">CONCATENATE(A19,"-",MID(CELL("filename",A52),FIND("]",CELL("filename",A52))+1,255))</f>
        <v>难舍难分-谭咏麟</v>
      </c>
      <c r="E19" t="s">
        <v>2221</v>
      </c>
      <c r="F19" s="10">
        <v>7.013888888888889E-2</v>
      </c>
      <c r="G19" s="10">
        <v>9.2361111111111116E-2</v>
      </c>
      <c r="I19">
        <v>1</v>
      </c>
    </row>
    <row r="20" spans="1:9" x14ac:dyDescent="0.25">
      <c r="A20" t="s">
        <v>10227</v>
      </c>
      <c r="B20" t="s">
        <v>10228</v>
      </c>
      <c r="C20" s="15" t="s">
        <v>10229</v>
      </c>
      <c r="D20" t="str">
        <f t="array" aca="1" ref="D20" ca="1">CONCATENATE(A20,"-",MID(CELL("filename",A42),FIND("]",CELL("filename",A42))+1,255))</f>
        <v>情凭谁来定错对-谭咏麟</v>
      </c>
      <c r="E20" t="s">
        <v>2221</v>
      </c>
      <c r="F20" s="10">
        <v>4.3749999999999997E-2</v>
      </c>
      <c r="G20" s="10">
        <v>6.458333333333334E-2</v>
      </c>
      <c r="I20">
        <v>1</v>
      </c>
    </row>
    <row r="21" spans="1:9" x14ac:dyDescent="0.25">
      <c r="A21" t="s">
        <v>10230</v>
      </c>
      <c r="B21" t="s">
        <v>10231</v>
      </c>
      <c r="C21" s="15" t="s">
        <v>10232</v>
      </c>
      <c r="D21" t="str">
        <f t="array" aca="1" ref="D21" ca="1">CONCATENATE(A21,"-",MID(CELL("filename",A43),FIND("]",CELL("filename",A43))+1,255))</f>
        <v>情缘巴士站-谭咏麟</v>
      </c>
      <c r="E21" t="s">
        <v>2221</v>
      </c>
      <c r="F21" s="10">
        <v>5.1388888888888887E-2</v>
      </c>
      <c r="G21" s="10">
        <v>6.6666666666666666E-2</v>
      </c>
      <c r="I21">
        <v>1</v>
      </c>
    </row>
    <row r="22" spans="1:9" x14ac:dyDescent="0.25">
      <c r="A22" t="s">
        <v>10233</v>
      </c>
      <c r="B22" t="s">
        <v>10234</v>
      </c>
      <c r="C22" s="15" t="s">
        <v>10235</v>
      </c>
      <c r="D22" t="str">
        <f t="array" aca="1" ref="D22" ca="1">CONCATENATE(A22,"-",MID(CELL("filename",A44),FIND("]",CELL("filename",A44))+1,255))</f>
        <v>爱多一次 痛多一次-谭咏麟</v>
      </c>
      <c r="E22" t="s">
        <v>2221</v>
      </c>
      <c r="F22" s="10">
        <v>5.0694444444444438E-2</v>
      </c>
      <c r="G22" s="10">
        <v>6.9444444444444448E-2</v>
      </c>
      <c r="I22">
        <v>1</v>
      </c>
    </row>
    <row r="23" spans="1:9" x14ac:dyDescent="0.25">
      <c r="A23" t="s">
        <v>1680</v>
      </c>
      <c r="B23" t="s">
        <v>1681</v>
      </c>
      <c r="C23" s="15" t="s">
        <v>1682</v>
      </c>
      <c r="D23" t="str">
        <f t="array" aca="1" ref="D23" ca="1">CONCATENATE(A23,"-",MID(CELL("filename",A45),FIND("]",CELL("filename",A45))+1,255))</f>
        <v>一生何求-谭咏麟</v>
      </c>
      <c r="E23" t="s">
        <v>2221</v>
      </c>
      <c r="F23" s="10">
        <v>3.3333333333333333E-2</v>
      </c>
      <c r="G23" s="10">
        <v>5.7638888888888892E-2</v>
      </c>
      <c r="I23">
        <v>1</v>
      </c>
    </row>
    <row r="24" spans="1:9" x14ac:dyDescent="0.25">
      <c r="A24" t="s">
        <v>10236</v>
      </c>
      <c r="B24" t="s">
        <v>10237</v>
      </c>
      <c r="C24" s="15" t="s">
        <v>10238</v>
      </c>
      <c r="D24" t="str">
        <f t="array" aca="1" ref="D24" ca="1">CONCATENATE(A24,"-",MID(CELL("filename",A46),FIND("]",CELL("filename",A46))+1,255))</f>
        <v>暴风女神lorelei-谭咏麟</v>
      </c>
      <c r="E24" t="s">
        <v>2221</v>
      </c>
      <c r="F24" s="10">
        <v>5.1388888888888887E-2</v>
      </c>
      <c r="G24" s="10">
        <v>7.6388888888888895E-2</v>
      </c>
      <c r="I24">
        <v>1</v>
      </c>
    </row>
    <row r="25" spans="1:9" x14ac:dyDescent="0.25">
      <c r="A25" t="s">
        <v>10239</v>
      </c>
      <c r="B25" t="s">
        <v>10240</v>
      </c>
      <c r="D25" t="str">
        <f t="array" aca="1" ref="D25" ca="1">CONCATENATE(A25,"-",MID(CELL("filename",A48),FIND("]",CELL("filename",A48))+1,255))</f>
        <v>捕风的汉子-谭咏麟</v>
      </c>
      <c r="E25" t="s">
        <v>2221</v>
      </c>
    </row>
    <row r="26" spans="1:9" x14ac:dyDescent="0.25">
      <c r="A26" t="s">
        <v>10241</v>
      </c>
      <c r="B26" t="s">
        <v>10242</v>
      </c>
      <c r="D26" t="str">
        <f t="array" aca="1" ref="D26" ca="1">CONCATENATE(A26,"-",MID(CELL("filename",A49),FIND("]",CELL("filename",A49))+1,255))</f>
        <v>雨夜的浪漫-谭咏麟</v>
      </c>
      <c r="E26" t="s">
        <v>2221</v>
      </c>
    </row>
    <row r="27" spans="1:9" x14ac:dyDescent="0.25">
      <c r="A27" t="s">
        <v>10243</v>
      </c>
      <c r="B27" t="s">
        <v>10244</v>
      </c>
      <c r="D27" t="str">
        <f t="array" aca="1" ref="D27" ca="1">CONCATENATE(A27,"-",MID(CELL("filename",A50),FIND("]",CELL("filename",A50))+1,255))</f>
        <v>小风波-谭咏麟</v>
      </c>
      <c r="E27" t="s">
        <v>2221</v>
      </c>
    </row>
    <row r="28" spans="1:9" x14ac:dyDescent="0.25">
      <c r="A28" t="s">
        <v>10245</v>
      </c>
      <c r="B28" t="s">
        <v>10246</v>
      </c>
      <c r="D28" t="str">
        <f t="array" aca="1" ref="D28" ca="1">CONCATENATE(A28,"-",MID(CELL("filename",A51),FIND("]",CELL("filename",A51))+1,255))</f>
        <v>假如我是真的-谭咏麟</v>
      </c>
      <c r="E28" t="s">
        <v>2221</v>
      </c>
    </row>
    <row r="29" spans="1:9" x14ac:dyDescent="0.25">
      <c r="A29" t="s">
        <v>10247</v>
      </c>
      <c r="B29" t="s">
        <v>10248</v>
      </c>
      <c r="D29" t="str">
        <f t="array" aca="1" ref="D29" ca="1">CONCATENATE(A29,"-",MID(CELL("filename",A52),FIND("]",CELL("filename",A52))+1,255))</f>
        <v>今夜情为证-谭咏麟</v>
      </c>
      <c r="E29" t="s">
        <v>2221</v>
      </c>
    </row>
    <row r="30" spans="1:9" x14ac:dyDescent="0.25">
      <c r="A30" t="s">
        <v>8211</v>
      </c>
      <c r="B30" t="s">
        <v>8212</v>
      </c>
      <c r="D30" t="str">
        <f t="array" aca="1" ref="D30" ca="1">CONCATENATE(A30,"-",MID(CELL("filename",A53),FIND("]",CELL("filename",A53))+1,255))</f>
        <v>老友记-谭咏麟</v>
      </c>
      <c r="E30" t="s">
        <v>2221</v>
      </c>
    </row>
    <row r="31" spans="1:9" x14ac:dyDescent="0.25">
      <c r="A31" t="s">
        <v>10249</v>
      </c>
      <c r="B31" t="s">
        <v>10250</v>
      </c>
      <c r="D31" t="str">
        <f t="array" aca="1" ref="D31" ca="1">CONCATENATE(A31,"-",MID(CELL("filename",A54),FIND("]",CELL("filename",A54))+1,255))</f>
        <v>知心当玩偶-谭咏麟</v>
      </c>
      <c r="E31" t="s">
        <v>2221</v>
      </c>
    </row>
    <row r="32" spans="1:9" x14ac:dyDescent="0.25">
      <c r="A32" t="s">
        <v>10251</v>
      </c>
      <c r="B32" t="s">
        <v>10252</v>
      </c>
      <c r="D32" t="str">
        <f t="array" aca="1" ref="D32" ca="1">CONCATENATE(A32,"-",MID(CELL("filename",A55),FIND("]",CELL("filename",A55))+1,255))</f>
        <v>影子-谭咏麟</v>
      </c>
      <c r="E32" t="s">
        <v>2221</v>
      </c>
    </row>
    <row r="33" spans="1:5" x14ac:dyDescent="0.25">
      <c r="A33" t="s">
        <v>6409</v>
      </c>
      <c r="B33" t="s">
        <v>10253</v>
      </c>
      <c r="D33" t="str">
        <f t="array" aca="1" ref="D33" ca="1">CONCATENATE(A33,"-",MID(CELL("filename",A56),FIND("]",CELL("filename",A56))+1,255))</f>
        <v>只有你-谭咏麟</v>
      </c>
      <c r="E33" t="s">
        <v>2221</v>
      </c>
    </row>
    <row r="34" spans="1:5" x14ac:dyDescent="0.25">
      <c r="A34" t="s">
        <v>10254</v>
      </c>
      <c r="B34" t="s">
        <v>10255</v>
      </c>
      <c r="D34" t="str">
        <f t="array" aca="1" ref="D34" ca="1">CONCATENATE(A34,"-",MID(CELL("filename",A57),FIND("]",CELL("filename",A57))+1,255))</f>
        <v>无言感激-谭咏麟</v>
      </c>
      <c r="E34" t="s">
        <v>2221</v>
      </c>
    </row>
    <row r="35" spans="1:5" x14ac:dyDescent="0.25">
      <c r="A35" t="s">
        <v>10256</v>
      </c>
      <c r="B35" t="s">
        <v>10257</v>
      </c>
      <c r="D35" t="str">
        <f t="array" aca="1" ref="D35" ca="1">CONCATENATE(A35,"-",MID(CELL("filename",A58),FIND("]",CELL("filename",A58))+1,255))</f>
        <v>星-谭咏麟</v>
      </c>
      <c r="E35" t="s">
        <v>2221</v>
      </c>
    </row>
    <row r="36" spans="1:5" x14ac:dyDescent="0.25">
      <c r="A36" t="s">
        <v>10258</v>
      </c>
      <c r="B36" t="s">
        <v>10259</v>
      </c>
      <c r="D36" t="str">
        <f t="array" aca="1" ref="D36" ca="1">CONCATENATE(A36,"-",MID(CELL("filename",A59),FIND("]",CELL("filename",A59))+1,255))</f>
        <v>一首歌一个故事-谭咏麟</v>
      </c>
      <c r="E36" t="s">
        <v>2221</v>
      </c>
    </row>
    <row r="37" spans="1:5" x14ac:dyDescent="0.25">
      <c r="A37" t="s">
        <v>3288</v>
      </c>
      <c r="B37" t="s">
        <v>3289</v>
      </c>
      <c r="D37" t="str">
        <f t="array" aca="1" ref="D37" ca="1">CONCATENATE(A37,"-",MID(CELL("filename",A60),FIND("]",CELL("filename",A60))+1,255))</f>
        <v>活得潇洒-谭咏麟</v>
      </c>
      <c r="E37" t="s">
        <v>2221</v>
      </c>
    </row>
    <row r="38" spans="1:5" x14ac:dyDescent="0.25">
      <c r="A38" t="s">
        <v>10260</v>
      </c>
      <c r="B38" t="s">
        <v>10261</v>
      </c>
      <c r="D38" t="str">
        <f t="array" aca="1" ref="D38" ca="1">CONCATENATE(A38,"-",MID(CELL("filename",A61),FIND("]",CELL("filename",A61))+1,255))</f>
        <v>还是你懂得爱我-谭咏麟</v>
      </c>
      <c r="E38" t="s">
        <v>2221</v>
      </c>
    </row>
    <row r="39" spans="1:5" x14ac:dyDescent="0.25">
      <c r="A39" t="s">
        <v>10262</v>
      </c>
      <c r="B39" t="s">
        <v>10263</v>
      </c>
      <c r="D39" t="str">
        <f t="array" aca="1" ref="D39" ca="1">CONCATENATE(A39,"-",MID(CELL("filename",A62),FIND("]",CELL("filename",A62))+1,255))</f>
        <v>爱的根源-谭咏麟</v>
      </c>
      <c r="E39" t="s">
        <v>2221</v>
      </c>
    </row>
    <row r="40" spans="1:5" x14ac:dyDescent="0.25">
      <c r="A40" t="s">
        <v>7422</v>
      </c>
      <c r="B40" t="s">
        <v>7423</v>
      </c>
      <c r="D40" t="str">
        <f t="array" aca="1" ref="D40" ca="1">CONCATENATE(A40,"-",MID(CELL("filename",A63),FIND("]",CELL("filename",A63))+1,255))</f>
        <v>前程锦绣-谭咏麟</v>
      </c>
      <c r="E40" t="s">
        <v>2221</v>
      </c>
    </row>
    <row r="41" spans="1:5" x14ac:dyDescent="0.25">
      <c r="A41" t="s">
        <v>10264</v>
      </c>
      <c r="B41" t="s">
        <v>10265</v>
      </c>
      <c r="D41" t="str">
        <f t="array" aca="1" ref="D41" ca="1">CONCATENATE(A41,"-",MID(CELL("filename",A64),FIND("]",CELL("filename",A64))+1,255))</f>
        <v>酒红色的心-谭咏麟</v>
      </c>
      <c r="E41" t="s">
        <v>2221</v>
      </c>
    </row>
    <row r="42" spans="1:5" x14ac:dyDescent="0.25">
      <c r="A42" t="s">
        <v>6418</v>
      </c>
      <c r="B42" t="s">
        <v>10266</v>
      </c>
      <c r="D42" t="str">
        <f t="array" aca="1" ref="D42" ca="1">CONCATENATE(A42,"-",MID(CELL("filename",A65),FIND("]",CELL("filename",A65))+1,255))</f>
        <v>定风波-谭咏麟</v>
      </c>
      <c r="E42" t="s">
        <v>2221</v>
      </c>
    </row>
    <row r="43" spans="1:5" x14ac:dyDescent="0.25">
      <c r="A43" t="s">
        <v>10267</v>
      </c>
      <c r="B43" t="s">
        <v>10268</v>
      </c>
      <c r="D43" t="str">
        <f t="array" aca="1" ref="D43" ca="1">CONCATENATE(A43,"-",MID(CELL("filename",A66),FIND("]",CELL("filename",A66))+1,255))</f>
        <v>何苦-谭咏麟</v>
      </c>
      <c r="E43" t="s">
        <v>2221</v>
      </c>
    </row>
    <row r="44" spans="1:5" x14ac:dyDescent="0.25">
      <c r="A44" t="s">
        <v>10269</v>
      </c>
      <c r="B44" t="s">
        <v>10270</v>
      </c>
      <c r="D44" t="str">
        <f t="array" aca="1" ref="D44" ca="1">CONCATENATE(A44,"-",MID(CELL("filename",A67),FIND("]",CELL("filename",A67))+1,255))</f>
        <v>夜未央-谭咏麟</v>
      </c>
      <c r="E44" t="s">
        <v>2221</v>
      </c>
    </row>
    <row r="45" spans="1:5" x14ac:dyDescent="0.25">
      <c r="A45" t="s">
        <v>10271</v>
      </c>
      <c r="B45" t="s">
        <v>10272</v>
      </c>
      <c r="D45" t="str">
        <f t="array" aca="1" ref="D45" ca="1">CONCATENATE(A45,"-",MID(CELL("filename",A68),FIND("]",CELL("filename",A68))+1,255))</f>
        <v>无边的思忆-谭咏麟</v>
      </c>
      <c r="E45" t="s">
        <v>2221</v>
      </c>
    </row>
    <row r="46" spans="1:5" x14ac:dyDescent="0.25">
      <c r="A46" t="s">
        <v>5974</v>
      </c>
      <c r="B46" t="s">
        <v>5975</v>
      </c>
      <c r="D46" t="str">
        <f t="array" aca="1" ref="D46" ca="1">CONCATENATE(A46,"-",MID(CELL("filename",A69),FIND("]",CELL("filename",A69))+1,255))</f>
        <v>把你藏在歌里面-谭咏麟</v>
      </c>
      <c r="E46" t="s">
        <v>2221</v>
      </c>
    </row>
    <row r="47" spans="1:5" x14ac:dyDescent="0.25">
      <c r="A47" t="s">
        <v>10273</v>
      </c>
      <c r="B47" t="s">
        <v>10274</v>
      </c>
      <c r="D47" t="str">
        <f t="array" aca="1" ref="D47" ca="1">CONCATENATE(A47,"-",MID(CELL("filename",A70),FIND("]",CELL("filename",A70))+1,255))</f>
        <v>青春梦-谭咏麟</v>
      </c>
      <c r="E47" t="s">
        <v>2221</v>
      </c>
    </row>
    <row r="48" spans="1:5" x14ac:dyDescent="0.25">
      <c r="A48" t="s">
        <v>10275</v>
      </c>
      <c r="B48" t="s">
        <v>10276</v>
      </c>
      <c r="D48" t="str">
        <f t="array" aca="1" ref="D48" ca="1">CONCATENATE(A48,"-",MID(CELL("filename",A71),FIND("]",CELL("filename",A71))+1,255))</f>
        <v>像我这样的朋友-谭咏麟</v>
      </c>
      <c r="E48" t="s">
        <v>2221</v>
      </c>
    </row>
    <row r="49" spans="1:5" x14ac:dyDescent="0.25">
      <c r="A49" t="s">
        <v>10277</v>
      </c>
      <c r="B49" t="s">
        <v>10278</v>
      </c>
      <c r="D49" t="str">
        <f t="array" aca="1" ref="D49" ca="1">CONCATENATE(A49,"-",MID(CELL("filename",A72),FIND("]",CELL("filename",A72))+1,255))</f>
        <v>痴心的废墟-谭咏麟</v>
      </c>
      <c r="E49" t="s">
        <v>2221</v>
      </c>
    </row>
    <row r="50" spans="1:5" x14ac:dyDescent="0.25">
      <c r="A50" t="s">
        <v>10279</v>
      </c>
      <c r="B50" t="s">
        <v>10280</v>
      </c>
      <c r="D50" t="str">
        <f t="array" aca="1" ref="D50" ca="1">CONCATENATE(A50,"-",MID(CELL("filename",A73),FIND("]",CELL("filename",A73))+1,255))</f>
        <v>最爱笑的人-谭咏麟</v>
      </c>
      <c r="E50" t="s">
        <v>2221</v>
      </c>
    </row>
    <row r="51" spans="1:5" x14ac:dyDescent="0.25">
      <c r="A51" t="s">
        <v>10281</v>
      </c>
      <c r="B51" t="s">
        <v>10282</v>
      </c>
      <c r="D51" t="str">
        <f t="array" aca="1" ref="D51" ca="1">CONCATENATE(A51,"-",MID(CELL("filename",A74),FIND("]",CELL("filename",A74))+1,255))</f>
        <v>我的生命我的爱-谭咏麟</v>
      </c>
      <c r="E51" t="s">
        <v>2221</v>
      </c>
    </row>
    <row r="52" spans="1:5" x14ac:dyDescent="0.25">
      <c r="A52" t="s">
        <v>10283</v>
      </c>
      <c r="B52" t="s">
        <v>10284</v>
      </c>
      <c r="D52" t="str">
        <f t="array" aca="1" ref="D52" ca="1">CONCATENATE(A52,"-",MID(CELL("filename",A75),FIND("]",CELL("filename",A75))+1,255))</f>
        <v>深情不改-谭咏麟</v>
      </c>
      <c r="E52" t="s">
        <v>2221</v>
      </c>
    </row>
    <row r="53" spans="1:5" x14ac:dyDescent="0.25">
      <c r="A53" t="s">
        <v>10285</v>
      </c>
      <c r="B53" t="s">
        <v>10286</v>
      </c>
      <c r="D53" t="str">
        <f t="array" aca="1" ref="D53" ca="1">CONCATENATE(A53,"-",MID(CELL("filename",A76),FIND("]",CELL("filename",A76))+1,255))</f>
        <v>俗世洪流-谭咏麟</v>
      </c>
      <c r="E53" t="s">
        <v>2221</v>
      </c>
    </row>
    <row r="54" spans="1:5" x14ac:dyDescent="0.25">
      <c r="A54" t="s">
        <v>10287</v>
      </c>
      <c r="B54" t="s">
        <v>10288</v>
      </c>
      <c r="D54" t="str">
        <f t="array" aca="1" ref="D54" ca="1">CONCATENATE(A54,"-",MID(CELL("filename",A77),FIND("]",CELL("filename",A77))+1,255))</f>
        <v>雨丝情愁-谭咏麟</v>
      </c>
      <c r="E54" t="s">
        <v>2221</v>
      </c>
    </row>
    <row r="55" spans="1:5" x14ac:dyDescent="0.25">
      <c r="A55" t="s">
        <v>10289</v>
      </c>
      <c r="B55" t="s">
        <v>2531</v>
      </c>
      <c r="D55" t="str">
        <f t="array" aca="1" ref="D55" ca="1">CONCATENATE(A55,"-",MID(CELL("filename",A78),FIND("]",CELL("filename",A78))+1,255))</f>
        <v>独醉街头-谭咏麟</v>
      </c>
      <c r="E55" t="s">
        <v>2221</v>
      </c>
    </row>
    <row r="56" spans="1:5" x14ac:dyDescent="0.25">
      <c r="A56" t="s">
        <v>10290</v>
      </c>
      <c r="B56" t="s">
        <v>10291</v>
      </c>
      <c r="D56" t="str">
        <f t="array" aca="1" ref="D56" ca="1">CONCATENATE(A56,"-",MID(CELL("filename",A79),FIND("]",CELL("filename",A79))+1,255))</f>
        <v>爱莫能助-谭咏麟</v>
      </c>
      <c r="E56" t="s">
        <v>2221</v>
      </c>
    </row>
    <row r="62" spans="1:5" x14ac:dyDescent="0.25">
      <c r="A62" t="s">
        <v>168</v>
      </c>
      <c r="B62" t="s">
        <v>10292</v>
      </c>
      <c r="D62" t="str">
        <f t="array" aca="1" ref="D62" ca="1">CONCATENATE(A62,"-",MID(CELL("filename",A8),FIND("]",CELL("filename",A8))+1,255))</f>
        <v>爱与痛的边缘-谭咏麟</v>
      </c>
      <c r="E62" t="s">
        <v>13</v>
      </c>
    </row>
    <row r="63" spans="1:5" x14ac:dyDescent="0.25">
      <c r="A63" t="s">
        <v>224</v>
      </c>
      <c r="B63" t="s">
        <v>10293</v>
      </c>
      <c r="D63" t="str">
        <f t="array" aca="1" ref="D63" ca="1">CONCATENATE(A63,"-",MID(CELL("filename",A8),FIND("]",CELL("filename",A8))+1,255))</f>
        <v>不见不散-谭咏麟</v>
      </c>
      <c r="E63" t="s">
        <v>13</v>
      </c>
    </row>
    <row r="64" spans="1:5" x14ac:dyDescent="0.25">
      <c r="A64" t="s">
        <v>10294</v>
      </c>
      <c r="D64" t="str">
        <f t="array" aca="1" ref="D64" ca="1">CONCATENATE(A64,"-",MID(CELL("filename",A9),FIND("]",CELL("filename",A9))+1,255))</f>
        <v>迟来的春天-谭咏麟</v>
      </c>
      <c r="E64" t="s">
        <v>13</v>
      </c>
    </row>
    <row r="65" spans="1:9" x14ac:dyDescent="0.25">
      <c r="A65" t="s">
        <v>390</v>
      </c>
      <c r="B65" t="s">
        <v>10295</v>
      </c>
      <c r="C65" s="15"/>
      <c r="D65" t="str">
        <f t="array" aca="1" ref="D65" ca="1">CONCATENATE(A65,"-",MID(CELL("filename",A10),FIND("]",CELL("filename",A10))+1,255))</f>
        <v>东方之珠-谭咏麟</v>
      </c>
      <c r="E65" t="s">
        <v>13</v>
      </c>
      <c r="F65" s="10"/>
      <c r="G65" s="10"/>
    </row>
    <row r="66" spans="1:9" x14ac:dyDescent="0.25">
      <c r="A66" t="s">
        <v>406</v>
      </c>
      <c r="B66" t="s">
        <v>407</v>
      </c>
      <c r="D66" t="str">
        <f t="array" aca="1" ref="D66" ca="1">CONCATENATE(A66,"-",MID(CELL("filename",A11),FIND("]",CELL("filename",A11))+1,255))</f>
        <v>对面的女孩看过来-谭咏麟</v>
      </c>
      <c r="E66" t="s">
        <v>13</v>
      </c>
    </row>
    <row r="67" spans="1:9" x14ac:dyDescent="0.25">
      <c r="A67" t="s">
        <v>436</v>
      </c>
      <c r="B67" t="s">
        <v>437</v>
      </c>
      <c r="C67" s="15" t="s">
        <v>438</v>
      </c>
      <c r="D67" t="str">
        <f t="array" aca="1" ref="D67" ca="1">CONCATENATE(A67,"-",MID(CELL("filename",A12),FIND("]",CELL("filename",A12))+1,255))</f>
        <v>风继续吹-谭咏麟</v>
      </c>
      <c r="E67" t="s">
        <v>13</v>
      </c>
      <c r="F67" s="10">
        <v>3.9583333333333331E-2</v>
      </c>
      <c r="G67" s="10">
        <v>5.9027777777777783E-2</v>
      </c>
      <c r="I67">
        <v>1</v>
      </c>
    </row>
    <row r="68" spans="1:9" x14ac:dyDescent="0.25">
      <c r="A68" t="s">
        <v>483</v>
      </c>
      <c r="B68" t="s">
        <v>484</v>
      </c>
      <c r="D68" t="str">
        <f t="array" aca="1" ref="D68" ca="1">CONCATENATE(A68,"-",MID(CELL("filename",A13),FIND("]",CELL("filename",A13))+1,255))</f>
        <v>恭喜发财-谭咏麟</v>
      </c>
      <c r="E68" t="s">
        <v>13</v>
      </c>
    </row>
    <row r="69" spans="1:9" x14ac:dyDescent="0.25">
      <c r="A69" t="s">
        <v>569</v>
      </c>
      <c r="B69" t="s">
        <v>570</v>
      </c>
      <c r="D69" t="str">
        <f t="array" aca="1" ref="D69" ca="1">CONCATENATE(A69,"-",MID(CELL("filename",A14),FIND("]",CELL("filename",A14))+1,255))</f>
        <v>红日-谭咏麟</v>
      </c>
      <c r="E69" t="s">
        <v>13</v>
      </c>
    </row>
    <row r="70" spans="1:9" x14ac:dyDescent="0.25">
      <c r="A70" t="s">
        <v>587</v>
      </c>
      <c r="B70" t="s">
        <v>588</v>
      </c>
      <c r="D70" t="str">
        <f t="array" aca="1" ref="D70" ca="1">CONCATENATE(A70,"-",MID(CELL("filename",A15),FIND("]",CELL("filename",A15))+1,255))</f>
        <v>护花使者-谭咏麟</v>
      </c>
      <c r="E70" t="s">
        <v>13</v>
      </c>
    </row>
    <row r="71" spans="1:9" x14ac:dyDescent="0.25">
      <c r="A71" t="s">
        <v>632</v>
      </c>
      <c r="B71" t="s">
        <v>633</v>
      </c>
      <c r="C71" t="s">
        <v>634</v>
      </c>
      <c r="D71" t="str">
        <f t="array" aca="1" ref="D71" ca="1">CONCATENATE(A71,"-",MID(CELL("filename",A16),FIND("]",CELL("filename",A16))+1,255))</f>
        <v>假如-谭咏麟</v>
      </c>
      <c r="E71" t="s">
        <v>13</v>
      </c>
      <c r="F71" s="10">
        <v>4.5138888888888888E-2</v>
      </c>
      <c r="G71" s="10">
        <v>6.8750000000000006E-2</v>
      </c>
      <c r="I71">
        <v>0</v>
      </c>
    </row>
    <row r="72" spans="1:9" x14ac:dyDescent="0.25">
      <c r="A72" t="s">
        <v>800</v>
      </c>
      <c r="B72" t="s">
        <v>801</v>
      </c>
      <c r="C72" s="15"/>
      <c r="D72" t="str">
        <f t="array" aca="1" ref="D72" ca="1">CONCATENATE(A72,"-",MID(CELL("filename",A17),FIND("]",CELL("filename",A17))+1,255))</f>
        <v>路过人间-谭咏麟</v>
      </c>
      <c r="E72" t="s">
        <v>13</v>
      </c>
      <c r="F72" s="10"/>
      <c r="G72" s="10"/>
      <c r="I72">
        <v>0</v>
      </c>
    </row>
    <row r="73" spans="1:9" x14ac:dyDescent="0.25">
      <c r="A73" t="s">
        <v>832</v>
      </c>
      <c r="B73" t="s">
        <v>833</v>
      </c>
      <c r="C73" s="15" t="s">
        <v>834</v>
      </c>
      <c r="D73" t="str">
        <f t="array" aca="1" ref="D73" ca="1">CONCATENATE(A73,"-",MID(CELL("filename",A18),FIND("]",CELL("filename",A18))+1,255))</f>
        <v>每天爱你多一些-谭咏麟</v>
      </c>
      <c r="E73" t="s">
        <v>13</v>
      </c>
      <c r="F73" s="10">
        <v>1.2500000000000001E-2</v>
      </c>
      <c r="G73" s="10">
        <v>2.569444444444444E-2</v>
      </c>
      <c r="I73">
        <v>1</v>
      </c>
    </row>
    <row r="74" spans="1:9" x14ac:dyDescent="0.25">
      <c r="A74" t="s">
        <v>849</v>
      </c>
      <c r="B74" t="s">
        <v>10296</v>
      </c>
      <c r="C74" s="15"/>
      <c r="D74" t="str">
        <f t="array" aca="1" ref="D74" ca="1">CONCATENATE(A74,"-",MID(CELL("filename",A19),FIND("]",CELL("filename",A19))+1,255))</f>
        <v>明天会更好-谭咏麟</v>
      </c>
      <c r="E74" t="s">
        <v>13</v>
      </c>
      <c r="F74" s="10"/>
      <c r="G74" s="10"/>
    </row>
    <row r="75" spans="1:9" x14ac:dyDescent="0.25">
      <c r="A75" t="s">
        <v>851</v>
      </c>
      <c r="B75" t="s">
        <v>852</v>
      </c>
      <c r="D75" t="str">
        <f t="array" aca="1" ref="D75" ca="1">CONCATENATE(A75,"-",MID(CELL("filename",A20),FIND("]",CELL("filename",A20))+1,255))</f>
        <v>明天你是否依然爱我-谭咏麟</v>
      </c>
      <c r="E75" t="s">
        <v>13</v>
      </c>
    </row>
    <row r="76" spans="1:9" x14ac:dyDescent="0.25">
      <c r="A76" t="s">
        <v>970</v>
      </c>
      <c r="B76" t="s">
        <v>971</v>
      </c>
      <c r="D76" t="str">
        <f t="array" aca="1" ref="D76" ca="1">CONCATENATE(A76,"-",MID(CELL("filename",A21),FIND("]",CELL("filename",A21))+1,255))</f>
        <v>偏爱-谭咏麟</v>
      </c>
      <c r="E76" t="s">
        <v>13</v>
      </c>
    </row>
    <row r="77" spans="1:9" x14ac:dyDescent="0.25">
      <c r="A77" t="s">
        <v>1035</v>
      </c>
      <c r="B77" t="s">
        <v>3953</v>
      </c>
      <c r="D77" t="str">
        <f t="array" aca="1" ref="D77" ca="1">CONCATENATE(A77,"-",MID(CELL("filename",A22),FIND("]",CELL("filename",A22))+1,255))</f>
        <v>情人-谭咏麟</v>
      </c>
      <c r="E77" t="s">
        <v>13</v>
      </c>
    </row>
    <row r="78" spans="1:9" x14ac:dyDescent="0.25">
      <c r="A78" t="s">
        <v>1051</v>
      </c>
      <c r="B78" t="s">
        <v>1052</v>
      </c>
      <c r="D78" t="str">
        <f t="array" aca="1" ref="D78" ca="1">CONCATENATE(A78,"-",MID(CELL("filename",A23),FIND("]",CELL("filename",A23))+1,255))</f>
        <v>让一切随风-谭咏麟</v>
      </c>
      <c r="E78" t="s">
        <v>13</v>
      </c>
    </row>
    <row r="79" spans="1:9" x14ac:dyDescent="0.25">
      <c r="A79" t="s">
        <v>1231</v>
      </c>
      <c r="B79" t="s">
        <v>1232</v>
      </c>
      <c r="D79" t="str">
        <f t="array" aca="1" ref="D79" ca="1">CONCATENATE(A79,"-",MID(CELL("filename",A24),FIND("]",CELL("filename",A24))+1,255))</f>
        <v>特别的爱给特别的你-谭咏麟</v>
      </c>
      <c r="E79" t="s">
        <v>13</v>
      </c>
    </row>
    <row r="80" spans="1:9" x14ac:dyDescent="0.25">
      <c r="A80" t="s">
        <v>1341</v>
      </c>
      <c r="B80" t="s">
        <v>1342</v>
      </c>
      <c r="D80" t="str">
        <f t="array" aca="1" ref="D80" ca="1">CONCATENATE(A80,"-",MID(CELL("filename",A25),FIND("]",CELL("filename",A25))+1,255))</f>
        <v>吻别-谭咏麟</v>
      </c>
      <c r="E80" t="s">
        <v>13</v>
      </c>
    </row>
    <row r="81" spans="1:9" x14ac:dyDescent="0.25">
      <c r="A81" t="s">
        <v>1345</v>
      </c>
      <c r="B81" t="s">
        <v>8554</v>
      </c>
      <c r="D81" t="str">
        <f t="array" aca="1" ref="D81" ca="1">CONCATENATE(A81,"-",MID(CELL("filename",A26),FIND("]",CELL("filename",A26))+1,255))</f>
        <v>问-谭咏麟</v>
      </c>
      <c r="E81" t="s">
        <v>13</v>
      </c>
    </row>
    <row r="82" spans="1:9" x14ac:dyDescent="0.25">
      <c r="A82" t="s">
        <v>1453</v>
      </c>
      <c r="B82" t="s">
        <v>1454</v>
      </c>
      <c r="C82" t="s">
        <v>1455</v>
      </c>
      <c r="D82" t="str">
        <f t="array" aca="1" ref="D82" ca="1">CONCATENATE(A82,"-",MID(CELL("filename",A27),FIND("]",CELL("filename",A27))+1,255))</f>
        <v>无情的情书-谭咏麟</v>
      </c>
      <c r="E82" t="s">
        <v>13</v>
      </c>
      <c r="F82" s="10">
        <v>5.1388888888888887E-2</v>
      </c>
      <c r="G82" s="10">
        <v>8.611111111111111E-2</v>
      </c>
    </row>
    <row r="83" spans="1:9" x14ac:dyDescent="0.25">
      <c r="A83" t="s">
        <v>1473</v>
      </c>
      <c r="B83" t="s">
        <v>1474</v>
      </c>
      <c r="C83" s="15" t="s">
        <v>1475</v>
      </c>
      <c r="D83" t="str">
        <f t="array" aca="1" ref="D83" ca="1">CONCATENATE(A83,"-",MID(CELL("filename",A28),FIND("]",CELL("filename",A28))+1,255))</f>
        <v>勿忘心安-谭咏麟</v>
      </c>
      <c r="E83" t="s">
        <v>13</v>
      </c>
      <c r="F83" s="10">
        <v>0.05</v>
      </c>
      <c r="G83" s="10">
        <v>7.1527777777777773E-2</v>
      </c>
      <c r="I83">
        <v>1</v>
      </c>
    </row>
    <row r="84" spans="1:9" x14ac:dyDescent="0.25">
      <c r="A84" t="s">
        <v>1578</v>
      </c>
      <c r="B84" t="s">
        <v>1579</v>
      </c>
      <c r="C84" s="15" t="s">
        <v>1580</v>
      </c>
      <c r="D84" t="str">
        <f t="array" aca="1" ref="D84" ca="1">CONCATENATE(A84,"-",MID(CELL("filename",A29),FIND("]",CELL("filename",A29))+1,255))</f>
        <v>心经-谭咏麟</v>
      </c>
      <c r="E84" t="s">
        <v>13</v>
      </c>
      <c r="F84" s="10">
        <v>3.472222222222222E-3</v>
      </c>
      <c r="G84" s="10">
        <v>1.8749999999999999E-2</v>
      </c>
      <c r="I84">
        <v>1</v>
      </c>
    </row>
    <row r="85" spans="1:9" x14ac:dyDescent="0.25">
      <c r="A85" t="s">
        <v>1678</v>
      </c>
      <c r="B85" t="s">
        <v>1679</v>
      </c>
      <c r="D85" t="str">
        <f t="array" aca="1" ref="D85" ca="1">CONCATENATE(A85,"-",MID(CELL("filename",A30),FIND("]",CELL("filename",A30))+1,255))</f>
        <v>一起走过的日子-谭咏麟</v>
      </c>
      <c r="E85" t="s">
        <v>13</v>
      </c>
    </row>
    <row r="86" spans="1:9" x14ac:dyDescent="0.25">
      <c r="A86" t="s">
        <v>1712</v>
      </c>
      <c r="B86" t="s">
        <v>1713</v>
      </c>
      <c r="D86" t="str">
        <f t="array" aca="1" ref="D86" ca="1">CONCATENATE(A86,"-",MID(CELL("filename",A31),FIND("]",CELL("filename",A31))+1,255))</f>
        <v>拥抱-谭咏麟</v>
      </c>
      <c r="E86" t="s">
        <v>13</v>
      </c>
    </row>
    <row r="87" spans="1:9" x14ac:dyDescent="0.25">
      <c r="A87" t="s">
        <v>1731</v>
      </c>
      <c r="B87" t="s">
        <v>1732</v>
      </c>
      <c r="D87" t="str">
        <f t="array" aca="1" ref="D87" ca="1">CONCATENATE(A87,"-",MID(CELL("filename",A32),FIND("]",CELL("filename",A32))+1,255))</f>
        <v>有多少爱可以重来-谭咏麟</v>
      </c>
      <c r="E87" t="s">
        <v>13</v>
      </c>
    </row>
    <row r="88" spans="1:9" x14ac:dyDescent="0.25">
      <c r="A88" t="s">
        <v>1784</v>
      </c>
      <c r="B88" t="s">
        <v>10297</v>
      </c>
      <c r="D88" t="str">
        <f t="array" aca="1" ref="D88" ca="1">CONCATENATE(A88,"-",MID(CELL("filename",A33),FIND("]",CELL("filename",A33))+1,255))</f>
        <v>约定-谭咏麟</v>
      </c>
      <c r="E88" t="s">
        <v>13</v>
      </c>
    </row>
    <row r="89" spans="1:9" x14ac:dyDescent="0.25">
      <c r="A89" t="s">
        <v>1855</v>
      </c>
      <c r="B89" t="s">
        <v>5903</v>
      </c>
      <c r="D89" t="str">
        <f t="array" aca="1" ref="D89" ca="1">CONCATENATE(A89,"-",MID(CELL("filename",A34),FIND("]",CELL("filename",A34))+1,255))</f>
        <v>至少还有你-谭咏麟</v>
      </c>
      <c r="E89" t="s">
        <v>13</v>
      </c>
    </row>
    <row r="90" spans="1:9" x14ac:dyDescent="0.25">
      <c r="A90" t="s">
        <v>1867</v>
      </c>
      <c r="B90" t="s">
        <v>1868</v>
      </c>
      <c r="D90" t="str">
        <f t="array" aca="1" ref="D90" ca="1">CONCATENATE(A90,"-",MID(CELL("filename",A35),FIND("]",CELL("filename",A35))+1,255))</f>
        <v>祝福-谭咏麟</v>
      </c>
      <c r="E90" t="s">
        <v>13</v>
      </c>
    </row>
    <row r="91" spans="1:9" x14ac:dyDescent="0.25">
      <c r="A91" t="s">
        <v>175</v>
      </c>
      <c r="B91" t="s">
        <v>176</v>
      </c>
      <c r="D91" t="str">
        <f t="array" aca="1" ref="D91" ca="1">CONCATENATE(A91,"-",MID(CELL("filename",A36),FIND("]",CELL("filename",A36))+1,255))</f>
        <v>把悲伤留给自己-谭咏麟</v>
      </c>
      <c r="E91" t="s">
        <v>13</v>
      </c>
    </row>
    <row r="92" spans="1:9" x14ac:dyDescent="0.25">
      <c r="A92" t="s">
        <v>421</v>
      </c>
      <c r="B92" t="s">
        <v>422</v>
      </c>
      <c r="C92" s="15" t="s">
        <v>423</v>
      </c>
      <c r="D92" t="str">
        <f t="array" aca="1" ref="D92" ca="1">CONCATENATE(A92,"-",MID(CELL("filename",A37),FIND("]",CELL("filename",A37))+1,255))</f>
        <v>飞花-谭咏麟</v>
      </c>
      <c r="E92" t="s">
        <v>13</v>
      </c>
      <c r="F92" s="10">
        <v>3.2638888888888891E-2</v>
      </c>
      <c r="G92" s="10">
        <v>5.2083333333333343E-2</v>
      </c>
      <c r="I92">
        <v>1</v>
      </c>
    </row>
    <row r="93" spans="1:9" x14ac:dyDescent="0.25">
      <c r="A93" t="s">
        <v>379</v>
      </c>
      <c r="B93" t="s">
        <v>380</v>
      </c>
      <c r="D93" t="str">
        <f t="array" aca="1" ref="D93" ca="1">CONCATENATE(A93,"-",MID(CELL("filename",A38),FIND("]",CELL("filename",A38))+1,255))</f>
        <v>第一滴泪-谭咏麟</v>
      </c>
      <c r="E93" t="s">
        <v>13</v>
      </c>
    </row>
    <row r="94" spans="1:9" x14ac:dyDescent="0.25">
      <c r="A94" t="s">
        <v>1837</v>
      </c>
      <c r="B94" t="s">
        <v>1838</v>
      </c>
      <c r="C94" s="15" t="s">
        <v>1839</v>
      </c>
      <c r="D94" t="str">
        <f t="array" aca="1" ref="D94" ca="1">CONCATENATE(A94,"-",MID(CELL("filename",A39),FIND("]",CELL("filename",A39))+1,255))</f>
        <v>执迷不悔-谭咏麟</v>
      </c>
      <c r="E94" t="s">
        <v>13</v>
      </c>
      <c r="F94" s="10">
        <v>6.6666666666666666E-2</v>
      </c>
      <c r="G94" s="10">
        <v>8.819444444444445E-2</v>
      </c>
      <c r="I94">
        <v>1</v>
      </c>
    </row>
    <row r="95" spans="1:9" x14ac:dyDescent="0.25">
      <c r="A95" t="s">
        <v>384</v>
      </c>
      <c r="B95" t="s">
        <v>385</v>
      </c>
      <c r="C95" s="15" t="s">
        <v>386</v>
      </c>
      <c r="D95" t="str">
        <f t="array" aca="1" ref="D95" ca="1">CONCATENATE(A95,"-",MID(CELL("filename",A40),FIND("]",CELL("filename",A40))+1,255))</f>
        <v>蝶恋花-谭咏麟</v>
      </c>
      <c r="E95" t="s">
        <v>13</v>
      </c>
      <c r="F95" s="10">
        <v>7.7777777777777779E-2</v>
      </c>
      <c r="G95" s="10">
        <v>8.9583333333333334E-2</v>
      </c>
      <c r="I95">
        <v>1</v>
      </c>
    </row>
    <row r="96" spans="1:9" x14ac:dyDescent="0.25">
      <c r="A96" t="s">
        <v>399</v>
      </c>
      <c r="B96" t="s">
        <v>400</v>
      </c>
      <c r="C96" s="15" t="s">
        <v>401</v>
      </c>
      <c r="D96" t="str">
        <f t="array" aca="1" ref="D96" ca="1">CONCATENATE(A96,"-",MID(CELL("filename",A41),FIND("]",CELL("filename",A41))+1,255))</f>
        <v>独一无二-谭咏麟</v>
      </c>
      <c r="E96" t="s">
        <v>13</v>
      </c>
      <c r="F96" s="10">
        <v>5.2777777777777778E-2</v>
      </c>
      <c r="G96" s="10">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28" workbookViewId="0">
      <selection activeCell="A28" sqref="A28:XFD2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11" width="9.140625" style="19" customWidth="1"/>
    <col min="12" max="12" width="26.28515625" style="3" customWidth="1"/>
    <col min="13"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10298</v>
      </c>
      <c r="B2" t="s">
        <v>10299</v>
      </c>
      <c r="C2" s="15"/>
      <c r="D2" t="str">
        <f t="array" aca="1" ref="D2" ca="1">CONCATENATE(A2,"-",MID(CELL("filename",A1),FIND("]",CELL("filename",A1))+1,255))</f>
        <v>王八蛋-陶喆</v>
      </c>
      <c r="E2" t="s">
        <v>2221</v>
      </c>
      <c r="F2" s="10"/>
      <c r="G2" s="10"/>
      <c r="I2">
        <v>0</v>
      </c>
    </row>
    <row r="3" spans="1:10" x14ac:dyDescent="0.25">
      <c r="A3" t="s">
        <v>1108</v>
      </c>
      <c r="B3" t="s">
        <v>1109</v>
      </c>
      <c r="C3" s="15" t="s">
        <v>1110</v>
      </c>
      <c r="D3" t="str">
        <f t="array" aca="1" ref="D3" ca="1">CONCATENATE(A3,"-",MID(CELL("filename",A2),FIND("]",CELL("filename",A2))+1,255))</f>
        <v>沙滩-陶喆</v>
      </c>
      <c r="E3" t="s">
        <v>2221</v>
      </c>
      <c r="F3" s="10">
        <v>8.3333333333333332E-3</v>
      </c>
      <c r="G3" s="10">
        <v>3.5416666666666673E-2</v>
      </c>
      <c r="I3">
        <v>1</v>
      </c>
    </row>
    <row r="4" spans="1:10" x14ac:dyDescent="0.25">
      <c r="A4" t="s">
        <v>10300</v>
      </c>
      <c r="B4" t="s">
        <v>10301</v>
      </c>
      <c r="C4" s="15" t="s">
        <v>10302</v>
      </c>
      <c r="D4" t="str">
        <f t="array" aca="1" ref="D4" ca="1">CONCATENATE(A4,"-",MID(CELL("filename",A3),FIND("]",CELL("filename",A3))+1,255))</f>
        <v>是是非非-陶喆</v>
      </c>
      <c r="E4" t="s">
        <v>2221</v>
      </c>
      <c r="F4" s="10">
        <v>4.9305555555555547E-2</v>
      </c>
      <c r="G4" s="10">
        <v>6.6666666666666666E-2</v>
      </c>
      <c r="I4">
        <v>1</v>
      </c>
    </row>
    <row r="5" spans="1:10" x14ac:dyDescent="0.25">
      <c r="A5" t="s">
        <v>10303</v>
      </c>
      <c r="B5" t="s">
        <v>10304</v>
      </c>
      <c r="C5" s="15" t="s">
        <v>10305</v>
      </c>
      <c r="D5" t="str">
        <f t="array" aca="1" ref="D5" ca="1">CONCATENATE(A5,"-",MID(CELL("filename",A4),FIND("]",CELL("filename",A4))+1,255))</f>
        <v>望春风-陶喆</v>
      </c>
      <c r="E5" t="s">
        <v>2221</v>
      </c>
      <c r="F5" s="10">
        <v>6.458333333333334E-2</v>
      </c>
      <c r="G5" s="10">
        <v>9.3055555555555558E-2</v>
      </c>
      <c r="I5">
        <v>1</v>
      </c>
    </row>
    <row r="6" spans="1:10" x14ac:dyDescent="0.25">
      <c r="A6" t="s">
        <v>1159</v>
      </c>
      <c r="B6" t="s">
        <v>1160</v>
      </c>
      <c r="C6" s="15" t="s">
        <v>1161</v>
      </c>
      <c r="D6" t="str">
        <f t="array" aca="1" ref="D6" ca="1">CONCATENATE(A6,"-",MID(CELL("filename",A5),FIND("]",CELL("filename",A5))+1,255))</f>
        <v>十七岁-陶喆</v>
      </c>
      <c r="E6" t="s">
        <v>2221</v>
      </c>
      <c r="F6" s="10">
        <v>2.361111111111111E-2</v>
      </c>
      <c r="G6" s="10">
        <v>4.4444444444444453E-2</v>
      </c>
      <c r="I6">
        <v>1</v>
      </c>
    </row>
    <row r="7" spans="1:10" x14ac:dyDescent="0.25">
      <c r="A7" t="s">
        <v>128</v>
      </c>
      <c r="B7" t="s">
        <v>10306</v>
      </c>
      <c r="C7" s="15"/>
      <c r="D7" t="str">
        <f t="array" aca="1" ref="D7" ca="1">CONCATENATE(A7,"-",MID(CELL("filename",A6),FIND("]",CELL("filename",A6))+1,255))</f>
        <v>爱很简单-陶喆</v>
      </c>
      <c r="E7" t="s">
        <v>2221</v>
      </c>
      <c r="F7" s="10"/>
      <c r="G7" s="10"/>
      <c r="I7">
        <v>0</v>
      </c>
    </row>
    <row r="8" spans="1:10" x14ac:dyDescent="0.25">
      <c r="A8" t="s">
        <v>10307</v>
      </c>
      <c r="B8" t="s">
        <v>10308</v>
      </c>
      <c r="C8" s="15" t="s">
        <v>10309</v>
      </c>
      <c r="D8" t="str">
        <f t="array" aca="1" ref="D8" ca="1">CONCATENATE(A8,"-",MID(CELL("filename",A7),FIND("]",CELL("filename",A7))+1,255))</f>
        <v>心乱飞-陶喆</v>
      </c>
      <c r="E8" t="s">
        <v>2221</v>
      </c>
      <c r="F8" s="10">
        <v>1.5277777777777781E-2</v>
      </c>
      <c r="G8" s="10">
        <v>3.4722222222222217E-2</v>
      </c>
      <c r="I8">
        <v>1</v>
      </c>
    </row>
    <row r="9" spans="1:10" x14ac:dyDescent="0.25">
      <c r="A9" t="s">
        <v>10310</v>
      </c>
      <c r="B9" t="s">
        <v>10311</v>
      </c>
      <c r="C9" s="15" t="s">
        <v>10312</v>
      </c>
      <c r="D9" t="str">
        <f t="array" aca="1" ref="D9" ca="1">CONCATENATE(A9,"-",MID(CELL("filename",A8),FIND("]",CELL("filename",A8))+1,255))</f>
        <v>飞机场的十点半-陶喆</v>
      </c>
      <c r="E9" t="s">
        <v>2221</v>
      </c>
      <c r="F9" s="10">
        <v>2.6388888888888889E-2</v>
      </c>
      <c r="G9" s="10">
        <v>6.5972222222222224E-2</v>
      </c>
      <c r="I9">
        <v>1</v>
      </c>
    </row>
    <row r="10" spans="1:10" x14ac:dyDescent="0.25">
      <c r="A10" t="s">
        <v>788</v>
      </c>
      <c r="B10" t="s">
        <v>789</v>
      </c>
      <c r="C10" s="15"/>
      <c r="D10" t="str">
        <f t="array" aca="1" ref="D10" ca="1">CONCATENATE(A10,"-",MID(CELL("filename",A9),FIND("]",CELL("filename",A9))+1,255))</f>
        <v>流沙-陶喆</v>
      </c>
      <c r="E10" t="s">
        <v>2221</v>
      </c>
      <c r="F10" s="10"/>
      <c r="G10" s="10"/>
      <c r="I10">
        <v>0</v>
      </c>
    </row>
    <row r="11" spans="1:10" x14ac:dyDescent="0.25">
      <c r="A11" t="s">
        <v>10313</v>
      </c>
      <c r="B11" t="s">
        <v>10314</v>
      </c>
      <c r="C11" s="15" t="s">
        <v>10315</v>
      </c>
      <c r="D11" t="str">
        <f t="array" aca="1" ref="D11" ca="1">CONCATENATE(A11,"-",MID(CELL("filename",A10),FIND("]",CELL("filename",A10))+1,255))</f>
        <v>再见以前先说再见-陶喆</v>
      </c>
      <c r="E11" t="s">
        <v>2221</v>
      </c>
      <c r="F11" s="10">
        <v>1.8749999999999999E-2</v>
      </c>
      <c r="G11" s="10">
        <v>3.888888888888889E-2</v>
      </c>
      <c r="I11">
        <v>1</v>
      </c>
    </row>
    <row r="12" spans="1:10" x14ac:dyDescent="0.25">
      <c r="A12" t="s">
        <v>1819</v>
      </c>
      <c r="B12" t="s">
        <v>10316</v>
      </c>
      <c r="C12" s="15"/>
      <c r="D12" t="str">
        <f t="array" aca="1" ref="D12" ca="1">CONCATENATE(A12,"-",MID(CELL("filename",A11),FIND("]",CELL("filename",A11))+1,255))</f>
        <v>找自己-陶喆</v>
      </c>
      <c r="E12" t="s">
        <v>2221</v>
      </c>
      <c r="F12" s="10"/>
      <c r="G12" s="10"/>
      <c r="I12">
        <v>0</v>
      </c>
    </row>
    <row r="13" spans="1:10" x14ac:dyDescent="0.25">
      <c r="A13" t="s">
        <v>1567</v>
      </c>
      <c r="B13" t="s">
        <v>10317</v>
      </c>
      <c r="C13" s="15"/>
      <c r="D13" t="str">
        <f t="array" aca="1" ref="D13" ca="1">CONCATENATE(A13,"-",MID(CELL("filename",A12),FIND("]",CELL("filename",A12))+1,255))</f>
        <v>小镇姑娘-陶喆</v>
      </c>
      <c r="E13" t="s">
        <v>2221</v>
      </c>
      <c r="F13" s="10"/>
      <c r="G13" s="10"/>
      <c r="I13">
        <v>0</v>
      </c>
    </row>
    <row r="14" spans="1:10" x14ac:dyDescent="0.25">
      <c r="A14" t="s">
        <v>2066</v>
      </c>
      <c r="B14" t="s">
        <v>10318</v>
      </c>
      <c r="C14" s="15"/>
      <c r="D14" t="str">
        <f t="array" aca="1" ref="D14" ca="1">CONCATENATE(A14,"-",MID(CELL("filename",A13),FIND("]",CELL("filename",A13))+1,255))</f>
        <v>普通朋友-陶喆</v>
      </c>
      <c r="E14" t="s">
        <v>2221</v>
      </c>
      <c r="F14" s="10"/>
      <c r="G14" s="10"/>
      <c r="I14">
        <v>0</v>
      </c>
    </row>
    <row r="15" spans="1:10" x14ac:dyDescent="0.25">
      <c r="A15" t="s">
        <v>10319</v>
      </c>
      <c r="B15" t="s">
        <v>10320</v>
      </c>
      <c r="C15" s="15" t="s">
        <v>10321</v>
      </c>
      <c r="D15" t="str">
        <f t="array" aca="1" ref="D15" ca="1">CONCATENATE(A15,"-",MID(CELL("filename",A14),FIND("]",CELL("filename",A14))+1,255))</f>
        <v>多谢你-陶喆</v>
      </c>
      <c r="E15" t="s">
        <v>2221</v>
      </c>
      <c r="F15" s="10">
        <v>4.027777777777778E-2</v>
      </c>
      <c r="G15" s="10">
        <v>6.25E-2</v>
      </c>
      <c r="I15">
        <v>1</v>
      </c>
      <c r="J15">
        <v>1.1000000000000001</v>
      </c>
    </row>
    <row r="16" spans="1:10" x14ac:dyDescent="0.25">
      <c r="A16" t="s">
        <v>1656</v>
      </c>
      <c r="B16" t="s">
        <v>10322</v>
      </c>
      <c r="C16" s="15" t="s">
        <v>10323</v>
      </c>
      <c r="D16" t="str">
        <f t="array" aca="1" ref="D16" ca="1">CONCATENATE(A16,"-",MID(CELL("filename",A15),FIND("]",CELL("filename",A15))+1,255))</f>
        <v>夜来香-陶喆</v>
      </c>
      <c r="E16" t="s">
        <v>2221</v>
      </c>
      <c r="F16" s="10">
        <v>3.2638888888888891E-2</v>
      </c>
      <c r="G16" s="10">
        <v>5.1388888888888887E-2</v>
      </c>
      <c r="I16">
        <v>1</v>
      </c>
    </row>
    <row r="17" spans="1:10" x14ac:dyDescent="0.25">
      <c r="A17" t="s">
        <v>10324</v>
      </c>
      <c r="B17" t="s">
        <v>10325</v>
      </c>
      <c r="D17" t="str">
        <f t="array" aca="1" ref="D17" ca="1">CONCATENATE(A17,"-",MID(CELL("filename",A16),FIND("]",CELL("filename",A16))+1,255))</f>
        <v>I'm ok-陶喆</v>
      </c>
      <c r="E17" t="s">
        <v>2221</v>
      </c>
      <c r="I17">
        <v>0</v>
      </c>
    </row>
    <row r="18" spans="1:10" x14ac:dyDescent="0.25">
      <c r="A18" t="s">
        <v>10326</v>
      </c>
      <c r="B18" t="s">
        <v>10327</v>
      </c>
      <c r="C18" s="15" t="s">
        <v>10328</v>
      </c>
      <c r="D18" t="str">
        <f t="array" aca="1" ref="D18" ca="1">CONCATENATE(A18,"-",MID(CELL("filename",A17),FIND("]",CELL("filename",A17))+1,255))</f>
        <v>说走就走-陶喆</v>
      </c>
      <c r="E18" t="s">
        <v>2221</v>
      </c>
      <c r="F18" s="10">
        <v>5.6250000000000001E-2</v>
      </c>
      <c r="G18" s="10">
        <v>7.0833333333333331E-2</v>
      </c>
      <c r="I18">
        <v>1</v>
      </c>
    </row>
    <row r="19" spans="1:10" x14ac:dyDescent="0.25">
      <c r="A19" t="s">
        <v>10329</v>
      </c>
      <c r="B19" t="s">
        <v>10330</v>
      </c>
      <c r="C19" s="15" t="s">
        <v>10331</v>
      </c>
      <c r="D19" t="str">
        <f t="array" aca="1" ref="D19" ca="1">CONCATENATE(A19,"-",MID(CELL("filename",A18),FIND("]",CELL("filename",A18))+1,255))</f>
        <v>马戏团-陶喆</v>
      </c>
      <c r="E19" t="s">
        <v>2221</v>
      </c>
      <c r="F19" s="10">
        <v>6.0416666666666667E-2</v>
      </c>
      <c r="G19" s="10">
        <v>8.3333333333333329E-2</v>
      </c>
      <c r="I19">
        <v>1</v>
      </c>
    </row>
    <row r="20" spans="1:10" x14ac:dyDescent="0.25">
      <c r="A20" t="s">
        <v>1240</v>
      </c>
      <c r="B20" t="s">
        <v>6773</v>
      </c>
      <c r="D20" t="str">
        <f t="array" aca="1" ref="D20" ca="1">CONCATENATE(A20,"-",MID(CELL("filename",A19),FIND("]",CELL("filename",A19))+1,255))</f>
        <v>天天-陶喆</v>
      </c>
      <c r="E20" t="s">
        <v>2221</v>
      </c>
      <c r="I20">
        <v>0</v>
      </c>
    </row>
    <row r="21" spans="1:10" x14ac:dyDescent="0.25">
      <c r="A21" t="s">
        <v>10332</v>
      </c>
      <c r="B21" t="s">
        <v>10333</v>
      </c>
      <c r="C21" s="15" t="s">
        <v>10334</v>
      </c>
      <c r="D21" t="str">
        <f t="array" aca="1" ref="D21" ca="1">CONCATENATE(A21,"-",MID(CELL("filename",A20),FIND("]",CELL("filename",A20))+1,255))</f>
        <v>Angeline-陶喆</v>
      </c>
      <c r="E21" t="s">
        <v>2221</v>
      </c>
      <c r="F21" s="10">
        <v>4.583333333333333E-2</v>
      </c>
      <c r="G21" s="10">
        <v>6.9444444444444448E-2</v>
      </c>
      <c r="I21">
        <v>1</v>
      </c>
      <c r="J21">
        <v>1.2</v>
      </c>
    </row>
    <row r="22" spans="1:10" x14ac:dyDescent="0.25">
      <c r="A22" t="s">
        <v>2051</v>
      </c>
      <c r="B22" t="s">
        <v>2052</v>
      </c>
      <c r="C22" s="15" t="s">
        <v>2053</v>
      </c>
      <c r="D22" t="str">
        <f t="array" aca="1" ref="D22" ca="1">CONCATENATE(A22,"-",MID(CELL("filename",A21),FIND("]",CELL("filename",A21))+1,255))</f>
        <v>黑色柳丁-陶喆</v>
      </c>
      <c r="E22" t="s">
        <v>2221</v>
      </c>
      <c r="F22" s="10">
        <v>1.041666666666667E-2</v>
      </c>
      <c r="G22" s="10">
        <v>3.1944444444444442E-2</v>
      </c>
      <c r="I22">
        <v>1</v>
      </c>
    </row>
    <row r="23" spans="1:10" x14ac:dyDescent="0.25">
      <c r="A23" t="s">
        <v>10335</v>
      </c>
      <c r="B23" t="s">
        <v>10336</v>
      </c>
      <c r="C23" s="15" t="s">
        <v>10337</v>
      </c>
      <c r="D23" t="str">
        <f t="array" aca="1" ref="D23" ca="1">CONCATENATE(A23,"-",MID(CELL("filename",A22),FIND("]",CELL("filename",A22))+1,255))</f>
        <v>Dear God-陶喆</v>
      </c>
      <c r="E23" t="s">
        <v>2221</v>
      </c>
      <c r="F23" s="10">
        <v>4.8611111111111112E-2</v>
      </c>
      <c r="G23" s="10">
        <v>6.7361111111111108E-2</v>
      </c>
      <c r="I23">
        <v>1</v>
      </c>
      <c r="J23">
        <v>1.1000000000000001</v>
      </c>
    </row>
    <row r="24" spans="1:10" x14ac:dyDescent="0.25">
      <c r="A24" t="s">
        <v>10338</v>
      </c>
      <c r="B24" t="s">
        <v>21</v>
      </c>
      <c r="C24" s="15" t="s">
        <v>22</v>
      </c>
      <c r="D24" t="str">
        <f t="array" aca="1" ref="D24" ca="1">CONCATENATE(A24,"-",MID(CELL("filename",A23),FIND("]",CELL("filename",A23))+1,255))</f>
        <v>angel-陶喆</v>
      </c>
      <c r="E24" t="s">
        <v>2221</v>
      </c>
      <c r="F24" s="10">
        <v>1.7361111111111108E-2</v>
      </c>
      <c r="G24" s="10">
        <v>5.1388888888888887E-2</v>
      </c>
      <c r="I24">
        <v>1</v>
      </c>
    </row>
    <row r="25" spans="1:10" x14ac:dyDescent="0.25">
      <c r="A25" t="s">
        <v>10339</v>
      </c>
      <c r="B25" t="s">
        <v>10340</v>
      </c>
      <c r="C25" s="15" t="s">
        <v>10341</v>
      </c>
      <c r="D25" t="str">
        <f t="array" aca="1" ref="D25" ca="1">CONCATENATE(A25,"-",MID(CELL("filename",A24),FIND("]",CELL("filename",A24))+1,255))</f>
        <v>讨厌红楼梦-陶喆</v>
      </c>
      <c r="E25" t="s">
        <v>2221</v>
      </c>
      <c r="F25" s="10">
        <v>2.0833333333333329E-2</v>
      </c>
      <c r="G25" s="10">
        <v>3.4027777777777768E-2</v>
      </c>
      <c r="I25">
        <v>1</v>
      </c>
    </row>
    <row r="26" spans="1:10" x14ac:dyDescent="0.25">
      <c r="A26" t="s">
        <v>2098</v>
      </c>
      <c r="B26" t="s">
        <v>2099</v>
      </c>
      <c r="C26" s="15" t="s">
        <v>2100</v>
      </c>
      <c r="D26" t="str">
        <f t="array" aca="1" ref="D26" ca="1">CONCATENATE(A26,"-",MID(CELL("filename",A25),FIND("]",CELL("filename",A25))+1,255))</f>
        <v>蝴蝶-陶喆</v>
      </c>
      <c r="E26" t="s">
        <v>2221</v>
      </c>
      <c r="F26" s="10">
        <v>0</v>
      </c>
      <c r="G26" s="10">
        <v>1.7361111111111108E-2</v>
      </c>
      <c r="I26">
        <v>1</v>
      </c>
    </row>
    <row r="27" spans="1:10" x14ac:dyDescent="0.25">
      <c r="A27" t="s">
        <v>10342</v>
      </c>
      <c r="B27" t="s">
        <v>10343</v>
      </c>
      <c r="C27" s="15" t="s">
        <v>10344</v>
      </c>
      <c r="D27" t="str">
        <f t="array" aca="1" ref="D27" ca="1">CONCATENATE(A27,"-",MID(CELL("filename",A26),FIND("]",CELL("filename",A26))+1,255))</f>
        <v>宫保鸡丁-陶喆</v>
      </c>
      <c r="E27" t="s">
        <v>2221</v>
      </c>
      <c r="F27" s="10">
        <v>1.5972222222222221E-2</v>
      </c>
      <c r="G27" s="10">
        <v>2.9166666666666671E-2</v>
      </c>
      <c r="I27">
        <v>1</v>
      </c>
    </row>
    <row r="28" spans="1:10" x14ac:dyDescent="0.25">
      <c r="A28" t="s">
        <v>10345</v>
      </c>
      <c r="B28" t="s">
        <v>10346</v>
      </c>
      <c r="D28" t="str">
        <f t="array" aca="1" ref="D28" ca="1">CONCATENATE(A28,"-",MID(CELL("filename",A27),FIND("]",CELL("filename",A27))+1,255))</f>
        <v>melody-陶喆</v>
      </c>
      <c r="E28" t="s">
        <v>2221</v>
      </c>
      <c r="I28">
        <v>0</v>
      </c>
    </row>
    <row r="29" spans="1:10" x14ac:dyDescent="0.25">
      <c r="A29" t="s">
        <v>6202</v>
      </c>
      <c r="B29" t="s">
        <v>10347</v>
      </c>
      <c r="C29" s="15" t="s">
        <v>10348</v>
      </c>
      <c r="D29" t="str">
        <f t="array" aca="1" ref="D29" ca="1">CONCATENATE(A29,"-",MID(CELL("filename",A28),FIND("]",CELL("filename",A28))+1,255))</f>
        <v>月亮代表谁的心-陶喆</v>
      </c>
      <c r="E29" t="s">
        <v>2221</v>
      </c>
      <c r="F29" s="10">
        <v>9.0277777777777769E-3</v>
      </c>
      <c r="G29" s="10">
        <v>2.0833333333333329E-2</v>
      </c>
      <c r="I29">
        <v>1</v>
      </c>
    </row>
    <row r="30" spans="1:10" x14ac:dyDescent="0.25">
      <c r="A30" t="s">
        <v>10349</v>
      </c>
      <c r="B30" t="s">
        <v>10350</v>
      </c>
      <c r="D30" t="str">
        <f t="array" aca="1" ref="D30" ca="1">CONCATENATE(A30,"-",MID(CELL("filename",A29),FIND("]",CELL("filename",A29))+1,255))</f>
        <v>二十二-陶喆</v>
      </c>
      <c r="E30" t="s">
        <v>2221</v>
      </c>
      <c r="I30">
        <v>0</v>
      </c>
    </row>
    <row r="31" spans="1:10" x14ac:dyDescent="0.25">
      <c r="A31" t="s">
        <v>10351</v>
      </c>
      <c r="B31" t="s">
        <v>10352</v>
      </c>
      <c r="C31" s="15" t="s">
        <v>10353</v>
      </c>
      <c r="D31" t="str">
        <f t="array" aca="1" ref="D31" ca="1">CONCATENATE(A31,"-",MID(CELL("filename",A30),FIND("]",CELL("filename",A30))+1,255))</f>
        <v>今天没回家-陶喆</v>
      </c>
      <c r="E31" t="s">
        <v>2221</v>
      </c>
      <c r="F31" s="10">
        <v>1.666666666666667E-2</v>
      </c>
      <c r="G31" s="10">
        <v>0.05</v>
      </c>
      <c r="I31">
        <v>1</v>
      </c>
    </row>
    <row r="32" spans="1:10" x14ac:dyDescent="0.25">
      <c r="A32" t="s">
        <v>2011</v>
      </c>
      <c r="B32" t="s">
        <v>2012</v>
      </c>
      <c r="C32" s="15" t="s">
        <v>2013</v>
      </c>
      <c r="D32" t="str">
        <f t="array" aca="1" ref="D32" ca="1">CONCATENATE(A32,"-",MID(CELL("filename",A31),FIND("]",CELL("filename",A31))+1,255))</f>
        <v>寂寞的季节-陶喆</v>
      </c>
      <c r="E32" t="s">
        <v>2221</v>
      </c>
      <c r="F32" s="10">
        <v>8.3333333333333332E-3</v>
      </c>
      <c r="G32" s="10">
        <v>6.1111111111111109E-2</v>
      </c>
      <c r="I32">
        <v>1</v>
      </c>
    </row>
    <row r="33" spans="1:12" x14ac:dyDescent="0.25">
      <c r="A33" t="s">
        <v>2210</v>
      </c>
      <c r="B33" t="s">
        <v>2211</v>
      </c>
      <c r="C33" s="15" t="s">
        <v>2212</v>
      </c>
      <c r="D33" t="str">
        <f t="array" aca="1" ref="D33" ca="1">CONCATENATE(A33,"-",MID(CELL("filename",A32),FIND("]",CELL("filename",A32))+1,255))</f>
        <v>runaway-陶喆</v>
      </c>
      <c r="E33" t="s">
        <v>2221</v>
      </c>
      <c r="F33" s="10">
        <v>1.180555555555556E-2</v>
      </c>
      <c r="G33" s="10">
        <v>5.9722222222222232E-2</v>
      </c>
      <c r="I33">
        <v>1</v>
      </c>
    </row>
    <row r="34" spans="1:12" x14ac:dyDescent="0.25">
      <c r="A34" t="s">
        <v>1411</v>
      </c>
      <c r="B34" t="s">
        <v>1412</v>
      </c>
      <c r="C34" s="15" t="s">
        <v>1413</v>
      </c>
      <c r="D34" t="str">
        <f t="array" aca="1" ref="D34" ca="1">CONCATENATE(A34,"-",MID(CELL("filename",A33),FIND("]",CELL("filename",A33))+1,255))</f>
        <v>我喜欢-陶喆</v>
      </c>
      <c r="E34" t="s">
        <v>2221</v>
      </c>
      <c r="F34" s="10">
        <v>4.583333333333333E-2</v>
      </c>
      <c r="G34" s="10">
        <v>8.4722222222222227E-2</v>
      </c>
      <c r="I34">
        <v>1</v>
      </c>
    </row>
    <row r="35" spans="1:12" x14ac:dyDescent="0.25">
      <c r="A35" t="s">
        <v>10354</v>
      </c>
      <c r="B35" t="s">
        <v>10355</v>
      </c>
      <c r="C35" s="15" t="s">
        <v>10356</v>
      </c>
      <c r="D35" t="str">
        <f t="array" aca="1" ref="D35" ca="1">CONCATENATE(A35,"-",MID(CELL("filename",A34),FIND("]",CELL("filename",A34))+1,255))</f>
        <v>她的歌-陶喆</v>
      </c>
      <c r="E35" t="s">
        <v>2221</v>
      </c>
      <c r="F35" s="10">
        <v>9.7222222222222224E-3</v>
      </c>
      <c r="G35" s="10">
        <v>4.791666666666667E-2</v>
      </c>
      <c r="I35">
        <v>1</v>
      </c>
    </row>
    <row r="36" spans="1:12" x14ac:dyDescent="0.25">
      <c r="A36" t="s">
        <v>10357</v>
      </c>
      <c r="B36" t="s">
        <v>10358</v>
      </c>
      <c r="C36" s="15" t="s">
        <v>10359</v>
      </c>
      <c r="D36" t="str">
        <f t="array" aca="1" ref="D36" ca="1">CONCATENATE(A36,"-",MID(CELL("filename",A35),FIND("]",CELL("filename",A35))+1,255))</f>
        <v>My Anata-陶喆</v>
      </c>
      <c r="E36" t="s">
        <v>2221</v>
      </c>
      <c r="F36" s="10">
        <v>3.4027777777777768E-2</v>
      </c>
      <c r="G36" s="10">
        <v>5.5555555555555552E-2</v>
      </c>
      <c r="I36">
        <v>1</v>
      </c>
    </row>
    <row r="37" spans="1:12" x14ac:dyDescent="0.25">
      <c r="A37" t="s">
        <v>51</v>
      </c>
      <c r="B37" t="s">
        <v>52</v>
      </c>
      <c r="C37" s="15" t="s">
        <v>53</v>
      </c>
      <c r="D37" t="str">
        <f t="array" aca="1" ref="D37" ca="1">CONCATENATE(A37,"-",MID(CELL("filename",A36),FIND("]",CELL("filename",A36))+1,255))</f>
        <v>Katrina-陶喆</v>
      </c>
      <c r="E37" t="s">
        <v>2221</v>
      </c>
      <c r="F37" s="10">
        <v>3.125E-2</v>
      </c>
      <c r="G37" s="10">
        <v>5.9027777777777783E-2</v>
      </c>
      <c r="I37">
        <v>1</v>
      </c>
    </row>
    <row r="38" spans="1:12" x14ac:dyDescent="0.25">
      <c r="A38" t="s">
        <v>1675</v>
      </c>
      <c r="B38" t="s">
        <v>1676</v>
      </c>
      <c r="C38" s="15" t="s">
        <v>1677</v>
      </c>
      <c r="D38" t="str">
        <f t="array" aca="1" ref="D38" ca="1">CONCATENATE(A38,"-",MID(CELL("filename",A37),FIND("]",CELL("filename",A37))+1,255))</f>
        <v>一念之间-陶喆</v>
      </c>
      <c r="E38" t="s">
        <v>2221</v>
      </c>
      <c r="F38" s="10">
        <v>5.6250000000000001E-2</v>
      </c>
      <c r="G38" s="10">
        <v>7.9166666666666663E-2</v>
      </c>
      <c r="I38">
        <v>1</v>
      </c>
    </row>
    <row r="39" spans="1:12" x14ac:dyDescent="0.25">
      <c r="A39" s="20" t="s">
        <v>3231</v>
      </c>
      <c r="B39" s="20" t="s">
        <v>3232</v>
      </c>
      <c r="C39" s="15" t="s">
        <v>3233</v>
      </c>
      <c r="D39" t="str">
        <f t="array" aca="1" ref="D39" ca="1">CONCATENATE(A39,"-",MID(CELL("filename",A38),FIND("]",CELL("filename",A38))+1,255))</f>
        <v>那个女孩-陶喆</v>
      </c>
      <c r="E39" t="s">
        <v>2221</v>
      </c>
      <c r="F39" s="16">
        <v>5.4166666666666669E-2</v>
      </c>
      <c r="G39" s="16">
        <v>6.9444444444444448E-2</v>
      </c>
      <c r="H39" s="20"/>
      <c r="I39" s="20">
        <v>1</v>
      </c>
      <c r="L39" s="18"/>
    </row>
    <row r="40" spans="1:12" x14ac:dyDescent="0.25">
      <c r="A40" t="s">
        <v>673</v>
      </c>
      <c r="B40" t="s">
        <v>674</v>
      </c>
      <c r="D40" t="str">
        <f t="array" aca="1" ref="D40" ca="1">CONCATENATE(A40,"-",MID(CELL("filename",A39),FIND("]",CELL("filename",A39))+1,255))</f>
        <v>就是爱你-陶喆</v>
      </c>
      <c r="E40" t="s">
        <v>2221</v>
      </c>
    </row>
    <row r="41" spans="1:12" x14ac:dyDescent="0.25">
      <c r="A41" t="s">
        <v>10360</v>
      </c>
      <c r="B41" t="s">
        <v>10361</v>
      </c>
      <c r="C41" s="15" t="s">
        <v>10362</v>
      </c>
      <c r="D41" t="str">
        <f t="array" aca="1" ref="D41" ca="1">CONCATENATE(A41,"-",MID(CELL("filename",A40),FIND("]",CELL("filename",A40))+1,255))</f>
        <v>孙子兵法-陶喆</v>
      </c>
      <c r="E41" t="s">
        <v>2221</v>
      </c>
      <c r="F41" s="10">
        <v>2.777777777777778E-2</v>
      </c>
      <c r="G41" s="10">
        <v>7.013888888888889E-2</v>
      </c>
      <c r="I41">
        <v>1</v>
      </c>
    </row>
    <row r="42" spans="1:12" x14ac:dyDescent="0.25">
      <c r="A42" t="s">
        <v>7196</v>
      </c>
      <c r="B42" t="s">
        <v>10363</v>
      </c>
      <c r="C42" s="15" t="s">
        <v>7198</v>
      </c>
      <c r="D42" t="str">
        <f t="array" aca="1" ref="D42" ca="1">CONCATENATE(A42,"-",MID(CELL("filename",A41),FIND("]",CELL("filename",A41))+1,255))</f>
        <v>鬼-陶喆</v>
      </c>
      <c r="E42" t="s">
        <v>2221</v>
      </c>
      <c r="F42" s="10">
        <v>1.805555555555555E-2</v>
      </c>
      <c r="G42" s="10">
        <v>4.3055555555555562E-2</v>
      </c>
      <c r="I42">
        <v>1</v>
      </c>
      <c r="J42">
        <v>1.1000000000000001</v>
      </c>
    </row>
    <row r="43" spans="1:12" x14ac:dyDescent="0.25">
      <c r="A43" t="s">
        <v>10364</v>
      </c>
      <c r="B43" t="s">
        <v>10365</v>
      </c>
      <c r="C43" s="15" t="s">
        <v>10366</v>
      </c>
      <c r="D43" t="str">
        <f t="array" aca="1" ref="D43" ca="1">CONCATENATE(A43,"-",MID(CELL("filename",A42),FIND("]",CELL("filename",A42))+1,255))</f>
        <v>catherine-陶喆</v>
      </c>
      <c r="E43" t="s">
        <v>2221</v>
      </c>
      <c r="F43" s="10">
        <v>1.388888888888889E-2</v>
      </c>
      <c r="G43" s="10">
        <v>5.6250000000000001E-2</v>
      </c>
      <c r="I43">
        <v>1</v>
      </c>
    </row>
    <row r="44" spans="1:12" x14ac:dyDescent="0.25">
      <c r="A44" t="s">
        <v>166</v>
      </c>
      <c r="B44" t="s">
        <v>167</v>
      </c>
      <c r="D44" t="str">
        <f t="array" aca="1" ref="D44" ca="1">CONCATENATE(A44,"-",MID(CELL("filename",A43),FIND("]",CELL("filename",A43))+1,255))</f>
        <v>爱我还是他-陶喆</v>
      </c>
      <c r="E44" t="s">
        <v>2221</v>
      </c>
    </row>
    <row r="45" spans="1:12" x14ac:dyDescent="0.25">
      <c r="A45" t="s">
        <v>10367</v>
      </c>
      <c r="B45" t="s">
        <v>10368</v>
      </c>
      <c r="C45" s="15" t="s">
        <v>10369</v>
      </c>
      <c r="D45" t="str">
        <f t="array" aca="1" ref="D45" ca="1">CONCATENATE(A45,"-",MID(CELL("filename",A44),FIND("]",CELL("filename",A44))+1,255))</f>
        <v>suan说-陶喆</v>
      </c>
      <c r="E45" t="s">
        <v>2221</v>
      </c>
      <c r="F45" s="10">
        <v>1.7361111111111108E-2</v>
      </c>
      <c r="G45" s="10">
        <v>5.486111111111111E-2</v>
      </c>
      <c r="I45">
        <v>1</v>
      </c>
    </row>
    <row r="46" spans="1:12" x14ac:dyDescent="0.25">
      <c r="A46" t="s">
        <v>10370</v>
      </c>
      <c r="B46" t="s">
        <v>10371</v>
      </c>
      <c r="C46" s="15" t="s">
        <v>10372</v>
      </c>
      <c r="D46" t="str">
        <f t="array" aca="1" ref="D46" ca="1">CONCATENATE(A46,"-",MID(CELL("filename",A45),FIND("]",CELL("filename",A45))+1,255))</f>
        <v>无缘-陶喆</v>
      </c>
      <c r="E46" t="s">
        <v>2221</v>
      </c>
      <c r="F46" s="10">
        <v>3.8194444444444448E-2</v>
      </c>
      <c r="G46" s="10">
        <v>6.5972222222222224E-2</v>
      </c>
      <c r="I46">
        <v>1</v>
      </c>
    </row>
    <row r="47" spans="1:12" x14ac:dyDescent="0.25">
      <c r="A47" t="s">
        <v>10373</v>
      </c>
      <c r="B47" t="s">
        <v>10374</v>
      </c>
      <c r="C47" s="15" t="s">
        <v>10375</v>
      </c>
      <c r="D47" t="str">
        <f t="array" aca="1" ref="D47" ca="1">CONCATENATE(A47,"-",MID(CELL("filename",A46),FIND("]",CELL("filename",A46))+1,255))</f>
        <v>爱是个什么东西-陶喆</v>
      </c>
      <c r="E47" t="s">
        <v>2221</v>
      </c>
      <c r="F47" s="10">
        <v>3.888888888888889E-2</v>
      </c>
      <c r="G47" s="10">
        <v>6.5277777777777782E-2</v>
      </c>
      <c r="I47">
        <v>1</v>
      </c>
    </row>
    <row r="48" spans="1:12" x14ac:dyDescent="0.25">
      <c r="A48" t="s">
        <v>10376</v>
      </c>
      <c r="B48" t="s">
        <v>10377</v>
      </c>
      <c r="C48" s="15" t="s">
        <v>10378</v>
      </c>
      <c r="D48" t="str">
        <f t="array" aca="1" ref="D48" ca="1">CONCATENATE(A48,"-",MID(CELL("filename",A47),FIND("]",CELL("filename",A47))+1,255))</f>
        <v>祈祷良辰歌-陶喆</v>
      </c>
      <c r="E48" t="s">
        <v>2221</v>
      </c>
      <c r="F48" s="10">
        <v>3.7499999999999999E-2</v>
      </c>
      <c r="G48" s="10">
        <v>6.1111111111111109E-2</v>
      </c>
      <c r="I48">
        <v>1</v>
      </c>
      <c r="J48">
        <v>1.2</v>
      </c>
    </row>
    <row r="49" spans="1:9" x14ac:dyDescent="0.25">
      <c r="A49" t="s">
        <v>10379</v>
      </c>
      <c r="B49" t="s">
        <v>10380</v>
      </c>
      <c r="D49" t="str">
        <f t="array" aca="1" ref="D49" ca="1">CONCATENATE(A49,"-",MID(CELL("filename",A48),FIND("]",CELL("filename",A48))+1,255))</f>
        <v>太美丽-陶喆</v>
      </c>
      <c r="E49" t="s">
        <v>2221</v>
      </c>
    </row>
    <row r="50" spans="1:9" x14ac:dyDescent="0.25">
      <c r="A50" t="s">
        <v>10381</v>
      </c>
      <c r="B50" t="s">
        <v>10382</v>
      </c>
      <c r="C50" s="15" t="s">
        <v>10383</v>
      </c>
      <c r="D50" t="str">
        <f t="array" aca="1" ref="D50" ca="1">CONCATENATE(A50,"-",MID(CELL("filename",A49),FIND("]",CELL("filename",A49))+1,255))</f>
        <v>2Night 藏爱-陶喆</v>
      </c>
      <c r="E50" t="s">
        <v>2221</v>
      </c>
      <c r="F50" s="10">
        <v>3.6805555555555557E-2</v>
      </c>
      <c r="G50" s="10">
        <v>6.5277777777777782E-2</v>
      </c>
      <c r="I50">
        <v>1</v>
      </c>
    </row>
    <row r="51" spans="1:9" x14ac:dyDescent="0.25">
      <c r="A51" t="s">
        <v>1873</v>
      </c>
      <c r="B51" t="s">
        <v>1874</v>
      </c>
      <c r="C51" s="15" t="s">
        <v>1875</v>
      </c>
      <c r="D51" t="str">
        <f t="array" aca="1" ref="D51" ca="1">CONCATENATE(A51,"-",MID(CELL("filename",A50),FIND("]",CELL("filename",A50))+1,255))</f>
        <v>追-陶喆</v>
      </c>
      <c r="E51" t="s">
        <v>2221</v>
      </c>
      <c r="F51" s="10">
        <v>3.5416666666666673E-2</v>
      </c>
      <c r="G51" s="10">
        <v>4.8611111111111112E-2</v>
      </c>
      <c r="I51">
        <v>1</v>
      </c>
    </row>
    <row r="52" spans="1:9" x14ac:dyDescent="0.25">
      <c r="A52" t="s">
        <v>10384</v>
      </c>
      <c r="B52" t="s">
        <v>10385</v>
      </c>
      <c r="C52" s="15" t="s">
        <v>10386</v>
      </c>
      <c r="D52" t="str">
        <f t="array" aca="1" ref="D52" ca="1">CONCATENATE(A52,"-",MID(CELL("filename",A51),FIND("]",CELL("filename",A51))+1,255))</f>
        <v>忘不了-陶喆</v>
      </c>
      <c r="E52" t="s">
        <v>2221</v>
      </c>
      <c r="F52" s="10">
        <v>5.6250000000000001E-2</v>
      </c>
      <c r="G52" s="10">
        <v>7.4305555555555555E-2</v>
      </c>
      <c r="I52">
        <v>1</v>
      </c>
    </row>
    <row r="53" spans="1:9" x14ac:dyDescent="0.25">
      <c r="A53" t="s">
        <v>10387</v>
      </c>
      <c r="B53" t="s">
        <v>10388</v>
      </c>
      <c r="C53" s="15" t="s">
        <v>10389</v>
      </c>
      <c r="D53" t="str">
        <f t="array" aca="1" ref="D53" ca="1">CONCATENATE(A53,"-",MID(CELL("filename",A52),FIND("]",CELL("filename",A52))+1,255))</f>
        <v>那一瞬间-陶喆</v>
      </c>
      <c r="E53" t="s">
        <v>2221</v>
      </c>
      <c r="F53" s="10">
        <v>2.4305555555555559E-2</v>
      </c>
      <c r="G53" s="10">
        <v>4.3055555555555562E-2</v>
      </c>
      <c r="I53">
        <v>1</v>
      </c>
    </row>
    <row r="54" spans="1:9" x14ac:dyDescent="0.25">
      <c r="A54" t="s">
        <v>10390</v>
      </c>
      <c r="B54" t="s">
        <v>10391</v>
      </c>
      <c r="C54" s="15" t="s">
        <v>10392</v>
      </c>
      <c r="D54" t="str">
        <f t="array" aca="1" ref="D54" ca="1">CONCATENATE(A54,"-",MID(CELL("filename",A53),FIND("]",CELL("filename",A53))+1,255))</f>
        <v>自导自演的悲剧-陶喆</v>
      </c>
      <c r="E54" t="s">
        <v>2221</v>
      </c>
      <c r="F54" s="10">
        <v>4.5138888888888888E-2</v>
      </c>
      <c r="G54" s="10">
        <v>6.25E-2</v>
      </c>
      <c r="I54">
        <v>1</v>
      </c>
    </row>
    <row r="55" spans="1:9" x14ac:dyDescent="0.25">
      <c r="A55" t="s">
        <v>10393</v>
      </c>
      <c r="B55" t="s">
        <v>10394</v>
      </c>
      <c r="C55" s="15" t="s">
        <v>10395</v>
      </c>
      <c r="D55" t="str">
        <f t="array" aca="1" ref="D55" ca="1">CONCATENATE(A55,"-",MID(CELL("filename",A54),FIND("]",CELL("filename",A54))+1,255))</f>
        <v>walk on-陶喆</v>
      </c>
      <c r="E55" t="s">
        <v>2221</v>
      </c>
      <c r="F55" s="10">
        <v>5.5555555555555558E-3</v>
      </c>
      <c r="G55" s="10">
        <v>5.1388888888888887E-2</v>
      </c>
      <c r="I55">
        <v>1</v>
      </c>
    </row>
    <row r="56" spans="1:9" x14ac:dyDescent="0.25">
      <c r="A56" t="s">
        <v>10396</v>
      </c>
      <c r="B56" t="s">
        <v>10397</v>
      </c>
      <c r="C56" s="15" t="s">
        <v>10398</v>
      </c>
      <c r="D56" t="str">
        <f t="array" aca="1" ref="D56" ca="1">CONCATENATE(A56,"-",MID(CELL("filename",A55),FIND("]",CELL("filename",A55))+1,255))</f>
        <v>似曾相识-陶喆</v>
      </c>
      <c r="E56" t="s">
        <v>2221</v>
      </c>
      <c r="F56" s="10">
        <v>4.027777777777778E-2</v>
      </c>
      <c r="G56" s="10">
        <v>6.0416666666666667E-2</v>
      </c>
      <c r="I56">
        <v>1</v>
      </c>
    </row>
    <row r="57" spans="1:9" x14ac:dyDescent="0.25">
      <c r="A57" t="s">
        <v>658</v>
      </c>
      <c r="B57" t="s">
        <v>659</v>
      </c>
      <c r="D57" t="str">
        <f t="array" aca="1" ref="D57" ca="1">CONCATENATE(A57,"-",MID(CELL("filename",A56),FIND("]",CELL("filename",A56))+1,255))</f>
        <v>今天你要嫁给我-陶喆</v>
      </c>
      <c r="E57" t="s">
        <v>2221</v>
      </c>
    </row>
    <row r="58" spans="1:9" x14ac:dyDescent="0.25">
      <c r="A58" t="s">
        <v>10399</v>
      </c>
      <c r="B58" t="s">
        <v>10400</v>
      </c>
      <c r="C58" s="15" t="s">
        <v>10401</v>
      </c>
      <c r="D58" t="str">
        <f t="array" aca="1" ref="D58" ca="1">CONCATENATE(A58,"-",MID(CELL("filename",A57),FIND("]",CELL("filename",A57))+1,255))</f>
        <v>每一面都美-陶喆</v>
      </c>
      <c r="E58" t="s">
        <v>2221</v>
      </c>
      <c r="F58" s="10">
        <v>4.3749999999999997E-2</v>
      </c>
      <c r="G58" s="10">
        <v>6.8750000000000006E-2</v>
      </c>
      <c r="I58">
        <v>1</v>
      </c>
    </row>
    <row r="59" spans="1:9" x14ac:dyDescent="0.25">
      <c r="A59" t="s">
        <v>10402</v>
      </c>
      <c r="B59" t="s">
        <v>10403</v>
      </c>
      <c r="C59" s="15" t="s">
        <v>10404</v>
      </c>
      <c r="D59" t="str">
        <f t="array" aca="1" ref="D59" ca="1">CONCATENATE(A59,"-",MID(CELL("filename",A58),FIND("]",CELL("filename",A58))+1,255))</f>
        <v>不爱-陶喆</v>
      </c>
      <c r="E59" t="s">
        <v>2221</v>
      </c>
      <c r="F59" s="10">
        <v>3.5416666666666673E-2</v>
      </c>
      <c r="G59" s="10">
        <v>6.25E-2</v>
      </c>
      <c r="I59">
        <v>1</v>
      </c>
    </row>
    <row r="60" spans="1:9" x14ac:dyDescent="0.25">
      <c r="A60" t="s">
        <v>10405</v>
      </c>
      <c r="B60" t="s">
        <v>10406</v>
      </c>
      <c r="C60" s="15" t="s">
        <v>10407</v>
      </c>
      <c r="D60" t="str">
        <f t="array" aca="1" ref="D60" ca="1">CONCATENATE(A60,"-",MID(CELL("filename",A59),FIND("]",CELL("filename",A59))+1,255))</f>
        <v>Olia-陶喆</v>
      </c>
      <c r="E60" t="s">
        <v>2221</v>
      </c>
      <c r="F60" s="10">
        <v>4.791666666666667E-2</v>
      </c>
      <c r="G60" s="10">
        <v>7.1527777777777773E-2</v>
      </c>
      <c r="I60">
        <v>1</v>
      </c>
    </row>
    <row r="61" spans="1:9" x14ac:dyDescent="0.25">
      <c r="A61" t="s">
        <v>10408</v>
      </c>
      <c r="B61" t="s">
        <v>10409</v>
      </c>
      <c r="C61" s="15" t="s">
        <v>10410</v>
      </c>
      <c r="D61" t="str">
        <f t="array" aca="1" ref="D61" ca="1">CONCATENATE(A61,"-",MID(CELL("filename",A76),FIND("]",CELL("filename",A76))+1,255))</f>
        <v>乱七8糟-陶喆</v>
      </c>
      <c r="E61" t="s">
        <v>2221</v>
      </c>
      <c r="F61" s="10">
        <v>0.1104166666666667</v>
      </c>
      <c r="G61" s="10">
        <v>0.14097222222222219</v>
      </c>
      <c r="I61">
        <v>1</v>
      </c>
    </row>
    <row r="62" spans="1:9" x14ac:dyDescent="0.25">
      <c r="A62" t="s">
        <v>2204</v>
      </c>
      <c r="B62" t="s">
        <v>2205</v>
      </c>
      <c r="C62" s="15" t="s">
        <v>2206</v>
      </c>
      <c r="D62" t="str">
        <f t="array" aca="1" ref="D62" ca="1">CONCATENATE(A62,"-",MID(CELL("filename",A78),FIND("]",CELL("filename",A78))+1,255))</f>
        <v>暗恋-陶喆</v>
      </c>
      <c r="E62" t="s">
        <v>2221</v>
      </c>
      <c r="F62" s="10">
        <v>1.7361111111111108E-2</v>
      </c>
      <c r="G62" s="10">
        <v>9.0277777777777776E-2</v>
      </c>
      <c r="I62">
        <v>1</v>
      </c>
    </row>
    <row r="63" spans="1:9" x14ac:dyDescent="0.25">
      <c r="A63" t="s">
        <v>10411</v>
      </c>
      <c r="B63" t="s">
        <v>10412</v>
      </c>
      <c r="C63" s="15" t="s">
        <v>10413</v>
      </c>
      <c r="D63" t="str">
        <f t="array" aca="1" ref="D63" ca="1">CONCATENATE(A63,"-",MID(CELL("filename",A62),FIND("]",CELL("filename",A62))+1,255))</f>
        <v>玩-陶喆</v>
      </c>
      <c r="E63" t="s">
        <v>2221</v>
      </c>
      <c r="F63" s="10">
        <v>2.222222222222222E-2</v>
      </c>
      <c r="G63" s="10">
        <v>5.9027777777777783E-2</v>
      </c>
      <c r="I63">
        <v>1</v>
      </c>
    </row>
    <row r="64" spans="1:9" x14ac:dyDescent="0.25">
      <c r="A64" t="s">
        <v>10414</v>
      </c>
      <c r="B64" t="s">
        <v>10415</v>
      </c>
      <c r="C64" s="15" t="s">
        <v>10416</v>
      </c>
      <c r="D64" t="str">
        <f t="array" aca="1" ref="D64" ca="1">CONCATENATE(A64,"-",MID(CELL("filename",A77),FIND("]",CELL("filename",A77))+1,255))</f>
        <v>雪豹-陶喆</v>
      </c>
      <c r="E64" t="s">
        <v>2221</v>
      </c>
      <c r="F64" s="10">
        <v>4.583333333333333E-2</v>
      </c>
      <c r="G64" s="10">
        <v>6.3888888888888884E-2</v>
      </c>
      <c r="I64">
        <v>1</v>
      </c>
    </row>
    <row r="65" spans="1:12" x14ac:dyDescent="0.25">
      <c r="A65" t="s">
        <v>10417</v>
      </c>
      <c r="B65" t="s">
        <v>10418</v>
      </c>
      <c r="C65" s="15" t="s">
        <v>10419</v>
      </c>
      <c r="D65" t="str">
        <f t="array" aca="1" ref="D65" ca="1">CONCATENATE(A65,"-",MID(CELL("filename",A78),FIND("]",CELL("filename",A78))+1,255))</f>
        <v>应征爱-陶喆</v>
      </c>
      <c r="E65" t="s">
        <v>2221</v>
      </c>
      <c r="F65" s="10">
        <v>1.111111111111111E-2</v>
      </c>
      <c r="G65" s="10">
        <v>3.125E-2</v>
      </c>
      <c r="I65">
        <v>1</v>
      </c>
      <c r="J65">
        <v>0.9</v>
      </c>
    </row>
    <row r="66" spans="1:12" x14ac:dyDescent="0.25">
      <c r="A66" t="s">
        <v>10420</v>
      </c>
      <c r="B66" t="s">
        <v>10421</v>
      </c>
      <c r="C66" s="15" t="s">
        <v>10422</v>
      </c>
      <c r="D66" t="str">
        <f t="array" aca="1" ref="D66" ca="1">CONCATENATE(A66,"-",MID(CELL("filename",A79),FIND("]",CELL("filename",A79))+1,255))</f>
        <v>好好说再见-陶喆</v>
      </c>
      <c r="E66" t="s">
        <v>2221</v>
      </c>
      <c r="F66" s="10">
        <v>4.027777777777778E-2</v>
      </c>
      <c r="G66" s="10">
        <v>6.25E-2</v>
      </c>
      <c r="I66">
        <v>1</v>
      </c>
    </row>
    <row r="67" spans="1:12" x14ac:dyDescent="0.25">
      <c r="A67" t="s">
        <v>10423</v>
      </c>
      <c r="B67" t="s">
        <v>10424</v>
      </c>
      <c r="C67" s="15" t="s">
        <v>10425</v>
      </c>
      <c r="D67" t="str">
        <f t="array" aca="1" ref="D67" ca="1">CONCATENATE(A67,"-",MID(CELL("filename",A80),FIND("]",CELL("filename",A80))+1,255))</f>
        <v>全世界会唱的歌-陶喆</v>
      </c>
      <c r="E67" t="s">
        <v>2221</v>
      </c>
      <c r="F67" s="10">
        <v>4.8611111111111112E-2</v>
      </c>
      <c r="G67" s="10">
        <v>6.7361111111111108E-2</v>
      </c>
      <c r="I67">
        <v>1</v>
      </c>
    </row>
    <row r="68" spans="1:12" x14ac:dyDescent="0.25">
      <c r="A68" t="s">
        <v>10426</v>
      </c>
      <c r="B68" t="s">
        <v>10427</v>
      </c>
      <c r="C68" s="15" t="s">
        <v>10428</v>
      </c>
      <c r="D68" t="str">
        <f t="array" aca="1" ref="D68" ca="1">CONCATENATE(A68,"-",MID(CELL("filename",A81),FIND("]",CELL("filename",A81))+1,255))</f>
        <v>Mars Boy-陶喆</v>
      </c>
      <c r="E68" t="s">
        <v>2221</v>
      </c>
      <c r="F68" s="10">
        <v>1.805555555555555E-2</v>
      </c>
      <c r="G68" s="10">
        <v>3.3333333333333333E-2</v>
      </c>
      <c r="I68">
        <v>1</v>
      </c>
    </row>
    <row r="69" spans="1:12" x14ac:dyDescent="0.25">
      <c r="A69" t="s">
        <v>10429</v>
      </c>
      <c r="B69" t="s">
        <v>10430</v>
      </c>
      <c r="C69" s="15" t="s">
        <v>10431</v>
      </c>
      <c r="D69" t="str">
        <f t="array" aca="1" ref="D69" ca="1">CONCATENATE(A69,"-",MID(CELL("filename",A82),FIND("]",CELL("filename",A82))+1,255))</f>
        <v>逗阵兄弟-陶喆</v>
      </c>
      <c r="E69" t="s">
        <v>2221</v>
      </c>
      <c r="F69" s="10">
        <v>4.8611111111111112E-2</v>
      </c>
      <c r="G69" s="10">
        <v>6.3888888888888884E-2</v>
      </c>
      <c r="I69">
        <v>1</v>
      </c>
    </row>
    <row r="70" spans="1:12" x14ac:dyDescent="0.25">
      <c r="A70" t="s">
        <v>10432</v>
      </c>
      <c r="B70" t="s">
        <v>10433</v>
      </c>
      <c r="C70" s="15" t="s">
        <v>10434</v>
      </c>
      <c r="D70" t="str">
        <f t="array" aca="1" ref="D70" ca="1">CONCATENATE(A70,"-",MID(CELL("filename",A83),FIND("]",CELL("filename",A83))+1,255))</f>
        <v>你的歌-陶喆</v>
      </c>
      <c r="E70" t="s">
        <v>2221</v>
      </c>
      <c r="F70" s="10">
        <v>4.7222222222222221E-2</v>
      </c>
      <c r="G70" s="10">
        <v>6.8750000000000006E-2</v>
      </c>
      <c r="I70">
        <v>1</v>
      </c>
    </row>
    <row r="71" spans="1:12" x14ac:dyDescent="0.25">
      <c r="A71" t="s">
        <v>10435</v>
      </c>
      <c r="B71" t="s">
        <v>10436</v>
      </c>
      <c r="C71" s="15" t="s">
        <v>10437</v>
      </c>
      <c r="D71" t="str">
        <f t="array" aca="1" ref="D71" ca="1">CONCATENATE(A71,"-",MID(CELL("filename",A84),FIND("]",CELL("filename",A84))+1,255))</f>
        <v>小小的你-陶喆</v>
      </c>
      <c r="E71" t="s">
        <v>2221</v>
      </c>
      <c r="F71" s="10">
        <v>3.6111111111111108E-2</v>
      </c>
      <c r="G71" s="10">
        <v>6.3194444444444442E-2</v>
      </c>
      <c r="I71">
        <v>1</v>
      </c>
    </row>
    <row r="72" spans="1:12" x14ac:dyDescent="0.25">
      <c r="D72" t="str">
        <f t="array" aca="1" ref="D72" ca="1">CONCATENATE(A72,"-",MID(CELL("filename",A85),FIND("]",CELL("filename",A85))+1,255))</f>
        <v>-陶喆</v>
      </c>
      <c r="E72" t="s">
        <v>2221</v>
      </c>
    </row>
    <row r="73" spans="1:12" x14ac:dyDescent="0.25">
      <c r="D73" t="str">
        <f t="array" aca="1" ref="D73" ca="1">CONCATENATE(A73,"-",MID(CELL("filename",A86),FIND("]",CELL("filename",A86))+1,255))</f>
        <v>-陶喆</v>
      </c>
      <c r="E73" t="s">
        <v>2221</v>
      </c>
    </row>
    <row r="77" spans="1:12" x14ac:dyDescent="0.25">
      <c r="A77" t="s">
        <v>10438</v>
      </c>
      <c r="B77" t="s">
        <v>10439</v>
      </c>
      <c r="C77" s="15" t="s">
        <v>10440</v>
      </c>
      <c r="D77" t="str">
        <f t="array" aca="1" ref="D77" ca="1">CONCATENATE(A77,"-",MID(CELL("filename",A63),FIND("]",CELL("filename",A63))+1,255))</f>
        <v>火鸟功-陶喆</v>
      </c>
      <c r="E77" t="s">
        <v>2221</v>
      </c>
      <c r="F77" s="10">
        <v>3.888888888888889E-2</v>
      </c>
      <c r="G77" s="10">
        <v>5.7638888888888892E-2</v>
      </c>
      <c r="I77">
        <v>1</v>
      </c>
      <c r="L77" s="3" t="s">
        <v>2771</v>
      </c>
    </row>
    <row r="78" spans="1:12" x14ac:dyDescent="0.25">
      <c r="A78" t="s">
        <v>2866</v>
      </c>
      <c r="B78" t="s">
        <v>2867</v>
      </c>
      <c r="C78" s="15" t="s">
        <v>2868</v>
      </c>
      <c r="D78" t="str">
        <f t="array" aca="1" ref="D78" ca="1">CONCATENATE(A78,"-",MID(CELL("filename",A38),FIND("]",CELL("filename",A38))+1,255))</f>
        <v>真爱等一下-陶喆</v>
      </c>
      <c r="E78" t="s">
        <v>2221</v>
      </c>
      <c r="F78" s="10">
        <v>0.15694444444444439</v>
      </c>
      <c r="G78" s="10">
        <v>0.1847222222222222</v>
      </c>
      <c r="I78">
        <v>1</v>
      </c>
      <c r="L78" s="3" t="s">
        <v>10441</v>
      </c>
    </row>
    <row r="79" spans="1:12" x14ac:dyDescent="0.25">
      <c r="A79" t="s">
        <v>10442</v>
      </c>
      <c r="B79" t="s">
        <v>10443</v>
      </c>
      <c r="D79" t="str">
        <f t="array" aca="1" ref="D79" ca="1">CONCATENATE(A79,"-",MID(CELL("filename",A17),FIND("]",CELL("filename",A17))+1,255))</f>
        <v>不一样-陶喆</v>
      </c>
      <c r="E79" t="s">
        <v>2221</v>
      </c>
      <c r="I79">
        <v>0</v>
      </c>
      <c r="L79" s="3" t="s">
        <v>2127</v>
      </c>
    </row>
    <row r="80" spans="1:12" x14ac:dyDescent="0.25">
      <c r="A80" t="s">
        <v>10444</v>
      </c>
      <c r="B80" t="s">
        <v>10445</v>
      </c>
      <c r="C80" s="15" t="s">
        <v>10446</v>
      </c>
      <c r="D80" t="str">
        <f t="array" aca="1" ref="D80" ca="1">CONCATENATE(A80,"-",MID(CELL("filename",A18),FIND("]",CELL("filename",A18))+1,255))</f>
        <v>sula与lampa的寓言-陶喆</v>
      </c>
      <c r="E80" t="s">
        <v>2221</v>
      </c>
      <c r="F80" s="10">
        <v>3.1944444444444442E-2</v>
      </c>
      <c r="G80" s="10">
        <v>4.3749999999999997E-2</v>
      </c>
      <c r="I80">
        <v>1</v>
      </c>
      <c r="L80" s="3" t="s">
        <v>10447</v>
      </c>
    </row>
    <row r="81" spans="1:12" x14ac:dyDescent="0.25">
      <c r="A81" t="s">
        <v>3069</v>
      </c>
      <c r="D81" t="str">
        <f t="array" aca="1" ref="D81" ca="1">CONCATENATE(A81,"-",MID(CELL("filename",A19),FIND("]",CELL("filename",A19))+1,255))</f>
        <v>活该-陶喆</v>
      </c>
      <c r="E81" t="s">
        <v>2221</v>
      </c>
      <c r="L81" s="3" t="s">
        <v>10448</v>
      </c>
    </row>
    <row r="82" spans="1:12" x14ac:dyDescent="0.25">
      <c r="A82" t="s">
        <v>10449</v>
      </c>
      <c r="D82" t="str">
        <f t="array" aca="1" ref="D82" ca="1">CONCATENATE(A82,"-",MID(CELL("filename",A20),FIND("]",CELL("filename",A20))+1,255))</f>
        <v>关于陶喆-陶喆</v>
      </c>
      <c r="E82" t="s">
        <v>2221</v>
      </c>
      <c r="L82" s="3" t="s">
        <v>10450</v>
      </c>
    </row>
    <row r="83" spans="1:12" x14ac:dyDescent="0.25">
      <c r="A83" t="s">
        <v>10451</v>
      </c>
      <c r="D83" t="str">
        <f t="array" aca="1" ref="D83" ca="1">CONCATENATE(A83,"-",MID(CELL("filename",A21),FIND("]",CELL("filename",A21))+1,255))</f>
        <v>Free-陶喆</v>
      </c>
      <c r="E83" t="s">
        <v>2221</v>
      </c>
      <c r="L83" s="3" t="s">
        <v>2797</v>
      </c>
    </row>
    <row r="84" spans="1:12" x14ac:dyDescent="0.25">
      <c r="D84" t="str">
        <f t="array" aca="1" ref="D84" ca="1">CONCATENATE(A84,"-",MID(CELL("filename",A22),FIND("]",CELL("filename",A22))+1,255))</f>
        <v>-陶喆</v>
      </c>
      <c r="E84" t="s">
        <v>2221</v>
      </c>
    </row>
    <row r="85" spans="1:12" x14ac:dyDescent="0.25">
      <c r="D85" t="str">
        <f t="array" aca="1" ref="D85" ca="1">CONCATENATE(A85,"-",MID(CELL("filename",A23),FIND("]",CELL("filename",A23))+1,255))</f>
        <v>-陶喆</v>
      </c>
      <c r="E85" t="s">
        <v>2221</v>
      </c>
    </row>
    <row r="91" spans="1:12" x14ac:dyDescent="0.25">
      <c r="A91" t="s">
        <v>840</v>
      </c>
      <c r="B91" t="s">
        <v>841</v>
      </c>
      <c r="C91" s="15" t="s">
        <v>842</v>
      </c>
      <c r="D91" t="str">
        <f t="array" aca="1" ref="D91" ca="1">CONCATENATE(A91,"-",MID(CELL("filename",A90),FIND("]",CELL("filename",A90))+1,255))</f>
        <v>迷宫-陶喆</v>
      </c>
      <c r="E91" t="s">
        <v>13</v>
      </c>
      <c r="F91" s="10">
        <v>1.2500000000000001E-2</v>
      </c>
      <c r="G91" s="10">
        <v>2.9166666666666671E-2</v>
      </c>
      <c r="I91">
        <v>1</v>
      </c>
      <c r="J91">
        <v>1.2</v>
      </c>
    </row>
    <row r="92" spans="1:12" x14ac:dyDescent="0.25">
      <c r="A92" t="s">
        <v>521</v>
      </c>
      <c r="B92" t="s">
        <v>522</v>
      </c>
      <c r="D92" t="str">
        <f t="array" aca="1" ref="D92" ca="1">CONCATENATE(A92,"-",MID(CELL("filename",A91),FIND("]",CELL("filename",A91))+1,255))</f>
        <v>海阔天空-陶喆</v>
      </c>
      <c r="E92" t="s">
        <v>13</v>
      </c>
    </row>
    <row r="93" spans="1:12" x14ac:dyDescent="0.25">
      <c r="A93" t="s">
        <v>1195</v>
      </c>
      <c r="B93" t="s">
        <v>1196</v>
      </c>
      <c r="D93" t="str">
        <f t="array" aca="1" ref="D93" ca="1">CONCATENATE(A93,"-",MID(CELL("filename",A92),FIND("]",CELL("filename",A92))+1,255))</f>
        <v>思念是一种病-陶喆</v>
      </c>
      <c r="E93" t="s">
        <v>13</v>
      </c>
      <c r="I93">
        <v>0</v>
      </c>
    </row>
    <row r="94" spans="1:12" x14ac:dyDescent="0.25">
      <c r="A94" t="s">
        <v>1218</v>
      </c>
      <c r="B94" t="s">
        <v>1219</v>
      </c>
      <c r="D94" t="str">
        <f t="array" aca="1" ref="D94" ca="1">CONCATENATE(A94,"-",MID(CELL("filename",A93),FIND("]",CELL("filename",A93))+1,255))</f>
        <v>她来听我的演唱会-陶喆</v>
      </c>
      <c r="E94" t="s">
        <v>13</v>
      </c>
    </row>
    <row r="95" spans="1:12" x14ac:dyDescent="0.25">
      <c r="A95" t="s">
        <v>2819</v>
      </c>
      <c r="B95" t="s">
        <v>2820</v>
      </c>
      <c r="C95" s="15" t="s">
        <v>2821</v>
      </c>
      <c r="D95" t="str">
        <f t="array" aca="1" ref="D95" ca="1">CONCATENATE(A95,"-",MID(CELL("filename",A94),FIND("]",CELL("filename",A94))+1,255))</f>
        <v>空白格-陶喆</v>
      </c>
      <c r="E95" t="s">
        <v>13</v>
      </c>
      <c r="F95" s="10">
        <v>4.9305555555555547E-2</v>
      </c>
      <c r="G95" s="10">
        <v>6.8750000000000006E-2</v>
      </c>
      <c r="I95">
        <v>1</v>
      </c>
    </row>
    <row r="96" spans="1:12" x14ac:dyDescent="0.25">
      <c r="A96" t="s">
        <v>1429</v>
      </c>
      <c r="B96" t="s">
        <v>1430</v>
      </c>
      <c r="D96" t="str">
        <f t="array" aca="1" ref="D96" ca="1">CONCATENATE(A96,"-",MID(CELL("filename",A95),FIND("]",CELL("filename",A95))+1,255))</f>
        <v>我真的受伤了-陶喆</v>
      </c>
      <c r="E96" t="s">
        <v>13</v>
      </c>
    </row>
    <row r="97" spans="1:11" x14ac:dyDescent="0.25">
      <c r="A97" s="3" t="s">
        <v>2943</v>
      </c>
      <c r="B97" t="s">
        <v>2944</v>
      </c>
      <c r="D97" t="str">
        <f t="array" aca="1" ref="D97" ca="1">CONCATENATE(A97,"-",MID(CELL("filename",A96),FIND("]",CELL("filename",A96))+1,255))</f>
        <v>看我七十二变-陶喆</v>
      </c>
      <c r="E97" t="s">
        <v>13</v>
      </c>
      <c r="F97" s="10"/>
      <c r="K97" s="3"/>
    </row>
    <row r="98" spans="1:11" x14ac:dyDescent="0.25">
      <c r="A98" t="s">
        <v>983</v>
      </c>
      <c r="B98" t="s">
        <v>984</v>
      </c>
      <c r="D98" t="str">
        <f t="array" aca="1" ref="D98" ca="1">CONCATENATE(A98,"-",MID(CELL("filename",A97),FIND("]",CELL("filename",A97))+1,255))</f>
        <v>漂洋过海来看你-陶喆</v>
      </c>
      <c r="E98" t="s">
        <v>13</v>
      </c>
    </row>
    <row r="99" spans="1:11" x14ac:dyDescent="0.25">
      <c r="A99" t="s">
        <v>340</v>
      </c>
      <c r="B99" t="s">
        <v>341</v>
      </c>
      <c r="C99" s="15" t="s">
        <v>342</v>
      </c>
      <c r="D99" t="str">
        <f t="array" aca="1" ref="D99" ca="1">CONCATENATE(A99,"-",MID(CELL("filename",A98),FIND("]",CELL("filename",A98))+1,255))</f>
        <v>当爱已成往事-陶喆</v>
      </c>
      <c r="E99" t="s">
        <v>13</v>
      </c>
      <c r="F99" s="10">
        <v>6.1805555555555558E-2</v>
      </c>
      <c r="G99" s="10">
        <v>8.4027777777777785E-2</v>
      </c>
      <c r="I99">
        <v>1</v>
      </c>
    </row>
    <row r="100" spans="1:11" x14ac:dyDescent="0.25">
      <c r="A100" t="s">
        <v>42</v>
      </c>
      <c r="B100" t="s">
        <v>43</v>
      </c>
      <c r="C100" s="15" t="s">
        <v>44</v>
      </c>
      <c r="D100" t="str">
        <f t="array" aca="1" ref="D100" ca="1">CONCATENATE(A100,"-",MID(CELL("filename",A99),FIND("]",CELL("filename",A99))+1,255))</f>
        <v>I Believe-陶喆</v>
      </c>
      <c r="E100" t="s">
        <v>13</v>
      </c>
      <c r="F100" s="10">
        <v>1.111111111111111E-2</v>
      </c>
      <c r="G100" s="10">
        <v>3.125E-2</v>
      </c>
      <c r="I100">
        <v>0</v>
      </c>
    </row>
    <row r="101" spans="1:11" x14ac:dyDescent="0.25">
      <c r="A101" t="s">
        <v>2109</v>
      </c>
      <c r="B101" t="s">
        <v>2110</v>
      </c>
      <c r="C101" s="15" t="s">
        <v>2111</v>
      </c>
      <c r="D101" t="str">
        <f t="array" aca="1" ref="D101" ca="1">CONCATENATE(A101,"-",MID(CELL("filename",A100),FIND("]",CELL("filename",A100))+1,255))</f>
        <v>High High High-陶喆</v>
      </c>
      <c r="E101" t="s">
        <v>13</v>
      </c>
      <c r="F101" s="10">
        <v>4.3749999999999997E-2</v>
      </c>
      <c r="G101" s="10">
        <v>5.9027777777777783E-2</v>
      </c>
      <c r="I101">
        <v>1</v>
      </c>
    </row>
    <row r="102" spans="1:11" x14ac:dyDescent="0.25">
      <c r="A102" t="s">
        <v>2112</v>
      </c>
      <c r="B102" t="s">
        <v>2113</v>
      </c>
      <c r="D102" t="str">
        <f t="array" aca="1" ref="D102" ca="1">CONCATENATE(A102,"-",MID(CELL("filename",A101),FIND("]",CELL("filename",A101))+1,255))</f>
        <v>选择-陶喆</v>
      </c>
      <c r="E102" t="s">
        <v>13</v>
      </c>
    </row>
    <row r="103" spans="1:11" x14ac:dyDescent="0.25">
      <c r="A103" t="s">
        <v>8140</v>
      </c>
      <c r="B103" t="s">
        <v>8141</v>
      </c>
      <c r="C103" s="15" t="s">
        <v>8142</v>
      </c>
      <c r="D103" t="str">
        <f t="array" aca="1" ref="D103" ca="1">CONCATENATE(A103,"-",MID(CELL("filename",A102),FIND("]",CELL("filename",A102))+1,255))</f>
        <v>祝你幸福-陶喆</v>
      </c>
      <c r="E103" t="s">
        <v>13</v>
      </c>
      <c r="F103" s="10">
        <v>4.8611111111111112E-2</v>
      </c>
      <c r="G103" s="10">
        <v>5.9722222222222232E-2</v>
      </c>
      <c r="I103">
        <v>1</v>
      </c>
    </row>
    <row r="104" spans="1:11" x14ac:dyDescent="0.25">
      <c r="A104" t="s">
        <v>2141</v>
      </c>
      <c r="B104" t="s">
        <v>2142</v>
      </c>
      <c r="C104" s="15" t="s">
        <v>2143</v>
      </c>
      <c r="D104" t="str">
        <f t="array" aca="1" ref="D104" ca="1">CONCATENATE(A104,"-",MID(CELL("filename",A103),FIND("]",CELL("filename",A103))+1,255))</f>
        <v>天高地厚-陶喆</v>
      </c>
      <c r="E104" t="s">
        <v>13</v>
      </c>
      <c r="F104" s="10">
        <v>5.4166666666666669E-2</v>
      </c>
      <c r="G104" s="10">
        <v>7.2916666666666671E-2</v>
      </c>
      <c r="I104">
        <v>1</v>
      </c>
      <c r="J104">
        <v>1.1000000000000001</v>
      </c>
    </row>
    <row r="105" spans="1:11" x14ac:dyDescent="0.25">
      <c r="A105" t="s">
        <v>2114</v>
      </c>
      <c r="B105" t="s">
        <v>2115</v>
      </c>
      <c r="C105" s="15" t="s">
        <v>2116</v>
      </c>
      <c r="D105" t="str">
        <f t="array" aca="1" ref="D105" ca="1">CONCATENATE(A105,"-",MID(CELL("filename",A104),FIND("]",CELL("filename",A104))+1,255))</f>
        <v>你不在-陶喆</v>
      </c>
      <c r="E105" t="s">
        <v>13</v>
      </c>
      <c r="F105" s="10">
        <v>4.3749999999999997E-2</v>
      </c>
      <c r="G105" s="10">
        <v>7.0833333333333331E-2</v>
      </c>
      <c r="I105">
        <v>1</v>
      </c>
    </row>
    <row r="106" spans="1:11" x14ac:dyDescent="0.25">
      <c r="A106" t="s">
        <v>512</v>
      </c>
      <c r="B106" t="s">
        <v>513</v>
      </c>
      <c r="D106" t="str">
        <f t="array" aca="1" ref="D106" ca="1">CONCATENATE(A106,"-",MID(CELL("filename",A105),FIND("]",CELL("filename",A105))+1,255))</f>
        <v>滚滚红尘-陶喆</v>
      </c>
      <c r="E106" t="s">
        <v>13</v>
      </c>
    </row>
    <row r="107" spans="1:11" x14ac:dyDescent="0.25">
      <c r="A107" t="s">
        <v>2144</v>
      </c>
      <c r="B107" t="s">
        <v>2145</v>
      </c>
      <c r="C107" s="15" t="s">
        <v>2146</v>
      </c>
      <c r="D107" t="str">
        <f t="array" aca="1" ref="D107" ca="1">CONCATENATE(A107,"-",MID(CELL("filename",A106),FIND("]",CELL("filename",A106))+1,255))</f>
        <v>恋曲1980-陶喆</v>
      </c>
      <c r="E107" t="s">
        <v>13</v>
      </c>
      <c r="F107" s="10">
        <v>1.180555555555556E-2</v>
      </c>
      <c r="G107" s="10">
        <v>3.0555555555555551E-2</v>
      </c>
      <c r="I107">
        <v>1</v>
      </c>
    </row>
    <row r="108" spans="1:11" x14ac:dyDescent="0.25">
      <c r="A108" t="s">
        <v>2147</v>
      </c>
      <c r="B108" t="s">
        <v>2148</v>
      </c>
      <c r="C108" s="15" t="s">
        <v>2149</v>
      </c>
      <c r="D108" t="str">
        <f t="array" aca="1" ref="D108" ca="1">CONCATENATE(A108,"-",MID(CELL("filename",A107),FIND("]",CELL("filename",A107))+1,255))</f>
        <v>想和你去吹吹风-陶喆</v>
      </c>
      <c r="E108" t="s">
        <v>13</v>
      </c>
      <c r="F108" s="10">
        <v>5.6944444444444443E-2</v>
      </c>
      <c r="G108" s="10">
        <v>7.7083333333333337E-2</v>
      </c>
      <c r="I108">
        <v>1</v>
      </c>
    </row>
    <row r="109" spans="1:11" x14ac:dyDescent="0.25">
      <c r="A109" t="s">
        <v>2106</v>
      </c>
      <c r="B109" t="s">
        <v>2107</v>
      </c>
      <c r="C109" s="15" t="s">
        <v>2108</v>
      </c>
      <c r="D109" t="str">
        <f t="array" aca="1" ref="D109" ca="1">CONCATENATE(A109,"-",MID(CELL("filename",A108),FIND("]",CELL("filename",A108))+1,255))</f>
        <v>爱什么稀罕-陶喆</v>
      </c>
      <c r="E109" t="s">
        <v>13</v>
      </c>
      <c r="F109" s="10">
        <v>5.1388888888888887E-2</v>
      </c>
      <c r="G109" s="10">
        <v>6.8750000000000006E-2</v>
      </c>
      <c r="I109">
        <v>1</v>
      </c>
    </row>
    <row r="110" spans="1:11" x14ac:dyDescent="0.25">
      <c r="A110" t="s">
        <v>1442</v>
      </c>
      <c r="B110" t="s">
        <v>1443</v>
      </c>
      <c r="D110" t="str">
        <f t="array" aca="1" ref="D110" ca="1">CONCATENATE(A110,"-",MID(CELL("filename",A109),FIND("]",CELL("filename",A109))+1,255))</f>
        <v>屋顶-陶喆</v>
      </c>
      <c r="E110" t="s">
        <v>13</v>
      </c>
    </row>
    <row r="111" spans="1:11" x14ac:dyDescent="0.25">
      <c r="A111" t="s">
        <v>2117</v>
      </c>
      <c r="B111" t="s">
        <v>2118</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10452</v>
      </c>
      <c r="B113" t="s">
        <v>10453</v>
      </c>
      <c r="D113" t="str">
        <f t="array" aca="1" ref="D113" ca="1">CONCATENATE(A113,"-",MID(CELL("filename",A112),FIND("]",CELL("filename",A112))+1,255))</f>
        <v>一起摇摆-陶喆</v>
      </c>
      <c r="E113" t="s">
        <v>13</v>
      </c>
    </row>
    <row r="114" spans="1:10" x14ac:dyDescent="0.25">
      <c r="A114" t="s">
        <v>37</v>
      </c>
      <c r="B114" t="s">
        <v>38</v>
      </c>
      <c r="C114" s="15" t="s">
        <v>39</v>
      </c>
      <c r="D114" t="str">
        <f t="array" aca="1" ref="D114" ca="1">CONCATENATE(A114,"-",MID(CELL("filename",A113),FIND("]",CELL("filename",A113))+1,255))</f>
        <v>Hey Jude-陶喆</v>
      </c>
      <c r="E114" t="s">
        <v>13</v>
      </c>
      <c r="F114" s="10">
        <v>6.9444444444444441E-3</v>
      </c>
      <c r="G114" s="10">
        <v>2.5000000000000001E-2</v>
      </c>
      <c r="I114">
        <v>1</v>
      </c>
    </row>
    <row r="115" spans="1:10" x14ac:dyDescent="0.25">
      <c r="A115" t="s">
        <v>905</v>
      </c>
      <c r="B115" t="s">
        <v>906</v>
      </c>
      <c r="D115" t="str">
        <f t="array" aca="1" ref="D115" ca="1">CONCATENATE(A115,"-",MID(CELL("filename",A114),FIND("]",CELL("filename",A114))+1,255))</f>
        <v>你不知道的事-陶喆</v>
      </c>
      <c r="E115" t="s">
        <v>13</v>
      </c>
    </row>
    <row r="116" spans="1:10" x14ac:dyDescent="0.25">
      <c r="A116" t="s">
        <v>164</v>
      </c>
      <c r="B116" t="s">
        <v>165</v>
      </c>
      <c r="D116" t="str">
        <f t="array" aca="1" ref="D116" ca="1">CONCATENATE(A116,"-",MID(CELL("filename",A115),FIND("]",CELL("filename",A115))+1,255))</f>
        <v>爱我别走-陶喆</v>
      </c>
      <c r="E116" t="s">
        <v>13</v>
      </c>
    </row>
    <row r="117" spans="1:10" x14ac:dyDescent="0.25">
      <c r="A117" t="s">
        <v>34</v>
      </c>
      <c r="B117" t="s">
        <v>35</v>
      </c>
      <c r="C117" s="15" t="s">
        <v>36</v>
      </c>
      <c r="D117" t="str">
        <f t="array" aca="1" ref="D117" ca="1">CONCATENATE(A117,"-",MID(CELL("filename",A116),FIND("]",CELL("filename",A116))+1,255))</f>
        <v>Forever Young-陶喆</v>
      </c>
      <c r="E117" t="s">
        <v>13</v>
      </c>
      <c r="F117" s="10">
        <v>1.8749999999999999E-2</v>
      </c>
      <c r="G117" s="10">
        <v>3.1944444444444442E-2</v>
      </c>
      <c r="I117">
        <v>1</v>
      </c>
    </row>
    <row r="118" spans="1:10" x14ac:dyDescent="0.25">
      <c r="A118" t="s">
        <v>2028</v>
      </c>
      <c r="B118" t="s">
        <v>2029</v>
      </c>
      <c r="D118" t="str">
        <f t="array" aca="1" ref="D118" ca="1">CONCATENATE(A118,"-",MID(CELL("filename",A117),FIND("]",CELL("filename",A117))+1,255))</f>
        <v>爱的主打歌-陶喆</v>
      </c>
      <c r="E118" t="s">
        <v>13</v>
      </c>
      <c r="I118">
        <v>0</v>
      </c>
    </row>
    <row r="119" spans="1:10" x14ac:dyDescent="0.25">
      <c r="A119" t="s">
        <v>1997</v>
      </c>
      <c r="B119" t="s">
        <v>1998</v>
      </c>
      <c r="D119" t="str">
        <f t="array" aca="1" ref="D119" ca="1">CONCATENATE(A119,"-",MID(CELL("filename",A118),FIND("]",CELL("filename",A118))+1,255))</f>
        <v>弯弯的月亮-陶喆</v>
      </c>
      <c r="E119" t="s">
        <v>13</v>
      </c>
    </row>
    <row r="120" spans="1:10" x14ac:dyDescent="0.25">
      <c r="A120" t="s">
        <v>2060</v>
      </c>
      <c r="B120" t="s">
        <v>2061</v>
      </c>
      <c r="C120" s="15" t="s">
        <v>2062</v>
      </c>
      <c r="D120" t="str">
        <f t="array" aca="1" ref="D120" ca="1">CONCATENATE(A120,"-",MID(CELL("filename",A119),FIND("]",CELL("filename",A119))+1,255))</f>
        <v>我要我们在一起-陶喆</v>
      </c>
      <c r="E120" t="s">
        <v>13</v>
      </c>
      <c r="F120" s="10">
        <v>4.9305555555555547E-2</v>
      </c>
      <c r="G120" s="10">
        <v>6.9444444444444448E-2</v>
      </c>
      <c r="I120">
        <v>1</v>
      </c>
    </row>
    <row r="121" spans="1:10" x14ac:dyDescent="0.25">
      <c r="A121" t="s">
        <v>10454</v>
      </c>
      <c r="B121" t="s">
        <v>10455</v>
      </c>
      <c r="D121" t="str">
        <f t="array" aca="1" ref="D121" ca="1">CONCATENATE(A121,"-",MID(CELL("filename",A120),FIND("]",CELL("filename",A120))+1,255))</f>
        <v>冬季到台北来看雨-陶喆</v>
      </c>
      <c r="E121" t="s">
        <v>13</v>
      </c>
    </row>
    <row r="122" spans="1:10" x14ac:dyDescent="0.25">
      <c r="A122" t="s">
        <v>2150</v>
      </c>
      <c r="B122" t="s">
        <v>2151</v>
      </c>
      <c r="C122" s="15" t="s">
        <v>2152</v>
      </c>
      <c r="D122" t="str">
        <f t="array" aca="1" ref="D122" ca="1">CONCATENATE(A122,"-",MID(CELL("filename",A121),FIND("]",CELL("filename",A121))+1,255))</f>
        <v>一点点-陶喆</v>
      </c>
      <c r="E122" t="s">
        <v>13</v>
      </c>
      <c r="F122" s="10">
        <v>5.1388888888888887E-2</v>
      </c>
      <c r="G122" s="10">
        <v>7.1527777777777773E-2</v>
      </c>
      <c r="I122">
        <v>1</v>
      </c>
    </row>
    <row r="123" spans="1:10" x14ac:dyDescent="0.25">
      <c r="A123" t="s">
        <v>1001</v>
      </c>
      <c r="B123" t="s">
        <v>1002</v>
      </c>
      <c r="C123" s="15" t="s">
        <v>1003</v>
      </c>
      <c r="D123" t="str">
        <f t="array" aca="1" ref="D123" ca="1">CONCATENATE(A123,"-",MID(CELL("filename",A122),FIND("]",CELL("filename",A122))+1,255))</f>
        <v>千言万语-陶喆</v>
      </c>
      <c r="E123" t="s">
        <v>13</v>
      </c>
      <c r="F123" s="10">
        <v>1.7361111111111108E-2</v>
      </c>
      <c r="G123" s="10">
        <v>3.4027777777777768E-2</v>
      </c>
      <c r="I123">
        <v>0</v>
      </c>
      <c r="J123">
        <v>1.2</v>
      </c>
    </row>
    <row r="124" spans="1:10" x14ac:dyDescent="0.25">
      <c r="A124" t="s">
        <v>1381</v>
      </c>
      <c r="B124" t="s">
        <v>1382</v>
      </c>
      <c r="D124" t="str">
        <f t="array" aca="1" ref="D124" ca="1">CONCATENATE(A124,"-",MID(CELL("filename",A123),FIND("]",CELL("filename",A123))+1,255))</f>
        <v>我和你-陶喆</v>
      </c>
      <c r="E124" t="s">
        <v>13</v>
      </c>
    </row>
    <row r="125" spans="1:10" x14ac:dyDescent="0.25">
      <c r="A125" t="s">
        <v>10456</v>
      </c>
      <c r="B125" t="s">
        <v>10457</v>
      </c>
      <c r="C125" s="15" t="s">
        <v>10458</v>
      </c>
      <c r="D125" t="str">
        <f t="array" aca="1" ref="D125" ca="1">CONCATENATE(A125,"-",MID(CELL("filename",A124),FIND("]",CELL("filename",A124))+1,255))</f>
        <v>如果还有明天-陶喆</v>
      </c>
      <c r="E125" t="s">
        <v>13</v>
      </c>
      <c r="F125" s="10">
        <v>6.1111111111111109E-2</v>
      </c>
      <c r="G125" s="10">
        <v>7.5694444444444439E-2</v>
      </c>
      <c r="I125">
        <v>1</v>
      </c>
      <c r="J125">
        <v>1.1000000000000001</v>
      </c>
    </row>
    <row r="126" spans="1:10" x14ac:dyDescent="0.25">
      <c r="A126" t="s">
        <v>2153</v>
      </c>
      <c r="B126" t="s">
        <v>2154</v>
      </c>
      <c r="C126" s="15" t="s">
        <v>2155</v>
      </c>
      <c r="D126" t="str">
        <f t="array" aca="1" ref="D126" ca="1">CONCATENATE(A126,"-",MID(CELL("filename",A125),FIND("]",CELL("filename",A125))+1,255))</f>
        <v>哭不出来-陶喆</v>
      </c>
      <c r="E126" t="s">
        <v>13</v>
      </c>
      <c r="F126" s="10">
        <v>4.1666666666666657E-2</v>
      </c>
      <c r="G126" s="10">
        <v>6.6666666666666666E-2</v>
      </c>
      <c r="I126">
        <v>1</v>
      </c>
    </row>
    <row r="127" spans="1:10" x14ac:dyDescent="0.25">
      <c r="A127" t="s">
        <v>8638</v>
      </c>
      <c r="B127" t="s">
        <v>8639</v>
      </c>
      <c r="C127" s="15"/>
      <c r="D127" t="str">
        <f t="array" aca="1" ref="D127" ca="1">CONCATENATE(A127,"-",MID(CELL("filename",A126),FIND("]",CELL("filename",A126))+1,255))</f>
        <v>摇篮曲-陶喆</v>
      </c>
      <c r="E127" t="s">
        <v>13</v>
      </c>
      <c r="F127" s="10"/>
      <c r="G127" s="10"/>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10298</v>
      </c>
      <c r="B2" t="s">
        <v>10299</v>
      </c>
      <c r="C2" s="15"/>
      <c r="D2" t="str">
        <f t="shared" ref="D2:D33" si="0">A2&amp;"-陶喆"</f>
        <v>王八蛋-陶喆</v>
      </c>
      <c r="E2" t="s">
        <v>2221</v>
      </c>
      <c r="F2" s="10"/>
      <c r="G2" s="10"/>
      <c r="I2">
        <v>0</v>
      </c>
    </row>
    <row r="3" spans="1:9" x14ac:dyDescent="0.25">
      <c r="A3" t="s">
        <v>1108</v>
      </c>
      <c r="B3" t="s">
        <v>1109</v>
      </c>
      <c r="C3" s="15" t="s">
        <v>1110</v>
      </c>
      <c r="D3" t="str">
        <f t="shared" si="0"/>
        <v>沙滩-陶喆</v>
      </c>
      <c r="E3" t="s">
        <v>2221</v>
      </c>
      <c r="F3" s="10">
        <v>8.3333333333333332E-3</v>
      </c>
      <c r="G3" s="10">
        <v>3.5416666666666673E-2</v>
      </c>
      <c r="I3">
        <v>1</v>
      </c>
    </row>
    <row r="4" spans="1:9" x14ac:dyDescent="0.25">
      <c r="A4" t="s">
        <v>10300</v>
      </c>
      <c r="B4" t="s">
        <v>10301</v>
      </c>
      <c r="C4" s="15" t="s">
        <v>10302</v>
      </c>
      <c r="D4" t="str">
        <f t="shared" si="0"/>
        <v>是是非非-陶喆</v>
      </c>
      <c r="E4" t="s">
        <v>2221</v>
      </c>
      <c r="F4" s="10">
        <v>4.9305555555555547E-2</v>
      </c>
      <c r="G4" s="10">
        <v>6.6666666666666666E-2</v>
      </c>
      <c r="I4">
        <v>1</v>
      </c>
    </row>
    <row r="5" spans="1:9" x14ac:dyDescent="0.25">
      <c r="A5" t="s">
        <v>10303</v>
      </c>
      <c r="B5" t="s">
        <v>10304</v>
      </c>
      <c r="C5" s="15" t="s">
        <v>10305</v>
      </c>
      <c r="D5" t="str">
        <f t="shared" si="0"/>
        <v>望春风-陶喆</v>
      </c>
      <c r="E5" t="s">
        <v>2221</v>
      </c>
      <c r="F5" s="10">
        <v>6.458333333333334E-2</v>
      </c>
      <c r="G5" s="10">
        <v>9.3055555555555558E-2</v>
      </c>
      <c r="I5">
        <v>1</v>
      </c>
    </row>
    <row r="6" spans="1:9" x14ac:dyDescent="0.25">
      <c r="A6" t="s">
        <v>1159</v>
      </c>
      <c r="B6" t="s">
        <v>1160</v>
      </c>
      <c r="C6" s="15" t="s">
        <v>1161</v>
      </c>
      <c r="D6" t="str">
        <f t="shared" si="0"/>
        <v>十七岁-陶喆</v>
      </c>
      <c r="E6" t="s">
        <v>2221</v>
      </c>
      <c r="F6" s="10">
        <v>2.361111111111111E-2</v>
      </c>
      <c r="G6" s="10">
        <v>4.4444444444444453E-2</v>
      </c>
      <c r="I6">
        <v>1</v>
      </c>
    </row>
    <row r="7" spans="1:9" x14ac:dyDescent="0.25">
      <c r="A7" t="s">
        <v>128</v>
      </c>
      <c r="B7" t="s">
        <v>8233</v>
      </c>
      <c r="C7" s="15"/>
      <c r="D7" t="str">
        <f t="shared" si="0"/>
        <v>爱很简单-陶喆</v>
      </c>
      <c r="E7" t="s">
        <v>2221</v>
      </c>
      <c r="F7" s="10"/>
      <c r="G7" s="10"/>
      <c r="I7">
        <v>0</v>
      </c>
    </row>
    <row r="8" spans="1:9" x14ac:dyDescent="0.25">
      <c r="A8" t="s">
        <v>10307</v>
      </c>
      <c r="B8" t="s">
        <v>10459</v>
      </c>
      <c r="C8" s="15" t="s">
        <v>10309</v>
      </c>
      <c r="D8" t="str">
        <f t="shared" si="0"/>
        <v>心乱飞-陶喆</v>
      </c>
      <c r="E8" t="s">
        <v>2221</v>
      </c>
      <c r="F8" s="10">
        <v>1.5277777777777781E-2</v>
      </c>
      <c r="G8" s="10">
        <v>3.4722222222222217E-2</v>
      </c>
      <c r="I8">
        <v>1</v>
      </c>
    </row>
    <row r="9" spans="1:9" x14ac:dyDescent="0.25">
      <c r="A9" t="s">
        <v>10310</v>
      </c>
      <c r="B9" t="s">
        <v>10460</v>
      </c>
      <c r="C9" s="15" t="s">
        <v>10312</v>
      </c>
      <c r="D9" t="str">
        <f t="shared" si="0"/>
        <v>飞机场的十点半-陶喆</v>
      </c>
      <c r="E9" t="s">
        <v>2221</v>
      </c>
      <c r="F9" s="10">
        <v>2.6388888888888889E-2</v>
      </c>
      <c r="G9" s="10">
        <v>6.5972222222222224E-2</v>
      </c>
      <c r="I9">
        <v>1</v>
      </c>
    </row>
    <row r="10" spans="1:9" x14ac:dyDescent="0.25">
      <c r="A10" t="s">
        <v>788</v>
      </c>
      <c r="B10" t="s">
        <v>789</v>
      </c>
      <c r="C10" s="15"/>
      <c r="D10" t="str">
        <f t="shared" si="0"/>
        <v>流沙-陶喆</v>
      </c>
      <c r="E10" t="s">
        <v>2221</v>
      </c>
      <c r="F10" s="10"/>
      <c r="G10" s="10"/>
      <c r="I10">
        <v>0</v>
      </c>
    </row>
    <row r="11" spans="1:9" x14ac:dyDescent="0.25">
      <c r="A11" t="s">
        <v>10313</v>
      </c>
      <c r="B11" t="s">
        <v>10314</v>
      </c>
      <c r="C11" s="15" t="s">
        <v>10315</v>
      </c>
      <c r="D11" t="str">
        <f t="shared" si="0"/>
        <v>再见以前先说再见-陶喆</v>
      </c>
      <c r="E11" t="s">
        <v>2221</v>
      </c>
      <c r="F11" s="10">
        <v>1.8749999999999999E-2</v>
      </c>
      <c r="G11" s="10">
        <v>3.888888888888889E-2</v>
      </c>
      <c r="I11">
        <v>1</v>
      </c>
    </row>
    <row r="12" spans="1:9" x14ac:dyDescent="0.25">
      <c r="C12" s="15"/>
      <c r="D12" t="str">
        <f t="shared" si="0"/>
        <v>-陶喆</v>
      </c>
      <c r="E12" t="s">
        <v>2221</v>
      </c>
      <c r="F12" s="10"/>
      <c r="G12" s="10"/>
    </row>
    <row r="13" spans="1:9" x14ac:dyDescent="0.25">
      <c r="C13" s="15"/>
      <c r="D13" t="str">
        <f t="shared" si="0"/>
        <v>-陶喆</v>
      </c>
      <c r="E13" t="s">
        <v>2221</v>
      </c>
      <c r="F13" s="10"/>
      <c r="G13" s="10"/>
    </row>
    <row r="14" spans="1:9" x14ac:dyDescent="0.25">
      <c r="A14" t="s">
        <v>1819</v>
      </c>
      <c r="B14" t="s">
        <v>10316</v>
      </c>
      <c r="C14" s="15"/>
      <c r="D14" t="str">
        <f t="shared" si="0"/>
        <v>找自己-陶喆</v>
      </c>
      <c r="E14" t="s">
        <v>2221</v>
      </c>
      <c r="F14" s="10"/>
      <c r="G14" s="10"/>
      <c r="I14">
        <v>0</v>
      </c>
    </row>
    <row r="15" spans="1:9" x14ac:dyDescent="0.25">
      <c r="A15" t="s">
        <v>1567</v>
      </c>
      <c r="B15" t="s">
        <v>10461</v>
      </c>
      <c r="C15" s="15"/>
      <c r="D15" t="str">
        <f t="shared" si="0"/>
        <v>小镇姑娘-陶喆</v>
      </c>
      <c r="E15" t="s">
        <v>2221</v>
      </c>
      <c r="F15" s="10"/>
      <c r="G15" s="10"/>
      <c r="I15">
        <v>0</v>
      </c>
    </row>
    <row r="16" spans="1:9" x14ac:dyDescent="0.25">
      <c r="A16" t="s">
        <v>1656</v>
      </c>
      <c r="B16" t="s">
        <v>10322</v>
      </c>
      <c r="C16" s="15" t="s">
        <v>10323</v>
      </c>
      <c r="D16" t="str">
        <f t="shared" si="0"/>
        <v>夜来香-陶喆</v>
      </c>
      <c r="E16" t="s">
        <v>2221</v>
      </c>
      <c r="F16" s="10">
        <v>3.2638888888888891E-2</v>
      </c>
      <c r="G16" s="10">
        <v>5.1388888888888887E-2</v>
      </c>
      <c r="I16">
        <v>1</v>
      </c>
    </row>
    <row r="17" spans="1:9" x14ac:dyDescent="0.25">
      <c r="A17" t="s">
        <v>2066</v>
      </c>
      <c r="B17" t="s">
        <v>10318</v>
      </c>
      <c r="C17" s="15"/>
      <c r="D17" t="str">
        <f t="shared" si="0"/>
        <v>普通朋友-陶喆</v>
      </c>
      <c r="E17" t="s">
        <v>2221</v>
      </c>
      <c r="F17" s="10"/>
      <c r="G17" s="10"/>
      <c r="I17">
        <v>0</v>
      </c>
    </row>
    <row r="18" spans="1:9" x14ac:dyDescent="0.25">
      <c r="A18" t="s">
        <v>10324</v>
      </c>
      <c r="B18" t="s">
        <v>10325</v>
      </c>
      <c r="D18" t="str">
        <f t="shared" si="0"/>
        <v>I'm ok-陶喆</v>
      </c>
      <c r="E18" t="s">
        <v>2221</v>
      </c>
      <c r="I18">
        <v>0</v>
      </c>
    </row>
    <row r="19" spans="1:9" x14ac:dyDescent="0.25">
      <c r="A19" t="s">
        <v>10442</v>
      </c>
      <c r="B19" t="s">
        <v>10443</v>
      </c>
      <c r="D19" t="str">
        <f t="shared" si="0"/>
        <v>不一样-陶喆</v>
      </c>
      <c r="E19" t="s">
        <v>2221</v>
      </c>
      <c r="I19">
        <v>0</v>
      </c>
    </row>
    <row r="20" spans="1:9" x14ac:dyDescent="0.25">
      <c r="A20" t="s">
        <v>10326</v>
      </c>
      <c r="B20" t="s">
        <v>10327</v>
      </c>
      <c r="C20" s="15" t="s">
        <v>10328</v>
      </c>
      <c r="D20" t="str">
        <f t="shared" si="0"/>
        <v>说走就走-陶喆</v>
      </c>
      <c r="E20" t="s">
        <v>2221</v>
      </c>
      <c r="F20" s="10">
        <v>5.6250000000000001E-2</v>
      </c>
      <c r="G20" s="10">
        <v>7.0833333333333331E-2</v>
      </c>
      <c r="I20">
        <v>1</v>
      </c>
    </row>
    <row r="21" spans="1:9" x14ac:dyDescent="0.25">
      <c r="A21" t="s">
        <v>10319</v>
      </c>
      <c r="B21" t="s">
        <v>10462</v>
      </c>
      <c r="C21" s="15" t="s">
        <v>10321</v>
      </c>
      <c r="D21" t="str">
        <f t="shared" si="0"/>
        <v>多谢你-陶喆</v>
      </c>
      <c r="E21" t="s">
        <v>2221</v>
      </c>
      <c r="F21" s="10">
        <v>4.027777777777778E-2</v>
      </c>
      <c r="G21" s="10">
        <v>6.25E-2</v>
      </c>
      <c r="I21">
        <v>1</v>
      </c>
    </row>
    <row r="22" spans="1:9" x14ac:dyDescent="0.25">
      <c r="A22" t="s">
        <v>10329</v>
      </c>
      <c r="B22" t="s">
        <v>10330</v>
      </c>
      <c r="C22" s="15" t="s">
        <v>10331</v>
      </c>
      <c r="D22" t="str">
        <f t="shared" si="0"/>
        <v>马戏团-陶喆</v>
      </c>
      <c r="E22" t="s">
        <v>2221</v>
      </c>
      <c r="F22" s="10">
        <v>6.0416666666666667E-2</v>
      </c>
      <c r="G22" s="10">
        <v>8.3333333333333329E-2</v>
      </c>
      <c r="I22">
        <v>1</v>
      </c>
    </row>
    <row r="23" spans="1:9" x14ac:dyDescent="0.25">
      <c r="A23" t="s">
        <v>1240</v>
      </c>
      <c r="B23" t="s">
        <v>6773</v>
      </c>
      <c r="D23" t="str">
        <f t="shared" si="0"/>
        <v>天天-陶喆</v>
      </c>
      <c r="E23" t="s">
        <v>2221</v>
      </c>
      <c r="I23">
        <v>0</v>
      </c>
    </row>
    <row r="24" spans="1:9" x14ac:dyDescent="0.25">
      <c r="A24" t="s">
        <v>10332</v>
      </c>
      <c r="B24" t="s">
        <v>10333</v>
      </c>
      <c r="C24" s="15" t="s">
        <v>10334</v>
      </c>
      <c r="D24" t="str">
        <f t="shared" si="0"/>
        <v>Angeline-陶喆</v>
      </c>
      <c r="E24" t="s">
        <v>2221</v>
      </c>
      <c r="F24" s="10">
        <v>4.583333333333333E-2</v>
      </c>
      <c r="G24" s="10">
        <v>6.9444444444444448E-2</v>
      </c>
      <c r="I24">
        <v>1</v>
      </c>
    </row>
    <row r="25" spans="1:9" x14ac:dyDescent="0.25">
      <c r="D25" t="str">
        <f t="shared" si="0"/>
        <v>-陶喆</v>
      </c>
      <c r="E25" t="s">
        <v>2221</v>
      </c>
    </row>
    <row r="26" spans="1:9" x14ac:dyDescent="0.25">
      <c r="D26" t="str">
        <f t="shared" si="0"/>
        <v>-陶喆</v>
      </c>
      <c r="E26" t="s">
        <v>2221</v>
      </c>
    </row>
    <row r="27" spans="1:9" x14ac:dyDescent="0.25">
      <c r="A27" t="s">
        <v>2051</v>
      </c>
      <c r="B27" t="s">
        <v>2052</v>
      </c>
      <c r="C27" s="15" t="s">
        <v>2053</v>
      </c>
      <c r="D27" t="str">
        <f t="shared" si="0"/>
        <v>黑色柳丁-陶喆</v>
      </c>
      <c r="E27" t="s">
        <v>2221</v>
      </c>
      <c r="F27" s="10">
        <v>1.041666666666667E-2</v>
      </c>
      <c r="G27" s="10">
        <v>3.1944444444444442E-2</v>
      </c>
      <c r="I27">
        <v>1</v>
      </c>
    </row>
    <row r="28" spans="1:9" x14ac:dyDescent="0.25">
      <c r="A28" t="s">
        <v>10335</v>
      </c>
      <c r="B28" t="s">
        <v>10336</v>
      </c>
      <c r="C28" s="15" t="s">
        <v>10337</v>
      </c>
      <c r="D28" t="str">
        <f t="shared" si="0"/>
        <v>Dear God-陶喆</v>
      </c>
      <c r="E28" t="s">
        <v>2221</v>
      </c>
      <c r="F28" s="10">
        <v>4.8611111111111112E-2</v>
      </c>
      <c r="G28" s="10">
        <v>6.7361111111111108E-2</v>
      </c>
      <c r="I28">
        <v>1</v>
      </c>
    </row>
    <row r="29" spans="1:9" x14ac:dyDescent="0.25">
      <c r="A29" t="s">
        <v>10338</v>
      </c>
      <c r="B29" t="s">
        <v>21</v>
      </c>
      <c r="C29" s="15" t="s">
        <v>22</v>
      </c>
      <c r="D29" t="str">
        <f t="shared" si="0"/>
        <v>angel-陶喆</v>
      </c>
      <c r="E29" t="s">
        <v>2221</v>
      </c>
      <c r="F29" s="10">
        <v>1.7361111111111108E-2</v>
      </c>
      <c r="G29" s="10">
        <v>5.1388888888888887E-2</v>
      </c>
      <c r="I29">
        <v>1</v>
      </c>
    </row>
    <row r="30" spans="1:9" x14ac:dyDescent="0.25">
      <c r="A30" t="s">
        <v>10339</v>
      </c>
      <c r="B30" t="s">
        <v>10340</v>
      </c>
      <c r="C30" s="15" t="s">
        <v>10341</v>
      </c>
      <c r="D30" t="str">
        <f t="shared" si="0"/>
        <v>讨厌红楼梦-陶喆</v>
      </c>
      <c r="E30" t="s">
        <v>2221</v>
      </c>
      <c r="F30" s="10">
        <v>2.0833333333333329E-2</v>
      </c>
      <c r="G30" s="10">
        <v>3.4027777777777768E-2</v>
      </c>
      <c r="I30">
        <v>1</v>
      </c>
    </row>
    <row r="31" spans="1:9" x14ac:dyDescent="0.25">
      <c r="A31" t="s">
        <v>2098</v>
      </c>
      <c r="B31" t="s">
        <v>2099</v>
      </c>
      <c r="C31" s="15" t="s">
        <v>2100</v>
      </c>
      <c r="D31" t="str">
        <f t="shared" si="0"/>
        <v>蝴蝶-陶喆</v>
      </c>
      <c r="E31" t="s">
        <v>2221</v>
      </c>
      <c r="F31" s="10">
        <v>0</v>
      </c>
      <c r="G31" s="10">
        <v>1.7361111111111108E-2</v>
      </c>
      <c r="I31">
        <v>1</v>
      </c>
    </row>
    <row r="32" spans="1:9" x14ac:dyDescent="0.25">
      <c r="A32" t="s">
        <v>10342</v>
      </c>
      <c r="B32" t="s">
        <v>10343</v>
      </c>
      <c r="C32" s="15" t="s">
        <v>10344</v>
      </c>
      <c r="D32" t="str">
        <f t="shared" si="0"/>
        <v>宫保鸡丁-陶喆</v>
      </c>
      <c r="E32" t="s">
        <v>2221</v>
      </c>
      <c r="F32" s="10">
        <v>1.5972222222222221E-2</v>
      </c>
      <c r="G32" s="10">
        <v>2.9166666666666671E-2</v>
      </c>
      <c r="I32">
        <v>1</v>
      </c>
    </row>
    <row r="33" spans="1:9" x14ac:dyDescent="0.25">
      <c r="A33" t="s">
        <v>10345</v>
      </c>
      <c r="B33" t="s">
        <v>10346</v>
      </c>
      <c r="D33" t="str">
        <f t="shared" si="0"/>
        <v>melody-陶喆</v>
      </c>
      <c r="E33" t="s">
        <v>2221</v>
      </c>
      <c r="I33">
        <v>0</v>
      </c>
    </row>
    <row r="34" spans="1:9" x14ac:dyDescent="0.25">
      <c r="A34" t="s">
        <v>6202</v>
      </c>
      <c r="B34" t="s">
        <v>10347</v>
      </c>
      <c r="C34" s="15" t="s">
        <v>10348</v>
      </c>
      <c r="D34" t="str">
        <f t="shared" ref="D34:D65" si="1">A34&amp;"-陶喆"</f>
        <v>月亮代表谁的心-陶喆</v>
      </c>
      <c r="E34" t="s">
        <v>2221</v>
      </c>
      <c r="F34" s="10">
        <v>9.0277777777777769E-3</v>
      </c>
      <c r="G34" s="10">
        <v>2.0833333333333329E-2</v>
      </c>
      <c r="I34">
        <v>1</v>
      </c>
    </row>
    <row r="35" spans="1:9" x14ac:dyDescent="0.25">
      <c r="A35" t="s">
        <v>10349</v>
      </c>
      <c r="B35" t="s">
        <v>10350</v>
      </c>
      <c r="D35" t="str">
        <f t="shared" si="1"/>
        <v>二十二-陶喆</v>
      </c>
      <c r="E35" t="s">
        <v>2221</v>
      </c>
      <c r="I35">
        <v>0</v>
      </c>
    </row>
    <row r="36" spans="1:9" x14ac:dyDescent="0.25">
      <c r="A36" t="s">
        <v>10357</v>
      </c>
      <c r="B36" t="s">
        <v>10358</v>
      </c>
      <c r="C36" s="15" t="s">
        <v>10359</v>
      </c>
      <c r="D36" t="str">
        <f t="shared" si="1"/>
        <v>My Anata-陶喆</v>
      </c>
      <c r="E36" t="s">
        <v>2221</v>
      </c>
      <c r="F36" s="10">
        <v>3.4027777777777768E-2</v>
      </c>
      <c r="G36" s="10">
        <v>5.5555555555555552E-2</v>
      </c>
      <c r="I36">
        <v>1</v>
      </c>
    </row>
    <row r="37" spans="1:9" x14ac:dyDescent="0.25">
      <c r="A37" t="s">
        <v>8638</v>
      </c>
      <c r="B37" t="s">
        <v>10463</v>
      </c>
      <c r="C37" s="15" t="s">
        <v>10464</v>
      </c>
      <c r="D37" t="str">
        <f t="shared" si="1"/>
        <v>摇篮曲-陶喆</v>
      </c>
      <c r="E37" t="s">
        <v>2221</v>
      </c>
      <c r="F37" s="10">
        <v>5.6250000000000001E-2</v>
      </c>
      <c r="G37" s="10">
        <v>8.2638888888888887E-2</v>
      </c>
      <c r="I37">
        <v>1</v>
      </c>
    </row>
    <row r="38" spans="1:9" x14ac:dyDescent="0.25">
      <c r="A38" t="s">
        <v>51</v>
      </c>
      <c r="B38" t="s">
        <v>52</v>
      </c>
      <c r="C38" s="15" t="s">
        <v>53</v>
      </c>
      <c r="D38" t="str">
        <f t="shared" si="1"/>
        <v>Katrina-陶喆</v>
      </c>
      <c r="E38" t="s">
        <v>2221</v>
      </c>
      <c r="F38" s="10">
        <v>3.125E-2</v>
      </c>
      <c r="G38" s="10">
        <v>5.9027777777777783E-2</v>
      </c>
      <c r="I38">
        <v>1</v>
      </c>
    </row>
    <row r="39" spans="1:9" x14ac:dyDescent="0.25">
      <c r="D39" t="str">
        <f t="shared" si="1"/>
        <v>-陶喆</v>
      </c>
      <c r="E39" t="s">
        <v>2221</v>
      </c>
    </row>
    <row r="40" spans="1:9" x14ac:dyDescent="0.25">
      <c r="D40" t="str">
        <f t="shared" si="1"/>
        <v>-陶喆</v>
      </c>
      <c r="E40" t="s">
        <v>2221</v>
      </c>
    </row>
    <row r="41" spans="1:9" x14ac:dyDescent="0.25">
      <c r="A41" t="s">
        <v>10351</v>
      </c>
      <c r="B41" t="s">
        <v>10465</v>
      </c>
      <c r="C41" s="15" t="s">
        <v>10353</v>
      </c>
      <c r="D41" t="str">
        <f t="shared" si="1"/>
        <v>今天没回家-陶喆</v>
      </c>
      <c r="E41" t="s">
        <v>2221</v>
      </c>
      <c r="F41" s="10">
        <v>1.666666666666667E-2</v>
      </c>
      <c r="G41" s="10">
        <v>0.05</v>
      </c>
      <c r="I41">
        <v>1</v>
      </c>
    </row>
    <row r="42" spans="1:9" x14ac:dyDescent="0.25">
      <c r="A42" t="s">
        <v>1411</v>
      </c>
      <c r="B42" t="s">
        <v>1412</v>
      </c>
      <c r="C42" s="15" t="s">
        <v>1413</v>
      </c>
      <c r="D42" t="str">
        <f t="shared" si="1"/>
        <v>我喜欢-陶喆</v>
      </c>
      <c r="E42" t="s">
        <v>2221</v>
      </c>
      <c r="F42" s="10">
        <v>4.583333333333333E-2</v>
      </c>
      <c r="G42" s="10">
        <v>8.4722222222222227E-2</v>
      </c>
      <c r="I42">
        <v>1</v>
      </c>
    </row>
    <row r="43" spans="1:9" x14ac:dyDescent="0.25">
      <c r="A43" t="s">
        <v>2210</v>
      </c>
      <c r="B43" t="s">
        <v>10466</v>
      </c>
      <c r="C43" s="15" t="s">
        <v>2212</v>
      </c>
      <c r="D43" t="str">
        <f t="shared" si="1"/>
        <v>runaway-陶喆</v>
      </c>
      <c r="E43" t="s">
        <v>2221</v>
      </c>
      <c r="F43" s="10">
        <v>1.180555555555556E-2</v>
      </c>
      <c r="G43" s="10">
        <v>5.9722222222222232E-2</v>
      </c>
      <c r="I43">
        <v>1</v>
      </c>
    </row>
    <row r="44" spans="1:9" x14ac:dyDescent="0.25">
      <c r="A44" t="s">
        <v>2011</v>
      </c>
      <c r="B44" t="s">
        <v>2012</v>
      </c>
      <c r="C44" s="15" t="s">
        <v>2013</v>
      </c>
      <c r="D44" t="str">
        <f t="shared" si="1"/>
        <v>寂寞的季节-陶喆</v>
      </c>
      <c r="E44" t="s">
        <v>2221</v>
      </c>
      <c r="F44" s="10">
        <v>8.3333333333333332E-3</v>
      </c>
      <c r="G44" s="10">
        <v>6.1111111111111109E-2</v>
      </c>
      <c r="I44">
        <v>1</v>
      </c>
    </row>
    <row r="45" spans="1:9" x14ac:dyDescent="0.25">
      <c r="D45" t="str">
        <f t="shared" si="1"/>
        <v>-陶喆</v>
      </c>
      <c r="E45" t="s">
        <v>2221</v>
      </c>
    </row>
    <row r="46" spans="1:9" x14ac:dyDescent="0.25">
      <c r="D46" t="str">
        <f t="shared" si="1"/>
        <v>-陶喆</v>
      </c>
      <c r="E46" t="s">
        <v>2221</v>
      </c>
    </row>
    <row r="47" spans="1:9" x14ac:dyDescent="0.25">
      <c r="A47" t="s">
        <v>7196</v>
      </c>
      <c r="B47" t="s">
        <v>7197</v>
      </c>
      <c r="C47" s="15" t="s">
        <v>7198</v>
      </c>
      <c r="D47" t="str">
        <f t="shared" si="1"/>
        <v>鬼-陶喆</v>
      </c>
      <c r="E47" t="s">
        <v>2221</v>
      </c>
      <c r="F47" s="10">
        <v>1.805555555555555E-2</v>
      </c>
      <c r="G47" s="10">
        <v>4.3055555555555562E-2</v>
      </c>
      <c r="I47">
        <v>1</v>
      </c>
    </row>
    <row r="48" spans="1:9" x14ac:dyDescent="0.25">
      <c r="A48" t="s">
        <v>10364</v>
      </c>
      <c r="B48" t="s">
        <v>10365</v>
      </c>
      <c r="C48" s="15" t="s">
        <v>10366</v>
      </c>
      <c r="D48" t="str">
        <f t="shared" si="1"/>
        <v>catherine-陶喆</v>
      </c>
      <c r="E48" t="s">
        <v>2221</v>
      </c>
      <c r="F48" s="10">
        <v>1.388888888888889E-2</v>
      </c>
      <c r="G48" s="10">
        <v>5.6250000000000001E-2</v>
      </c>
      <c r="I48">
        <v>1</v>
      </c>
    </row>
    <row r="49" spans="1:9" x14ac:dyDescent="0.25">
      <c r="A49" t="s">
        <v>673</v>
      </c>
      <c r="B49" t="s">
        <v>10467</v>
      </c>
      <c r="D49" t="str">
        <f t="shared" si="1"/>
        <v>就是爱你-陶喆</v>
      </c>
      <c r="E49" t="s">
        <v>2221</v>
      </c>
    </row>
    <row r="50" spans="1:9" x14ac:dyDescent="0.25">
      <c r="A50" t="s">
        <v>10360</v>
      </c>
      <c r="B50" t="s">
        <v>10361</v>
      </c>
      <c r="C50" s="15" t="s">
        <v>10362</v>
      </c>
      <c r="D50" t="str">
        <f t="shared" si="1"/>
        <v>孙子兵法-陶喆</v>
      </c>
      <c r="E50" t="s">
        <v>2221</v>
      </c>
      <c r="F50" s="10">
        <v>2.777777777777778E-2</v>
      </c>
      <c r="G50" s="10">
        <v>7.013888888888889E-2</v>
      </c>
      <c r="I50">
        <v>1</v>
      </c>
    </row>
    <row r="51" spans="1:9" x14ac:dyDescent="0.25">
      <c r="A51" t="s">
        <v>166</v>
      </c>
      <c r="B51" t="s">
        <v>167</v>
      </c>
      <c r="D51" t="str">
        <f t="shared" si="1"/>
        <v>爱我还是他-陶喆</v>
      </c>
      <c r="E51" t="s">
        <v>2221</v>
      </c>
    </row>
    <row r="52" spans="1:9" x14ac:dyDescent="0.25">
      <c r="A52" t="s">
        <v>10367</v>
      </c>
      <c r="B52" t="s">
        <v>10368</v>
      </c>
      <c r="C52" s="15" t="s">
        <v>10369</v>
      </c>
      <c r="D52" t="str">
        <f t="shared" si="1"/>
        <v>suan说-陶喆</v>
      </c>
      <c r="E52" t="s">
        <v>2221</v>
      </c>
      <c r="F52" s="10">
        <v>1.7361111111111108E-2</v>
      </c>
      <c r="G52" s="10">
        <v>5.486111111111111E-2</v>
      </c>
      <c r="I52">
        <v>1</v>
      </c>
    </row>
    <row r="53" spans="1:9" x14ac:dyDescent="0.25">
      <c r="A53" t="s">
        <v>10370</v>
      </c>
      <c r="B53" t="s">
        <v>10371</v>
      </c>
      <c r="C53" s="15" t="s">
        <v>10372</v>
      </c>
      <c r="D53" t="str">
        <f t="shared" si="1"/>
        <v>无缘-陶喆</v>
      </c>
      <c r="E53" t="s">
        <v>2221</v>
      </c>
      <c r="F53" s="10">
        <v>3.8194444444444448E-2</v>
      </c>
      <c r="G53" s="10">
        <v>6.5972222222222224E-2</v>
      </c>
      <c r="I53">
        <v>1</v>
      </c>
    </row>
    <row r="54" spans="1:9" x14ac:dyDescent="0.25">
      <c r="A54" t="s">
        <v>10444</v>
      </c>
      <c r="B54" t="s">
        <v>10445</v>
      </c>
      <c r="C54" s="15" t="s">
        <v>10446</v>
      </c>
      <c r="D54" t="str">
        <f t="shared" si="1"/>
        <v>sula与lampa的寓言-陶喆</v>
      </c>
      <c r="E54" t="s">
        <v>2221</v>
      </c>
      <c r="F54" s="10">
        <v>3.1944444444444442E-2</v>
      </c>
      <c r="G54" s="10">
        <v>4.3749999999999997E-2</v>
      </c>
      <c r="I54">
        <v>1</v>
      </c>
    </row>
    <row r="55" spans="1:9" x14ac:dyDescent="0.25">
      <c r="A55" t="s">
        <v>10381</v>
      </c>
      <c r="B55" t="s">
        <v>10382</v>
      </c>
      <c r="C55" s="15" t="s">
        <v>10383</v>
      </c>
      <c r="D55" t="str">
        <f t="shared" si="1"/>
        <v>2Night 藏爱-陶喆</v>
      </c>
      <c r="E55" t="s">
        <v>2221</v>
      </c>
      <c r="F55" s="10">
        <v>3.6805555555555557E-2</v>
      </c>
      <c r="G55" s="10">
        <v>6.5277777777777782E-2</v>
      </c>
      <c r="I55">
        <v>1</v>
      </c>
    </row>
    <row r="56" spans="1:9" x14ac:dyDescent="0.25">
      <c r="A56" t="s">
        <v>10354</v>
      </c>
      <c r="B56" t="s">
        <v>10355</v>
      </c>
      <c r="C56" s="15" t="s">
        <v>10356</v>
      </c>
      <c r="D56" t="str">
        <f t="shared" si="1"/>
        <v>她的歌-陶喆</v>
      </c>
      <c r="E56" t="s">
        <v>2221</v>
      </c>
      <c r="F56" s="10">
        <v>9.7222222222222224E-3</v>
      </c>
      <c r="G56" s="10">
        <v>4.791666666666667E-2</v>
      </c>
      <c r="I56">
        <v>1</v>
      </c>
    </row>
    <row r="57" spans="1:9" x14ac:dyDescent="0.25">
      <c r="A57" t="s">
        <v>10373</v>
      </c>
      <c r="B57" t="s">
        <v>10374</v>
      </c>
      <c r="C57" s="15" t="s">
        <v>10375</v>
      </c>
      <c r="D57" t="str">
        <f t="shared" si="1"/>
        <v>爱是个什么东西-陶喆</v>
      </c>
      <c r="E57" t="s">
        <v>2221</v>
      </c>
      <c r="F57" s="10">
        <v>3.888888888888889E-2</v>
      </c>
      <c r="G57" s="10">
        <v>6.5277777777777782E-2</v>
      </c>
      <c r="I57">
        <v>1</v>
      </c>
    </row>
    <row r="58" spans="1:9" x14ac:dyDescent="0.25">
      <c r="A58" t="s">
        <v>10376</v>
      </c>
      <c r="B58" t="s">
        <v>10377</v>
      </c>
      <c r="C58" s="15" t="s">
        <v>10378</v>
      </c>
      <c r="D58" t="str">
        <f t="shared" si="1"/>
        <v>祈祷良辰歌-陶喆</v>
      </c>
      <c r="E58" t="s">
        <v>2221</v>
      </c>
      <c r="F58" s="10">
        <v>3.7499999999999999E-2</v>
      </c>
      <c r="G58" s="10">
        <v>6.1111111111111109E-2</v>
      </c>
      <c r="I58">
        <v>1</v>
      </c>
    </row>
    <row r="59" spans="1:9" x14ac:dyDescent="0.25">
      <c r="D59" t="str">
        <f t="shared" si="1"/>
        <v>-陶喆</v>
      </c>
      <c r="E59" t="s">
        <v>2221</v>
      </c>
    </row>
    <row r="60" spans="1:9" x14ac:dyDescent="0.25">
      <c r="D60" t="str">
        <f t="shared" si="1"/>
        <v>-陶喆</v>
      </c>
      <c r="E60" t="s">
        <v>2221</v>
      </c>
    </row>
    <row r="61" spans="1:9" x14ac:dyDescent="0.25">
      <c r="A61" t="s">
        <v>10384</v>
      </c>
      <c r="B61" t="s">
        <v>10385</v>
      </c>
      <c r="C61" s="15" t="s">
        <v>10386</v>
      </c>
      <c r="D61" t="str">
        <f t="shared" si="1"/>
        <v>忘不了-陶喆</v>
      </c>
      <c r="E61" t="s">
        <v>2221</v>
      </c>
      <c r="F61" s="10">
        <v>5.6250000000000001E-2</v>
      </c>
      <c r="G61" s="10">
        <v>7.4305555555555555E-2</v>
      </c>
      <c r="I61">
        <v>1</v>
      </c>
    </row>
    <row r="62" spans="1:9" x14ac:dyDescent="0.25">
      <c r="A62" t="s">
        <v>10379</v>
      </c>
      <c r="B62" t="s">
        <v>10380</v>
      </c>
      <c r="D62" t="str">
        <f t="shared" si="1"/>
        <v>太美丽-陶喆</v>
      </c>
      <c r="E62" t="s">
        <v>2221</v>
      </c>
    </row>
    <row r="63" spans="1:9" x14ac:dyDescent="0.25">
      <c r="A63" t="s">
        <v>1873</v>
      </c>
      <c r="B63" t="s">
        <v>1874</v>
      </c>
      <c r="C63" s="15" t="s">
        <v>1875</v>
      </c>
      <c r="D63" t="str">
        <f t="shared" si="1"/>
        <v>追-陶喆</v>
      </c>
      <c r="E63" t="s">
        <v>2221</v>
      </c>
      <c r="F63" s="10">
        <v>3.5416666666666673E-2</v>
      </c>
      <c r="G63" s="10">
        <v>4.8611111111111112E-2</v>
      </c>
      <c r="I63">
        <v>1</v>
      </c>
    </row>
    <row r="64" spans="1:9" x14ac:dyDescent="0.25">
      <c r="A64" t="s">
        <v>10387</v>
      </c>
      <c r="B64" t="s">
        <v>10388</v>
      </c>
      <c r="C64" s="15" t="s">
        <v>10389</v>
      </c>
      <c r="D64" t="str">
        <f t="shared" si="1"/>
        <v>那一瞬间-陶喆</v>
      </c>
      <c r="E64" t="s">
        <v>2221</v>
      </c>
      <c r="F64" s="10">
        <v>2.4305555555555559E-2</v>
      </c>
      <c r="G64" s="10">
        <v>4.3055555555555562E-2</v>
      </c>
      <c r="I64">
        <v>1</v>
      </c>
    </row>
    <row r="65" spans="1:9" x14ac:dyDescent="0.25">
      <c r="A65" t="s">
        <v>10393</v>
      </c>
      <c r="B65" t="s">
        <v>10468</v>
      </c>
      <c r="C65" s="15" t="s">
        <v>10395</v>
      </c>
      <c r="D65" t="str">
        <f t="shared" si="1"/>
        <v>walk on-陶喆</v>
      </c>
      <c r="E65" t="s">
        <v>2221</v>
      </c>
      <c r="F65" s="10">
        <v>5.5555555555555558E-3</v>
      </c>
      <c r="G65" s="10">
        <v>5.1388888888888887E-2</v>
      </c>
      <c r="I65">
        <v>1</v>
      </c>
    </row>
    <row r="66" spans="1:9" x14ac:dyDescent="0.25">
      <c r="A66" t="s">
        <v>10390</v>
      </c>
      <c r="B66" t="s">
        <v>10391</v>
      </c>
      <c r="C66" s="15" t="s">
        <v>10392</v>
      </c>
      <c r="D66" t="str">
        <f t="shared" ref="D66:D97" si="2">A66&amp;"-陶喆"</f>
        <v>自导自演的悲剧-陶喆</v>
      </c>
      <c r="E66" t="s">
        <v>2221</v>
      </c>
      <c r="F66" s="10">
        <v>4.5138888888888888E-2</v>
      </c>
      <c r="G66" s="10">
        <v>6.25E-2</v>
      </c>
      <c r="I66">
        <v>1</v>
      </c>
    </row>
    <row r="67" spans="1:9" x14ac:dyDescent="0.25">
      <c r="A67" t="s">
        <v>8140</v>
      </c>
      <c r="B67" t="s">
        <v>10469</v>
      </c>
      <c r="C67" s="15" t="s">
        <v>10470</v>
      </c>
      <c r="D67" t="str">
        <f t="shared" si="2"/>
        <v>祝你幸福-陶喆</v>
      </c>
      <c r="E67" t="s">
        <v>2221</v>
      </c>
      <c r="F67" s="10">
        <v>4.1666666666666657E-2</v>
      </c>
      <c r="G67" s="10">
        <v>5.6944444444444443E-2</v>
      </c>
      <c r="I67">
        <v>1</v>
      </c>
    </row>
    <row r="68" spans="1:9" x14ac:dyDescent="0.25">
      <c r="A68" t="s">
        <v>10396</v>
      </c>
      <c r="B68" t="s">
        <v>10397</v>
      </c>
      <c r="C68" s="15" t="s">
        <v>10398</v>
      </c>
      <c r="D68" t="str">
        <f t="shared" si="2"/>
        <v>似曾相识-陶喆</v>
      </c>
      <c r="E68" t="s">
        <v>2221</v>
      </c>
      <c r="F68" s="10">
        <v>4.027777777777778E-2</v>
      </c>
      <c r="G68" s="10">
        <v>6.0416666666666667E-2</v>
      </c>
      <c r="I68">
        <v>1</v>
      </c>
    </row>
    <row r="69" spans="1:9" x14ac:dyDescent="0.25">
      <c r="A69" t="s">
        <v>658</v>
      </c>
      <c r="B69" t="s">
        <v>659</v>
      </c>
      <c r="D69" t="str">
        <f t="shared" si="2"/>
        <v>今天你要嫁给我-陶喆</v>
      </c>
      <c r="E69" t="s">
        <v>2221</v>
      </c>
    </row>
    <row r="70" spans="1:9" x14ac:dyDescent="0.25">
      <c r="A70" t="s">
        <v>10399</v>
      </c>
      <c r="B70" t="s">
        <v>10400</v>
      </c>
      <c r="C70" s="15" t="s">
        <v>10401</v>
      </c>
      <c r="D70" t="str">
        <f t="shared" si="2"/>
        <v>每一面都美-陶喆</v>
      </c>
      <c r="E70" t="s">
        <v>2221</v>
      </c>
      <c r="F70" s="10">
        <v>4.3749999999999997E-2</v>
      </c>
      <c r="G70" s="10">
        <v>6.8750000000000006E-2</v>
      </c>
      <c r="I70">
        <v>1</v>
      </c>
    </row>
    <row r="71" spans="1:9" x14ac:dyDescent="0.25">
      <c r="A71" t="s">
        <v>10402</v>
      </c>
      <c r="B71" t="s">
        <v>10403</v>
      </c>
      <c r="C71" s="15" t="s">
        <v>10404</v>
      </c>
      <c r="D71" t="str">
        <f t="shared" si="2"/>
        <v>不爱-陶喆</v>
      </c>
      <c r="E71" t="s">
        <v>2221</v>
      </c>
      <c r="F71" s="10">
        <v>3.5416666666666673E-2</v>
      </c>
      <c r="G71" s="10">
        <v>6.25E-2</v>
      </c>
      <c r="I71">
        <v>1</v>
      </c>
    </row>
    <row r="72" spans="1:9" x14ac:dyDescent="0.25">
      <c r="A72" t="s">
        <v>10405</v>
      </c>
      <c r="B72" t="s">
        <v>10406</v>
      </c>
      <c r="C72" s="15" t="s">
        <v>10407</v>
      </c>
      <c r="D72" t="str">
        <f t="shared" si="2"/>
        <v>Olia-陶喆</v>
      </c>
      <c r="E72" t="s">
        <v>2221</v>
      </c>
      <c r="F72" s="10">
        <v>4.791666666666667E-2</v>
      </c>
      <c r="G72" s="10">
        <v>7.1527777777777773E-2</v>
      </c>
      <c r="I72">
        <v>1</v>
      </c>
    </row>
    <row r="73" spans="1:9" x14ac:dyDescent="0.25">
      <c r="D73" t="str">
        <f t="shared" si="2"/>
        <v>-陶喆</v>
      </c>
      <c r="E73" t="s">
        <v>2221</v>
      </c>
    </row>
    <row r="74" spans="1:9" x14ac:dyDescent="0.25">
      <c r="A74" t="s">
        <v>10408</v>
      </c>
      <c r="B74" t="s">
        <v>10409</v>
      </c>
      <c r="C74" s="15" t="s">
        <v>10410</v>
      </c>
      <c r="D74" t="str">
        <f t="shared" si="2"/>
        <v>乱七8糟-陶喆</v>
      </c>
      <c r="E74" t="s">
        <v>2221</v>
      </c>
      <c r="F74" s="10">
        <v>0.1104166666666667</v>
      </c>
      <c r="G74" s="10">
        <v>0.14097222222222219</v>
      </c>
      <c r="I74">
        <v>1</v>
      </c>
    </row>
    <row r="75" spans="1:9" x14ac:dyDescent="0.25">
      <c r="A75" t="s">
        <v>2204</v>
      </c>
      <c r="B75" t="s">
        <v>2205</v>
      </c>
      <c r="C75" s="15" t="s">
        <v>2206</v>
      </c>
      <c r="D75" t="str">
        <f t="shared" si="2"/>
        <v>暗恋-陶喆</v>
      </c>
      <c r="E75" t="s">
        <v>2221</v>
      </c>
      <c r="F75" s="10">
        <v>1.7361111111111108E-2</v>
      </c>
      <c r="G75" s="10">
        <v>9.0277777777777776E-2</v>
      </c>
      <c r="I75">
        <v>1</v>
      </c>
    </row>
    <row r="76" spans="1:9" x14ac:dyDescent="0.25">
      <c r="A76" t="s">
        <v>10411</v>
      </c>
      <c r="B76" t="s">
        <v>10471</v>
      </c>
      <c r="C76" s="15" t="s">
        <v>10413</v>
      </c>
      <c r="D76" t="str">
        <f t="shared" si="2"/>
        <v>玩-陶喆</v>
      </c>
      <c r="E76" t="s">
        <v>2221</v>
      </c>
      <c r="F76" s="10">
        <v>2.222222222222222E-2</v>
      </c>
      <c r="G76" s="10">
        <v>5.9027777777777783E-2</v>
      </c>
      <c r="I76">
        <v>1</v>
      </c>
    </row>
    <row r="77" spans="1:9" x14ac:dyDescent="0.25">
      <c r="A77" t="s">
        <v>10438</v>
      </c>
      <c r="B77" t="s">
        <v>10439</v>
      </c>
      <c r="C77" s="15" t="s">
        <v>10440</v>
      </c>
      <c r="D77" t="str">
        <f t="shared" si="2"/>
        <v>火鸟功-陶喆</v>
      </c>
      <c r="E77" t="s">
        <v>2221</v>
      </c>
      <c r="F77" s="10">
        <v>3.888888888888889E-2</v>
      </c>
      <c r="G77" s="10">
        <v>5.7638888888888892E-2</v>
      </c>
      <c r="I77">
        <v>1</v>
      </c>
    </row>
    <row r="78" spans="1:9" x14ac:dyDescent="0.25">
      <c r="A78" t="s">
        <v>10414</v>
      </c>
      <c r="B78" t="s">
        <v>10415</v>
      </c>
      <c r="C78" s="15" t="s">
        <v>10416</v>
      </c>
      <c r="D78" t="str">
        <f t="shared" si="2"/>
        <v>雪豹-陶喆</v>
      </c>
      <c r="E78" t="s">
        <v>2221</v>
      </c>
      <c r="F78" s="10">
        <v>4.583333333333333E-2</v>
      </c>
      <c r="G78" s="10">
        <v>6.3888888888888884E-2</v>
      </c>
      <c r="I78">
        <v>1</v>
      </c>
    </row>
    <row r="79" spans="1:9" x14ac:dyDescent="0.25">
      <c r="A79" t="s">
        <v>10449</v>
      </c>
      <c r="B79" t="s">
        <v>2531</v>
      </c>
      <c r="D79" t="str">
        <f t="shared" si="2"/>
        <v>关于陶喆-陶喆</v>
      </c>
      <c r="E79" t="s">
        <v>2221</v>
      </c>
    </row>
    <row r="80" spans="1:9" x14ac:dyDescent="0.25">
      <c r="A80" t="s">
        <v>10472</v>
      </c>
      <c r="B80" t="s">
        <v>10473</v>
      </c>
      <c r="D80" t="str">
        <f t="shared" si="2"/>
        <v>我太傻-陶喆</v>
      </c>
      <c r="E80" t="s">
        <v>2221</v>
      </c>
    </row>
    <row r="81" spans="1:9" x14ac:dyDescent="0.25">
      <c r="A81" t="s">
        <v>10474</v>
      </c>
      <c r="B81" t="s">
        <v>2531</v>
      </c>
      <c r="D81" t="str">
        <f t="shared" si="2"/>
        <v>请继续，任性-陶喆</v>
      </c>
      <c r="E81" t="s">
        <v>2221</v>
      </c>
    </row>
    <row r="82" spans="1:9" x14ac:dyDescent="0.25">
      <c r="A82" t="s">
        <v>10475</v>
      </c>
      <c r="B82" t="s">
        <v>10476</v>
      </c>
      <c r="D82" t="str">
        <f t="shared" si="2"/>
        <v>中国姑娘-陶喆</v>
      </c>
      <c r="E82" t="s">
        <v>2221</v>
      </c>
    </row>
    <row r="83" spans="1:9" x14ac:dyDescent="0.25">
      <c r="A83" t="s">
        <v>10477</v>
      </c>
      <c r="B83" t="s">
        <v>2531</v>
      </c>
      <c r="D83" t="str">
        <f t="shared" si="2"/>
        <v>谁的奥斯卡-陶喆</v>
      </c>
      <c r="E83" t="s">
        <v>2221</v>
      </c>
    </row>
    <row r="84" spans="1:9" x14ac:dyDescent="0.25">
      <c r="A84" t="s">
        <v>10417</v>
      </c>
      <c r="B84" t="s">
        <v>2531</v>
      </c>
      <c r="D84" t="str">
        <f t="shared" si="2"/>
        <v>应征爱-陶喆</v>
      </c>
      <c r="E84" t="s">
        <v>2221</v>
      </c>
    </row>
    <row r="85" spans="1:9" x14ac:dyDescent="0.25">
      <c r="A85" t="s">
        <v>10432</v>
      </c>
      <c r="B85" t="s">
        <v>10478</v>
      </c>
      <c r="D85" t="str">
        <f t="shared" si="2"/>
        <v>你的歌-陶喆</v>
      </c>
      <c r="E85" t="s">
        <v>2221</v>
      </c>
    </row>
    <row r="86" spans="1:9" x14ac:dyDescent="0.25">
      <c r="A86" t="s">
        <v>10479</v>
      </c>
      <c r="B86" t="s">
        <v>10480</v>
      </c>
      <c r="D86" t="str">
        <f t="shared" si="2"/>
        <v>桂冠英雄-陶喆</v>
      </c>
      <c r="E86" t="s">
        <v>2221</v>
      </c>
    </row>
    <row r="87" spans="1:9" x14ac:dyDescent="0.25">
      <c r="D87" t="str">
        <f t="shared" si="2"/>
        <v>-陶喆</v>
      </c>
      <c r="E87" t="s">
        <v>2221</v>
      </c>
    </row>
    <row r="88" spans="1:9" x14ac:dyDescent="0.25">
      <c r="D88" t="str">
        <f t="shared" si="2"/>
        <v>-陶喆</v>
      </c>
      <c r="E88" t="s">
        <v>2221</v>
      </c>
    </row>
    <row r="89" spans="1:9" x14ac:dyDescent="0.25">
      <c r="A89" t="s">
        <v>10481</v>
      </c>
      <c r="B89" t="s">
        <v>10482</v>
      </c>
      <c r="D89" t="str">
        <f t="shared" si="2"/>
        <v>勿忘我-陶喆</v>
      </c>
      <c r="E89" t="s">
        <v>2221</v>
      </c>
    </row>
    <row r="90" spans="1:9" x14ac:dyDescent="0.25">
      <c r="A90" t="s">
        <v>1675</v>
      </c>
      <c r="B90" t="s">
        <v>1676</v>
      </c>
      <c r="C90" s="15" t="s">
        <v>1677</v>
      </c>
      <c r="D90" t="str">
        <f t="shared" si="2"/>
        <v>一念之间-陶喆</v>
      </c>
      <c r="E90" t="s">
        <v>2221</v>
      </c>
      <c r="F90" s="10">
        <v>5.6250000000000001E-2</v>
      </c>
      <c r="G90" s="10">
        <v>7.9166666666666663E-2</v>
      </c>
      <c r="I90">
        <v>1</v>
      </c>
    </row>
    <row r="91" spans="1:9" x14ac:dyDescent="0.25">
      <c r="A91" t="s">
        <v>10429</v>
      </c>
      <c r="B91" t="s">
        <v>10483</v>
      </c>
      <c r="D91" t="str">
        <f t="shared" si="2"/>
        <v>逗阵兄弟-陶喆</v>
      </c>
      <c r="E91" t="s">
        <v>2221</v>
      </c>
    </row>
    <row r="92" spans="1:9" x14ac:dyDescent="0.25">
      <c r="A92" t="s">
        <v>2866</v>
      </c>
      <c r="B92" t="s">
        <v>2867</v>
      </c>
      <c r="C92" s="15" t="s">
        <v>2868</v>
      </c>
      <c r="D92" t="str">
        <f t="shared" si="2"/>
        <v>真爱等一下-陶喆</v>
      </c>
      <c r="E92" t="s">
        <v>2221</v>
      </c>
      <c r="F92" s="10">
        <v>0.15694444444444439</v>
      </c>
      <c r="G92" s="10">
        <v>0.1847222222222222</v>
      </c>
      <c r="I92">
        <v>1</v>
      </c>
    </row>
    <row r="93" spans="1:9" x14ac:dyDescent="0.25">
      <c r="A93" t="s">
        <v>10420</v>
      </c>
      <c r="B93" t="s">
        <v>10484</v>
      </c>
      <c r="D93" t="str">
        <f t="shared" si="2"/>
        <v>好好说再见-陶喆</v>
      </c>
      <c r="E93" t="s">
        <v>2221</v>
      </c>
    </row>
    <row r="94" spans="1:9" x14ac:dyDescent="0.25">
      <c r="A94" t="s">
        <v>10485</v>
      </c>
      <c r="B94" t="s">
        <v>2531</v>
      </c>
      <c r="D94" t="str">
        <f t="shared" si="2"/>
        <v>上爱唱的歌-陶喆</v>
      </c>
      <c r="E94" t="s">
        <v>2221</v>
      </c>
    </row>
    <row r="95" spans="1:9" x14ac:dyDescent="0.25">
      <c r="A95" s="20" t="s">
        <v>3231</v>
      </c>
      <c r="B95" s="20" t="s">
        <v>3232</v>
      </c>
      <c r="C95" s="15" t="s">
        <v>3233</v>
      </c>
      <c r="D95" t="str">
        <f t="shared" si="2"/>
        <v>那个女孩-陶喆</v>
      </c>
      <c r="E95" t="s">
        <v>2221</v>
      </c>
      <c r="F95" s="16">
        <v>5.4166666666666669E-2</v>
      </c>
      <c r="G95" s="16">
        <v>6.9444444444444448E-2</v>
      </c>
      <c r="H95" s="20"/>
      <c r="I95" s="20">
        <v>1</v>
      </c>
    </row>
    <row r="96" spans="1:9" x14ac:dyDescent="0.25">
      <c r="A96" t="s">
        <v>10486</v>
      </c>
      <c r="B96" t="s">
        <v>10487</v>
      </c>
      <c r="D96" t="str">
        <f t="shared" si="2"/>
        <v>The Promise-陶喆</v>
      </c>
      <c r="E96" t="s">
        <v>2221</v>
      </c>
    </row>
    <row r="97" spans="1:5" x14ac:dyDescent="0.25">
      <c r="A97" t="s">
        <v>10488</v>
      </c>
      <c r="B97" t="s">
        <v>10489</v>
      </c>
      <c r="D97" t="str">
        <f t="shared" si="2"/>
        <v>因为爱-陶喆</v>
      </c>
      <c r="E97" t="s">
        <v>2221</v>
      </c>
    </row>
    <row r="98" spans="1:5" x14ac:dyDescent="0.25">
      <c r="A98" t="s">
        <v>10435</v>
      </c>
      <c r="B98" t="s">
        <v>10490</v>
      </c>
      <c r="D98" t="str">
        <f t="shared" ref="D98:D134" si="3">A98&amp;"-陶喆"</f>
        <v>小小的你-陶喆</v>
      </c>
      <c r="E98" t="s">
        <v>2221</v>
      </c>
    </row>
    <row r="99" spans="1:5" x14ac:dyDescent="0.25">
      <c r="A99" t="s">
        <v>10491</v>
      </c>
      <c r="B99" t="s">
        <v>10492</v>
      </c>
      <c r="D99" t="str">
        <f t="shared" si="3"/>
        <v>All for Joy-陶喆</v>
      </c>
      <c r="E99" t="s">
        <v>2221</v>
      </c>
    </row>
    <row r="100" spans="1:5" x14ac:dyDescent="0.25">
      <c r="D100" t="str">
        <f t="shared" si="3"/>
        <v>-陶喆</v>
      </c>
      <c r="E100" t="s">
        <v>2221</v>
      </c>
    </row>
    <row r="101" spans="1:5" x14ac:dyDescent="0.25">
      <c r="A101" t="s">
        <v>42</v>
      </c>
      <c r="B101" t="s">
        <v>10493</v>
      </c>
      <c r="D101" t="str">
        <f t="shared" si="3"/>
        <v>I Believe-陶喆</v>
      </c>
      <c r="E101" t="s">
        <v>2221</v>
      </c>
    </row>
    <row r="102" spans="1:5" x14ac:dyDescent="0.25">
      <c r="A102" t="s">
        <v>10494</v>
      </c>
      <c r="B102" t="s">
        <v>10495</v>
      </c>
      <c r="D102" t="str">
        <f t="shared" si="3"/>
        <v>两个世界-陶喆</v>
      </c>
      <c r="E102" t="s">
        <v>2221</v>
      </c>
    </row>
    <row r="103" spans="1:5" x14ac:dyDescent="0.25">
      <c r="A103" t="s">
        <v>10496</v>
      </c>
      <c r="B103" t="s">
        <v>2531</v>
      </c>
      <c r="D103" t="str">
        <f t="shared" si="3"/>
        <v>好好活下去-陶喆</v>
      </c>
      <c r="E103" t="s">
        <v>2221</v>
      </c>
    </row>
    <row r="104" spans="1:5" x14ac:dyDescent="0.25">
      <c r="A104" t="s">
        <v>10497</v>
      </c>
      <c r="B104" t="s">
        <v>2531</v>
      </c>
      <c r="D104" t="str">
        <f t="shared" si="3"/>
        <v>爱是凝望又离开-陶喆</v>
      </c>
      <c r="E104" t="s">
        <v>2221</v>
      </c>
    </row>
    <row r="105" spans="1:5" x14ac:dyDescent="0.25">
      <c r="A105" t="s">
        <v>10498</v>
      </c>
      <c r="B105" t="s">
        <v>2531</v>
      </c>
      <c r="D105" t="str">
        <f t="shared" si="3"/>
        <v>告别飞行-陶喆</v>
      </c>
      <c r="E105" t="s">
        <v>2221</v>
      </c>
    </row>
    <row r="106" spans="1:5" x14ac:dyDescent="0.25">
      <c r="A106" t="s">
        <v>10499</v>
      </c>
      <c r="B106" t="s">
        <v>10500</v>
      </c>
      <c r="D106" t="str">
        <f t="shared" si="3"/>
        <v>万事如意-陶喆</v>
      </c>
      <c r="E106" t="s">
        <v>2221</v>
      </c>
    </row>
    <row r="107" spans="1:5" x14ac:dyDescent="0.25">
      <c r="A107" t="s">
        <v>10501</v>
      </c>
      <c r="B107" t="s">
        <v>10502</v>
      </c>
      <c r="D107" t="str">
        <f t="shared" si="3"/>
        <v>黑色星期二-陶喆</v>
      </c>
      <c r="E107" t="s">
        <v>2221</v>
      </c>
    </row>
    <row r="108" spans="1:5" x14ac:dyDescent="0.25">
      <c r="A108" t="s">
        <v>10503</v>
      </c>
      <c r="B108" t="s">
        <v>2531</v>
      </c>
      <c r="D108" t="str">
        <f t="shared" si="3"/>
        <v>Mar Baby-陶喆</v>
      </c>
      <c r="E108" t="s">
        <v>2221</v>
      </c>
    </row>
    <row r="109" spans="1:5" x14ac:dyDescent="0.25">
      <c r="A109" t="s">
        <v>10504</v>
      </c>
      <c r="B109" t="s">
        <v>10505</v>
      </c>
      <c r="D109" t="str">
        <f t="shared" si="3"/>
        <v>圣诞之吻-陶喆</v>
      </c>
      <c r="E109" t="s">
        <v>2221</v>
      </c>
    </row>
    <row r="110" spans="1:5" x14ac:dyDescent="0.25">
      <c r="A110" t="s">
        <v>10423</v>
      </c>
      <c r="B110" t="s">
        <v>10506</v>
      </c>
      <c r="D110" t="str">
        <f t="shared" si="3"/>
        <v>全世界会唱的歌-陶喆</v>
      </c>
      <c r="E110" t="s">
        <v>2221</v>
      </c>
    </row>
    <row r="111" spans="1:5" x14ac:dyDescent="0.25">
      <c r="A111" t="s">
        <v>3069</v>
      </c>
      <c r="B111" t="s">
        <v>10507</v>
      </c>
      <c r="D111" t="str">
        <f t="shared" si="3"/>
        <v>活该-陶喆</v>
      </c>
      <c r="E111" t="s">
        <v>2221</v>
      </c>
    </row>
    <row r="112" spans="1:5" x14ac:dyDescent="0.25">
      <c r="A112" t="s">
        <v>10508</v>
      </c>
      <c r="B112" t="s">
        <v>10509</v>
      </c>
      <c r="D112" t="str">
        <f t="shared" si="3"/>
        <v>星心-陶喆</v>
      </c>
      <c r="E112" t="s">
        <v>2221</v>
      </c>
    </row>
    <row r="113" spans="1:5" x14ac:dyDescent="0.25">
      <c r="A113" t="s">
        <v>10510</v>
      </c>
      <c r="B113" t="s">
        <v>10511</v>
      </c>
      <c r="D113" t="str">
        <f t="shared" si="3"/>
        <v>小子-陶喆</v>
      </c>
      <c r="E113" t="s">
        <v>2221</v>
      </c>
    </row>
    <row r="114" spans="1:5" x14ac:dyDescent="0.25">
      <c r="D114" t="str">
        <f t="shared" si="3"/>
        <v>-陶喆</v>
      </c>
      <c r="E114" t="s">
        <v>2221</v>
      </c>
    </row>
    <row r="115" spans="1:5" x14ac:dyDescent="0.25">
      <c r="D115" t="str">
        <f t="shared" si="3"/>
        <v>-陶喆</v>
      </c>
      <c r="E115" t="s">
        <v>2221</v>
      </c>
    </row>
    <row r="116" spans="1:5" x14ac:dyDescent="0.25">
      <c r="D116" t="str">
        <f t="shared" si="3"/>
        <v>-陶喆</v>
      </c>
      <c r="E116" t="s">
        <v>2221</v>
      </c>
    </row>
    <row r="117" spans="1:5" x14ac:dyDescent="0.25">
      <c r="D117" t="str">
        <f t="shared" si="3"/>
        <v>-陶喆</v>
      </c>
      <c r="E117" t="s">
        <v>2221</v>
      </c>
    </row>
    <row r="118" spans="1:5" x14ac:dyDescent="0.25">
      <c r="D118" t="str">
        <f t="shared" si="3"/>
        <v>-陶喆</v>
      </c>
      <c r="E118" t="s">
        <v>2221</v>
      </c>
    </row>
    <row r="119" spans="1:5" x14ac:dyDescent="0.25">
      <c r="A119" t="s">
        <v>840</v>
      </c>
      <c r="B119" t="s">
        <v>10512</v>
      </c>
      <c r="D119" t="str">
        <f t="shared" si="3"/>
        <v>迷宫-陶喆</v>
      </c>
      <c r="E119" t="s">
        <v>13</v>
      </c>
    </row>
    <row r="120" spans="1:5" x14ac:dyDescent="0.25">
      <c r="A120" t="s">
        <v>521</v>
      </c>
      <c r="B120" t="s">
        <v>10513</v>
      </c>
      <c r="D120" t="str">
        <f t="shared" si="3"/>
        <v>海阔天空-陶喆</v>
      </c>
      <c r="E120" t="s">
        <v>13</v>
      </c>
    </row>
    <row r="121" spans="1:5" x14ac:dyDescent="0.25">
      <c r="A121" t="s">
        <v>1195</v>
      </c>
      <c r="B121" t="s">
        <v>10514</v>
      </c>
      <c r="D121" t="str">
        <f t="shared" si="3"/>
        <v>思念是一种病-陶喆</v>
      </c>
      <c r="E121" t="s">
        <v>13</v>
      </c>
    </row>
    <row r="122" spans="1:5" x14ac:dyDescent="0.25">
      <c r="A122" t="s">
        <v>1218</v>
      </c>
      <c r="B122" t="s">
        <v>10515</v>
      </c>
      <c r="D122" t="str">
        <f t="shared" si="3"/>
        <v>她来听我的演唱会-陶喆</v>
      </c>
      <c r="E122" t="s">
        <v>13</v>
      </c>
    </row>
    <row r="123" spans="1:5" x14ac:dyDescent="0.25">
      <c r="A123" t="s">
        <v>2819</v>
      </c>
      <c r="B123" t="s">
        <v>10516</v>
      </c>
      <c r="D123" t="str">
        <f t="shared" si="3"/>
        <v>空白格-陶喆</v>
      </c>
      <c r="E123" t="s">
        <v>13</v>
      </c>
    </row>
    <row r="124" spans="1:5" x14ac:dyDescent="0.25">
      <c r="A124" t="s">
        <v>1429</v>
      </c>
      <c r="B124" t="s">
        <v>10517</v>
      </c>
      <c r="D124" t="str">
        <f t="shared" si="3"/>
        <v>我真的受伤了-陶喆</v>
      </c>
      <c r="E124" t="s">
        <v>13</v>
      </c>
    </row>
    <row r="125" spans="1:5" x14ac:dyDescent="0.25">
      <c r="A125" t="s">
        <v>10518</v>
      </c>
      <c r="B125" t="s">
        <v>10519</v>
      </c>
      <c r="D125" t="str">
        <f t="shared" si="3"/>
        <v>看我72变-陶喆</v>
      </c>
      <c r="E125" t="s">
        <v>13</v>
      </c>
    </row>
    <row r="126" spans="1:5" x14ac:dyDescent="0.25">
      <c r="A126" t="s">
        <v>10520</v>
      </c>
      <c r="B126" t="s">
        <v>10521</v>
      </c>
      <c r="D126" t="str">
        <f t="shared" si="3"/>
        <v>飘洋过海来看你-陶喆</v>
      </c>
      <c r="E126" t="s">
        <v>13</v>
      </c>
    </row>
    <row r="127" spans="1:5" x14ac:dyDescent="0.25">
      <c r="A127" t="s">
        <v>340</v>
      </c>
      <c r="B127" t="s">
        <v>10522</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workbookViewId="0">
      <selection activeCell="B42" sqref="B4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10523</v>
      </c>
      <c r="B2" s="21" t="s">
        <v>17449</v>
      </c>
      <c r="C2" s="15" t="s">
        <v>10524</v>
      </c>
      <c r="D2" t="str">
        <f t="array" aca="1" ref="D2" ca="1">CONCATENATE(A2,"-",MID(CELL("filename",A62),FIND("]",CELL("filename",A62))+1,255))</f>
        <v>exile-Taylor Swift</v>
      </c>
      <c r="E2" t="s">
        <v>2221</v>
      </c>
      <c r="F2" s="10">
        <v>7.4305555555555555E-2</v>
      </c>
      <c r="G2" s="10">
        <v>9.3055555555555558E-2</v>
      </c>
      <c r="I2">
        <v>1</v>
      </c>
    </row>
    <row r="3" spans="1:10" x14ac:dyDescent="0.25">
      <c r="A3" t="s">
        <v>10525</v>
      </c>
      <c r="B3" s="21" t="s">
        <v>10526</v>
      </c>
      <c r="C3" s="15" t="s">
        <v>10527</v>
      </c>
      <c r="D3" t="str">
        <f t="array" aca="1" ref="D3" ca="1">CONCATENATE(A3,"-",MID(CELL("filename",A65),FIND("]",CELL("filename",A65))+1,255))</f>
        <v>Dear John-Taylor Swift</v>
      </c>
      <c r="E3" t="s">
        <v>2221</v>
      </c>
      <c r="F3" s="10">
        <v>3.0555555555555551E-2</v>
      </c>
      <c r="G3" s="10">
        <v>4.791666666666667E-2</v>
      </c>
      <c r="I3">
        <v>1</v>
      </c>
    </row>
    <row r="4" spans="1:10" x14ac:dyDescent="0.25">
      <c r="A4" t="s">
        <v>10528</v>
      </c>
      <c r="B4" s="23" t="s">
        <v>10529</v>
      </c>
      <c r="D4" t="str">
        <f t="array" aca="1" ref="D4" ca="1">CONCATENATE(A4,"-",MID(CELL("filename",A67),FIND("]",CELL("filename",A67))+1,255))</f>
        <v>Superman-Taylor Swift</v>
      </c>
      <c r="E4" t="s">
        <v>2221</v>
      </c>
    </row>
    <row r="5" spans="1:10" x14ac:dyDescent="0.25">
      <c r="A5" t="s">
        <v>87</v>
      </c>
      <c r="B5" s="21" t="s">
        <v>10530</v>
      </c>
      <c r="C5" s="15" t="s">
        <v>89</v>
      </c>
      <c r="D5" t="str">
        <f t="array" aca="1" ref="D5" ca="1">CONCATENATE(A5,"-",MID(CELL("filename",A69),FIND("]",CELL("filename",A69))+1,255))</f>
        <v>Red-Taylor Swift</v>
      </c>
      <c r="E5" t="s">
        <v>2221</v>
      </c>
      <c r="F5" s="10">
        <v>2.569444444444444E-2</v>
      </c>
      <c r="G5" s="10">
        <v>3.8194444444444448E-2</v>
      </c>
      <c r="I5">
        <v>1</v>
      </c>
    </row>
    <row r="6" spans="1:10" x14ac:dyDescent="0.25">
      <c r="A6" s="19" t="s">
        <v>10537</v>
      </c>
      <c r="B6" s="21" t="s">
        <v>17436</v>
      </c>
      <c r="C6" s="15" t="s">
        <v>17435</v>
      </c>
      <c r="D6" s="19" t="str">
        <f t="array" aca="1" ref="D6" ca="1">CONCATENATE(A6,"-",MID(CELL("filename",A70),FIND("]",CELL("filename",A70))+1,255))</f>
        <v>Only The Young-Taylor Swift</v>
      </c>
      <c r="E6" s="19" t="s">
        <v>2221</v>
      </c>
      <c r="F6" s="10">
        <v>1.7361111111111112E-2</v>
      </c>
      <c r="G6" s="10">
        <v>2.5694444444444443E-2</v>
      </c>
      <c r="I6" s="19">
        <v>1</v>
      </c>
    </row>
    <row r="7" spans="1:10" x14ac:dyDescent="0.25">
      <c r="A7" s="19" t="s">
        <v>10536</v>
      </c>
      <c r="B7" s="21" t="s">
        <v>17438</v>
      </c>
      <c r="C7" s="15" t="s">
        <v>17437</v>
      </c>
      <c r="D7" s="19" t="str">
        <f t="array" aca="1" ref="D7" ca="1">CONCATENATE(A7,"-",MID(CELL("filename",A71),FIND("]",CELL("filename",A71))+1,255))</f>
        <v>Last Christmas-Taylor Swift</v>
      </c>
      <c r="E7" s="19" t="s">
        <v>2221</v>
      </c>
      <c r="F7" s="10">
        <v>1.1805555555555555E-2</v>
      </c>
      <c r="G7" s="10">
        <v>2.2916666666666665E-2</v>
      </c>
      <c r="I7" s="19">
        <v>1</v>
      </c>
    </row>
    <row r="8" spans="1:10" x14ac:dyDescent="0.25">
      <c r="A8" s="19" t="s">
        <v>17434</v>
      </c>
      <c r="B8" s="21" t="s">
        <v>17440</v>
      </c>
      <c r="C8" s="15" t="s">
        <v>17439</v>
      </c>
      <c r="D8" s="19" t="str">
        <f t="array" aca="1" ref="D8" ca="1">CONCATENATE(A8,"-",MID(CELL("filename",A72),FIND("]",CELL("filename",A72))+1,255))</f>
        <v>I Don't Wanna Live Forever-Taylor Swift</v>
      </c>
      <c r="E8" s="19" t="s">
        <v>2221</v>
      </c>
      <c r="F8" s="10">
        <v>3.2638888888888891E-2</v>
      </c>
      <c r="G8" s="10">
        <v>4.6527777777777779E-2</v>
      </c>
      <c r="I8" s="19">
        <v>1</v>
      </c>
    </row>
    <row r="9" spans="1:10" x14ac:dyDescent="0.25">
      <c r="A9" s="19" t="s">
        <v>10642</v>
      </c>
      <c r="B9" s="21" t="s">
        <v>17442</v>
      </c>
      <c r="C9" s="15" t="s">
        <v>17441</v>
      </c>
      <c r="D9" s="19" t="str">
        <f t="array" aca="1" ref="D9" ca="1">CONCATENATE(A9,"-",MID(CELL("filename",A73),FIND("]",CELL("filename",A73))+1,255))</f>
        <v>Back To December-Taylor Swift</v>
      </c>
      <c r="E9" s="19" t="s">
        <v>2221</v>
      </c>
      <c r="F9" s="10">
        <v>9.7222222222222224E-3</v>
      </c>
      <c r="G9" s="10">
        <v>2.7777777777777776E-2</v>
      </c>
      <c r="I9" s="19">
        <v>1</v>
      </c>
    </row>
    <row r="10" spans="1:10" x14ac:dyDescent="0.25">
      <c r="A10" s="19" t="s">
        <v>14770</v>
      </c>
      <c r="B10" s="21" t="s">
        <v>17141</v>
      </c>
      <c r="C10" s="15" t="s">
        <v>17140</v>
      </c>
      <c r="D10" s="19" t="str">
        <f t="array" aca="1" ref="D10" ca="1">CONCATENATE(A10,"-",MID(CELL("filename",A74),FIND("]",CELL("filename",A74))+1,255))</f>
        <v>Run-Taylor Swift</v>
      </c>
      <c r="E10" s="19" t="s">
        <v>2221</v>
      </c>
      <c r="F10" s="10">
        <v>5.486111111111111E-2</v>
      </c>
      <c r="G10" s="10">
        <v>7.013888888888889E-2</v>
      </c>
      <c r="I10" s="19">
        <v>1</v>
      </c>
      <c r="J10" s="19">
        <v>1.2</v>
      </c>
    </row>
    <row r="11" spans="1:10" x14ac:dyDescent="0.25">
      <c r="A11" s="19" t="s">
        <v>10558</v>
      </c>
      <c r="B11" s="21" t="s">
        <v>17444</v>
      </c>
      <c r="C11" s="15" t="s">
        <v>17443</v>
      </c>
      <c r="D11" s="19" t="str">
        <f t="array" aca="1" ref="D11" ca="1">CONCATENATE(A11,"-",MID(CELL("filename",A75),FIND("]",CELL("filename",A75))+1,255))</f>
        <v>Look What You Made Me Do-Taylor Swift</v>
      </c>
      <c r="E11" s="19" t="s">
        <v>2221</v>
      </c>
      <c r="F11" s="10">
        <v>1.0416666666666666E-2</v>
      </c>
      <c r="G11" s="10">
        <v>3.125E-2</v>
      </c>
      <c r="I11" s="19">
        <v>1</v>
      </c>
    </row>
    <row r="12" spans="1:10" x14ac:dyDescent="0.25">
      <c r="A12" s="19" t="s">
        <v>10644</v>
      </c>
      <c r="B12" s="21" t="s">
        <v>17446</v>
      </c>
      <c r="C12" s="15" t="s">
        <v>17445</v>
      </c>
      <c r="D12" s="19" t="str">
        <f t="array" aca="1" ref="D12" ca="1">CONCATENATE(A12,"-",MID(CELL("filename",A76),FIND("]",CELL("filename",A76))+1,255))</f>
        <v>Mean-Taylor Swift</v>
      </c>
      <c r="E12" s="19" t="s">
        <v>2221</v>
      </c>
      <c r="F12" s="10">
        <v>2.361111111111111E-2</v>
      </c>
      <c r="G12" s="10">
        <v>4.2361111111111113E-2</v>
      </c>
      <c r="I12" s="19">
        <v>1</v>
      </c>
    </row>
    <row r="13" spans="1:10" x14ac:dyDescent="0.25">
      <c r="A13" s="19" t="s">
        <v>10605</v>
      </c>
      <c r="B13" s="21" t="s">
        <v>17447</v>
      </c>
      <c r="C13" s="15" t="s">
        <v>17448</v>
      </c>
      <c r="D13" s="19" t="str">
        <f t="array" aca="1" ref="D13" ca="1">CONCATENATE(A13,"-",MID(CELL("filename",A77),FIND("]",CELL("filename",A77))+1,255))</f>
        <v>You Belong With Me-Taylor Swift</v>
      </c>
      <c r="E13" s="19" t="s">
        <v>2221</v>
      </c>
      <c r="F13" s="10">
        <v>0.1361111111111111</v>
      </c>
      <c r="G13" s="10">
        <v>0.14374999999999999</v>
      </c>
      <c r="I13" s="19">
        <v>1</v>
      </c>
    </row>
    <row r="14" spans="1:10" x14ac:dyDescent="0.25">
      <c r="A14" t="s">
        <v>10666</v>
      </c>
      <c r="B14" s="21" t="s">
        <v>17451</v>
      </c>
      <c r="C14" s="15" t="s">
        <v>17450</v>
      </c>
      <c r="D14" s="19" t="str">
        <f t="array" aca="1" ref="D14" ca="1">CONCATENATE(A14,"-",MID(CELL("filename",A78),FIND("]",CELL("filename",A78))+1,255))</f>
        <v>Bad Blood-Taylor Swift</v>
      </c>
      <c r="E14" s="19" t="s">
        <v>2221</v>
      </c>
      <c r="F14" s="10">
        <v>4.2361111111111113E-2</v>
      </c>
      <c r="G14" s="10"/>
      <c r="I14" s="19">
        <v>1</v>
      </c>
    </row>
    <row r="15" spans="1:10" x14ac:dyDescent="0.25">
      <c r="A15" s="19" t="s">
        <v>17085</v>
      </c>
      <c r="B15" s="21" t="s">
        <v>17453</v>
      </c>
      <c r="C15" s="15" t="s">
        <v>17452</v>
      </c>
      <c r="D15" s="19" t="str">
        <f t="array" aca="1" ref="D15" ca="1">CONCATENATE(A15,"-",MID(CELL("filename",A85),FIND("]",CELL("filename",A85))+1,255))</f>
        <v>safe and sound-Taylor Swift</v>
      </c>
      <c r="E15" s="19" t="s">
        <v>2221</v>
      </c>
      <c r="F15" s="10">
        <v>3.0555555555555555E-2</v>
      </c>
      <c r="G15" s="10">
        <v>4.8611111111111112E-2</v>
      </c>
      <c r="I15" s="19">
        <v>1</v>
      </c>
    </row>
    <row r="16" spans="1:10" x14ac:dyDescent="0.25">
      <c r="A16" s="9">
        <v>22</v>
      </c>
      <c r="B16" s="21" t="s">
        <v>17454</v>
      </c>
      <c r="C16" s="15" t="s">
        <v>17455</v>
      </c>
      <c r="D16" s="19" t="str">
        <f t="array" aca="1" ref="D16" ca="1">CONCATENATE(A16,"-",MID(CELL("filename",A79),FIND("]",CELL("filename",A79))+1,255))</f>
        <v>22-Taylor Swift</v>
      </c>
      <c r="E16" s="19" t="s">
        <v>2221</v>
      </c>
      <c r="F16" s="10">
        <v>2.8472222222222222E-2</v>
      </c>
      <c r="G16" s="10">
        <v>4.8611111111111112E-2</v>
      </c>
      <c r="I16" s="19">
        <v>9</v>
      </c>
    </row>
    <row r="17" spans="1:7" x14ac:dyDescent="0.25">
      <c r="A17" s="9"/>
      <c r="C17" s="15"/>
      <c r="D17" s="19" t="str">
        <f t="array" aca="1" ref="D17" ca="1">CONCATENATE(A17,"-",MID(CELL("filename",A80),FIND("]",CELL("filename",A80))+1,255))</f>
        <v>-Taylor Swift</v>
      </c>
      <c r="E17" s="19" t="s">
        <v>2221</v>
      </c>
      <c r="F17" s="10"/>
      <c r="G17" s="10"/>
    </row>
    <row r="18" spans="1:7" x14ac:dyDescent="0.25">
      <c r="A18" s="9"/>
      <c r="C18" s="15"/>
      <c r="D18" s="19" t="str">
        <f t="array" aca="1" ref="D18" ca="1">CONCATENATE(A18,"-",MID(CELL("filename",A81),FIND("]",CELL("filename",A81))+1,255))</f>
        <v>-Taylor Swift</v>
      </c>
      <c r="E18" s="19" t="s">
        <v>2221</v>
      </c>
      <c r="F18" s="10"/>
      <c r="G18" s="10"/>
    </row>
    <row r="19" spans="1:7" x14ac:dyDescent="0.25">
      <c r="A19" s="19" t="s">
        <v>10597</v>
      </c>
      <c r="B19" s="21" t="s">
        <v>17086</v>
      </c>
      <c r="D19" s="19" t="str">
        <f t="array" aca="1" ref="D19" ca="1">CONCATENATE(A19,"-",MID(CELL("filename",A82),FIND("]",CELL("filename",A82))+1,255))</f>
        <v>evermore-Taylor Swift</v>
      </c>
      <c r="E19" s="19" t="s">
        <v>2221</v>
      </c>
    </row>
    <row r="20" spans="1:7" x14ac:dyDescent="0.25">
      <c r="A20" t="s">
        <v>10640</v>
      </c>
      <c r="B20" s="21" t="s">
        <v>2620</v>
      </c>
      <c r="D20" s="19" t="str">
        <f t="array" aca="1" ref="D20" ca="1">CONCATENATE(A20,"-",MID(CELL("filename",A80),FIND("]",CELL("filename",A80))+1,255))</f>
        <v>Mine-Taylor Swift</v>
      </c>
      <c r="E20" s="19" t="s">
        <v>2221</v>
      </c>
    </row>
    <row r="21" spans="1:7" x14ac:dyDescent="0.25">
      <c r="A21" t="s">
        <v>10531</v>
      </c>
      <c r="D21" s="19" t="str">
        <f t="array" aca="1" ref="D21" ca="1">CONCATENATE(A21,"-",MID(CELL("filename",A89),FIND("]",CELL("filename",A89))+1,255))</f>
        <v>peace-Taylor Swift</v>
      </c>
      <c r="E21" s="19" t="s">
        <v>2221</v>
      </c>
    </row>
    <row r="22" spans="1:7" x14ac:dyDescent="0.25">
      <c r="A22" t="s">
        <v>10532</v>
      </c>
      <c r="D22" t="str">
        <f t="array" aca="1" ref="D22" ca="1">CONCATENATE(A22,"-",MID(CELL("filename",A66),FIND("]",CELL("filename",A66))+1,255))</f>
        <v>Innocent-Taylor Swift</v>
      </c>
      <c r="E22" t="s">
        <v>2221</v>
      </c>
    </row>
    <row r="23" spans="1:7" x14ac:dyDescent="0.25">
      <c r="A23" t="s">
        <v>17480</v>
      </c>
      <c r="D23" t="str">
        <f t="array" aca="1" ref="D23" ca="1">CONCATENATE(A23,"-",MID(CELL("filename",A64),FIND("]",CELL("filename",A64))+1,255))</f>
        <v>Better Man-Taylor Swift</v>
      </c>
      <c r="E23" t="s">
        <v>2221</v>
      </c>
    </row>
    <row r="24" spans="1:7" x14ac:dyDescent="0.25">
      <c r="A24" t="s">
        <v>10533</v>
      </c>
      <c r="C24" s="15"/>
      <c r="D24" t="str">
        <f t="array" aca="1" ref="D24" ca="1">CONCATENATE(A24,"-",MID(CELL("filename",A73),FIND("]",CELL("filename",A73))+1,255))</f>
        <v>Wonderland-Taylor Swift</v>
      </c>
      <c r="E24" t="s">
        <v>2221</v>
      </c>
      <c r="F24" s="10"/>
      <c r="G24" s="10"/>
    </row>
    <row r="25" spans="1:7" x14ac:dyDescent="0.25">
      <c r="A25" t="s">
        <v>10534</v>
      </c>
      <c r="D25" t="str">
        <f t="array" aca="1" ref="D25" ca="1">CONCATENATE(A25,"-",MID(CELL("filename",A68),FIND("]",CELL("filename",A68))+1,255))</f>
        <v>Honey-Taylor Swift</v>
      </c>
      <c r="E25" t="s">
        <v>2221</v>
      </c>
    </row>
    <row r="26" spans="1:7" x14ac:dyDescent="0.25">
      <c r="A26" t="s">
        <v>10535</v>
      </c>
      <c r="D26" t="str">
        <f t="array" aca="1" ref="D26" ca="1">CONCATENATE(A26,"-",MID(CELL("filename",A63),FIND("]",CELL("filename",A63))+1,255))</f>
        <v>Superstar-Taylor Swift</v>
      </c>
      <c r="E26" t="s">
        <v>2221</v>
      </c>
    </row>
    <row r="27" spans="1:7" x14ac:dyDescent="0.25">
      <c r="A27" t="s">
        <v>10537</v>
      </c>
      <c r="C27" s="15"/>
      <c r="D27" t="str">
        <f t="array" aca="1" ref="D27" ca="1">CONCATENATE(A27,"-",MID(CELL("filename",A74),FIND("]",CELL("filename",A74))+1,255))</f>
        <v>Only The Young-Taylor Swift</v>
      </c>
      <c r="E27" t="s">
        <v>2221</v>
      </c>
      <c r="F27" s="10"/>
      <c r="G27" s="10"/>
    </row>
    <row r="28" spans="1:7" x14ac:dyDescent="0.25">
      <c r="A28" t="s">
        <v>10538</v>
      </c>
      <c r="C28" s="15"/>
      <c r="D28" t="str">
        <f t="array" aca="1" ref="D28" ca="1">CONCATENATE(A28,"-",MID(CELL("filename",A76),FIND("]",CELL("filename",A76))+1,255))</f>
        <v>Christmas Tree Farm-Taylor Swift</v>
      </c>
      <c r="E28" t="s">
        <v>2221</v>
      </c>
      <c r="F28" s="10"/>
      <c r="G28" s="10"/>
    </row>
    <row r="29" spans="1:7" x14ac:dyDescent="0.25">
      <c r="A29" t="s">
        <v>10538</v>
      </c>
      <c r="C29" s="15"/>
      <c r="D29" t="str">
        <f t="array" aca="1" ref="D29" ca="1">CONCATENATE(A29,"-",MID(CELL("filename",A77),FIND("]",CELL("filename",A77))+1,255))</f>
        <v>Christmas Tree Farm-Taylor Swift</v>
      </c>
      <c r="E29" t="s">
        <v>2221</v>
      </c>
      <c r="F29" s="10"/>
      <c r="G29" s="10"/>
    </row>
    <row r="30" spans="1:7" x14ac:dyDescent="0.25">
      <c r="A30" t="s">
        <v>10538</v>
      </c>
      <c r="C30" s="15"/>
      <c r="D30" t="str">
        <f t="array" aca="1" ref="D30" ca="1">CONCATENATE(A30,"-",MID(CELL("filename",A78),FIND("]",CELL("filename",A78))+1,255))</f>
        <v>Christmas Tree Farm-Taylor Swift</v>
      </c>
      <c r="E30" t="s">
        <v>2221</v>
      </c>
      <c r="F30" s="10"/>
      <c r="G30" s="10"/>
    </row>
    <row r="31" spans="1:7" x14ac:dyDescent="0.25">
      <c r="A31" t="s">
        <v>10539</v>
      </c>
      <c r="C31" s="15"/>
      <c r="D31" t="str">
        <f t="array" aca="1" ref="D31" ca="1">CONCATENATE(A31,"-",MID(CELL("filename",A79),FIND("]",CELL("filename",A79))+1,255))</f>
        <v>Tim McGraw-Taylor Swift</v>
      </c>
      <c r="E31" t="s">
        <v>2221</v>
      </c>
      <c r="F31" s="10"/>
      <c r="G31" s="10"/>
    </row>
    <row r="32" spans="1:7" x14ac:dyDescent="0.25">
      <c r="A32" t="s">
        <v>10540</v>
      </c>
      <c r="C32" s="15"/>
      <c r="D32" t="str">
        <f t="array" aca="1" ref="D32" ca="1">CONCATENATE(A32,"-",MID(CELL("filename",A80),FIND("]",CELL("filename",A80))+1,255))</f>
        <v>Picture To Burn-Taylor Swift</v>
      </c>
      <c r="E32" t="s">
        <v>2221</v>
      </c>
      <c r="F32" s="10"/>
      <c r="G32" s="10"/>
    </row>
    <row r="33" spans="1:7" x14ac:dyDescent="0.25">
      <c r="A33" t="s">
        <v>10541</v>
      </c>
      <c r="C33" s="15"/>
      <c r="D33" t="str">
        <f t="array" aca="1" ref="D33" ca="1">CONCATENATE(A33,"-",MID(CELL("filename",A81),FIND("]",CELL("filename",A81))+1,255))</f>
        <v>Teardrops On My Guitar-Taylor Swift</v>
      </c>
      <c r="E33" t="s">
        <v>2221</v>
      </c>
      <c r="F33" s="10"/>
      <c r="G33" s="10"/>
    </row>
    <row r="34" spans="1:7" x14ac:dyDescent="0.25">
      <c r="A34" t="s">
        <v>10542</v>
      </c>
      <c r="C34" s="15"/>
      <c r="D34" t="str">
        <f t="array" aca="1" ref="D34" ca="1">CONCATENATE(A34,"-",MID(CELL("filename",A82),FIND("]",CELL("filename",A82))+1,255))</f>
        <v>A Place in this World-Taylor Swift</v>
      </c>
      <c r="E34" t="s">
        <v>2221</v>
      </c>
      <c r="F34" s="10"/>
      <c r="G34" s="10"/>
    </row>
    <row r="35" spans="1:7" x14ac:dyDescent="0.25">
      <c r="A35" t="s">
        <v>10543</v>
      </c>
      <c r="C35" s="15"/>
      <c r="D35" t="str">
        <f t="array" aca="1" ref="D35" ca="1">CONCATENATE(A35,"-",MID(CELL("filename",A83),FIND("]",CELL("filename",A83))+1,255))</f>
        <v>Cold As You-Taylor Swift</v>
      </c>
      <c r="E35" t="s">
        <v>2221</v>
      </c>
      <c r="F35" s="10"/>
      <c r="G35" s="10"/>
    </row>
    <row r="36" spans="1:7" x14ac:dyDescent="0.25">
      <c r="A36" t="s">
        <v>10544</v>
      </c>
      <c r="C36" s="15"/>
      <c r="D36" t="str">
        <f t="array" aca="1" ref="D36" ca="1">CONCATENATE(A36,"-",MID(CELL("filename",A84),FIND("]",CELL("filename",A84))+1,255))</f>
        <v>The Outside-Taylor Swift</v>
      </c>
      <c r="E36" t="s">
        <v>2221</v>
      </c>
      <c r="F36" s="10"/>
      <c r="G36" s="10"/>
    </row>
    <row r="37" spans="1:7" x14ac:dyDescent="0.25">
      <c r="A37" t="s">
        <v>10545</v>
      </c>
      <c r="C37" s="15"/>
      <c r="D37" t="str">
        <f t="array" aca="1" ref="D37" ca="1">CONCATENATE(A37,"-",MID(CELL("filename",A85),FIND("]",CELL("filename",A85))+1,255))</f>
        <v>Tied Together with a Smile-Taylor Swift</v>
      </c>
      <c r="E37" t="s">
        <v>2221</v>
      </c>
      <c r="F37" s="10"/>
      <c r="G37" s="10"/>
    </row>
    <row r="38" spans="1:7" x14ac:dyDescent="0.25">
      <c r="A38" t="s">
        <v>10546</v>
      </c>
      <c r="C38" s="15"/>
      <c r="D38" t="str">
        <f t="array" aca="1" ref="D38" ca="1">CONCATENATE(A38,"-",MID(CELL("filename",A86),FIND("]",CELL("filename",A86))+1,255))</f>
        <v>Stay Beautiful-Taylor Swift</v>
      </c>
      <c r="E38" t="s">
        <v>2221</v>
      </c>
      <c r="F38" s="10"/>
      <c r="G38" s="10"/>
    </row>
    <row r="39" spans="1:7" x14ac:dyDescent="0.25">
      <c r="A39" t="s">
        <v>10547</v>
      </c>
      <c r="C39" s="15"/>
      <c r="D39" t="str">
        <f t="array" aca="1" ref="D39" ca="1">CONCATENATE(A39,"-",MID(CELL("filename",A87),FIND("]",CELL("filename",A87))+1,255))</f>
        <v>Should've Said No-Taylor Swift</v>
      </c>
      <c r="E39" t="s">
        <v>2221</v>
      </c>
      <c r="F39" s="10"/>
      <c r="G39" s="10"/>
    </row>
    <row r="40" spans="1:7" x14ac:dyDescent="0.25">
      <c r="A40" t="s">
        <v>17481</v>
      </c>
      <c r="C40" s="15"/>
      <c r="D40" t="str">
        <f t="array" aca="1" ref="D40" ca="1">CONCATENATE(A40,"-",MID(CELL("filename",A88),FIND("]",CELL("filename",A88))+1,255))</f>
        <v>Mary's Song-Taylor Swift</v>
      </c>
      <c r="E40" t="s">
        <v>2221</v>
      </c>
      <c r="F40" s="10"/>
      <c r="G40" s="10"/>
    </row>
    <row r="41" spans="1:7" x14ac:dyDescent="0.25">
      <c r="A41" t="s">
        <v>10548</v>
      </c>
      <c r="C41" s="15"/>
      <c r="D41" t="str">
        <f t="array" aca="1" ref="D41" ca="1">CONCATENATE(A41,"-",MID(CELL("filename",A89),FIND("]",CELL("filename",A89))+1,255))</f>
        <v>Our Song-Taylor Swift</v>
      </c>
      <c r="E41" t="s">
        <v>2221</v>
      </c>
      <c r="F41" s="10"/>
      <c r="G41" s="10"/>
    </row>
    <row r="42" spans="1:7" x14ac:dyDescent="0.25">
      <c r="A42" t="s">
        <v>10549</v>
      </c>
      <c r="C42" s="15"/>
      <c r="D42" t="str">
        <f t="array" aca="1" ref="D42" ca="1">CONCATENATE(A42,"-",MID(CELL("filename",A90),FIND("]",CELL("filename",A90))+1,255))</f>
        <v>I'm Only Me When I'm With You-Taylor Swift</v>
      </c>
      <c r="E42" t="s">
        <v>2221</v>
      </c>
      <c r="F42" s="10"/>
      <c r="G42" s="10"/>
    </row>
    <row r="43" spans="1:7" x14ac:dyDescent="0.25">
      <c r="A43" s="3" t="s">
        <v>10550</v>
      </c>
      <c r="C43" s="15"/>
      <c r="D43" t="str">
        <f t="array" aca="1" ref="D43" ca="1">CONCATENATE(A43,"-",MID(CELL("filename",A91),FIND("]",CELL("filename",A91))+1,255))</f>
        <v>Invisible-Taylor Swift</v>
      </c>
      <c r="E43" t="s">
        <v>2221</v>
      </c>
      <c r="F43" s="10"/>
      <c r="G43" s="10"/>
    </row>
    <row r="44" spans="1:7" x14ac:dyDescent="0.25">
      <c r="A44" t="s">
        <v>10551</v>
      </c>
      <c r="C44" s="15"/>
      <c r="D44" t="str">
        <f t="array" aca="1" ref="D44" ca="1">CONCATENATE(A44,"-",MID(CELL("filename",A92),FIND("]",CELL("filename",A92))+1,255))</f>
        <v>A Perfectly Good Heart-Taylor Swift</v>
      </c>
      <c r="E44" t="s">
        <v>2221</v>
      </c>
      <c r="F44" s="10"/>
      <c r="G44" s="10"/>
    </row>
    <row r="45" spans="1:7" x14ac:dyDescent="0.25">
      <c r="A45" t="s">
        <v>10552</v>
      </c>
      <c r="C45" s="15"/>
      <c r="D45" t="str">
        <f t="array" aca="1" ref="D45" ca="1">CONCATENATE(A45,"-",MID(CELL("filename",A94),FIND("]",CELL("filename",A94))+1,255))</f>
        <v>Teardrops on My Guitar-Taylor Swift</v>
      </c>
      <c r="E45" t="s">
        <v>2221</v>
      </c>
      <c r="F45" s="10"/>
      <c r="G45" s="10"/>
    </row>
    <row r="46" spans="1:7" x14ac:dyDescent="0.25">
      <c r="A46" t="s">
        <v>10553</v>
      </c>
      <c r="C46" s="15"/>
      <c r="D46" t="str">
        <f t="array" aca="1" ref="D46" ca="1">CONCATENATE(A46,"-",MID(CELL("filename",A95),FIND("]",CELL("filename",A95))+1,255))</f>
        <v>...Ready For It?-Taylor Swift</v>
      </c>
      <c r="E46" t="s">
        <v>2221</v>
      </c>
      <c r="F46" s="10"/>
      <c r="G46" s="10"/>
    </row>
    <row r="47" spans="1:7" x14ac:dyDescent="0.25">
      <c r="A47" t="s">
        <v>10554</v>
      </c>
      <c r="C47" s="15"/>
      <c r="D47" t="str">
        <f t="array" aca="1" ref="D47" ca="1">CONCATENATE(A47,"-",MID(CELL("filename",A96),FIND("]",CELL("filename",A96))+1,255))</f>
        <v>End Game-Taylor Swift</v>
      </c>
      <c r="E47" t="s">
        <v>2221</v>
      </c>
      <c r="F47" s="10"/>
      <c r="G47" s="10"/>
    </row>
    <row r="48" spans="1:7" x14ac:dyDescent="0.25">
      <c r="A48" t="s">
        <v>10555</v>
      </c>
      <c r="C48" s="15"/>
      <c r="D48" t="str">
        <f t="array" aca="1" ref="D48" ca="1">CONCATENATE(A48,"-",MID(CELL("filename",A97),FIND("]",CELL("filename",A97))+1,255))</f>
        <v>I Did Something Bad-Taylor Swift</v>
      </c>
      <c r="E48" t="s">
        <v>2221</v>
      </c>
      <c r="F48" s="10"/>
      <c r="G48" s="10"/>
    </row>
    <row r="49" spans="1:7" x14ac:dyDescent="0.25">
      <c r="A49" t="s">
        <v>10556</v>
      </c>
      <c r="C49" s="15"/>
      <c r="D49" t="str">
        <f t="array" aca="1" ref="D49" ca="1">CONCATENATE(A49,"-",MID(CELL("filename",A98),FIND("]",CELL("filename",A98))+1,255))</f>
        <v>Don't Blame Me-Taylor Swift</v>
      </c>
      <c r="E49" t="s">
        <v>2221</v>
      </c>
      <c r="F49" s="10"/>
      <c r="G49" s="10"/>
    </row>
    <row r="50" spans="1:7" x14ac:dyDescent="0.25">
      <c r="A50" t="s">
        <v>10557</v>
      </c>
      <c r="C50" s="15"/>
      <c r="D50" t="str">
        <f t="array" aca="1" ref="D50" ca="1">CONCATENATE(A50,"-",MID(CELL("filename",A99),FIND("]",CELL("filename",A99))+1,255))</f>
        <v>Delicate-Taylor Swift</v>
      </c>
      <c r="E50" t="s">
        <v>2221</v>
      </c>
      <c r="F50" s="10"/>
      <c r="G50" s="10"/>
    </row>
    <row r="51" spans="1:7" x14ac:dyDescent="0.25">
      <c r="A51" t="s">
        <v>10559</v>
      </c>
      <c r="C51" s="15"/>
      <c r="D51" t="str">
        <f t="array" aca="1" ref="D51" ca="1">CONCATENATE(A51,"-",MID(CELL("filename",A101),FIND("]",CELL("filename",A101))+1,255))</f>
        <v>So It Goes...-Taylor Swift</v>
      </c>
      <c r="E51" t="s">
        <v>2221</v>
      </c>
      <c r="F51" s="10"/>
      <c r="G51" s="10"/>
    </row>
    <row r="52" spans="1:7" x14ac:dyDescent="0.25">
      <c r="A52" t="s">
        <v>10560</v>
      </c>
      <c r="C52" s="15"/>
      <c r="D52" t="str">
        <f t="array" aca="1" ref="D52" ca="1">CONCATENATE(A52,"-",MID(CELL("filename",A102),FIND("]",CELL("filename",A102))+1,255))</f>
        <v>Gorgeous-Taylor Swift</v>
      </c>
      <c r="E52" t="s">
        <v>2221</v>
      </c>
      <c r="F52" s="10"/>
      <c r="G52" s="10"/>
    </row>
    <row r="53" spans="1:7" x14ac:dyDescent="0.25">
      <c r="A53" t="s">
        <v>10561</v>
      </c>
      <c r="D53" t="str">
        <f t="array" aca="1" ref="D53" ca="1">CONCATENATE(A53,"-",MID(CELL("filename",A103),FIND("]",CELL("filename",A103))+1,255))</f>
        <v>Getaway Car-Taylor Swift</v>
      </c>
      <c r="E53" t="s">
        <v>2221</v>
      </c>
    </row>
    <row r="54" spans="1:7" x14ac:dyDescent="0.25">
      <c r="A54" t="s">
        <v>10562</v>
      </c>
      <c r="D54" t="str">
        <f t="array" aca="1" ref="D54" ca="1">CONCATENATE(A54,"-",MID(CELL("filename",A104),FIND("]",CELL("filename",A104))+1,255))</f>
        <v>King Of My Heart-Taylor Swift</v>
      </c>
      <c r="E54" t="s">
        <v>2221</v>
      </c>
    </row>
    <row r="55" spans="1:7" x14ac:dyDescent="0.25">
      <c r="A55" t="s">
        <v>10563</v>
      </c>
      <c r="D55" t="str">
        <f t="array" aca="1" ref="D55" ca="1">CONCATENATE(A55,"-",MID(CELL("filename",A105),FIND("]",CELL("filename",A105))+1,255))</f>
        <v>Dancing With Our Hands Tied-Taylor Swift</v>
      </c>
      <c r="E55" t="s">
        <v>2221</v>
      </c>
    </row>
    <row r="56" spans="1:7" x14ac:dyDescent="0.25">
      <c r="A56" t="s">
        <v>10564</v>
      </c>
      <c r="D56" t="str">
        <f t="array" aca="1" ref="D56" ca="1">CONCATENATE(A56,"-",MID(CELL("filename",A106),FIND("]",CELL("filename",A106))+1,255))</f>
        <v>Dress-Taylor Swift</v>
      </c>
      <c r="E56" t="s">
        <v>2221</v>
      </c>
    </row>
    <row r="57" spans="1:7" x14ac:dyDescent="0.25">
      <c r="A57" t="s">
        <v>10565</v>
      </c>
      <c r="D57" t="str">
        <f t="array" aca="1" ref="D57" ca="1">CONCATENATE(A57,"-",MID(CELL("filename",A107),FIND("]",CELL("filename",A107))+1,255))</f>
        <v>This Is Why We Can't Have Nice Things-Taylor Swift</v>
      </c>
      <c r="E57" t="s">
        <v>2221</v>
      </c>
    </row>
    <row r="58" spans="1:7" x14ac:dyDescent="0.25">
      <c r="A58" t="s">
        <v>10566</v>
      </c>
      <c r="D58" t="str">
        <f t="array" aca="1" ref="D58" ca="1">CONCATENATE(A58,"-",MID(CELL("filename",A108),FIND("]",CELL("filename",A108))+1,255))</f>
        <v>Call It What You Want-Taylor Swift</v>
      </c>
      <c r="E58" t="s">
        <v>2221</v>
      </c>
    </row>
    <row r="59" spans="1:7" x14ac:dyDescent="0.25">
      <c r="A59" t="s">
        <v>10567</v>
      </c>
      <c r="D59" t="str">
        <f t="array" aca="1" ref="D59" ca="1">CONCATENATE(A59,"-",MID(CELL("filename",A109),FIND("]",CELL("filename",A109))+1,255))</f>
        <v>New Year's Day-Taylor Swift</v>
      </c>
      <c r="E59" t="s">
        <v>2221</v>
      </c>
    </row>
    <row r="60" spans="1:7" x14ac:dyDescent="0.25">
      <c r="A60" t="s">
        <v>10568</v>
      </c>
      <c r="D60" t="str">
        <f t="array" aca="1" ref="D60" ca="1">CONCATENATE(A60,"-",MID(CELL("filename",A110),FIND("]",CELL("filename",A110))+1,255))</f>
        <v>the 1-Taylor Swift</v>
      </c>
      <c r="E60" t="s">
        <v>2221</v>
      </c>
    </row>
    <row r="61" spans="1:7" x14ac:dyDescent="0.25">
      <c r="A61" t="s">
        <v>10569</v>
      </c>
      <c r="D61" t="str">
        <f t="array" aca="1" ref="D61" ca="1">CONCATENATE(A61,"-",MID(CELL("filename",A111),FIND("]",CELL("filename",A111))+1,255))</f>
        <v>cardigan-Taylor Swift</v>
      </c>
      <c r="E61" t="s">
        <v>2221</v>
      </c>
    </row>
    <row r="62" spans="1:7" x14ac:dyDescent="0.25">
      <c r="A62" t="s">
        <v>10570</v>
      </c>
      <c r="D62" t="str">
        <f t="array" aca="1" ref="D62" ca="1">CONCATENATE(A62,"-",MID(CELL("filename",A112),FIND("]",CELL("filename",A112))+1,255))</f>
        <v>the last great american dynasty-Taylor Swift</v>
      </c>
      <c r="E62" t="s">
        <v>2221</v>
      </c>
    </row>
    <row r="63" spans="1:7" x14ac:dyDescent="0.25">
      <c r="A63" t="s">
        <v>10571</v>
      </c>
      <c r="D63" t="str">
        <f t="array" aca="1" ref="D63" ca="1">CONCATENATE(A63,"-",MID(CELL("filename",A113),FIND("]",CELL("filename",A113))+1,255))</f>
        <v>my tears ricochet-Taylor Swift</v>
      </c>
      <c r="E63" t="s">
        <v>2221</v>
      </c>
    </row>
    <row r="64" spans="1:7" x14ac:dyDescent="0.25">
      <c r="A64" t="s">
        <v>10572</v>
      </c>
      <c r="D64" t="str">
        <f t="array" aca="1" ref="D64" ca="1">CONCATENATE(A64,"-",MID(CELL("filename",A114),FIND("]",CELL("filename",A114))+1,255))</f>
        <v>mirrorball-Taylor Swift</v>
      </c>
      <c r="E64" t="s">
        <v>2221</v>
      </c>
    </row>
    <row r="65" spans="1:5" x14ac:dyDescent="0.25">
      <c r="A65" t="s">
        <v>10573</v>
      </c>
      <c r="D65" t="str">
        <f t="array" aca="1" ref="D65" ca="1">CONCATENATE(A65,"-",MID(CELL("filename",A115),FIND("]",CELL("filename",A115))+1,255))</f>
        <v>seven-Taylor Swift</v>
      </c>
      <c r="E65" t="s">
        <v>2221</v>
      </c>
    </row>
    <row r="66" spans="1:5" x14ac:dyDescent="0.25">
      <c r="A66" t="s">
        <v>10574</v>
      </c>
      <c r="D66" t="str">
        <f t="array" aca="1" ref="D66" ca="1">CONCATENATE(A66,"-",MID(CELL("filename",A116),FIND("]",CELL("filename",A116))+1,255))</f>
        <v>august-Taylor Swift</v>
      </c>
      <c r="E66" t="s">
        <v>2221</v>
      </c>
    </row>
    <row r="67" spans="1:5" x14ac:dyDescent="0.25">
      <c r="A67" t="s">
        <v>10575</v>
      </c>
      <c r="D67" t="str">
        <f t="array" aca="1" ref="D67" ca="1">CONCATENATE(A67,"-",MID(CELL("filename",A117),FIND("]",CELL("filename",A117))+1,255))</f>
        <v>this is me trying-Taylor Swift</v>
      </c>
      <c r="E67" t="s">
        <v>2221</v>
      </c>
    </row>
    <row r="68" spans="1:5" x14ac:dyDescent="0.25">
      <c r="A68" t="s">
        <v>10576</v>
      </c>
      <c r="D68" t="str">
        <f t="array" aca="1" ref="D68" ca="1">CONCATENATE(A68,"-",MID(CELL("filename",A118),FIND("]",CELL("filename",A118))+1,255))</f>
        <v>illicit affairs-Taylor Swift</v>
      </c>
      <c r="E68" t="s">
        <v>2221</v>
      </c>
    </row>
    <row r="69" spans="1:5" x14ac:dyDescent="0.25">
      <c r="A69" t="s">
        <v>10577</v>
      </c>
      <c r="D69" t="str">
        <f t="array" aca="1" ref="D69" ca="1">CONCATENATE(A69,"-",MID(CELL("filename",A119),FIND("]",CELL("filename",A119))+1,255))</f>
        <v>invisible string-Taylor Swift</v>
      </c>
      <c r="E69" t="s">
        <v>2221</v>
      </c>
    </row>
    <row r="70" spans="1:5" x14ac:dyDescent="0.25">
      <c r="A70" t="s">
        <v>10578</v>
      </c>
      <c r="D70" t="str">
        <f t="array" aca="1" ref="D70" ca="1">CONCATENATE(A70,"-",MID(CELL("filename",A120),FIND("]",CELL("filename",A120))+1,255))</f>
        <v>mad woman-Taylor Swift</v>
      </c>
      <c r="E70" t="s">
        <v>2221</v>
      </c>
    </row>
    <row r="71" spans="1:5" x14ac:dyDescent="0.25">
      <c r="A71" t="s">
        <v>10579</v>
      </c>
      <c r="D71" t="str">
        <f t="array" aca="1" ref="D71" ca="1">CONCATENATE(A71,"-",MID(CELL("filename",A121),FIND("]",CELL("filename",A121))+1,255))</f>
        <v>epiphany-Taylor Swift</v>
      </c>
      <c r="E71" t="s">
        <v>2221</v>
      </c>
    </row>
    <row r="72" spans="1:5" x14ac:dyDescent="0.25">
      <c r="A72" t="s">
        <v>10580</v>
      </c>
      <c r="D72" t="str">
        <f t="array" aca="1" ref="D72" ca="1">CONCATENATE(A72,"-",MID(CELL("filename",A122),FIND("]",CELL("filename",A122))+1,255))</f>
        <v>betty-Taylor Swift</v>
      </c>
      <c r="E72" t="s">
        <v>2221</v>
      </c>
    </row>
    <row r="73" spans="1:5" x14ac:dyDescent="0.25">
      <c r="A73" t="s">
        <v>10581</v>
      </c>
      <c r="D73" t="str">
        <f t="array" aca="1" ref="D73" ca="1">CONCATENATE(A73,"-",MID(CELL("filename",A124),FIND("]",CELL("filename",A124))+1,255))</f>
        <v>hoax-Taylor Swift</v>
      </c>
      <c r="E73" t="s">
        <v>2221</v>
      </c>
    </row>
    <row r="74" spans="1:5" x14ac:dyDescent="0.25">
      <c r="A74" t="s">
        <v>10582</v>
      </c>
      <c r="D74" t="str">
        <f t="array" aca="1" ref="D74" ca="1">CONCATENATE(A74,"-",MID(CELL("filename",A125),FIND("]",CELL("filename",A125))+1,255))</f>
        <v>the lakes-Taylor Swift</v>
      </c>
      <c r="E74" t="s">
        <v>2221</v>
      </c>
    </row>
    <row r="75" spans="1:5" x14ac:dyDescent="0.25">
      <c r="A75" t="s">
        <v>10583</v>
      </c>
      <c r="D75" t="str">
        <f t="array" aca="1" ref="D75" ca="1">CONCATENATE(A75,"-",MID(CELL("filename",A126),FIND("]",CELL("filename",A126))+1,255))</f>
        <v>willow-Taylor Swift</v>
      </c>
      <c r="E75" t="s">
        <v>2221</v>
      </c>
    </row>
    <row r="76" spans="1:5" x14ac:dyDescent="0.25">
      <c r="A76" t="s">
        <v>10584</v>
      </c>
      <c r="D76" t="str">
        <f t="array" aca="1" ref="D76" ca="1">CONCATENATE(A76,"-",MID(CELL("filename",A127),FIND("]",CELL("filename",A127))+1,255))</f>
        <v>champagne problems-Taylor Swift</v>
      </c>
      <c r="E76" t="s">
        <v>2221</v>
      </c>
    </row>
    <row r="77" spans="1:5" x14ac:dyDescent="0.25">
      <c r="A77" t="s">
        <v>10585</v>
      </c>
      <c r="D77" t="str">
        <f t="array" aca="1" ref="D77" ca="1">CONCATENATE(A77,"-",MID(CELL("filename",A128),FIND("]",CELL("filename",A128))+1,255))</f>
        <v>gold rush-Taylor Swift</v>
      </c>
      <c r="E77" t="s">
        <v>2221</v>
      </c>
    </row>
    <row r="78" spans="1:5" x14ac:dyDescent="0.25">
      <c r="A78" t="s">
        <v>10586</v>
      </c>
      <c r="D78" t="str">
        <f t="array" aca="1" ref="D78" ca="1">CONCATENATE(A78,"-",MID(CELL("filename",A129),FIND("]",CELL("filename",A129))+1,255))</f>
        <v>'tis the damn season-Taylor Swift</v>
      </c>
      <c r="E78" t="s">
        <v>2221</v>
      </c>
    </row>
    <row r="79" spans="1:5" x14ac:dyDescent="0.25">
      <c r="A79" t="s">
        <v>10587</v>
      </c>
      <c r="D79" t="str">
        <f t="array" aca="1" ref="D79" ca="1">CONCATENATE(A79,"-",MID(CELL("filename",A130),FIND("]",CELL("filename",A130))+1,255))</f>
        <v>tolerate it-Taylor Swift</v>
      </c>
      <c r="E79" t="s">
        <v>2221</v>
      </c>
    </row>
    <row r="80" spans="1:5" x14ac:dyDescent="0.25">
      <c r="A80" t="s">
        <v>10588</v>
      </c>
      <c r="D80" t="str">
        <f t="array" aca="1" ref="D80" ca="1">CONCATENATE(A80,"-",MID(CELL("filename",A131),FIND("]",CELL("filename",A131))+1,255))</f>
        <v>no body, no crime-Taylor Swift</v>
      </c>
      <c r="E80" t="s">
        <v>2221</v>
      </c>
    </row>
    <row r="81" spans="1:5" x14ac:dyDescent="0.25">
      <c r="A81" t="s">
        <v>10589</v>
      </c>
      <c r="D81" t="str">
        <f t="array" aca="1" ref="D81" ca="1">CONCATENATE(A81,"-",MID(CELL("filename",A132),FIND("]",CELL("filename",A132))+1,255))</f>
        <v>happiness-Taylor Swift</v>
      </c>
      <c r="E81" t="s">
        <v>2221</v>
      </c>
    </row>
    <row r="82" spans="1:5" x14ac:dyDescent="0.25">
      <c r="A82" t="s">
        <v>10590</v>
      </c>
      <c r="D82" t="str">
        <f t="array" aca="1" ref="D82" ca="1">CONCATENATE(A82,"-",MID(CELL("filename",A133),FIND("]",CELL("filename",A133))+1,255))</f>
        <v>dorothea-Taylor Swift</v>
      </c>
      <c r="E82" t="s">
        <v>2221</v>
      </c>
    </row>
    <row r="83" spans="1:5" x14ac:dyDescent="0.25">
      <c r="A83" t="s">
        <v>10591</v>
      </c>
      <c r="D83" t="str">
        <f t="array" aca="1" ref="D83" ca="1">CONCATENATE(A83,"-",MID(CELL("filename",A134),FIND("]",CELL("filename",A134))+1,255))</f>
        <v>coney island-Taylor Swift</v>
      </c>
      <c r="E83" t="s">
        <v>2221</v>
      </c>
    </row>
    <row r="84" spans="1:5" x14ac:dyDescent="0.25">
      <c r="A84" t="s">
        <v>10592</v>
      </c>
      <c r="D84" t="str">
        <f t="array" aca="1" ref="D84" ca="1">CONCATENATE(A84,"-",MID(CELL("filename",A135),FIND("]",CELL("filename",A135))+1,255))</f>
        <v>ivy-Taylor Swift</v>
      </c>
      <c r="E84" t="s">
        <v>2221</v>
      </c>
    </row>
    <row r="85" spans="1:5" x14ac:dyDescent="0.25">
      <c r="A85" t="s">
        <v>10593</v>
      </c>
      <c r="D85" t="str">
        <f t="array" aca="1" ref="D85" ca="1">CONCATENATE(A85,"-",MID(CELL("filename",A136),FIND("]",CELL("filename",A136))+1,255))</f>
        <v>cowboy like me-Taylor Swift</v>
      </c>
      <c r="E85" t="s">
        <v>2221</v>
      </c>
    </row>
    <row r="86" spans="1:5" x14ac:dyDescent="0.25">
      <c r="A86" t="s">
        <v>10594</v>
      </c>
      <c r="D86" t="str">
        <f t="array" aca="1" ref="D86" ca="1">CONCATENATE(A86,"-",MID(CELL("filename",A137),FIND("]",CELL("filename",A137))+1,255))</f>
        <v>long story short-Taylor Swift</v>
      </c>
      <c r="E86" t="s">
        <v>2221</v>
      </c>
    </row>
    <row r="87" spans="1:5" x14ac:dyDescent="0.25">
      <c r="A87" t="s">
        <v>10595</v>
      </c>
      <c r="D87" t="str">
        <f t="array" aca="1" ref="D87" ca="1">CONCATENATE(A87,"-",MID(CELL("filename",A138),FIND("]",CELL("filename",A138))+1,255))</f>
        <v>marjorie-Taylor Swift</v>
      </c>
      <c r="E87" t="s">
        <v>2221</v>
      </c>
    </row>
    <row r="88" spans="1:5" x14ac:dyDescent="0.25">
      <c r="A88" t="s">
        <v>10596</v>
      </c>
      <c r="D88" t="str">
        <f t="array" aca="1" ref="D88" ca="1">CONCATENATE(A88,"-",MID(CELL("filename",A139),FIND("]",CELL("filename",A139))+1,255))</f>
        <v>closure-Taylor Swift</v>
      </c>
      <c r="E88" t="s">
        <v>2221</v>
      </c>
    </row>
    <row r="89" spans="1:5" x14ac:dyDescent="0.25">
      <c r="A89" t="s">
        <v>10597</v>
      </c>
      <c r="D89" t="str">
        <f t="array" aca="1" ref="D89" ca="1">CONCATENATE(A89,"-",MID(CELL("filename",A140),FIND("]",CELL("filename",A140))+1,255))</f>
        <v>evermore-Taylor Swift</v>
      </c>
      <c r="E89" t="s">
        <v>2221</v>
      </c>
    </row>
    <row r="90" spans="1:5" x14ac:dyDescent="0.25">
      <c r="A90" t="s">
        <v>10598</v>
      </c>
      <c r="D90" t="str">
        <f t="array" aca="1" ref="D90" ca="1">CONCATENATE(A90,"-",MID(CELL("filename",A141),FIND("]",CELL("filename",A141))+1,255))</f>
        <v>right where you left me-Taylor Swift</v>
      </c>
      <c r="E90" t="s">
        <v>2221</v>
      </c>
    </row>
    <row r="91" spans="1:5" x14ac:dyDescent="0.25">
      <c r="A91" t="s">
        <v>10599</v>
      </c>
      <c r="D91" t="str">
        <f t="array" aca="1" ref="D91" ca="1">CONCATENATE(A91,"-",MID(CELL("filename",A142),FIND("]",CELL("filename",A142))+1,255))</f>
        <v>it's time to go-Taylor Swift</v>
      </c>
      <c r="E91" t="s">
        <v>2221</v>
      </c>
    </row>
    <row r="92" spans="1:5" x14ac:dyDescent="0.25">
      <c r="A92" t="s">
        <v>10600</v>
      </c>
      <c r="D92" t="str">
        <f t="array" aca="1" ref="D92" ca="1">CONCATENATE(A92,"-",MID(CELL("filename",A143),FIND("]",CELL("filename",A143))+1,255))</f>
        <v>Fearless-Taylor Swift</v>
      </c>
      <c r="E92" t="s">
        <v>2221</v>
      </c>
    </row>
    <row r="93" spans="1:5" x14ac:dyDescent="0.25">
      <c r="A93" t="s">
        <v>10601</v>
      </c>
      <c r="D93" t="str">
        <f t="array" aca="1" ref="D93" ca="1">CONCATENATE(A93,"-",MID(CELL("filename",A144),FIND("]",CELL("filename",A144))+1,255))</f>
        <v>Fifteen-Taylor Swift</v>
      </c>
      <c r="E93" t="s">
        <v>2221</v>
      </c>
    </row>
    <row r="94" spans="1:5" x14ac:dyDescent="0.25">
      <c r="A94" t="s">
        <v>10602</v>
      </c>
      <c r="D94" t="str">
        <f t="array" aca="1" ref="D94" ca="1">CONCATENATE(A94,"-",MID(CELL("filename",A20),FIND("]",CELL("filename",A20))+1,255))</f>
        <v>Love Story-Taylor Swift</v>
      </c>
      <c r="E94" t="s">
        <v>2221</v>
      </c>
    </row>
    <row r="95" spans="1:5" x14ac:dyDescent="0.25">
      <c r="A95" t="s">
        <v>10603</v>
      </c>
      <c r="D95" t="str">
        <f t="array" aca="1" ref="D95" ca="1">CONCATENATE(A95,"-",MID(CELL("filename",A145),FIND("]",CELL("filename",A145))+1,255))</f>
        <v>Hey Stephen-Taylor Swift</v>
      </c>
      <c r="E95" t="s">
        <v>2221</v>
      </c>
    </row>
    <row r="96" spans="1:5" x14ac:dyDescent="0.25">
      <c r="A96" t="s">
        <v>10604</v>
      </c>
      <c r="D96" t="e">
        <f t="array" aca="1" ref="D96" ca="1">CONCATENATE(A96,"-",MID(CELL("filename",#REF!),FIND("]",CELL("filename",#REF!))+1,255))</f>
        <v>#REF!</v>
      </c>
      <c r="E96" t="s">
        <v>2221</v>
      </c>
    </row>
    <row r="97" spans="1:5" x14ac:dyDescent="0.25">
      <c r="A97" t="s">
        <v>10605</v>
      </c>
      <c r="D97" t="str">
        <f t="array" aca="1" ref="D97" ca="1">CONCATENATE(A97,"-",MID(CELL("filename",A146),FIND("]",CELL("filename",A146))+1,255))</f>
        <v>You Belong With Me-Taylor Swift</v>
      </c>
      <c r="E97" t="s">
        <v>2221</v>
      </c>
    </row>
    <row r="98" spans="1:5" x14ac:dyDescent="0.25">
      <c r="A98" t="s">
        <v>10606</v>
      </c>
      <c r="D98" t="str">
        <f t="array" aca="1" ref="D98" ca="1">CONCATENATE(A98,"-",MID(CELL("filename",A147),FIND("]",CELL("filename",A147))+1,255))</f>
        <v>Breathe-Taylor Swift</v>
      </c>
      <c r="E98" t="s">
        <v>2221</v>
      </c>
    </row>
    <row r="99" spans="1:5" x14ac:dyDescent="0.25">
      <c r="A99" t="s">
        <v>10607</v>
      </c>
      <c r="D99" t="str">
        <f t="array" aca="1" ref="D99" ca="1">CONCATENATE(A99,"-",MID(CELL("filename",A148),FIND("]",CELL("filename",A148))+1,255))</f>
        <v>Tell Me Why-Taylor Swift</v>
      </c>
      <c r="E99" t="s">
        <v>2221</v>
      </c>
    </row>
    <row r="100" spans="1:5" x14ac:dyDescent="0.25">
      <c r="A100" t="s">
        <v>10608</v>
      </c>
      <c r="D100" t="str">
        <f t="array" aca="1" ref="D100" ca="1">CONCATENATE(A100,"-",MID(CELL("filename",A149),FIND("]",CELL("filename",A149))+1,255))</f>
        <v>You're Not Sorry-Taylor Swift</v>
      </c>
      <c r="E100" t="s">
        <v>2221</v>
      </c>
    </row>
    <row r="101" spans="1:5" x14ac:dyDescent="0.25">
      <c r="A101" t="s">
        <v>10609</v>
      </c>
      <c r="D101" t="str">
        <f t="array" aca="1" ref="D101" ca="1">CONCATENATE(A101,"-",MID(CELL("filename",A150),FIND("]",CELL("filename",A150))+1,255))</f>
        <v>The Way I Loved You-Taylor Swift</v>
      </c>
      <c r="E101" t="s">
        <v>2221</v>
      </c>
    </row>
    <row r="102" spans="1:5" x14ac:dyDescent="0.25">
      <c r="A102" t="s">
        <v>10610</v>
      </c>
      <c r="D102" t="str">
        <f t="array" aca="1" ref="D102" ca="1">CONCATENATE(A102,"-",MID(CELL("filename",A151),FIND("]",CELL("filename",A151))+1,255))</f>
        <v>Forever &amp; Always-Taylor Swift</v>
      </c>
      <c r="E102" t="s">
        <v>2221</v>
      </c>
    </row>
    <row r="103" spans="1:5" x14ac:dyDescent="0.25">
      <c r="A103" t="s">
        <v>10611</v>
      </c>
      <c r="D103" t="str">
        <f t="array" aca="1" ref="D103" ca="1">CONCATENATE(A103,"-",MID(CELL("filename",A152),FIND("]",CELL("filename",A152))+1,255))</f>
        <v>The Best Day-Taylor Swift</v>
      </c>
      <c r="E103" t="s">
        <v>2221</v>
      </c>
    </row>
    <row r="104" spans="1:5" x14ac:dyDescent="0.25">
      <c r="A104" t="s">
        <v>10612</v>
      </c>
      <c r="D104" t="str">
        <f t="array" aca="1" ref="D104" ca="1">CONCATENATE(A104,"-",MID(CELL("filename",A153),FIND("]",CELL("filename",A153))+1,255))</f>
        <v>Change-Taylor Swift</v>
      </c>
      <c r="E104" t="s">
        <v>2221</v>
      </c>
    </row>
    <row r="105" spans="1:5" x14ac:dyDescent="0.25">
      <c r="A105" t="s">
        <v>10613</v>
      </c>
      <c r="D105" t="str">
        <f t="array" aca="1" ref="D105" ca="1">CONCATENATE(A105,"-",MID(CELL("filename",A154),FIND("]",CELL("filename",A154))+1,255))</f>
        <v>Jump Then Fall-Taylor Swift</v>
      </c>
      <c r="E105" t="s">
        <v>2221</v>
      </c>
    </row>
    <row r="106" spans="1:5" x14ac:dyDescent="0.25">
      <c r="A106" t="s">
        <v>10614</v>
      </c>
      <c r="D106" t="str">
        <f t="array" aca="1" ref="D106" ca="1">CONCATENATE(A106,"-",MID(CELL("filename",A155),FIND("]",CELL("filename",A155))+1,255))</f>
        <v>Untouchable-Taylor Swift</v>
      </c>
      <c r="E106" t="s">
        <v>2221</v>
      </c>
    </row>
    <row r="107" spans="1:5" x14ac:dyDescent="0.25">
      <c r="A107" t="s">
        <v>10610</v>
      </c>
      <c r="D107" t="str">
        <f t="array" aca="1" ref="D107" ca="1">CONCATENATE(A107,"-",MID(CELL("filename",A156),FIND("]",CELL("filename",A156))+1,255))</f>
        <v>Forever &amp; Always-Taylor Swift</v>
      </c>
      <c r="E107" t="s">
        <v>2221</v>
      </c>
    </row>
    <row r="108" spans="1:5" x14ac:dyDescent="0.25">
      <c r="A108" t="s">
        <v>10615</v>
      </c>
      <c r="D108" t="str">
        <f t="array" aca="1" ref="D108" ca="1">CONCATENATE(A108,"-",MID(CELL("filename",A157),FIND("]",CELL("filename",A157))+1,255))</f>
        <v>Come In With The Rain-Taylor Swift</v>
      </c>
      <c r="E108" t="s">
        <v>2221</v>
      </c>
    </row>
    <row r="109" spans="1:5" x14ac:dyDescent="0.25">
      <c r="A109" t="s">
        <v>10616</v>
      </c>
      <c r="D109" t="str">
        <f t="array" aca="1" ref="D109" ca="1">CONCATENATE(A109,"-",MID(CELL("filename",A158),FIND("]",CELL("filename",A158))+1,255))</f>
        <v>The Other Side Of The Door-Taylor Swift</v>
      </c>
      <c r="E109" t="s">
        <v>2221</v>
      </c>
    </row>
    <row r="110" spans="1:5" x14ac:dyDescent="0.25">
      <c r="A110" t="s">
        <v>10617</v>
      </c>
      <c r="D110" t="str">
        <f t="array" aca="1" ref="D110" ca="1">CONCATENATE(A110,"-",MID(CELL("filename",A159),FIND("]",CELL("filename",A159))+1,255))</f>
        <v>Today Was A Fairytale-Taylor Swift</v>
      </c>
      <c r="E110" t="s">
        <v>2221</v>
      </c>
    </row>
    <row r="111" spans="1:5" x14ac:dyDescent="0.25">
      <c r="A111" t="s">
        <v>10618</v>
      </c>
      <c r="D111" t="str">
        <f t="array" aca="1" ref="D111" ca="1">CONCATENATE(A111,"-",MID(CELL("filename",A160),FIND("]",CELL("filename",A160))+1,255))</f>
        <v>You All Over Me-Taylor Swift</v>
      </c>
      <c r="E111" t="s">
        <v>2221</v>
      </c>
    </row>
    <row r="112" spans="1:5" x14ac:dyDescent="0.25">
      <c r="A112" t="s">
        <v>10619</v>
      </c>
      <c r="D112" t="str">
        <f t="array" aca="1" ref="D112" ca="1">CONCATENATE(A112,"-",MID(CELL("filename",A161),FIND("]",CELL("filename",A161))+1,255))</f>
        <v>Mr. Perfectly Fine-Taylor Swift</v>
      </c>
      <c r="E112" t="s">
        <v>2221</v>
      </c>
    </row>
    <row r="113" spans="1:5" x14ac:dyDescent="0.25">
      <c r="A113" t="s">
        <v>10620</v>
      </c>
      <c r="D113" t="str">
        <f t="array" aca="1" ref="D113" ca="1">CONCATENATE(A113,"-",MID(CELL("filename",A162),FIND("]",CELL("filename",A162))+1,255))</f>
        <v>We Were Happy-Taylor Swift</v>
      </c>
      <c r="E113" t="s">
        <v>2221</v>
      </c>
    </row>
    <row r="114" spans="1:5" x14ac:dyDescent="0.25">
      <c r="A114" t="s">
        <v>10621</v>
      </c>
      <c r="D114" t="str">
        <f t="array" aca="1" ref="D114" ca="1">CONCATENATE(A114,"-",MID(CELL("filename",A163),FIND("]",CELL("filename",A163))+1,255))</f>
        <v>That's When-Taylor Swift</v>
      </c>
      <c r="E114" t="s">
        <v>2221</v>
      </c>
    </row>
    <row r="115" spans="1:5" x14ac:dyDescent="0.25">
      <c r="A115" t="s">
        <v>10622</v>
      </c>
      <c r="D115" t="str">
        <f t="array" aca="1" ref="D115" ca="1">CONCATENATE(A115,"-",MID(CELL("filename",A164),FIND("]",CELL("filename",A164))+1,255))</f>
        <v>Don't You-Taylor Swift</v>
      </c>
      <c r="E115" t="s">
        <v>2221</v>
      </c>
    </row>
    <row r="116" spans="1:5" x14ac:dyDescent="0.25">
      <c r="A116" t="s">
        <v>10623</v>
      </c>
      <c r="D116" t="str">
        <f t="array" aca="1" ref="D116" ca="1">CONCATENATE(A116,"-",MID(CELL("filename",A165),FIND("]",CELL("filename",A165))+1,255))</f>
        <v>Bye Bye Baby-Taylor Swift</v>
      </c>
      <c r="E116" t="s">
        <v>2221</v>
      </c>
    </row>
    <row r="117" spans="1:5" x14ac:dyDescent="0.25">
      <c r="A117" t="s">
        <v>10624</v>
      </c>
      <c r="D117" t="str">
        <f t="array" aca="1" ref="D117" ca="1">CONCATENATE(A117,"-",MID(CELL("filename",A166),FIND("]",CELL("filename",A166))+1,255))</f>
        <v>State Of Grace-Taylor Swift</v>
      </c>
      <c r="E117" t="s">
        <v>2221</v>
      </c>
    </row>
    <row r="118" spans="1:5" x14ac:dyDescent="0.25">
      <c r="A118" t="s">
        <v>10625</v>
      </c>
      <c r="D118" t="str">
        <f t="array" aca="1" ref="D118" ca="1">CONCATENATE(A118,"-",MID(CELL("filename",A167),FIND("]",CELL("filename",A167))+1,255))</f>
        <v>Treacherous-Taylor Swift</v>
      </c>
      <c r="E118" t="s">
        <v>2221</v>
      </c>
    </row>
    <row r="119" spans="1:5" x14ac:dyDescent="0.25">
      <c r="A119" t="s">
        <v>10626</v>
      </c>
      <c r="D119" t="str">
        <f t="array" aca="1" ref="D119" ca="1">CONCATENATE(A119,"-",MID(CELL("filename",A168),FIND("]",CELL("filename",A168))+1,255))</f>
        <v>I Knew You Were Trouble-Taylor Swift</v>
      </c>
      <c r="E119" t="s">
        <v>2221</v>
      </c>
    </row>
    <row r="120" spans="1:5" x14ac:dyDescent="0.25">
      <c r="A120" t="s">
        <v>10627</v>
      </c>
      <c r="D120" t="str">
        <f t="array" aca="1" ref="D120" ca="1">CONCATENATE(A120,"-",MID(CELL("filename",A169),FIND("]",CELL("filename",A169))+1,255))</f>
        <v>All Too Well-Taylor Swift</v>
      </c>
      <c r="E120" t="s">
        <v>2221</v>
      </c>
    </row>
    <row r="121" spans="1:5" x14ac:dyDescent="0.25">
      <c r="A121" s="9">
        <v>22</v>
      </c>
      <c r="D121" t="str">
        <f t="array" aca="1" ref="D121" ca="1">CONCATENATE(A121,"-",MID(CELL("filename",A170),FIND("]",CELL("filename",A170))+1,255))</f>
        <v>22-Taylor Swift</v>
      </c>
      <c r="E121" t="s">
        <v>2221</v>
      </c>
    </row>
    <row r="122" spans="1:5" x14ac:dyDescent="0.25">
      <c r="A122" t="s">
        <v>10628</v>
      </c>
      <c r="D122" t="str">
        <f t="array" aca="1" ref="D122" ca="1">CONCATENATE(A122,"-",MID(CELL("filename",A171),FIND("]",CELL("filename",A171))+1,255))</f>
        <v>I Almost Do-Taylor Swift</v>
      </c>
      <c r="E122" t="s">
        <v>2221</v>
      </c>
    </row>
    <row r="123" spans="1:5" x14ac:dyDescent="0.25">
      <c r="A123" t="s">
        <v>10629</v>
      </c>
      <c r="D123" t="str">
        <f t="array" aca="1" ref="D123" ca="1">CONCATENATE(A123,"-",MID(CELL("filename",A172),FIND("]",CELL("filename",A172))+1,255))</f>
        <v>We Are Never Ever Getting Back Together-Taylor Swift</v>
      </c>
      <c r="E123" t="s">
        <v>2221</v>
      </c>
    </row>
    <row r="124" spans="1:5" x14ac:dyDescent="0.25">
      <c r="A124" t="s">
        <v>10630</v>
      </c>
      <c r="D124" t="str">
        <f t="array" aca="1" ref="D124" ca="1">CONCATENATE(A124,"-",MID(CELL("filename",A173),FIND("]",CELL("filename",A173))+1,255))</f>
        <v>Stay Stay Stay-Taylor Swift</v>
      </c>
      <c r="E124" t="s">
        <v>2221</v>
      </c>
    </row>
    <row r="125" spans="1:5" x14ac:dyDescent="0.25">
      <c r="A125" t="s">
        <v>17482</v>
      </c>
      <c r="D125" t="str">
        <f t="array" aca="1" ref="D125" ca="1">CONCATENATE(A125,"-",MID(CELL("filename",A174),FIND("]",CELL("filename",A174))+1,255))</f>
        <v>The Last Time-Taylor Swift</v>
      </c>
      <c r="E125" t="s">
        <v>2221</v>
      </c>
    </row>
    <row r="126" spans="1:5" x14ac:dyDescent="0.25">
      <c r="A126" t="s">
        <v>10631</v>
      </c>
      <c r="D126" t="str">
        <f t="array" aca="1" ref="D126" ca="1">CONCATENATE(A126,"-",MID(CELL("filename",A24),FIND("]",CELL("filename",A24))+1,255))</f>
        <v>Holy Ground-Taylor Swift</v>
      </c>
      <c r="E126" t="s">
        <v>2221</v>
      </c>
    </row>
    <row r="127" spans="1:5" x14ac:dyDescent="0.25">
      <c r="A127" t="s">
        <v>10632</v>
      </c>
      <c r="D127" t="str">
        <f t="array" aca="1" ref="D127" ca="1">CONCATENATE(A127,"-",MID(CELL("filename",A175),FIND("]",CELL("filename",A175))+1,255))</f>
        <v>Sad Beautiful Tragic-Taylor Swift</v>
      </c>
      <c r="E127" t="s">
        <v>2221</v>
      </c>
    </row>
    <row r="128" spans="1:5" x14ac:dyDescent="0.25">
      <c r="A128" t="s">
        <v>10633</v>
      </c>
      <c r="D128" t="str">
        <f t="array" aca="1" ref="D128" ca="1">CONCATENATE(A128,"-",MID(CELL("filename",A176),FIND("]",CELL("filename",A176))+1,255))</f>
        <v>The Lucky One-Taylor Swift</v>
      </c>
      <c r="E128" t="s">
        <v>2221</v>
      </c>
    </row>
    <row r="129" spans="1:5" x14ac:dyDescent="0.25">
      <c r="A129" t="s">
        <v>17483</v>
      </c>
      <c r="D129" t="e">
        <f t="array" aca="1" ref="D129" ca="1">CONCATENATE(A129,"-",MID(CELL("filename",#REF!),FIND("]",CELL("filename",#REF!))+1,255))</f>
        <v>#REF!</v>
      </c>
      <c r="E129" t="s">
        <v>2221</v>
      </c>
    </row>
    <row r="130" spans="1:5" x14ac:dyDescent="0.25">
      <c r="A130" t="s">
        <v>10634</v>
      </c>
      <c r="D130" t="str">
        <f t="array" aca="1" ref="D130" ca="1">CONCATENATE(A130,"-",MID(CELL("filename",A177),FIND("]",CELL("filename",A177))+1,255))</f>
        <v>Starlight-Taylor Swift</v>
      </c>
      <c r="E130" t="s">
        <v>2221</v>
      </c>
    </row>
    <row r="131" spans="1:5" x14ac:dyDescent="0.25">
      <c r="A131" t="s">
        <v>10635</v>
      </c>
      <c r="D131" t="str">
        <f t="array" aca="1" ref="D131" ca="1">CONCATENATE(A131,"-",MID(CELL("filename",A178),FIND("]",CELL("filename",A178))+1,255))</f>
        <v>Begin Again-Taylor Swift</v>
      </c>
      <c r="E131" t="s">
        <v>2221</v>
      </c>
    </row>
    <row r="132" spans="1:5" x14ac:dyDescent="0.25">
      <c r="A132" t="s">
        <v>10636</v>
      </c>
      <c r="D132" t="str">
        <f t="array" aca="1" ref="D132" ca="1">CONCATENATE(A132,"-",MID(CELL("filename",A179),FIND("]",CELL("filename",A179))+1,255))</f>
        <v>The Moment I Knew-Taylor Swift</v>
      </c>
      <c r="E132" t="s">
        <v>2221</v>
      </c>
    </row>
    <row r="133" spans="1:5" x14ac:dyDescent="0.25">
      <c r="A133" t="s">
        <v>10637</v>
      </c>
      <c r="D133" t="str">
        <f t="array" aca="1" ref="D133" ca="1">CONCATENATE(A133,"-",MID(CELL("filename",A180),FIND("]",CELL("filename",A180))+1,255))</f>
        <v>Come Back...Be Here-Taylor Swift</v>
      </c>
      <c r="E133" t="s">
        <v>2221</v>
      </c>
    </row>
    <row r="134" spans="1:5" x14ac:dyDescent="0.25">
      <c r="A134" t="s">
        <v>10638</v>
      </c>
      <c r="D134" t="str">
        <f t="array" aca="1" ref="D134" ca="1">CONCATENATE(A134,"-",MID(CELL("filename",A181),FIND("]",CELL("filename",A181))+1,255))</f>
        <v>Girl At Home-Taylor Swift</v>
      </c>
      <c r="E134" t="s">
        <v>2221</v>
      </c>
    </row>
    <row r="135" spans="1:5" x14ac:dyDescent="0.25">
      <c r="A135" t="s">
        <v>10624</v>
      </c>
      <c r="D135" t="str">
        <f t="array" aca="1" ref="D135" ca="1">CONCATENATE(A135,"-",MID(CELL("filename",A182),FIND("]",CELL("filename",A182))+1,255))</f>
        <v>State Of Grace-Taylor Swift</v>
      </c>
      <c r="E135" t="s">
        <v>2221</v>
      </c>
    </row>
    <row r="136" spans="1:5" x14ac:dyDescent="0.25">
      <c r="A136" t="s">
        <v>10639</v>
      </c>
      <c r="D136" t="str">
        <f t="array" aca="1" ref="D136" ca="1">CONCATENATE(A136,"-",MID(CELL("filename",A183),FIND("]",CELL("filename",A183))+1,255))</f>
        <v>Ronan-Taylor Swift</v>
      </c>
      <c r="E136" t="s">
        <v>2221</v>
      </c>
    </row>
    <row r="137" spans="1:5" x14ac:dyDescent="0.25">
      <c r="A137" t="s">
        <v>17484</v>
      </c>
      <c r="D137" t="str">
        <f t="array" aca="1" ref="D137" ca="1">CONCATENATE(A137,"-",MID(CELL("filename",A184),FIND("]",CELL("filename",A184))+1,255))</f>
        <v>Nothing New-Taylor Swift</v>
      </c>
      <c r="E137" t="s">
        <v>2221</v>
      </c>
    </row>
    <row r="138" spans="1:5" x14ac:dyDescent="0.25">
      <c r="A138" t="s">
        <v>17486</v>
      </c>
      <c r="D138" t="str">
        <f t="array" aca="1" ref="D138" ca="1">CONCATENATE(A138,"-",MID(CELL("filename",A185),FIND("]",CELL("filename",A185))+1,255))</f>
        <v>Babe-Taylor Swift</v>
      </c>
      <c r="E138" t="s">
        <v>2221</v>
      </c>
    </row>
    <row r="139" spans="1:5" x14ac:dyDescent="0.25">
      <c r="A139" t="s">
        <v>17485</v>
      </c>
      <c r="D139" t="str">
        <f t="array" aca="1" ref="D139" ca="1">CONCATENATE(A139,"-",MID(CELL("filename",A186),FIND("]",CELL("filename",A186))+1,255))</f>
        <v>Message In A Bottle-Taylor Swift</v>
      </c>
      <c r="E139" t="s">
        <v>2221</v>
      </c>
    </row>
    <row r="140" spans="1:5" x14ac:dyDescent="0.25">
      <c r="A140" t="s">
        <v>17487</v>
      </c>
      <c r="D140" t="str">
        <f t="array" aca="1" ref="D140" ca="1">CONCATENATE(A140,"-",MID(CELL("filename",A187),FIND("]",CELL("filename",A187))+1,255))</f>
        <v>I Bet You Think About Me-Taylor Swift</v>
      </c>
      <c r="E140" t="s">
        <v>2221</v>
      </c>
    </row>
    <row r="141" spans="1:5" x14ac:dyDescent="0.25">
      <c r="A141" t="s">
        <v>17488</v>
      </c>
      <c r="D141" t="str">
        <f t="array" aca="1" ref="D141" ca="1">CONCATENATE(A141,"-",MID(CELL("filename",A188),FIND("]",CELL("filename",A188))+1,255))</f>
        <v>Forever Winter-Taylor Swift</v>
      </c>
      <c r="E141" t="s">
        <v>2221</v>
      </c>
    </row>
    <row r="142" spans="1:5" x14ac:dyDescent="0.25">
      <c r="A142"/>
      <c r="D142" t="str">
        <f t="array" aca="1" ref="D142" ca="1">CONCATENATE(A142,"-",MID(CELL("filename",A189),FIND("]",CELL("filename",A189))+1,255))</f>
        <v>-Taylor Swift</v>
      </c>
      <c r="E142" t="s">
        <v>2221</v>
      </c>
    </row>
    <row r="143" spans="1:5" x14ac:dyDescent="0.25">
      <c r="A143" t="s">
        <v>17489</v>
      </c>
      <c r="D143" t="str">
        <f t="array" aca="1" ref="D143" ca="1">CONCATENATE(A143,"-",MID(CELL("filename",A190),FIND("]",CELL("filename",A190))+1,255))</f>
        <v>The Very First Night-Taylor Swift</v>
      </c>
      <c r="E143" t="s">
        <v>2221</v>
      </c>
    </row>
    <row r="144" spans="1:5" x14ac:dyDescent="0.25">
      <c r="A144" t="s">
        <v>10627</v>
      </c>
      <c r="D144" t="str">
        <f t="array" aca="1" ref="D144" ca="1">CONCATENATE(A144,"-",MID(CELL("filename",A191),FIND("]",CELL("filename",A191))+1,255))</f>
        <v>All Too Well-Taylor Swift</v>
      </c>
      <c r="E144" t="s">
        <v>2221</v>
      </c>
    </row>
    <row r="145" spans="1:5" x14ac:dyDescent="0.25">
      <c r="A145" t="s">
        <v>10641</v>
      </c>
      <c r="D145" t="str">
        <f t="array" aca="1" ref="D145" ca="1">CONCATENATE(A145,"-",MID(CELL("filename",A193),FIND("]",CELL("filename",A193))+1,255))</f>
        <v>Sparks Fly-Taylor Swift</v>
      </c>
      <c r="E145" t="s">
        <v>2221</v>
      </c>
    </row>
    <row r="146" spans="1:5" x14ac:dyDescent="0.25">
      <c r="A146" t="s">
        <v>10643</v>
      </c>
      <c r="D146" t="str">
        <f t="array" aca="1" ref="D146" ca="1">CONCATENATE(A146,"-",MID(CELL("filename",A195),FIND("]",CELL("filename",A195))+1,255))</f>
        <v>Speak Now-Taylor Swift</v>
      </c>
      <c r="E146" t="s">
        <v>2221</v>
      </c>
    </row>
    <row r="147" spans="1:5" x14ac:dyDescent="0.25">
      <c r="A147" t="s">
        <v>10644</v>
      </c>
      <c r="D147" t="str">
        <f t="array" aca="1" ref="D147" ca="1">CONCATENATE(A147,"-",MID(CELL("filename",A196),FIND("]",CELL("filename",A196))+1,255))</f>
        <v>Mean-Taylor Swift</v>
      </c>
      <c r="E147" t="s">
        <v>2221</v>
      </c>
    </row>
    <row r="148" spans="1:5" x14ac:dyDescent="0.25">
      <c r="A148" t="s">
        <v>10645</v>
      </c>
      <c r="D148" t="str">
        <f t="array" aca="1" ref="D148" ca="1">CONCATENATE(A148,"-",MID(CELL("filename",A197),FIND("]",CELL("filename",A197))+1,255))</f>
        <v>The Story Of Us-Taylor Swift</v>
      </c>
      <c r="E148" t="s">
        <v>2221</v>
      </c>
    </row>
    <row r="149" spans="1:5" x14ac:dyDescent="0.25">
      <c r="A149" t="s">
        <v>10646</v>
      </c>
      <c r="D149" t="str">
        <f t="array" aca="1" ref="D149" ca="1">CONCATENATE(A149,"-",MID(CELL("filename",A198),FIND("]",CELL("filename",A198))+1,255))</f>
        <v>Never Grow Up-Taylor Swift</v>
      </c>
      <c r="E149" t="s">
        <v>2221</v>
      </c>
    </row>
    <row r="150" spans="1:5" x14ac:dyDescent="0.25">
      <c r="A150" t="s">
        <v>10647</v>
      </c>
      <c r="D150" t="str">
        <f t="array" aca="1" ref="D150" ca="1">CONCATENATE(A150,"-",MID(CELL("filename",A199),FIND("]",CELL("filename",A199))+1,255))</f>
        <v>Enchanted-Taylor Swift</v>
      </c>
      <c r="E150" t="s">
        <v>2221</v>
      </c>
    </row>
    <row r="151" spans="1:5" x14ac:dyDescent="0.25">
      <c r="A151" t="s">
        <v>10648</v>
      </c>
      <c r="D151" t="str">
        <f t="array" aca="1" ref="D151" ca="1">CONCATENATE(A151,"-",MID(CELL("filename",A200),FIND("]",CELL("filename",A200))+1,255))</f>
        <v>Better Than Revenge-Taylor Swift</v>
      </c>
      <c r="E151" t="s">
        <v>2221</v>
      </c>
    </row>
    <row r="152" spans="1:5" x14ac:dyDescent="0.25">
      <c r="A152" t="s">
        <v>10649</v>
      </c>
      <c r="D152" t="str">
        <f t="array" aca="1" ref="D152" ca="1">CONCATENATE(A152,"-",MID(CELL("filename",A201),FIND("]",CELL("filename",A201))+1,255))</f>
        <v>Haunted-Taylor Swift</v>
      </c>
      <c r="E152" t="s">
        <v>2221</v>
      </c>
    </row>
    <row r="153" spans="1:5" x14ac:dyDescent="0.25">
      <c r="A153" t="s">
        <v>10650</v>
      </c>
      <c r="D153" t="str">
        <f t="array" aca="1" ref="D153" ca="1">CONCATENATE(A153,"-",MID(CELL("filename",A202),FIND("]",CELL("filename",A202))+1,255))</f>
        <v>Last Kiss-Taylor Swift</v>
      </c>
      <c r="E153" t="s">
        <v>2221</v>
      </c>
    </row>
    <row r="154" spans="1:5" x14ac:dyDescent="0.25">
      <c r="A154" t="s">
        <v>10651</v>
      </c>
      <c r="D154" t="str">
        <f t="array" aca="1" ref="D154" ca="1">CONCATENATE(A154,"-",MID(CELL("filename",A203),FIND("]",CELL("filename",A203))+1,255))</f>
        <v>Long Live-Taylor Swift</v>
      </c>
      <c r="E154" t="s">
        <v>2221</v>
      </c>
    </row>
    <row r="155" spans="1:5" x14ac:dyDescent="0.25">
      <c r="A155" t="s">
        <v>10652</v>
      </c>
      <c r="D155" t="str">
        <f t="array" aca="1" ref="D155" ca="1">CONCATENATE(A155,"-",MID(CELL("filename",A204),FIND("]",CELL("filename",A204))+1,255))</f>
        <v>Ours-Taylor Swift</v>
      </c>
      <c r="E155" t="s">
        <v>2221</v>
      </c>
    </row>
    <row r="156" spans="1:5" x14ac:dyDescent="0.25">
      <c r="A156" t="s">
        <v>10653</v>
      </c>
      <c r="D156" t="str">
        <f t="array" aca="1" ref="D156" ca="1">CONCATENATE(A156,"-",MID(CELL("filename",A205),FIND("]",CELL("filename",A205))+1,255))</f>
        <v>Electric Touch-Taylor Swift</v>
      </c>
      <c r="E156" t="s">
        <v>2221</v>
      </c>
    </row>
    <row r="157" spans="1:5" x14ac:dyDescent="0.25">
      <c r="A157" t="s">
        <v>10654</v>
      </c>
      <c r="D157" t="str">
        <f t="array" aca="1" ref="D157" ca="1">CONCATENATE(A157,"-",MID(CELL("filename",A206),FIND("]",CELL("filename",A206))+1,255))</f>
        <v>When Emma Falls in Love-Taylor Swift</v>
      </c>
      <c r="E157" t="s">
        <v>2221</v>
      </c>
    </row>
    <row r="158" spans="1:5" x14ac:dyDescent="0.25">
      <c r="A158" t="s">
        <v>10655</v>
      </c>
      <c r="D158" t="str">
        <f t="array" aca="1" ref="D158" ca="1">CONCATENATE(A158,"-",MID(CELL("filename",A207),FIND("]",CELL("filename",A207))+1,255))</f>
        <v>I Can See You-Taylor Swift</v>
      </c>
      <c r="E158" t="s">
        <v>2221</v>
      </c>
    </row>
    <row r="159" spans="1:5" x14ac:dyDescent="0.25">
      <c r="A159" t="s">
        <v>10656</v>
      </c>
      <c r="D159" t="str">
        <f t="array" aca="1" ref="D159" ca="1">CONCATENATE(A159,"-",MID(CELL("filename",A208),FIND("]",CELL("filename",A208))+1,255))</f>
        <v>Castles Crumbling-Taylor Swift</v>
      </c>
      <c r="E159" t="s">
        <v>2221</v>
      </c>
    </row>
    <row r="160" spans="1:5" x14ac:dyDescent="0.25">
      <c r="A160" t="s">
        <v>10657</v>
      </c>
      <c r="D160" t="str">
        <f t="array" aca="1" ref="D160" ca="1">CONCATENATE(A160,"-",MID(CELL("filename",A209),FIND("]",CELL("filename",A209))+1,255))</f>
        <v>Foolish One-Taylor Swift</v>
      </c>
      <c r="E160" t="s">
        <v>2221</v>
      </c>
    </row>
    <row r="161" spans="1:5" x14ac:dyDescent="0.25">
      <c r="A161" t="s">
        <v>10658</v>
      </c>
      <c r="D161" t="str">
        <f t="array" aca="1" ref="D161" ca="1">CONCATENATE(A161,"-",MID(CELL("filename",A210),FIND("]",CELL("filename",A210))+1,255))</f>
        <v>Timeless-Taylor Swift</v>
      </c>
      <c r="E161" t="s">
        <v>2221</v>
      </c>
    </row>
    <row r="162" spans="1:5" x14ac:dyDescent="0.25">
      <c r="A162" t="s">
        <v>10659</v>
      </c>
      <c r="D162" t="str">
        <f t="array" aca="1" ref="D162" ca="1">CONCATENATE(A162,"-",MID(CELL("filename",A211),FIND("]",CELL("filename",A211))+1,255))</f>
        <v>Welcome To New York-Taylor Swift</v>
      </c>
      <c r="E162" t="s">
        <v>2221</v>
      </c>
    </row>
    <row r="163" spans="1:5" x14ac:dyDescent="0.25">
      <c r="A163" t="s">
        <v>10660</v>
      </c>
      <c r="D163" t="str">
        <f t="array" aca="1" ref="D163" ca="1">CONCATENATE(A163,"-",MID(CELL("filename",A212),FIND("]",CELL("filename",A212))+1,255))</f>
        <v>Blank Space-Taylor Swift</v>
      </c>
      <c r="E163" t="s">
        <v>2221</v>
      </c>
    </row>
    <row r="164" spans="1:5" x14ac:dyDescent="0.25">
      <c r="A164" t="s">
        <v>10661</v>
      </c>
      <c r="D164" t="str">
        <f t="array" aca="1" ref="D164" ca="1">CONCATENATE(A164,"-",MID(CELL("filename",A213),FIND("]",CELL("filename",A213))+1,255))</f>
        <v>Style-Taylor Swift</v>
      </c>
      <c r="E164" t="s">
        <v>2221</v>
      </c>
    </row>
    <row r="165" spans="1:5" x14ac:dyDescent="0.25">
      <c r="A165" t="s">
        <v>10662</v>
      </c>
      <c r="D165" t="str">
        <f t="array" aca="1" ref="D165" ca="1">CONCATENATE(A165,"-",MID(CELL("filename",A214),FIND("]",CELL("filename",A214))+1,255))</f>
        <v>Out Of The Woods-Taylor Swift</v>
      </c>
      <c r="E165" t="s">
        <v>2221</v>
      </c>
    </row>
    <row r="166" spans="1:5" x14ac:dyDescent="0.25">
      <c r="A166" t="s">
        <v>10663</v>
      </c>
      <c r="D166" t="str">
        <f t="array" aca="1" ref="D166" ca="1">CONCATENATE(A166,"-",MID(CELL("filename",A215),FIND("]",CELL("filename",A215))+1,255))</f>
        <v>All You Had To Do Was Stay-Taylor Swift</v>
      </c>
      <c r="E166" t="s">
        <v>2221</v>
      </c>
    </row>
    <row r="167" spans="1:5" x14ac:dyDescent="0.25">
      <c r="A167" t="s">
        <v>10664</v>
      </c>
      <c r="D167" t="str">
        <f t="array" aca="1" ref="D167" ca="1">CONCATENATE(A167,"-",MID(CELL("filename",A216),FIND("]",CELL("filename",A216))+1,255))</f>
        <v>Shake It Off-Taylor Swift</v>
      </c>
      <c r="E167" t="s">
        <v>2221</v>
      </c>
    </row>
    <row r="168" spans="1:5" x14ac:dyDescent="0.25">
      <c r="A168" t="s">
        <v>10665</v>
      </c>
      <c r="D168" t="str">
        <f t="array" aca="1" ref="D168" ca="1">CONCATENATE(A168,"-",MID(CELL("filename",A217),FIND("]",CELL("filename",A217))+1,255))</f>
        <v>I Wish You Would-Taylor Swift</v>
      </c>
      <c r="E168" t="s">
        <v>2221</v>
      </c>
    </row>
    <row r="169" spans="1:5" x14ac:dyDescent="0.25">
      <c r="A169" t="s">
        <v>10666</v>
      </c>
      <c r="D169" t="str">
        <f t="array" aca="1" ref="D169" ca="1">CONCATENATE(A169,"-",MID(CELL("filename",A218),FIND("]",CELL("filename",A218))+1,255))</f>
        <v>Bad Blood-Taylor Swift</v>
      </c>
      <c r="E169" t="s">
        <v>2221</v>
      </c>
    </row>
    <row r="170" spans="1:5" x14ac:dyDescent="0.25">
      <c r="A170" t="s">
        <v>10667</v>
      </c>
      <c r="D170" t="str">
        <f t="array" aca="1" ref="D170" ca="1">CONCATENATE(A170,"-",MID(CELL("filename",A219),FIND("]",CELL("filename",A219))+1,255))</f>
        <v>Wildest Dreams-Taylor Swift</v>
      </c>
      <c r="E170" t="s">
        <v>2221</v>
      </c>
    </row>
    <row r="171" spans="1:5" x14ac:dyDescent="0.25">
      <c r="A171" t="s">
        <v>10668</v>
      </c>
      <c r="D171" t="str">
        <f t="array" aca="1" ref="D171" ca="1">CONCATENATE(A171,"-",MID(CELL("filename",A220),FIND("]",CELL("filename",A220))+1,255))</f>
        <v>How You Get The Girl-Taylor Swift</v>
      </c>
      <c r="E171" t="s">
        <v>2221</v>
      </c>
    </row>
    <row r="172" spans="1:5" x14ac:dyDescent="0.25">
      <c r="A172" t="s">
        <v>10669</v>
      </c>
      <c r="D172" t="str">
        <f t="array" aca="1" ref="D172" ca="1">CONCATENATE(A172,"-",MID(CELL("filename",A221),FIND("]",CELL("filename",A221))+1,255))</f>
        <v>This Love-Taylor Swift</v>
      </c>
      <c r="E172" t="s">
        <v>2221</v>
      </c>
    </row>
    <row r="173" spans="1:5" x14ac:dyDescent="0.25">
      <c r="A173" t="s">
        <v>10670</v>
      </c>
      <c r="D173" t="str">
        <f t="array" aca="1" ref="D173" ca="1">CONCATENATE(A173,"-",MID(CELL("filename",A222),FIND("]",CELL("filename",A222))+1,255))</f>
        <v>I Know Places-Taylor Swift</v>
      </c>
      <c r="E173" t="s">
        <v>2221</v>
      </c>
    </row>
    <row r="174" spans="1:5" x14ac:dyDescent="0.25">
      <c r="A174" t="s">
        <v>10671</v>
      </c>
      <c r="D174" t="str">
        <f t="array" aca="1" ref="D174" ca="1">CONCATENATE(A174,"-",MID(CELL("filename",A223),FIND("]",CELL("filename",A223))+1,255))</f>
        <v>Clean-Taylor Swift</v>
      </c>
      <c r="E174" t="s">
        <v>2221</v>
      </c>
    </row>
    <row r="175" spans="1:5" x14ac:dyDescent="0.25">
      <c r="A175" t="s">
        <v>10672</v>
      </c>
      <c r="D175" t="str">
        <f t="array" aca="1" ref="D175" ca="1">CONCATENATE(A175,"-",MID(CELL("filename",A225),FIND("]",CELL("filename",A225))+1,255))</f>
        <v>You Are In Love-Taylor Swift</v>
      </c>
      <c r="E175" t="s">
        <v>2221</v>
      </c>
    </row>
    <row r="176" spans="1:5" x14ac:dyDescent="0.25">
      <c r="A176" t="s">
        <v>10673</v>
      </c>
      <c r="D176" t="str">
        <f t="array" aca="1" ref="D176" ca="1">CONCATENATE(A176,"-",MID(CELL("filename",A226),FIND("]",CELL("filename",A226))+1,255))</f>
        <v>New Romantics-Taylor Swift</v>
      </c>
      <c r="E176" t="s">
        <v>2221</v>
      </c>
    </row>
    <row r="177" spans="1:5" x14ac:dyDescent="0.25">
      <c r="A177" t="s">
        <v>10674</v>
      </c>
      <c r="D177" t="str">
        <f t="array" aca="1" ref="D177" ca="1">CONCATENATE(A177,"-",MID(CELL("filename",A228),FIND("]",CELL("filename",A228))+1,255))</f>
        <v>Say Don't Go-Taylor Swift</v>
      </c>
      <c r="E177" t="s">
        <v>2221</v>
      </c>
    </row>
    <row r="178" spans="1:5" x14ac:dyDescent="0.25">
      <c r="A178" t="s">
        <v>10675</v>
      </c>
      <c r="D178" t="str">
        <f t="array" aca="1" ref="D178" ca="1">CONCATENATE(A178,"-",MID(CELL("filename",A229),FIND("]",CELL("filename",A229))+1,255))</f>
        <v>Now That We Don't Talk-Taylor Swift</v>
      </c>
      <c r="E178" t="s">
        <v>2221</v>
      </c>
    </row>
    <row r="179" spans="1:5" x14ac:dyDescent="0.25">
      <c r="A179" t="s">
        <v>10676</v>
      </c>
      <c r="D179" t="str">
        <f t="array" aca="1" ref="D179" ca="1">CONCATENATE(A179,"-",MID(CELL("filename",A230),FIND("]",CELL("filename",A230))+1,255))</f>
        <v>Suburban Legends-Taylor Swift</v>
      </c>
      <c r="E179" t="s">
        <v>2221</v>
      </c>
    </row>
    <row r="180" spans="1:5" x14ac:dyDescent="0.25">
      <c r="A180" t="s">
        <v>10677</v>
      </c>
      <c r="D180" t="str">
        <f t="array" aca="1" ref="D180" ca="1">CONCATENATE(A180,"-",MID(CELL("filename",A231),FIND("]",CELL("filename",A231))+1,255))</f>
        <v>Is It Over Now?-Taylor Swift</v>
      </c>
      <c r="E180" t="s">
        <v>2221</v>
      </c>
    </row>
    <row r="181" spans="1:5" x14ac:dyDescent="0.25">
      <c r="A181" t="s">
        <v>10678</v>
      </c>
      <c r="D181" t="str">
        <f t="array" aca="1" ref="D181" ca="1">CONCATENATE(A181,"-",MID(CELL("filename",A232),FIND("]",CELL("filename",A232))+1,255))</f>
        <v>I Forgot That You Existed-Taylor Swift</v>
      </c>
      <c r="E181" t="s">
        <v>2221</v>
      </c>
    </row>
    <row r="182" spans="1:5" x14ac:dyDescent="0.25">
      <c r="A182" t="s">
        <v>10679</v>
      </c>
      <c r="D182" t="str">
        <f t="array" aca="1" ref="D182" ca="1">CONCATENATE(A182,"-",MID(CELL("filename",A233),FIND("]",CELL("filename",A233))+1,255))</f>
        <v>Cruel Summer-Taylor Swift</v>
      </c>
      <c r="E182" t="s">
        <v>2221</v>
      </c>
    </row>
    <row r="183" spans="1:5" x14ac:dyDescent="0.25">
      <c r="A183" t="s">
        <v>10680</v>
      </c>
      <c r="D183" t="str">
        <f t="array" aca="1" ref="D183" ca="1">CONCATENATE(A183,"-",MID(CELL("filename",A234),FIND("]",CELL("filename",A234))+1,255))</f>
        <v>Lover-Taylor Swift</v>
      </c>
      <c r="E183" t="s">
        <v>2221</v>
      </c>
    </row>
    <row r="184" spans="1:5" x14ac:dyDescent="0.25">
      <c r="A184" t="s">
        <v>10681</v>
      </c>
      <c r="D184" t="str">
        <f t="array" aca="1" ref="D184" ca="1">CONCATENATE(A184,"-",MID(CELL("filename",A235),FIND("]",CELL("filename",A235))+1,255))</f>
        <v>The Man-Taylor Swift</v>
      </c>
      <c r="E184" t="s">
        <v>2221</v>
      </c>
    </row>
    <row r="185" spans="1:5" x14ac:dyDescent="0.25">
      <c r="A185" t="s">
        <v>10682</v>
      </c>
      <c r="D185" t="str">
        <f t="array" aca="1" ref="D185" ca="1">CONCATENATE(A185,"-",MID(CELL("filename",A236),FIND("]",CELL("filename",A236))+1,255))</f>
        <v>The Archer-Taylor Swift</v>
      </c>
      <c r="E185" t="s">
        <v>2221</v>
      </c>
    </row>
    <row r="186" spans="1:5" x14ac:dyDescent="0.25">
      <c r="A186" t="s">
        <v>10683</v>
      </c>
      <c r="D186" t="str">
        <f t="array" aca="1" ref="D186" ca="1">CONCATENATE(A186,"-",MID(CELL("filename",A237),FIND("]",CELL("filename",A237))+1,255))</f>
        <v>I Think He Knows-Taylor Swift</v>
      </c>
      <c r="E186" t="s">
        <v>2221</v>
      </c>
    </row>
    <row r="187" spans="1:5" x14ac:dyDescent="0.25">
      <c r="A187" t="s">
        <v>10684</v>
      </c>
      <c r="D187" t="str">
        <f t="array" aca="1" ref="D187" ca="1">CONCATENATE(A187,"-",MID(CELL("filename",A238),FIND("]",CELL("filename",A238))+1,255))</f>
        <v>Miss Americana &amp; The Heartbreak Prince-Taylor Swift</v>
      </c>
      <c r="E187" t="s">
        <v>2221</v>
      </c>
    </row>
    <row r="188" spans="1:5" x14ac:dyDescent="0.25">
      <c r="A188" t="s">
        <v>10685</v>
      </c>
      <c r="D188" t="str">
        <f t="array" aca="1" ref="D188" ca="1">CONCATENATE(A188,"-",MID(CELL("filename",A239),FIND("]",CELL("filename",A239))+1,255))</f>
        <v>Paper Rings-Taylor Swift</v>
      </c>
      <c r="E188" t="s">
        <v>2221</v>
      </c>
    </row>
    <row r="189" spans="1:5" x14ac:dyDescent="0.25">
      <c r="A189" t="s">
        <v>10686</v>
      </c>
      <c r="D189" t="str">
        <f t="array" aca="1" ref="D189" ca="1">CONCATENATE(A189,"-",MID(CELL("filename",A240),FIND("]",CELL("filename",A240))+1,255))</f>
        <v>Cornelia Street-Taylor Swift</v>
      </c>
      <c r="E189" t="s">
        <v>2221</v>
      </c>
    </row>
    <row r="190" spans="1:5" x14ac:dyDescent="0.25">
      <c r="A190" t="s">
        <v>10687</v>
      </c>
      <c r="D190" t="str">
        <f t="array" aca="1" ref="D190" ca="1">CONCATENATE(A190,"-",MID(CELL("filename",A241),FIND("]",CELL("filename",A241))+1,255))</f>
        <v>Death By A Thousand Cuts-Taylor Swift</v>
      </c>
      <c r="E190" t="s">
        <v>2221</v>
      </c>
    </row>
    <row r="191" spans="1:5" x14ac:dyDescent="0.25">
      <c r="A191" t="s">
        <v>10688</v>
      </c>
      <c r="D191" t="str">
        <f t="array" aca="1" ref="D191" ca="1">CONCATENATE(A191,"-",MID(CELL("filename",A242),FIND("]",CELL("filename",A242))+1,255))</f>
        <v>London Boy-Taylor Swift</v>
      </c>
      <c r="E191" t="s">
        <v>2221</v>
      </c>
    </row>
    <row r="192" spans="1:5" x14ac:dyDescent="0.25">
      <c r="A192" t="s">
        <v>10689</v>
      </c>
      <c r="D192" t="str">
        <f t="array" aca="1" ref="D192" ca="1">CONCATENATE(A192,"-",MID(CELL("filename",A243),FIND("]",CELL("filename",A243))+1,255))</f>
        <v>Soon You'll Get Better-Taylor Swift</v>
      </c>
      <c r="E192" t="s">
        <v>2221</v>
      </c>
    </row>
    <row r="193" spans="1:5" x14ac:dyDescent="0.25">
      <c r="A193" t="s">
        <v>10690</v>
      </c>
      <c r="D193" t="str">
        <f t="array" aca="1" ref="D193" ca="1">CONCATENATE(A193,"-",MID(CELL("filename",A244),FIND("]",CELL("filename",A244))+1,255))</f>
        <v>False God-Taylor Swift</v>
      </c>
      <c r="E193" t="s">
        <v>2221</v>
      </c>
    </row>
    <row r="194" spans="1:5" x14ac:dyDescent="0.25">
      <c r="A194" t="s">
        <v>10691</v>
      </c>
      <c r="D194" t="str">
        <f t="array" aca="1" ref="D194" ca="1">CONCATENATE(A194,"-",MID(CELL("filename",A245),FIND("]",CELL("filename",A245))+1,255))</f>
        <v>You Need To Calm Down-Taylor Swift</v>
      </c>
      <c r="E194" t="s">
        <v>2221</v>
      </c>
    </row>
    <row r="195" spans="1:5" x14ac:dyDescent="0.25">
      <c r="A195" t="s">
        <v>10692</v>
      </c>
      <c r="D195" t="str">
        <f t="array" aca="1" ref="D195" ca="1">CONCATENATE(A195,"-",MID(CELL("filename",A246),FIND("]",CELL("filename",A246))+1,255))</f>
        <v>Afterglow-Taylor Swift</v>
      </c>
      <c r="E195" t="s">
        <v>2221</v>
      </c>
    </row>
    <row r="196" spans="1:5" x14ac:dyDescent="0.25">
      <c r="A196" t="s">
        <v>10693</v>
      </c>
      <c r="D196" t="str">
        <f t="array" aca="1" ref="D196" ca="1">CONCATENATE(A196,"-",MID(CELL("filename",A247),FIND("]",CELL("filename",A247))+1,255))</f>
        <v>ME!-Taylor Swift</v>
      </c>
      <c r="E196" t="s">
        <v>2221</v>
      </c>
    </row>
    <row r="197" spans="1:5" x14ac:dyDescent="0.25">
      <c r="A197" t="s">
        <v>10694</v>
      </c>
      <c r="D197" t="str">
        <f t="array" aca="1" ref="D197" ca="1">CONCATENATE(A197,"-",MID(CELL("filename",A248),FIND("]",CELL("filename",A248))+1,255))</f>
        <v>It's Nice To Have A Friend-Taylor Swift</v>
      </c>
      <c r="E197" t="s">
        <v>2221</v>
      </c>
    </row>
    <row r="198" spans="1:5" x14ac:dyDescent="0.25">
      <c r="A198" t="s">
        <v>10695</v>
      </c>
      <c r="D198" t="str">
        <f t="array" aca="1" ref="D198" ca="1">CONCATENATE(A198,"-",MID(CELL("filename",A249),FIND("]",CELL("filename",A249))+1,255))</f>
        <v>Daylight-Taylor Swift</v>
      </c>
      <c r="E198" t="s">
        <v>2221</v>
      </c>
    </row>
    <row r="199" spans="1:5" x14ac:dyDescent="0.25">
      <c r="A199" t="s">
        <v>10696</v>
      </c>
      <c r="D199" t="str">
        <f t="array" aca="1" ref="D199" ca="1">CONCATENATE(A199,"-",MID(CELL("filename",A250),FIND("]",CELL("filename",A250))+1,255))</f>
        <v>Lavender Haze-Taylor Swift</v>
      </c>
      <c r="E199" t="s">
        <v>2221</v>
      </c>
    </row>
    <row r="200" spans="1:5" x14ac:dyDescent="0.25">
      <c r="A200" t="s">
        <v>10697</v>
      </c>
      <c r="D200" t="str">
        <f t="array" aca="1" ref="D200" ca="1">CONCATENATE(A200,"-",MID(CELL("filename",A251),FIND("]",CELL("filename",A251))+1,255))</f>
        <v>Maroon-Taylor Swift</v>
      </c>
      <c r="E200" t="s">
        <v>2221</v>
      </c>
    </row>
    <row r="201" spans="1:5" x14ac:dyDescent="0.25">
      <c r="A201" t="s">
        <v>10698</v>
      </c>
      <c r="D201" t="str">
        <f t="array" aca="1" ref="D201" ca="1">CONCATENATE(A201,"-",MID(CELL("filename",A252),FIND("]",CELL("filename",A252))+1,255))</f>
        <v>Anti-Hero-Taylor Swift</v>
      </c>
      <c r="E201" t="s">
        <v>2221</v>
      </c>
    </row>
    <row r="202" spans="1:5" x14ac:dyDescent="0.25">
      <c r="A202" t="s">
        <v>10699</v>
      </c>
      <c r="D202" t="str">
        <f t="array" aca="1" ref="D202" ca="1">CONCATENATE(A202,"-",MID(CELL("filename",A253),FIND("]",CELL("filename",A253))+1,255))</f>
        <v>Snow On The Beach-Taylor Swift</v>
      </c>
      <c r="E202" t="s">
        <v>2221</v>
      </c>
    </row>
    <row r="203" spans="1:5" x14ac:dyDescent="0.25">
      <c r="A203" t="s">
        <v>10700</v>
      </c>
      <c r="D203" t="str">
        <f t="array" aca="1" ref="D203" ca="1">CONCATENATE(A203,"-",MID(CELL("filename",A254),FIND("]",CELL("filename",A254))+1,255))</f>
        <v>You're On Your Own, Kid-Taylor Swift</v>
      </c>
      <c r="E203" t="s">
        <v>2221</v>
      </c>
    </row>
    <row r="204" spans="1:5" x14ac:dyDescent="0.25">
      <c r="A204" t="s">
        <v>10701</v>
      </c>
      <c r="D204" t="str">
        <f t="array" aca="1" ref="D204" ca="1">CONCATENATE(A204,"-",MID(CELL("filename",A255),FIND("]",CELL("filename",A255))+1,255))</f>
        <v>Midnight Rain-Taylor Swift</v>
      </c>
      <c r="E204" t="s">
        <v>2221</v>
      </c>
    </row>
    <row r="205" spans="1:5" x14ac:dyDescent="0.25">
      <c r="A205" t="s">
        <v>10702</v>
      </c>
      <c r="D205" t="str">
        <f t="array" aca="1" ref="D205" ca="1">CONCATENATE(A205,"-",MID(CELL("filename",A256),FIND("]",CELL("filename",A256))+1,255))</f>
        <v>Question...?-Taylor Swift</v>
      </c>
      <c r="E205" t="s">
        <v>2221</v>
      </c>
    </row>
    <row r="206" spans="1:5" x14ac:dyDescent="0.25">
      <c r="A206" t="s">
        <v>10703</v>
      </c>
      <c r="D206" t="str">
        <f t="array" aca="1" ref="D206" ca="1">CONCATENATE(A206,"-",MID(CELL("filename",A257),FIND("]",CELL("filename",A257))+1,255))</f>
        <v>Vigilante ****-Taylor Swift</v>
      </c>
      <c r="E206" t="s">
        <v>2221</v>
      </c>
    </row>
    <row r="207" spans="1:5" x14ac:dyDescent="0.25">
      <c r="A207" t="s">
        <v>10704</v>
      </c>
      <c r="D207" t="str">
        <f t="array" aca="1" ref="D207" ca="1">CONCATENATE(A207,"-",MID(CELL("filename",A258),FIND("]",CELL("filename",A258))+1,255))</f>
        <v>Bejeweled-Taylor Swift</v>
      </c>
      <c r="E207" t="s">
        <v>2221</v>
      </c>
    </row>
    <row r="208" spans="1:5" x14ac:dyDescent="0.25">
      <c r="A208" t="s">
        <v>10705</v>
      </c>
      <c r="D208" t="str">
        <f t="array" aca="1" ref="D208" ca="1">CONCATENATE(A208,"-",MID(CELL("filename",A259),FIND("]",CELL("filename",A259))+1,255))</f>
        <v>Labyrinth-Taylor Swift</v>
      </c>
      <c r="E208" t="s">
        <v>2221</v>
      </c>
    </row>
    <row r="209" spans="1:5" x14ac:dyDescent="0.25">
      <c r="A209" t="s">
        <v>10706</v>
      </c>
      <c r="D209" t="str">
        <f t="array" aca="1" ref="D209" ca="1">CONCATENATE(A209,"-",MID(CELL("filename",A260),FIND("]",CELL("filename",A260))+1,255))</f>
        <v>Karma-Taylor Swift</v>
      </c>
      <c r="E209" t="s">
        <v>2221</v>
      </c>
    </row>
    <row r="210" spans="1:5" x14ac:dyDescent="0.25">
      <c r="A210" t="s">
        <v>10707</v>
      </c>
      <c r="D210" t="str">
        <f t="array" aca="1" ref="D210" ca="1">CONCATENATE(A210,"-",MID(CELL("filename",A261),FIND("]",CELL("filename",A261))+1,255))</f>
        <v>Sweet Nothing-Taylor Swift</v>
      </c>
      <c r="E210" t="s">
        <v>2221</v>
      </c>
    </row>
    <row r="211" spans="1:5" x14ac:dyDescent="0.25">
      <c r="A211" t="s">
        <v>10708</v>
      </c>
      <c r="D211" t="str">
        <f t="array" aca="1" ref="D211" ca="1">CONCATENATE(A211,"-",MID(CELL("filename",A262),FIND("]",CELL("filename",A262))+1,255))</f>
        <v>Mastermind-Taylor Swift</v>
      </c>
      <c r="E211" t="s">
        <v>2221</v>
      </c>
    </row>
    <row r="212" spans="1:5" x14ac:dyDescent="0.25">
      <c r="A212" t="s">
        <v>10709</v>
      </c>
      <c r="D212" t="str">
        <f t="array" aca="1" ref="D212" ca="1">CONCATENATE(A212,"-",MID(CELL("filename",A263),FIND("]",CELL("filename",A263))+1,255))</f>
        <v>The Great War-Taylor Swift</v>
      </c>
      <c r="E212" t="s">
        <v>2221</v>
      </c>
    </row>
    <row r="213" spans="1:5" x14ac:dyDescent="0.25">
      <c r="A213" t="s">
        <v>10710</v>
      </c>
      <c r="D213" t="str">
        <f t="array" aca="1" ref="D213" ca="1">CONCATENATE(A213,"-",MID(CELL("filename",A264),FIND("]",CELL("filename",A264))+1,255))</f>
        <v>Bigger Than The Whole Sky-Taylor Swift</v>
      </c>
      <c r="E213" t="s">
        <v>2221</v>
      </c>
    </row>
    <row r="214" spans="1:5" x14ac:dyDescent="0.25">
      <c r="A214" t="s">
        <v>10711</v>
      </c>
      <c r="D214" t="str">
        <f t="array" aca="1" ref="D214" ca="1">CONCATENATE(A214,"-",MID(CELL("filename",A265),FIND("]",CELL("filename",A265))+1,255))</f>
        <v>Paris-Taylor Swift</v>
      </c>
      <c r="E214" t="s">
        <v>2221</v>
      </c>
    </row>
    <row r="215" spans="1:5" x14ac:dyDescent="0.25">
      <c r="A215" t="s">
        <v>10712</v>
      </c>
      <c r="D215" t="str">
        <f t="array" aca="1" ref="D215" ca="1">CONCATENATE(A215,"-",MID(CELL("filename",A266),FIND("]",CELL("filename",A266))+1,255))</f>
        <v>High Infidelity-Taylor Swift</v>
      </c>
      <c r="E215" t="s">
        <v>2221</v>
      </c>
    </row>
    <row r="216" spans="1:5" x14ac:dyDescent="0.25">
      <c r="A216" t="s">
        <v>10713</v>
      </c>
      <c r="D216" t="str">
        <f t="array" aca="1" ref="D216" ca="1">CONCATENATE(A216,"-",MID(CELL("filename",A267),FIND("]",CELL("filename",A267))+1,255))</f>
        <v>Glitch-Taylor Swift</v>
      </c>
      <c r="E216" t="s">
        <v>2221</v>
      </c>
    </row>
    <row r="217" spans="1:5" x14ac:dyDescent="0.25">
      <c r="A217" t="s">
        <v>10714</v>
      </c>
      <c r="D217" t="str">
        <f t="array" aca="1" ref="D217" ca="1">CONCATENATE(A217,"-",MID(CELL("filename",A268),FIND("]",CELL("filename",A268))+1,255))</f>
        <v>Would've, Could've, Should've-Taylor Swift</v>
      </c>
      <c r="E217" t="s">
        <v>2221</v>
      </c>
    </row>
    <row r="218" spans="1:5" x14ac:dyDescent="0.25">
      <c r="A218" t="s">
        <v>10715</v>
      </c>
      <c r="D218" t="str">
        <f t="array" aca="1" ref="D218" ca="1">CONCATENATE(A218,"-",MID(CELL("filename",A269),FIND("]",CELL("filename",A269))+1,255))</f>
        <v>Dear Reader-Taylor Swift</v>
      </c>
      <c r="E218" t="s">
        <v>2221</v>
      </c>
    </row>
    <row r="219" spans="1:5" x14ac:dyDescent="0.25">
      <c r="A219" t="s">
        <v>10716</v>
      </c>
      <c r="D219" t="str">
        <f t="array" aca="1" ref="D219" ca="1">CONCATENATE(A219,"-",MID(CELL("filename",A270),FIND("]",CELL("filename",A270))+1,255))</f>
        <v>I Hate It Here-Taylor Swift</v>
      </c>
      <c r="E219" t="s">
        <v>2221</v>
      </c>
    </row>
    <row r="220" spans="1:5" x14ac:dyDescent="0.25">
      <c r="A220" t="s">
        <v>10717</v>
      </c>
      <c r="D220" t="str">
        <f t="array" aca="1" ref="D220" ca="1">CONCATENATE(A220,"-",MID(CELL("filename",A271),FIND("]",CELL("filename",A271))+1,255))</f>
        <v>thanK you aIMee-Taylor Swift</v>
      </c>
      <c r="E220" t="s">
        <v>2221</v>
      </c>
    </row>
    <row r="221" spans="1:5" x14ac:dyDescent="0.25">
      <c r="A221" t="s">
        <v>10718</v>
      </c>
      <c r="D221" t="str">
        <f t="array" aca="1" ref="D221" ca="1">CONCATENATE(A221,"-",MID(CELL("filename",A272),FIND("]",CELL("filename",A272))+1,255))</f>
        <v>I Look in People's Windows-Taylor Swift</v>
      </c>
      <c r="E221" t="s">
        <v>2221</v>
      </c>
    </row>
    <row r="222" spans="1:5" x14ac:dyDescent="0.25">
      <c r="A222" t="s">
        <v>10719</v>
      </c>
      <c r="D222" t="str">
        <f t="array" aca="1" ref="D222" ca="1">CONCATENATE(A222,"-",MID(CELL("filename",A273),FIND("]",CELL("filename",A273))+1,255))</f>
        <v>The Prophecy-Taylor Swift</v>
      </c>
      <c r="E222" t="s">
        <v>2221</v>
      </c>
    </row>
    <row r="223" spans="1:5" x14ac:dyDescent="0.25">
      <c r="A223" t="s">
        <v>10720</v>
      </c>
      <c r="D223" t="str">
        <f t="array" aca="1" ref="D223" ca="1">CONCATENATE(A223,"-",MID(CELL("filename",A274),FIND("]",CELL("filename",A274))+1,255))</f>
        <v>Cassandra-Taylor Swift</v>
      </c>
      <c r="E223" t="s">
        <v>2221</v>
      </c>
    </row>
    <row r="224" spans="1:5" x14ac:dyDescent="0.25">
      <c r="A224" t="s">
        <v>10721</v>
      </c>
      <c r="D224" t="str">
        <f t="array" aca="1" ref="D224" ca="1">CONCATENATE(A224,"-",MID(CELL("filename",A275),FIND("]",CELL("filename",A275))+1,255))</f>
        <v>Peter-Taylor Swift</v>
      </c>
      <c r="E224" t="s">
        <v>2221</v>
      </c>
    </row>
    <row r="225" spans="1:5" x14ac:dyDescent="0.25">
      <c r="A225" t="s">
        <v>10722</v>
      </c>
      <c r="D225" t="str">
        <f t="array" aca="1" ref="D225" ca="1">CONCATENATE(A225,"-",MID(CELL("filename",A276),FIND("]",CELL("filename",A276))+1,255))</f>
        <v>The Bolter-Taylor Swift</v>
      </c>
      <c r="E225" t="s">
        <v>2221</v>
      </c>
    </row>
    <row r="226" spans="1:5" x14ac:dyDescent="0.25">
      <c r="A226" t="s">
        <v>10723</v>
      </c>
      <c r="D226" t="str">
        <f t="array" aca="1" ref="D226" ca="1">CONCATENATE(A226,"-",MID(CELL("filename",A277),FIND("]",CELL("filename",A277))+1,255))</f>
        <v>Robin-Taylor Swift</v>
      </c>
      <c r="E226" t="s">
        <v>2221</v>
      </c>
    </row>
    <row r="227" spans="1:5" x14ac:dyDescent="0.25">
      <c r="A227" t="s">
        <v>10724</v>
      </c>
      <c r="D227" t="str">
        <f t="array" aca="1" ref="D227" ca="1">CONCATENATE(A227,"-",MID(CELL("filename",A278),FIND("]",CELL("filename",A278))+1,255))</f>
        <v>The Manuscript-Taylor Swift</v>
      </c>
      <c r="E227" t="s">
        <v>2221</v>
      </c>
    </row>
    <row r="228" spans="1:5" x14ac:dyDescent="0.25">
      <c r="A228" t="s">
        <v>10725</v>
      </c>
      <c r="D228" t="str">
        <f t="array" aca="1" ref="D228" ca="1">CONCATENATE(A228,"-",MID(CELL("filename",A279),FIND("]",CELL("filename",A279))+1,255))</f>
        <v>So High School-Taylor Swift</v>
      </c>
      <c r="E228" t="s">
        <v>2221</v>
      </c>
    </row>
    <row r="229" spans="1:5" x14ac:dyDescent="0.25">
      <c r="A229" t="s">
        <v>10726</v>
      </c>
      <c r="D229" t="str">
        <f t="array" aca="1" ref="D229" ca="1">CONCATENATE(A229,"-",MID(CELL("filename",A280),FIND("]",CELL("filename",A280))+1,255))</f>
        <v>How Did It End?-Taylor Swift</v>
      </c>
      <c r="E229" t="s">
        <v>2221</v>
      </c>
    </row>
    <row r="230" spans="1:5" x14ac:dyDescent="0.25">
      <c r="A230" t="s">
        <v>10727</v>
      </c>
      <c r="D230" t="str">
        <f t="array" aca="1" ref="D230" ca="1">CONCATENATE(A230,"-",MID(CELL("filename",A281),FIND("]",CELL("filename",A281))+1,255))</f>
        <v>Chloe or Sam or Sophia or Marcus-Taylor Swift</v>
      </c>
      <c r="E230" t="s">
        <v>2221</v>
      </c>
    </row>
    <row r="231" spans="1:5" x14ac:dyDescent="0.25">
      <c r="A231" t="s">
        <v>10728</v>
      </c>
      <c r="D231" t="str">
        <f t="array" aca="1" ref="D231" ca="1">CONCATENATE(A231,"-",MID(CELL("filename",A282),FIND("]",CELL("filename",A282))+1,255))</f>
        <v>The Albatross-Taylor Swift</v>
      </c>
      <c r="E231" t="s">
        <v>2221</v>
      </c>
    </row>
    <row r="232" spans="1:5" x14ac:dyDescent="0.25">
      <c r="A232" t="s">
        <v>10729</v>
      </c>
      <c r="D232" t="str">
        <f t="array" aca="1" ref="D232" ca="1">CONCATENATE(A232,"-",MID(CELL("filename",A283),FIND("]",CELL("filename",A283))+1,255))</f>
        <v>imgonnagetyouback-Taylor Swift</v>
      </c>
      <c r="E232" t="s">
        <v>2221</v>
      </c>
    </row>
    <row r="233" spans="1:5" x14ac:dyDescent="0.25">
      <c r="A233" t="s">
        <v>10730</v>
      </c>
      <c r="D233" t="str">
        <f t="array" aca="1" ref="D233" ca="1">CONCATENATE(A233,"-",MID(CELL("filename",A284),FIND("]",CELL("filename",A284))+1,255))</f>
        <v>The Black Dog-Taylor Swift</v>
      </c>
      <c r="E233" t="s">
        <v>2221</v>
      </c>
    </row>
    <row r="234" spans="1:5" x14ac:dyDescent="0.25">
      <c r="A234" t="s">
        <v>10731</v>
      </c>
      <c r="D234" t="str">
        <f t="array" aca="1" ref="D234" ca="1">CONCATENATE(A234,"-",MID(CELL("filename",A285),FIND("]",CELL("filename",A285))+1,255))</f>
        <v>Clara Bow-Taylor Swift</v>
      </c>
      <c r="E234" t="s">
        <v>2221</v>
      </c>
    </row>
    <row r="235" spans="1:5" x14ac:dyDescent="0.25">
      <c r="A235" t="s">
        <v>10732</v>
      </c>
      <c r="D235" t="str">
        <f t="array" aca="1" ref="D235" ca="1">CONCATENATE(A235,"-",MID(CELL("filename",A286),FIND("]",CELL("filename",A286))+1,255))</f>
        <v>The Alchemy-Taylor Swift</v>
      </c>
      <c r="E235" t="s">
        <v>2221</v>
      </c>
    </row>
    <row r="236" spans="1:5" x14ac:dyDescent="0.25">
      <c r="A236" t="s">
        <v>10733</v>
      </c>
      <c r="D236" t="str">
        <f t="array" aca="1" ref="D236" ca="1">CONCATENATE(A236,"-",MID(CELL("filename",A287),FIND("]",CELL("filename",A287))+1,255))</f>
        <v>The Smallest Man Who Ever Lived-Taylor Swift</v>
      </c>
      <c r="E236" t="s">
        <v>2221</v>
      </c>
    </row>
    <row r="237" spans="1:5" x14ac:dyDescent="0.25">
      <c r="A237" t="s">
        <v>10734</v>
      </c>
      <c r="D237" t="str">
        <f t="array" aca="1" ref="D237" ca="1">CONCATENATE(A237,"-",MID(CELL("filename",A288),FIND("]",CELL("filename",A288))+1,255))</f>
        <v>I Can Do It With a Broken Heart-Taylor Swift</v>
      </c>
      <c r="E237" t="s">
        <v>2221</v>
      </c>
    </row>
    <row r="238" spans="1:5" x14ac:dyDescent="0.25">
      <c r="A238" t="s">
        <v>10735</v>
      </c>
      <c r="D238" t="str">
        <f t="array" aca="1" ref="D238" ca="1">CONCATENATE(A238,"-",MID(CELL("filename",A289),FIND("]",CELL("filename",A289))+1,255))</f>
        <v>loml-Taylor Swift</v>
      </c>
      <c r="E238" t="s">
        <v>2221</v>
      </c>
    </row>
    <row r="239" spans="1:5" x14ac:dyDescent="0.25">
      <c r="A239" t="s">
        <v>17490</v>
      </c>
      <c r="D239" t="str">
        <f t="array" aca="1" ref="D239" ca="1">CONCATENATE(A239,"-",MID(CELL("filename",A290),FIND("]",CELL("filename",A290))+1,255))</f>
        <v>I Can Fix Him-Taylor Swift</v>
      </c>
      <c r="E239" t="s">
        <v>2221</v>
      </c>
    </row>
    <row r="240" spans="1:5" x14ac:dyDescent="0.25">
      <c r="A240" t="s">
        <v>10736</v>
      </c>
      <c r="D240" t="str">
        <f t="array" aca="1" ref="D240" ca="1">CONCATENATE(A240,"-",MID(CELL("filename",A291),FIND("]",CELL("filename",A291))+1,255))</f>
        <v>Who's Afraid of Little Old Me?-Taylor Swift</v>
      </c>
      <c r="E240" t="s">
        <v>2221</v>
      </c>
    </row>
    <row r="241" spans="1:5" x14ac:dyDescent="0.25">
      <c r="A241" t="s">
        <v>10737</v>
      </c>
      <c r="D241" t="str">
        <f t="array" aca="1" ref="D241" ca="1">CONCATENATE(A241,"-",MID(CELL("filename",A292),FIND("]",CELL("filename",A292))+1,255))</f>
        <v>Guilty as Sin?-Taylor Swift</v>
      </c>
      <c r="E241" t="s">
        <v>2221</v>
      </c>
    </row>
    <row r="242" spans="1:5" x14ac:dyDescent="0.25">
      <c r="A242" t="s">
        <v>10738</v>
      </c>
      <c r="D242" t="str">
        <f t="array" aca="1" ref="D242" ca="1">CONCATENATE(A242,"-",MID(CELL("filename",A293),FIND("]",CELL("filename",A293))+1,255))</f>
        <v>Fresh Out The Slammer-Taylor Swift</v>
      </c>
      <c r="E242" t="s">
        <v>2221</v>
      </c>
    </row>
    <row r="243" spans="1:5" x14ac:dyDescent="0.25">
      <c r="A243" t="s">
        <v>10739</v>
      </c>
      <c r="D243" t="str">
        <f t="array" aca="1" ref="D243" ca="1">CONCATENATE(A243,"-",MID(CELL("filename",A294),FIND("]",CELL("filename",A294))+1,255))</f>
        <v>But Daddy I Love Him-Taylor Swift</v>
      </c>
      <c r="E243" t="s">
        <v>2221</v>
      </c>
    </row>
    <row r="244" spans="1:5" x14ac:dyDescent="0.25">
      <c r="A244" t="s">
        <v>10740</v>
      </c>
      <c r="D244" t="str">
        <f t="array" aca="1" ref="D244" ca="1">CONCATENATE(A244,"-",MID(CELL("filename",A295),FIND("]",CELL("filename",A295))+1,255))</f>
        <v>Down Bad-Taylor Swift</v>
      </c>
      <c r="E244" t="s">
        <v>2221</v>
      </c>
    </row>
    <row r="245" spans="1:5" x14ac:dyDescent="0.25">
      <c r="A245" t="s">
        <v>10741</v>
      </c>
      <c r="D245" t="str">
        <f t="array" aca="1" ref="D245" ca="1">CONCATENATE(A245,"-",MID(CELL("filename",A296),FIND("]",CELL("filename",A296))+1,255))</f>
        <v>My Boy Only Breaks His Favorite Toys-Taylor Swift</v>
      </c>
      <c r="E245" t="s">
        <v>2221</v>
      </c>
    </row>
    <row r="246" spans="1:5" x14ac:dyDescent="0.25">
      <c r="A246" t="s">
        <v>10742</v>
      </c>
      <c r="D246" t="str">
        <f t="array" aca="1" ref="D246" ca="1">CONCATENATE(A246,"-",MID(CELL("filename",A297),FIND("]",CELL("filename",A297))+1,255))</f>
        <v>The Tortured Poets Department-Taylor Swift</v>
      </c>
      <c r="E246" t="s">
        <v>2221</v>
      </c>
    </row>
    <row r="247" spans="1:5" x14ac:dyDescent="0.25">
      <c r="A247" t="s">
        <v>10743</v>
      </c>
      <c r="D247" t="str">
        <f t="array" aca="1" ref="D247" ca="1">CONCATENATE(A247,"-",MID(CELL("filename",A298),FIND("]",CELL("filename",A298))+1,255))</f>
        <v>Fortnight-Taylor Swift</v>
      </c>
      <c r="E247" t="s">
        <v>2221</v>
      </c>
    </row>
    <row r="248" spans="1:5" x14ac:dyDescent="0.25">
      <c r="A248" t="s">
        <v>10744</v>
      </c>
      <c r="D248" t="str">
        <f t="array" aca="1" ref="D248" ca="1">CONCATENATE(A248,"-",MID(CELL("filename",A299),FIND("]",CELL("filename",A299))+1,255))</f>
        <v>So Long, London-Taylor Swift</v>
      </c>
      <c r="E248" t="s">
        <v>2221</v>
      </c>
    </row>
    <row r="249" spans="1:5" x14ac:dyDescent="0.25">
      <c r="A249" t="s">
        <v>10745</v>
      </c>
      <c r="D249" t="str">
        <f t="array" aca="1" ref="D249" ca="1">CONCATENATE(A249,"-",MID(CELL("filename",A300),FIND("]",CELL("filename",A300))+1,255))</f>
        <v>Florida!!!-Taylor Swift</v>
      </c>
      <c r="E249" t="s">
        <v>2221</v>
      </c>
    </row>
    <row r="250" spans="1:5" x14ac:dyDescent="0.25">
      <c r="A250" t="s">
        <v>10746</v>
      </c>
      <c r="D250" t="str">
        <f t="array" aca="1" ref="D250" ca="1">CONCATENATE(A250,"-",MID(CELL("filename",A301),FIND("]",CELL("filename",A301))+1,255))</f>
        <v>The Fate of Ophelia-Taylor Swift</v>
      </c>
      <c r="E250" t="s">
        <v>2221</v>
      </c>
    </row>
    <row r="251" spans="1:5" x14ac:dyDescent="0.25">
      <c r="A251" t="s">
        <v>10747</v>
      </c>
      <c r="D251" t="str">
        <f t="array" aca="1" ref="D251" ca="1">CONCATENATE(A251,"-",MID(CELL("filename",A302),FIND("]",CELL("filename",A302))+1,255))</f>
        <v>Elizabeth Taylor-Taylor Swift</v>
      </c>
      <c r="E251" t="s">
        <v>2221</v>
      </c>
    </row>
    <row r="252" spans="1:5" x14ac:dyDescent="0.25">
      <c r="A252" t="s">
        <v>10748</v>
      </c>
      <c r="D252" t="str">
        <f t="array" aca="1" ref="D252" ca="1">CONCATENATE(A252,"-",MID(CELL("filename",A303),FIND("]",CELL("filename",A303))+1,255))</f>
        <v>Opalite-Taylor Swift</v>
      </c>
      <c r="E252" t="s">
        <v>2221</v>
      </c>
    </row>
    <row r="253" spans="1:5" x14ac:dyDescent="0.25">
      <c r="A253" t="s">
        <v>10749</v>
      </c>
      <c r="D253" t="str">
        <f t="array" aca="1" ref="D253" ca="1">CONCATENATE(A253,"-",MID(CELL("filename",A304),FIND("]",CELL("filename",A304))+1,255))</f>
        <v>Father Figure-Taylor Swift</v>
      </c>
      <c r="E253" t="s">
        <v>2221</v>
      </c>
    </row>
    <row r="254" spans="1:5" x14ac:dyDescent="0.25">
      <c r="A254" t="s">
        <v>10750</v>
      </c>
      <c r="D254" t="str">
        <f t="array" aca="1" ref="D254" ca="1">CONCATENATE(A254,"-",MID(CELL("filename",A305),FIND("]",CELL("filename",A305))+1,255))</f>
        <v>Eldest Daughter-Taylor Swift</v>
      </c>
      <c r="E254" t="s">
        <v>2221</v>
      </c>
    </row>
    <row r="255" spans="1:5" x14ac:dyDescent="0.25">
      <c r="A255" t="s">
        <v>10751</v>
      </c>
      <c r="D255" t="str">
        <f t="array" aca="1" ref="D255" ca="1">CONCATENATE(A255,"-",MID(CELL("filename",A306),FIND("]",CELL("filename",A306))+1,255))</f>
        <v>Ruin The Friendship-Taylor Swift</v>
      </c>
      <c r="E255" t="s">
        <v>2221</v>
      </c>
    </row>
    <row r="256" spans="1:5" x14ac:dyDescent="0.25">
      <c r="A256" t="s">
        <v>10752</v>
      </c>
      <c r="D256" t="str">
        <f t="array" aca="1" ref="D256" ca="1">CONCATENATE(A256,"-",MID(CELL("filename",A307),FIND("]",CELL("filename",A307))+1,255))</f>
        <v>Actually Romantic-Taylor Swift</v>
      </c>
      <c r="E256" t="s">
        <v>2221</v>
      </c>
    </row>
    <row r="257" spans="1:5" x14ac:dyDescent="0.25">
      <c r="A257" t="s">
        <v>10753</v>
      </c>
      <c r="D257" t="str">
        <f t="array" aca="1" ref="D257" ca="1">CONCATENATE(A257,"-",MID(CELL("filename",A308),FIND("]",CELL("filename",A308))+1,255))</f>
        <v>Wi$h Li$t-Taylor Swift</v>
      </c>
      <c r="E257" t="s">
        <v>2221</v>
      </c>
    </row>
    <row r="258" spans="1:5" x14ac:dyDescent="0.25">
      <c r="A258" t="s">
        <v>10754</v>
      </c>
      <c r="D258" t="str">
        <f t="array" aca="1" ref="D258" ca="1">CONCATENATE(A258,"-",MID(CELL("filename",A309),FIND("]",CELL("filename",A309))+1,255))</f>
        <v>Wood-Taylor Swift</v>
      </c>
      <c r="E258" t="s">
        <v>2221</v>
      </c>
    </row>
    <row r="259" spans="1:5" x14ac:dyDescent="0.25">
      <c r="A259" t="s">
        <v>10755</v>
      </c>
      <c r="D259" t="str">
        <f t="array" aca="1" ref="D259" ca="1">CONCATENATE(A259,"-",MID(CELL("filename",A310),FIND("]",CELL("filename",A310))+1,255))</f>
        <v>CANCELLED!-Taylor Swift</v>
      </c>
      <c r="E259" t="s">
        <v>2221</v>
      </c>
    </row>
    <row r="260" spans="1:5" x14ac:dyDescent="0.25">
      <c r="A260" t="s">
        <v>10756</v>
      </c>
      <c r="D260" t="str">
        <f t="array" aca="1" ref="D260" ca="1">CONCATENATE(A260,"-",MID(CELL("filename",A311),FIND("]",CELL("filename",A311))+1,255))</f>
        <v>The Life of a Showgirl-Taylor Swift</v>
      </c>
      <c r="E260" t="s">
        <v>2221</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36" sqref="A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6" width="9.140625" style="19" customWidth="1"/>
    <col min="77" max="16384" width="9.140625" style="19"/>
  </cols>
  <sheetData>
    <row r="1" spans="1:10" x14ac:dyDescent="0.25">
      <c r="A1" t="s">
        <v>0</v>
      </c>
      <c r="B1" t="s">
        <v>1</v>
      </c>
      <c r="C1" t="s">
        <v>2</v>
      </c>
      <c r="D1" t="s">
        <v>3</v>
      </c>
      <c r="E1" t="s">
        <v>4</v>
      </c>
      <c r="F1" t="s">
        <v>5</v>
      </c>
      <c r="G1" t="s">
        <v>6</v>
      </c>
      <c r="H1" t="s">
        <v>7</v>
      </c>
      <c r="I1" t="s">
        <v>8</v>
      </c>
      <c r="J1" t="s">
        <v>9</v>
      </c>
    </row>
    <row r="2" spans="1:10" x14ac:dyDescent="0.25">
      <c r="A2" t="s">
        <v>1989</v>
      </c>
      <c r="B2" t="s">
        <v>1990</v>
      </c>
      <c r="C2" s="15"/>
      <c r="D2" t="str">
        <f t="array" aca="1" ref="D2" ca="1">CONCATENATE(A2,"-",MID(CELL("filename",A1),FIND("]",CELL("filename",A1))+1,255))</f>
        <v>青春修炼手册-TFBoys</v>
      </c>
      <c r="E2" t="s">
        <v>2221</v>
      </c>
      <c r="F2" s="10"/>
      <c r="G2" s="10"/>
      <c r="I2">
        <v>0</v>
      </c>
    </row>
    <row r="3" spans="1:10" x14ac:dyDescent="0.25">
      <c r="A3" t="s">
        <v>275</v>
      </c>
      <c r="B3" t="s">
        <v>276</v>
      </c>
      <c r="C3" s="15" t="s">
        <v>277</v>
      </c>
      <c r="D3" t="str">
        <f t="array" aca="1" ref="D3" ca="1">CONCATENATE(A3,"-",MID(CELL("filename",A2),FIND("]",CELL("filename",A2))+1,255))</f>
        <v>宠爱-TFBoys</v>
      </c>
      <c r="E3" t="s">
        <v>2221</v>
      </c>
      <c r="F3" s="10">
        <v>1.111111111111111E-2</v>
      </c>
      <c r="G3" s="10">
        <v>2.1527777777777781E-2</v>
      </c>
      <c r="I3">
        <v>1</v>
      </c>
    </row>
    <row r="4" spans="1:10" x14ac:dyDescent="0.25">
      <c r="A4" t="s">
        <v>322</v>
      </c>
      <c r="B4" t="s">
        <v>323</v>
      </c>
      <c r="C4" s="15" t="s">
        <v>324</v>
      </c>
      <c r="D4" t="str">
        <f t="array" aca="1" ref="D4" ca="1">CONCATENATE(A4,"-",MID(CELL("filename",A3),FIND("]",CELL("filename",A3))+1,255))</f>
        <v>大梦想家-TFBoys</v>
      </c>
      <c r="E4" t="s">
        <v>2221</v>
      </c>
      <c r="F4" s="10">
        <v>4.0972222222222222E-2</v>
      </c>
      <c r="G4" s="10">
        <v>5.0694444444444438E-2</v>
      </c>
      <c r="I4">
        <v>1</v>
      </c>
    </row>
    <row r="5" spans="1:10" x14ac:dyDescent="0.25">
      <c r="A5" t="s">
        <v>10757</v>
      </c>
      <c r="B5" t="s">
        <v>10758</v>
      </c>
      <c r="C5" s="15" t="s">
        <v>10759</v>
      </c>
      <c r="D5" t="str">
        <f t="array" aca="1" ref="D5" ca="1">CONCATENATE(A5,"-",MID(CELL("filename",A4),FIND("]",CELL("filename",A4))+1,255))</f>
        <v>不完美小孩-TFBoys</v>
      </c>
      <c r="E5" t="s">
        <v>2221</v>
      </c>
      <c r="F5" s="10">
        <v>4.791666666666667E-2</v>
      </c>
      <c r="G5" s="10">
        <v>5.9722222222222232E-2</v>
      </c>
      <c r="I5">
        <v>1</v>
      </c>
    </row>
    <row r="6" spans="1:10" x14ac:dyDescent="0.25">
      <c r="A6" t="s">
        <v>10760</v>
      </c>
      <c r="B6" t="s">
        <v>10761</v>
      </c>
      <c r="C6" s="15" t="s">
        <v>10762</v>
      </c>
      <c r="D6" t="str">
        <f t="array" aca="1" ref="D6" ca="1">CONCATENATE(A6,"-",MID(CELL("filename",A5),FIND("]",CELL("filename",A5))+1,255))</f>
        <v>爱出发-TFBoys</v>
      </c>
      <c r="E6" t="s">
        <v>2221</v>
      </c>
      <c r="F6" s="10">
        <v>4.6527777777777779E-2</v>
      </c>
      <c r="G6" s="10">
        <v>5.7638888888888892E-2</v>
      </c>
      <c r="I6">
        <v>1</v>
      </c>
    </row>
    <row r="7" spans="1:10" x14ac:dyDescent="0.25">
      <c r="A7" t="s">
        <v>10763</v>
      </c>
      <c r="B7" t="s">
        <v>10764</v>
      </c>
      <c r="C7" s="15" t="s">
        <v>10765</v>
      </c>
      <c r="D7" t="str">
        <f t="array" aca="1" ref="D7" ca="1">CONCATENATE(A7,"-",MID(CELL("filename",A6),FIND("]",CELL("filename",A6))+1,255))</f>
        <v>剩下的盛夏-TFBoys</v>
      </c>
      <c r="E7" t="s">
        <v>2221</v>
      </c>
      <c r="F7" s="10">
        <v>6.0416666666666667E-2</v>
      </c>
      <c r="G7" s="10">
        <v>7.0833333333333331E-2</v>
      </c>
      <c r="I7">
        <v>1</v>
      </c>
    </row>
    <row r="8" spans="1:10" x14ac:dyDescent="0.25">
      <c r="A8" t="s">
        <v>10766</v>
      </c>
      <c r="B8" t="s">
        <v>10767</v>
      </c>
      <c r="C8" s="15"/>
      <c r="D8" t="str">
        <f t="array" aca="1" ref="D8" ca="1">CONCATENATE(A8,"-",MID(CELL("filename",A7),FIND("]",CELL("filename",A7))+1,255))</f>
        <v>魔法城堡-TFBoys</v>
      </c>
      <c r="E8" t="s">
        <v>2221</v>
      </c>
      <c r="F8" s="10"/>
      <c r="G8" s="10"/>
      <c r="I8">
        <v>1</v>
      </c>
    </row>
    <row r="9" spans="1:10" x14ac:dyDescent="0.25">
      <c r="A9" t="s">
        <v>10768</v>
      </c>
      <c r="B9" t="s">
        <v>10769</v>
      </c>
      <c r="C9" s="15" t="s">
        <v>10770</v>
      </c>
      <c r="D9" t="str">
        <f t="array" aca="1" ref="D9" ca="1">CONCATENATE(A9,"-",MID(CELL("filename",A8),FIND("]",CELL("filename",A8))+1,255))</f>
        <v>样-TFBoys</v>
      </c>
      <c r="E9" t="s">
        <v>2221</v>
      </c>
      <c r="F9" s="10">
        <v>4.6527777777777779E-2</v>
      </c>
      <c r="G9" s="10">
        <v>6.3888888888888884E-2</v>
      </c>
      <c r="I9">
        <v>1</v>
      </c>
    </row>
    <row r="10" spans="1:10" x14ac:dyDescent="0.25">
      <c r="A10" t="s">
        <v>10771</v>
      </c>
      <c r="B10" t="s">
        <v>10772</v>
      </c>
      <c r="C10" s="15" t="s">
        <v>10773</v>
      </c>
      <c r="D10" t="str">
        <f t="array" aca="1" ref="D10" ca="1">CONCATENATE(A10,"-",MID(CELL("filename",A9),FIND("]",CELL("filename",A9))+1,255))</f>
        <v>信仰之名-TFBoys</v>
      </c>
      <c r="E10" t="s">
        <v>2221</v>
      </c>
      <c r="F10" s="10">
        <v>4.8611111111111112E-2</v>
      </c>
      <c r="G10" s="10">
        <v>5.9027777777777783E-2</v>
      </c>
      <c r="I10">
        <v>1</v>
      </c>
    </row>
    <row r="11" spans="1:10" x14ac:dyDescent="0.25">
      <c r="A11" t="s">
        <v>10774</v>
      </c>
      <c r="B11" t="s">
        <v>10775</v>
      </c>
      <c r="C11" s="15" t="s">
        <v>10776</v>
      </c>
      <c r="D11" t="str">
        <f t="array" aca="1" ref="D11" ca="1">CONCATENATE(A11,"-",MID(CELL("filename",A10),FIND("]",CELL("filename",A10))+1,255))</f>
        <v>Heart-TFBoys</v>
      </c>
      <c r="E11" t="s">
        <v>2221</v>
      </c>
      <c r="F11" s="10">
        <v>4.0972222222222222E-2</v>
      </c>
      <c r="G11" s="10">
        <v>5.2083333333333343E-2</v>
      </c>
      <c r="I11">
        <v>1</v>
      </c>
    </row>
    <row r="12" spans="1:10" x14ac:dyDescent="0.25">
      <c r="A12" t="s">
        <v>10777</v>
      </c>
      <c r="B12" t="s">
        <v>10778</v>
      </c>
      <c r="C12" s="15" t="s">
        <v>10779</v>
      </c>
      <c r="D12" t="str">
        <f t="array" aca="1" ref="D12" ca="1">CONCATENATE(A12,"-",MID(CELL("filename",A36),FIND("]",CELL("filename",A36))+1,255))</f>
        <v>快乐环岛-TFBoys</v>
      </c>
      <c r="E12" t="s">
        <v>2221</v>
      </c>
      <c r="F12" s="10">
        <v>4.2361111111111113E-2</v>
      </c>
      <c r="G12" s="10">
        <v>5.347222222222222E-2</v>
      </c>
      <c r="I12">
        <v>1</v>
      </c>
    </row>
    <row r="13" spans="1:10" x14ac:dyDescent="0.25">
      <c r="A13" t="s">
        <v>1171</v>
      </c>
      <c r="B13" t="s">
        <v>1172</v>
      </c>
      <c r="C13" s="15" t="s">
        <v>1173</v>
      </c>
      <c r="D13" t="str">
        <f t="array" aca="1" ref="D13" ca="1">CONCATENATE(A13,"-",MID(CELL("filename",A37),FIND("]",CELL("filename",A37))+1,255))</f>
        <v>是你-TFBoys</v>
      </c>
      <c r="E13" t="s">
        <v>2221</v>
      </c>
      <c r="F13" s="10">
        <v>9.0277777777777769E-3</v>
      </c>
      <c r="G13" s="10">
        <v>1.805555555555555E-2</v>
      </c>
      <c r="I13">
        <v>1</v>
      </c>
    </row>
    <row r="14" spans="1:10" x14ac:dyDescent="0.25">
      <c r="A14" t="s">
        <v>10780</v>
      </c>
      <c r="B14" t="s">
        <v>10781</v>
      </c>
      <c r="C14" s="15" t="s">
        <v>10782</v>
      </c>
      <c r="D14" t="str">
        <f t="array" aca="1" ref="D14" ca="1">CONCATENATE(A14,"-",MID(CELL("filename",A38),FIND("]",CELL("filename",A38))+1,255))</f>
        <v>加油Amigo-TFBoys</v>
      </c>
      <c r="E14" t="s">
        <v>2221</v>
      </c>
      <c r="F14" s="10">
        <v>9.7222222222222224E-3</v>
      </c>
      <c r="G14" s="10">
        <v>1.8749999999999999E-2</v>
      </c>
      <c r="I14">
        <v>1</v>
      </c>
    </row>
    <row r="15" spans="1:10" x14ac:dyDescent="0.25">
      <c r="A15" s="3" t="s">
        <v>10783</v>
      </c>
      <c r="B15" t="s">
        <v>10784</v>
      </c>
      <c r="C15" s="15" t="s">
        <v>10785</v>
      </c>
      <c r="D15" t="str">
        <f t="array" aca="1" ref="D15" ca="1">CONCATENATE(A15,"-",MID(CELL("filename",A39),FIND("]",CELL("filename",A39))+1,255))</f>
        <v>真心话太冒险-TFBoys</v>
      </c>
      <c r="E15" t="s">
        <v>2221</v>
      </c>
      <c r="F15" s="10">
        <v>2.9166666666666671E-2</v>
      </c>
      <c r="G15" s="10">
        <v>3.888888888888889E-2</v>
      </c>
      <c r="I15">
        <v>1</v>
      </c>
    </row>
    <row r="16" spans="1:10" x14ac:dyDescent="0.25">
      <c r="A16" t="s">
        <v>10786</v>
      </c>
      <c r="B16" t="s">
        <v>10787</v>
      </c>
      <c r="C16" s="15" t="s">
        <v>10788</v>
      </c>
      <c r="D16" t="str">
        <f t="array" aca="1" ref="D16" ca="1">CONCATENATE(A16,"-",MID(CELL("filename",A40),FIND("]",CELL("filename",A40))+1,255))</f>
        <v>萤火-TFBoys</v>
      </c>
      <c r="E16" t="s">
        <v>2221</v>
      </c>
      <c r="F16" s="10">
        <v>6.1111111111111109E-2</v>
      </c>
      <c r="G16" s="10">
        <v>7.5694444444444439E-2</v>
      </c>
      <c r="I16">
        <v>1</v>
      </c>
    </row>
    <row r="17" spans="1:9" x14ac:dyDescent="0.25">
      <c r="A17" t="s">
        <v>10789</v>
      </c>
      <c r="B17" t="s">
        <v>10790</v>
      </c>
      <c r="C17" s="15" t="s">
        <v>10791</v>
      </c>
      <c r="D17" t="str">
        <f t="array" aca="1" ref="D17" ca="1">CONCATENATE(A17,"-",MID(CELL("filename",A40),FIND("]",CELL("filename",A40))+1,255))</f>
        <v>小精灵-TFBoys</v>
      </c>
      <c r="E17" t="s">
        <v>2221</v>
      </c>
      <c r="F17" s="10">
        <v>3.0555555555555551E-2</v>
      </c>
      <c r="G17" s="10">
        <v>3.9583333333333331E-2</v>
      </c>
      <c r="I17">
        <v>1</v>
      </c>
    </row>
    <row r="18" spans="1:9" x14ac:dyDescent="0.25">
      <c r="A18" t="s">
        <v>10792</v>
      </c>
      <c r="B18" t="s">
        <v>10793</v>
      </c>
      <c r="C18" s="15" t="s">
        <v>10794</v>
      </c>
      <c r="D18" t="str">
        <f t="array" aca="1" ref="D18" ca="1">CONCATENATE(A18,"-",MID(CELL("filename",A41),FIND("]",CELL("filename",A41))+1,255))</f>
        <v>幸运符号-TFBoys</v>
      </c>
      <c r="E18" t="s">
        <v>2221</v>
      </c>
      <c r="F18" s="10">
        <v>3.125E-2</v>
      </c>
      <c r="G18" s="10">
        <v>4.0972222222222222E-2</v>
      </c>
      <c r="I18">
        <v>0</v>
      </c>
    </row>
    <row r="19" spans="1:9" x14ac:dyDescent="0.25">
      <c r="C19" s="15"/>
      <c r="D19" t="str">
        <f t="array" aca="1" ref="D19" ca="1">CONCATENATE(A19,"-",MID(CELL("filename",A42),FIND("]",CELL("filename",A42))+1,255))</f>
        <v>-TFBoys</v>
      </c>
      <c r="E19" t="s">
        <v>2221</v>
      </c>
      <c r="F19" s="10"/>
      <c r="G19" s="10"/>
    </row>
    <row r="20" spans="1:9" x14ac:dyDescent="0.25">
      <c r="A20" t="s">
        <v>10795</v>
      </c>
      <c r="B20" t="s">
        <v>10796</v>
      </c>
      <c r="C20" s="15" t="s">
        <v>10797</v>
      </c>
      <c r="D20" t="str">
        <f t="array" aca="1" ref="D20" ca="1">CONCATENATE(A20,"-",MID(CELL("filename",A43),FIND("]",CELL("filename",A43))+1,255))</f>
        <v>躲猫猫-TFBoys</v>
      </c>
      <c r="E20" t="s">
        <v>2221</v>
      </c>
      <c r="F20" s="10">
        <v>3.888888888888889E-2</v>
      </c>
      <c r="G20" s="10">
        <v>5.2777777777777778E-2</v>
      </c>
      <c r="I20">
        <v>1</v>
      </c>
    </row>
    <row r="21" spans="1:9" x14ac:dyDescent="0.25">
      <c r="A21" t="s">
        <v>10798</v>
      </c>
      <c r="B21" t="s">
        <v>10799</v>
      </c>
      <c r="C21" s="15"/>
      <c r="D21" t="str">
        <f t="array" aca="1" ref="D21" ca="1">CONCATENATE(A21,"-",MID(CELL("filename",A44),FIND("]",CELL("filename",A44))+1,255))</f>
        <v>我的朋友-TFBoys</v>
      </c>
      <c r="E21" t="s">
        <v>2221</v>
      </c>
      <c r="F21" s="10"/>
      <c r="G21" s="10"/>
      <c r="I21">
        <v>1</v>
      </c>
    </row>
    <row r="22" spans="1:9" x14ac:dyDescent="0.25">
      <c r="A22" t="s">
        <v>10800</v>
      </c>
      <c r="B22" t="s">
        <v>10801</v>
      </c>
      <c r="C22" s="15"/>
      <c r="D22" t="str">
        <f t="array" aca="1" ref="D22" ca="1">CONCATENATE(A22,"-",MID(CELL("filename",A45),FIND("]",CELL("filename",A45))+1,255))</f>
        <v>守护家-TFBoys</v>
      </c>
      <c r="E22" t="s">
        <v>2221</v>
      </c>
      <c r="F22" s="10"/>
      <c r="G22" s="10"/>
      <c r="I22">
        <v>1</v>
      </c>
    </row>
    <row r="23" spans="1:9" x14ac:dyDescent="0.25">
      <c r="A23" t="s">
        <v>10802</v>
      </c>
      <c r="B23" t="s">
        <v>10803</v>
      </c>
      <c r="C23" s="15"/>
      <c r="D23" t="str">
        <f t="array" aca="1" ref="D23" ca="1">CONCATENATE(A23,"-",MID(CELL("filename",A46),FIND("]",CELL("filename",A46))+1,255))</f>
        <v>同一秒快乐-TFBoys</v>
      </c>
      <c r="E23" t="s">
        <v>2221</v>
      </c>
      <c r="F23" s="10"/>
      <c r="G23" s="10"/>
      <c r="I23">
        <v>1</v>
      </c>
    </row>
    <row r="24" spans="1:9" x14ac:dyDescent="0.25">
      <c r="A24" t="s">
        <v>10804</v>
      </c>
      <c r="B24" t="s">
        <v>10805</v>
      </c>
      <c r="C24" s="15" t="s">
        <v>10806</v>
      </c>
      <c r="D24" t="str">
        <f t="array" aca="1" ref="D24" ca="1">CONCATENATE(A24,"-",MID(CELL("filename",A47),FIND("]",CELL("filename",A47))+1,255))</f>
        <v>开学第一课-TFBoys</v>
      </c>
      <c r="E24" t="s">
        <v>2221</v>
      </c>
      <c r="F24" s="10">
        <v>2.8472222222222222E-2</v>
      </c>
      <c r="G24" s="10">
        <v>4.1666666666666657E-2</v>
      </c>
      <c r="I24">
        <v>1</v>
      </c>
    </row>
    <row r="25" spans="1:9" x14ac:dyDescent="0.25">
      <c r="A25" t="s">
        <v>10807</v>
      </c>
      <c r="B25" t="s">
        <v>10808</v>
      </c>
      <c r="C25" s="15" t="s">
        <v>10809</v>
      </c>
      <c r="D25" t="str">
        <f t="array" aca="1" ref="D25" ca="1">CONCATENATE(A25,"-",MID(CELL("filename",A48),FIND("]",CELL("filename",A48))+1,255))</f>
        <v>梦想启航-TFBoys</v>
      </c>
      <c r="E25" t="s">
        <v>2221</v>
      </c>
      <c r="F25" s="10">
        <v>2.9166666666666671E-2</v>
      </c>
      <c r="G25" s="10">
        <v>3.8194444444444448E-2</v>
      </c>
      <c r="I25">
        <v>1</v>
      </c>
    </row>
    <row r="26" spans="1:9" x14ac:dyDescent="0.25">
      <c r="A26" t="s">
        <v>10810</v>
      </c>
      <c r="B26" t="s">
        <v>10811</v>
      </c>
      <c r="C26" s="15" t="s">
        <v>10812</v>
      </c>
      <c r="D26" t="str">
        <f t="array" aca="1" ref="D26" ca="1">CONCATENATE(A26,"-",MID(CELL("filename",A49),FIND("]",CELL("filename",A49))+1,255))</f>
        <v>为梦想 时刻准备着-TFBoys</v>
      </c>
      <c r="E26" t="s">
        <v>2221</v>
      </c>
      <c r="F26" s="10">
        <v>4.1666666666666666E-3</v>
      </c>
      <c r="G26" s="10">
        <v>1.5277777777777781E-2</v>
      </c>
      <c r="I26">
        <v>1</v>
      </c>
    </row>
    <row r="27" spans="1:9" x14ac:dyDescent="0.25">
      <c r="A27" t="s">
        <v>1517</v>
      </c>
      <c r="B27" t="s">
        <v>10813</v>
      </c>
      <c r="C27" s="15" t="s">
        <v>10814</v>
      </c>
      <c r="D27" t="str">
        <f t="array" aca="1" ref="D27" ca="1">CONCATENATE(A27,"-",MID(CELL("filename",A50),FIND("]",CELL("filename",A50))+1,255))</f>
        <v>想唱就唱-TFBoys</v>
      </c>
      <c r="E27" t="s">
        <v>2221</v>
      </c>
      <c r="F27" s="10">
        <v>3.1944444444444442E-2</v>
      </c>
      <c r="G27" s="10">
        <v>5.2777777777777778E-2</v>
      </c>
      <c r="I27">
        <v>1</v>
      </c>
    </row>
    <row r="28" spans="1:9" x14ac:dyDescent="0.25">
      <c r="A28" t="s">
        <v>10815</v>
      </c>
      <c r="B28" t="s">
        <v>10816</v>
      </c>
      <c r="C28" s="15" t="s">
        <v>10817</v>
      </c>
      <c r="D28" t="str">
        <f t="array" aca="1" ref="D28" ca="1">CONCATENATE(A28,"-",MID(CELL("filename",A51),FIND("]",CELL("filename",A51))+1,255))</f>
        <v>恋西游-TFBoys</v>
      </c>
      <c r="E28" t="s">
        <v>2221</v>
      </c>
      <c r="F28" s="10">
        <v>1.805555555555555E-2</v>
      </c>
      <c r="G28" s="10">
        <v>2.9166666666666671E-2</v>
      </c>
      <c r="I28">
        <v>1</v>
      </c>
    </row>
    <row r="29" spans="1:9" x14ac:dyDescent="0.25">
      <c r="A29" t="s">
        <v>10818</v>
      </c>
      <c r="B29" t="s">
        <v>10819</v>
      </c>
      <c r="C29" s="15" t="s">
        <v>10820</v>
      </c>
      <c r="D29" t="str">
        <f t="array" aca="1" ref="D29" ca="1">CONCATENATE(A29,"-",MID(CELL("filename",A52),FIND("]",CELL("filename",A52))+1,255))</f>
        <v>少年说-TFBoys</v>
      </c>
      <c r="E29" t="s">
        <v>2221</v>
      </c>
      <c r="F29" s="10">
        <v>3.5416666666666673E-2</v>
      </c>
      <c r="G29" s="10">
        <v>4.4444444444444453E-2</v>
      </c>
      <c r="I29">
        <v>1</v>
      </c>
    </row>
    <row r="30" spans="1:9" x14ac:dyDescent="0.25">
      <c r="A30" t="s">
        <v>10821</v>
      </c>
      <c r="B30" t="s">
        <v>10822</v>
      </c>
      <c r="C30" s="15"/>
      <c r="D30" t="str">
        <f t="array" aca="1" ref="D30" ca="1">CONCATENATE(A30,"-",MID(CELL("filename",A53),FIND("]",CELL("filename",A53))+1,255))</f>
        <v>最好的那年-TFBoys</v>
      </c>
      <c r="E30" t="s">
        <v>2221</v>
      </c>
      <c r="F30" s="10"/>
      <c r="G30" s="10"/>
      <c r="I30">
        <v>0</v>
      </c>
    </row>
    <row r="31" spans="1:9" x14ac:dyDescent="0.25">
      <c r="C31" s="15"/>
      <c r="D31" t="str">
        <f t="array" aca="1" ref="D31" ca="1">CONCATENATE(A31,"-",MID(CELL("filename",A54),FIND("]",CELL("filename",A54))+1,255))</f>
        <v>-TFBoys</v>
      </c>
      <c r="E31" t="s">
        <v>2221</v>
      </c>
      <c r="F31" s="10"/>
      <c r="G31" s="10"/>
      <c r="I31">
        <v>0</v>
      </c>
    </row>
    <row r="32" spans="1:9" x14ac:dyDescent="0.25">
      <c r="D32" t="str">
        <f t="array" aca="1" ref="D32" ca="1">CONCATENATE(A32,"-",MID(CELL("filename",A55),FIND("]",CELL("filename",A55))+1,255))</f>
        <v>-TFBoys</v>
      </c>
      <c r="E32" t="s">
        <v>2221</v>
      </c>
      <c r="I32">
        <v>0</v>
      </c>
    </row>
    <row r="33" spans="1:9" x14ac:dyDescent="0.25">
      <c r="D33" t="str">
        <f t="array" aca="1" ref="D33" ca="1">CONCATENATE(A33,"-",MID(CELL("filename",A56),FIND("]",CELL("filename",A56))+1,255))</f>
        <v>-TFBoys</v>
      </c>
      <c r="E33" t="s">
        <v>2221</v>
      </c>
      <c r="I33">
        <v>0</v>
      </c>
    </row>
    <row r="34" spans="1:9" x14ac:dyDescent="0.25">
      <c r="D34" t="str">
        <f t="array" aca="1" ref="D34" ca="1">CONCATENATE(A34,"-",MID(CELL("filename",A57),FIND("]",CELL("filename",A57))+1,255))</f>
        <v>-TFBoys</v>
      </c>
      <c r="E34" t="s">
        <v>2221</v>
      </c>
      <c r="I34">
        <v>0</v>
      </c>
    </row>
    <row r="35" spans="1:9" x14ac:dyDescent="0.25">
      <c r="D35" t="str">
        <f t="array" aca="1" ref="D35" ca="1">CONCATENATE(A35,"-",MID(CELL("filename",A58),FIND("]",CELL("filename",A58))+1,255))</f>
        <v>-TFBoys</v>
      </c>
      <c r="E35" t="s">
        <v>2221</v>
      </c>
      <c r="I35">
        <v>0</v>
      </c>
    </row>
    <row r="36" spans="1:9" x14ac:dyDescent="0.25">
      <c r="A36" t="s">
        <v>10823</v>
      </c>
      <c r="B36" t="s">
        <v>10824</v>
      </c>
      <c r="C36" s="15" t="s">
        <v>10825</v>
      </c>
      <c r="D36" t="str">
        <f t="array" aca="1" ref="D36" ca="1">CONCATENATE(A36,"-",MID(CELL("filename",A9),FIND("]",CELL("filename",A9))+1,255))</f>
        <v>少年中国说-TFBoys</v>
      </c>
      <c r="E36" t="s">
        <v>13</v>
      </c>
      <c r="F36" s="10">
        <v>3.6805555555555557E-2</v>
      </c>
      <c r="G36" s="10">
        <v>5.4166666666666669E-2</v>
      </c>
      <c r="I36">
        <v>1</v>
      </c>
    </row>
    <row r="37" spans="1:9" x14ac:dyDescent="0.25">
      <c r="A37" t="s">
        <v>361</v>
      </c>
      <c r="B37" t="s">
        <v>10826</v>
      </c>
      <c r="D37" t="str">
        <f t="array" aca="1" ref="D37" ca="1">CONCATENATE(A37,"-",MID(CELL("filename",A10),FIND("]",CELL("filename",A10))+1,255))</f>
        <v>倒数-TFBoys</v>
      </c>
      <c r="E37" t="s">
        <v>13</v>
      </c>
      <c r="I37">
        <v>0</v>
      </c>
    </row>
    <row r="38" spans="1:9" x14ac:dyDescent="0.25">
      <c r="A38" t="s">
        <v>1031</v>
      </c>
      <c r="B38" t="s">
        <v>10827</v>
      </c>
      <c r="D38" t="str">
        <f t="array" aca="1" ref="D38" ca="1">CONCATENATE(A38,"-",MID(CELL("filename",A12),FIND("]",CELL("filename",A12))+1,255))</f>
        <v>情非得已-TFBoys</v>
      </c>
      <c r="E38" t="s">
        <v>13</v>
      </c>
      <c r="I38">
        <v>0</v>
      </c>
    </row>
    <row r="39" spans="1:9" x14ac:dyDescent="0.25">
      <c r="A39" t="s">
        <v>9567</v>
      </c>
      <c r="B39" t="s">
        <v>10828</v>
      </c>
      <c r="D39" t="str">
        <f t="array" aca="1" ref="D39" ca="1">CONCATENATE(A39,"-",MID(CELL("filename",A13),FIND("]",CELL("filename",A13))+1,255))</f>
        <v>Super Star-TFBoys</v>
      </c>
      <c r="E39" t="s">
        <v>13</v>
      </c>
      <c r="I39">
        <v>0</v>
      </c>
    </row>
    <row r="40" spans="1:9" x14ac:dyDescent="0.25">
      <c r="A40" t="s">
        <v>10829</v>
      </c>
      <c r="B40" t="s">
        <v>10830</v>
      </c>
      <c r="D40" t="str">
        <f t="array" aca="1" ref="D40" ca="1">CONCATENATE(A40,"-",MID(CELL("filename",A14),FIND("]",CELL("filename",A14))+1,255))</f>
        <v>我们是共产主义接班人-TFBoys</v>
      </c>
      <c r="E40" t="s">
        <v>13</v>
      </c>
      <c r="I40">
        <v>0</v>
      </c>
    </row>
    <row r="41" spans="1:9" x14ac:dyDescent="0.25">
      <c r="A41" t="s">
        <v>10831</v>
      </c>
      <c r="B41" t="s">
        <v>10832</v>
      </c>
      <c r="C41" s="15" t="s">
        <v>10833</v>
      </c>
      <c r="D41" t="str">
        <f t="array" aca="1" ref="D41" ca="1">CONCATENATE(A41,"-",MID(CELL("filename",A15),FIND("]",CELL("filename",A15))+1,255))</f>
        <v>我们的时光-TFBoys</v>
      </c>
      <c r="E41" t="s">
        <v>13</v>
      </c>
      <c r="F41" s="10">
        <v>3.888888888888889E-2</v>
      </c>
      <c r="G41" s="7">
        <v>5.486111111111111E-2</v>
      </c>
      <c r="I41">
        <v>1</v>
      </c>
    </row>
    <row r="42" spans="1:9" x14ac:dyDescent="0.25">
      <c r="A42" t="s">
        <v>1486</v>
      </c>
      <c r="B42" t="s">
        <v>10834</v>
      </c>
      <c r="D42" t="str">
        <f t="array" aca="1" ref="D42" ca="1">CONCATENATE(A42,"-",MID(CELL("filename",A16),FIND("]",CELL("filename",A16))+1,255))</f>
        <v>喜欢你-TFBoys</v>
      </c>
      <c r="E42" t="s">
        <v>13</v>
      </c>
      <c r="I42">
        <v>0</v>
      </c>
    </row>
    <row r="43" spans="1:9" x14ac:dyDescent="0.25">
      <c r="A43" t="s">
        <v>535</v>
      </c>
      <c r="B43" t="s">
        <v>3952</v>
      </c>
      <c r="D43" t="str">
        <f t="array" aca="1" ref="D43" ca="1">CONCATENATE(A43,"-",MID(CELL("filename",A17),FIND("]",CELL("filename",A17))+1,255))</f>
        <v>好久不见-TFBoys</v>
      </c>
      <c r="E43" t="s">
        <v>13</v>
      </c>
      <c r="I43">
        <v>0</v>
      </c>
    </row>
    <row r="44" spans="1:9" x14ac:dyDescent="0.25">
      <c r="A44" t="s">
        <v>1468</v>
      </c>
      <c r="B44" t="s">
        <v>10835</v>
      </c>
      <c r="D44" t="str">
        <f t="array" aca="1" ref="D44" ca="1">CONCATENATE(A44,"-",MID(CELL("filename",A18),FIND("]",CELL("filename",A18))+1,255))</f>
        <v>无与伦比的美丽-TFBoys</v>
      </c>
      <c r="E44" t="s">
        <v>13</v>
      </c>
      <c r="I44">
        <v>0</v>
      </c>
    </row>
    <row r="45" spans="1:9" x14ac:dyDescent="0.25">
      <c r="A45" t="s">
        <v>1517</v>
      </c>
      <c r="B45" t="s">
        <v>1518</v>
      </c>
      <c r="C45" s="15" t="s">
        <v>1519</v>
      </c>
      <c r="D45" t="str">
        <f t="array" aca="1" ref="D45" ca="1">CONCATENATE(A45,"-",MID(CELL("filename",A32),FIND("]",CELL("filename",A32))+1,255))</f>
        <v>想唱就唱-TFBoys</v>
      </c>
      <c r="E45" t="s">
        <v>13</v>
      </c>
      <c r="F45" s="10">
        <v>3.6805555555555557E-2</v>
      </c>
      <c r="G45" s="10">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10836</v>
      </c>
      <c r="D47" t="str">
        <f t="array" aca="1" ref="D47" ca="1">CONCATENATE(A47,"-",MID(CELL("filename",A34),FIND("]",CELL("filename",A34))+1,255))</f>
        <v>干杯-TFBoys</v>
      </c>
      <c r="E47" t="s">
        <v>13</v>
      </c>
      <c r="I47">
        <v>0</v>
      </c>
    </row>
    <row r="48" spans="1:9" x14ac:dyDescent="0.25">
      <c r="A48" t="s">
        <v>566</v>
      </c>
      <c r="B48" t="s">
        <v>567</v>
      </c>
      <c r="C48" s="15" t="s">
        <v>568</v>
      </c>
      <c r="D48" t="str">
        <f t="array" aca="1" ref="D48" ca="1">CONCATENATE(A48,"-",MID(CELL("filename",A35),FIND("]",CELL("filename",A35))+1,255))</f>
        <v>红蜻蜓-TFBoys</v>
      </c>
      <c r="E48" t="s">
        <v>13</v>
      </c>
      <c r="F48" s="10">
        <v>5.7638888888888892E-2</v>
      </c>
      <c r="G48" s="10">
        <v>8.0555555555555561E-2</v>
      </c>
      <c r="I48">
        <v>1</v>
      </c>
    </row>
    <row r="49" spans="1:9" x14ac:dyDescent="0.25">
      <c r="A49" t="s">
        <v>10837</v>
      </c>
      <c r="D49" t="str">
        <f t="array" aca="1" ref="D49" ca="1">CONCATENATE(A49,"-",MID(CELL("filename",A36),FIND("]",CELL("filename",A36))+1,255))</f>
        <v>当-TFBoys</v>
      </c>
      <c r="E49" t="s">
        <v>13</v>
      </c>
      <c r="I49">
        <v>0</v>
      </c>
    </row>
    <row r="50" spans="1:9" x14ac:dyDescent="0.25">
      <c r="A50" t="s">
        <v>1218</v>
      </c>
      <c r="B50" t="s">
        <v>1219</v>
      </c>
      <c r="D50" t="str">
        <f t="array" aca="1" ref="D50" ca="1">CONCATENATE(A50,"-",MID(CELL("filename",A37),FIND("]",CELL("filename",A37))+1,255))</f>
        <v>她来听我的演唱会-TFBoys</v>
      </c>
      <c r="E50" t="s">
        <v>13</v>
      </c>
    </row>
    <row r="51" spans="1:9" x14ac:dyDescent="0.25">
      <c r="A51" t="s">
        <v>10838</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2"/>
  <sheetViews>
    <sheetView workbookViewId="0">
      <selection activeCell="D18" sqref="D18:E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10839</v>
      </c>
      <c r="B2" t="s">
        <v>10840</v>
      </c>
      <c r="C2" s="15"/>
      <c r="D2" t="str">
        <f t="array" aca="1" ref="D2" ca="1">CONCATENATE(A2,"-",MID(CELL("filename",A1),FIND("]",CELL("filename",A1))+1,255))</f>
        <v>莫斯科没有眼泪-Twins</v>
      </c>
      <c r="E2" t="s">
        <v>2221</v>
      </c>
      <c r="F2" s="10"/>
      <c r="G2" s="10"/>
      <c r="I2">
        <v>0</v>
      </c>
    </row>
    <row r="3" spans="1:9" x14ac:dyDescent="0.25">
      <c r="A3" t="s">
        <v>1199</v>
      </c>
      <c r="B3" t="s">
        <v>1200</v>
      </c>
      <c r="C3" s="15" t="s">
        <v>1201</v>
      </c>
      <c r="D3" t="str">
        <f t="array" aca="1" ref="D3" ca="1">CONCATENATE(A3,"-",MID(CELL("filename",A2),FIND("]",CELL("filename",A2))+1,255))</f>
        <v>死性不改-Twins</v>
      </c>
      <c r="E3" t="s">
        <v>2221</v>
      </c>
      <c r="F3" s="10">
        <v>2.9166666666666671E-2</v>
      </c>
      <c r="G3" s="10">
        <v>4.3749999999999997E-2</v>
      </c>
      <c r="I3">
        <v>1</v>
      </c>
    </row>
    <row r="4" spans="1:9" x14ac:dyDescent="0.25">
      <c r="A4" t="s">
        <v>10841</v>
      </c>
      <c r="B4" t="s">
        <v>10842</v>
      </c>
      <c r="C4" s="15" t="s">
        <v>10843</v>
      </c>
      <c r="D4" t="str">
        <f t="array" aca="1" ref="D4" ca="1">CONCATENATE(A4,"-",MID(CELL("filename",A3),FIND("]",CELL("filename",A3))+1,255))</f>
        <v>见习爱神-Twins</v>
      </c>
      <c r="E4" t="s">
        <v>2221</v>
      </c>
      <c r="F4" s="10">
        <v>4.5138888888888888E-2</v>
      </c>
      <c r="G4" s="10">
        <v>5.8333333333333327E-2</v>
      </c>
      <c r="I4">
        <v>1</v>
      </c>
    </row>
    <row r="5" spans="1:9" x14ac:dyDescent="0.25">
      <c r="A5" t="s">
        <v>10844</v>
      </c>
      <c r="B5" t="s">
        <v>10845</v>
      </c>
      <c r="C5" s="15"/>
      <c r="D5" t="str">
        <f t="array" aca="1" ref="D5" ca="1">CONCATENATE(A5,"-",MID(CELL("filename",A4),FIND("]",CELL("filename",A4))+1,255))</f>
        <v>下一站天后-Twins</v>
      </c>
      <c r="E5" t="s">
        <v>2221</v>
      </c>
    </row>
    <row r="6" spans="1:9" x14ac:dyDescent="0.25">
      <c r="A6" t="s">
        <v>7655</v>
      </c>
      <c r="B6" t="s">
        <v>7656</v>
      </c>
      <c r="D6" t="str">
        <f t="array" aca="1" ref="D6" ca="1">CONCATENATE(A6,"-",MID(CELL("filename",A5),FIND("]",CELL("filename",A5))+1,255))</f>
        <v>我很想爱他-Twins</v>
      </c>
      <c r="E6" t="s">
        <v>2221</v>
      </c>
    </row>
    <row r="7" spans="1:9" x14ac:dyDescent="0.25">
      <c r="A7" t="s">
        <v>10846</v>
      </c>
      <c r="B7" t="s">
        <v>10847</v>
      </c>
      <c r="C7" s="15" t="s">
        <v>10848</v>
      </c>
      <c r="D7" t="str">
        <f t="array" aca="1" ref="D7" ca="1">CONCATENATE(A7,"-",MID(CELL("filename",A11),FIND("]",CELL("filename",A11))+1,255))</f>
        <v>就说我都是华丽的单身族-Twins</v>
      </c>
      <c r="E7" t="s">
        <v>2221</v>
      </c>
      <c r="F7" s="10">
        <v>4.2361111111111113E-2</v>
      </c>
      <c r="G7" s="10">
        <v>5.6250000000000001E-2</v>
      </c>
      <c r="I7">
        <v>1</v>
      </c>
    </row>
    <row r="8" spans="1:9" x14ac:dyDescent="0.25">
      <c r="A8" t="s">
        <v>10849</v>
      </c>
      <c r="B8" t="s">
        <v>10850</v>
      </c>
      <c r="D8" t="str">
        <f t="array" aca="1" ref="D8" ca="1">CONCATENATE(A8,"-",MID(CELL("filename",A51),FIND("]",CELL("filename",A51))+1,255))</f>
        <v>ABC-Twins</v>
      </c>
      <c r="E8" t="s">
        <v>2221</v>
      </c>
      <c r="I8">
        <v>1</v>
      </c>
    </row>
    <row r="9" spans="1:9" x14ac:dyDescent="0.25">
      <c r="A9" t="s">
        <v>10851</v>
      </c>
      <c r="B9" t="s">
        <v>10852</v>
      </c>
      <c r="C9" s="15" t="s">
        <v>10853</v>
      </c>
      <c r="D9" t="str">
        <f t="array" aca="1" ref="D9" ca="1">CONCATENATE(A9,"-",MID(CELL("filename",A56),FIND("]",CELL("filename",A56))+1,255))</f>
        <v>千金-Twins</v>
      </c>
      <c r="E9" t="s">
        <v>2221</v>
      </c>
      <c r="F9" s="10">
        <v>2.569444444444444E-2</v>
      </c>
      <c r="G9" s="10">
        <v>4.7222222222222221E-2</v>
      </c>
      <c r="I9">
        <v>1</v>
      </c>
    </row>
    <row r="10" spans="1:9" x14ac:dyDescent="0.25">
      <c r="A10" t="s">
        <v>10854</v>
      </c>
      <c r="B10" t="s">
        <v>10855</v>
      </c>
      <c r="C10" s="15" t="s">
        <v>10856</v>
      </c>
      <c r="D10" t="str">
        <f t="array" aca="1" ref="D10" ca="1">CONCATENATE(A10,"-",MID(CELL("filename",A57),FIND("]",CELL("filename",A57))+1,255))</f>
        <v>那天很爱笑-Twins</v>
      </c>
      <c r="E10" t="s">
        <v>2221</v>
      </c>
      <c r="F10" s="10">
        <v>3.0555555555555551E-2</v>
      </c>
      <c r="G10" s="10">
        <v>4.0972222222222222E-2</v>
      </c>
      <c r="I10">
        <v>1</v>
      </c>
    </row>
    <row r="11" spans="1:9" x14ac:dyDescent="0.25">
      <c r="A11" t="s">
        <v>10857</v>
      </c>
      <c r="B11" t="s">
        <v>10858</v>
      </c>
      <c r="C11" s="15" t="s">
        <v>10859</v>
      </c>
      <c r="D11" t="str">
        <f t="array" aca="1" ref="D11" ca="1">CONCATENATE(A11,"-",MID(CELL("filename",A63),FIND("]",CELL("filename",A63))+1,255))</f>
        <v>小小女人-Twins</v>
      </c>
      <c r="E11" t="s">
        <v>2221</v>
      </c>
      <c r="F11" s="10">
        <v>3.5416666666666673E-2</v>
      </c>
      <c r="G11" s="10">
        <v>5.6250000000000001E-2</v>
      </c>
      <c r="I11">
        <v>1</v>
      </c>
    </row>
    <row r="12" spans="1:9" s="3" customFormat="1" x14ac:dyDescent="0.25">
      <c r="A12" s="3" t="s">
        <v>10860</v>
      </c>
      <c r="B12" t="s">
        <v>10861</v>
      </c>
      <c r="C12" s="1" t="s">
        <v>10862</v>
      </c>
      <c r="D12" t="str">
        <f t="array" aca="1" ref="D12" ca="1">CONCATENATE(A12,"-",MID(CELL("filename",A64),FIND("]",CELL("filename",A64))+1,255))</f>
        <v>Finger Song-Twins</v>
      </c>
      <c r="E12" t="s">
        <v>2221</v>
      </c>
      <c r="F12" s="4">
        <v>8.3333333333333332E-3</v>
      </c>
      <c r="G12" s="4">
        <v>1.7361111111111108E-2</v>
      </c>
      <c r="I12" s="3">
        <v>1</v>
      </c>
    </row>
    <row r="13" spans="1:9" x14ac:dyDescent="0.25">
      <c r="A13" t="s">
        <v>10863</v>
      </c>
      <c r="B13" t="s">
        <v>10864</v>
      </c>
      <c r="C13" s="15" t="s">
        <v>10865</v>
      </c>
      <c r="D13" t="str">
        <f t="array" aca="1" ref="D13" ca="1">CONCATENATE(A13,"-",MID(CELL("filename",A62),FIND("]",CELL("filename",A62))+1,255))</f>
        <v>士多啤梨苹果橙-Twins</v>
      </c>
      <c r="E13" t="s">
        <v>2221</v>
      </c>
      <c r="F13" s="10">
        <v>3.6805555555555557E-2</v>
      </c>
      <c r="G13" s="10">
        <v>5.1388888888888887E-2</v>
      </c>
      <c r="I13">
        <v>1</v>
      </c>
    </row>
    <row r="14" spans="1:9" s="3" customFormat="1" x14ac:dyDescent="0.25">
      <c r="A14" s="3" t="s">
        <v>10866</v>
      </c>
      <c r="B14" t="s">
        <v>10867</v>
      </c>
      <c r="C14" s="1" t="s">
        <v>10868</v>
      </c>
      <c r="D14" t="str">
        <f t="array" aca="1" ref="D14" ca="1">CONCATENATE(A14,"-",MID(CELL("filename",A65),FIND("]",CELL("filename",A65))+1,255))</f>
        <v>Good Morning To You-Twins</v>
      </c>
      <c r="E14" t="s">
        <v>2221</v>
      </c>
      <c r="F14" s="4">
        <v>8.3333333333333332E-3</v>
      </c>
      <c r="G14" s="4">
        <v>1.805555555555555E-2</v>
      </c>
      <c r="I14" s="3">
        <v>1</v>
      </c>
    </row>
    <row r="15" spans="1:9" x14ac:dyDescent="0.25">
      <c r="A15" t="s">
        <v>10869</v>
      </c>
      <c r="B15" t="s">
        <v>10870</v>
      </c>
      <c r="C15" s="15" t="s">
        <v>10871</v>
      </c>
      <c r="D15" t="str">
        <f t="array" aca="1" ref="D15" ca="1">CONCATENATE(A15,"-",MID(CELL("filename",A66),FIND("]",CELL("filename",A66))+1,255))</f>
        <v>LOL-Twins</v>
      </c>
      <c r="E15" t="s">
        <v>2221</v>
      </c>
      <c r="F15" s="10">
        <v>1.5277777777777781E-2</v>
      </c>
      <c r="G15" s="10">
        <v>2.569444444444444E-2</v>
      </c>
      <c r="I15">
        <v>1</v>
      </c>
    </row>
    <row r="16" spans="1:9" x14ac:dyDescent="0.25">
      <c r="A16" t="s">
        <v>10872</v>
      </c>
      <c r="B16" t="s">
        <v>10873</v>
      </c>
      <c r="C16" s="15" t="s">
        <v>10874</v>
      </c>
      <c r="D16" t="str">
        <f t="array" aca="1" ref="D16" ca="1">CONCATENATE(A16,"-",MID(CELL("filename",A67),FIND("]",CELL("filename",A67))+1,255))</f>
        <v>Sing A Song-Twins</v>
      </c>
      <c r="E16" t="s">
        <v>2221</v>
      </c>
      <c r="F16" s="10">
        <v>1.180555555555556E-2</v>
      </c>
      <c r="G16" s="10">
        <v>1.9444444444444441E-2</v>
      </c>
      <c r="I16">
        <v>1</v>
      </c>
    </row>
    <row r="17" spans="1:9" x14ac:dyDescent="0.25">
      <c r="A17" t="s">
        <v>10875</v>
      </c>
      <c r="B17" t="s">
        <v>10876</v>
      </c>
      <c r="C17" s="15" t="s">
        <v>10877</v>
      </c>
      <c r="D17" t="str">
        <f t="array" aca="1" ref="D17" ca="1">CONCATENATE(A17,"-",MID(CELL("filename",A68),FIND("]",CELL("filename",A68))+1,255))</f>
        <v>恋爱大过天-Twins</v>
      </c>
      <c r="E17" t="s">
        <v>2221</v>
      </c>
      <c r="F17" s="10">
        <v>2.9861111111111109E-2</v>
      </c>
      <c r="G17" s="10">
        <v>5.2083333333333343E-2</v>
      </c>
      <c r="I17">
        <v>1</v>
      </c>
    </row>
    <row r="18" spans="1:9" x14ac:dyDescent="0.25">
      <c r="A18" t="s">
        <v>10878</v>
      </c>
      <c r="B18" t="s">
        <v>10879</v>
      </c>
      <c r="C18" s="15" t="s">
        <v>10880</v>
      </c>
      <c r="D18" t="str">
        <f t="array" aca="1" ref="D18" ca="1">CONCATENATE(A18,"-",MID(CELL("filename",A69),FIND("]",CELL("filename",A69))+1,255))</f>
        <v>很高兴认识你-Twins</v>
      </c>
      <c r="E18" t="s">
        <v>2221</v>
      </c>
      <c r="F18" s="10">
        <v>0.05</v>
      </c>
      <c r="G18" s="10">
        <v>6.1111111111111109E-2</v>
      </c>
      <c r="I18">
        <v>1</v>
      </c>
    </row>
    <row r="19" spans="1:9" x14ac:dyDescent="0.25">
      <c r="C19" s="15"/>
      <c r="D19" s="19" t="str">
        <f t="array" aca="1" ref="D19" ca="1">CONCATENATE(A19,"-",MID(CELL("filename",A70),FIND("]",CELL("filename",A70))+1,255))</f>
        <v>-Twins</v>
      </c>
      <c r="E19" s="19" t="s">
        <v>2221</v>
      </c>
      <c r="F19" s="10"/>
      <c r="G19" s="10"/>
    </row>
    <row r="20" spans="1:9" x14ac:dyDescent="0.25">
      <c r="A20" t="s">
        <v>10881</v>
      </c>
      <c r="B20" t="s">
        <v>10882</v>
      </c>
      <c r="D20" s="19" t="str">
        <f t="array" aca="1" ref="D20" ca="1">CONCATENATE(A20,"-",MID(CELL("filename",A71),FIND("]",CELL("filename",A71))+1,255))</f>
        <v>幼稚园-Twins</v>
      </c>
      <c r="E20" s="19" t="s">
        <v>2221</v>
      </c>
      <c r="I20">
        <v>1</v>
      </c>
    </row>
    <row r="21" spans="1:9" x14ac:dyDescent="0.25">
      <c r="C21" s="15"/>
      <c r="D21" s="19" t="str">
        <f t="array" aca="1" ref="D21" ca="1">CONCATENATE(A21,"-",MID(CELL("filename",A72),FIND("]",CELL("filename",A72))+1,255))</f>
        <v>-Twins</v>
      </c>
      <c r="E21" s="19" t="s">
        <v>2221</v>
      </c>
      <c r="F21" s="10"/>
      <c r="G21" s="10"/>
    </row>
    <row r="22" spans="1:9" x14ac:dyDescent="0.25">
      <c r="C22" s="15"/>
      <c r="D22" s="19" t="str">
        <f t="array" aca="1" ref="D22" ca="1">CONCATENATE(A22,"-",MID(CELL("filename",A73),FIND("]",CELL("filename",A73))+1,255))</f>
        <v>-Twins</v>
      </c>
      <c r="E22" s="19" t="s">
        <v>2221</v>
      </c>
      <c r="F22" s="10"/>
      <c r="G22" s="10"/>
    </row>
    <row r="23" spans="1:9" x14ac:dyDescent="0.25">
      <c r="A23" t="s">
        <v>10883</v>
      </c>
      <c r="B23" t="s">
        <v>10884</v>
      </c>
      <c r="C23" s="15"/>
      <c r="D23" s="19" t="str">
        <f t="array" aca="1" ref="D23" ca="1">CONCATENATE(A23,"-",MID(CELL("filename",A74),FIND("]",CELL("filename",A74))+1,255))</f>
        <v>你最红-Twins</v>
      </c>
      <c r="E23" s="19" t="s">
        <v>2221</v>
      </c>
      <c r="F23" s="10"/>
      <c r="G23" s="10"/>
    </row>
    <row r="24" spans="1:9" x14ac:dyDescent="0.25">
      <c r="A24" t="s">
        <v>10885</v>
      </c>
      <c r="B24" t="s">
        <v>10886</v>
      </c>
      <c r="C24" s="15"/>
      <c r="D24" s="19" t="str">
        <f t="array" aca="1" ref="D24" ca="1">CONCATENATE(A24,"-",MID(CELL("filename",A75),FIND("]",CELL("filename",A75))+1,255))</f>
        <v>朋友仔-Twins</v>
      </c>
      <c r="E24" s="19" t="s">
        <v>2221</v>
      </c>
      <c r="F24" s="10"/>
      <c r="G24" s="10"/>
    </row>
    <row r="25" spans="1:9" x14ac:dyDescent="0.25">
      <c r="A25" t="s">
        <v>10887</v>
      </c>
      <c r="B25" t="s">
        <v>10888</v>
      </c>
      <c r="C25" s="15"/>
      <c r="D25" s="19" t="str">
        <f t="array" aca="1" ref="D25" ca="1">CONCATENATE(A25,"-",MID(CELL("filename",A76),FIND("]",CELL("filename",A76))+1,255))</f>
        <v>你讲你爱我-Twins</v>
      </c>
      <c r="E25" s="19" t="s">
        <v>2221</v>
      </c>
      <c r="F25" s="10"/>
      <c r="G25" s="10"/>
    </row>
    <row r="26" spans="1:9" x14ac:dyDescent="0.25">
      <c r="A26" t="s">
        <v>10889</v>
      </c>
      <c r="B26" t="s">
        <v>10890</v>
      </c>
      <c r="C26" s="15"/>
      <c r="D26" s="19" t="str">
        <f t="array" aca="1" ref="D26" ca="1">CONCATENATE(A26,"-",MID(CELL("filename",A77),FIND("]",CELL("filename",A77))+1,255))</f>
        <v>女校男生-Twins</v>
      </c>
      <c r="E26" s="19" t="s">
        <v>2221</v>
      </c>
      <c r="F26" s="10"/>
      <c r="G26" s="10"/>
    </row>
    <row r="27" spans="1:9" x14ac:dyDescent="0.25">
      <c r="A27" t="s">
        <v>10891</v>
      </c>
      <c r="B27" t="s">
        <v>10892</v>
      </c>
      <c r="C27" s="15"/>
      <c r="D27" s="19" t="str">
        <f t="array" aca="1" ref="D27" ca="1">CONCATENATE(A27,"-",MID(CELL("filename",A78),FIND("]",CELL("filename",A78))+1,255))</f>
        <v>Baa Baa Black Sheep-Twins</v>
      </c>
      <c r="E27" s="19" t="s">
        <v>2221</v>
      </c>
      <c r="F27" s="10"/>
      <c r="G27" s="10"/>
    </row>
    <row r="28" spans="1:9" x14ac:dyDescent="0.25">
      <c r="A28" t="s">
        <v>10893</v>
      </c>
      <c r="B28" t="s">
        <v>2531</v>
      </c>
      <c r="C28" s="15"/>
      <c r="D28" s="19" t="str">
        <f t="array" aca="1" ref="D28" ca="1">CONCATENATE(A28,"-",MID(CELL("filename",A79),FIND("]",CELL("filename",A79))+1,255))</f>
        <v>Old Mac Donald Had a Farm-Twins</v>
      </c>
      <c r="E28" s="19" t="s">
        <v>2221</v>
      </c>
      <c r="F28" s="10"/>
      <c r="G28" s="10"/>
    </row>
    <row r="29" spans="1:9" x14ac:dyDescent="0.25">
      <c r="A29" t="s">
        <v>10894</v>
      </c>
      <c r="B29" t="s">
        <v>10895</v>
      </c>
      <c r="C29" s="15"/>
      <c r="D29" s="19" t="str">
        <f t="array" aca="1" ref="D29" ca="1">CONCATENATE(A29,"-",MID(CELL("filename",A80),FIND("]",CELL("filename",A80))+1,255))</f>
        <v>Bingo-Twins</v>
      </c>
      <c r="E29" s="19" t="s">
        <v>2221</v>
      </c>
      <c r="F29" s="10"/>
      <c r="G29" s="10"/>
    </row>
    <row r="30" spans="1:9" x14ac:dyDescent="0.25">
      <c r="A30" t="s">
        <v>10896</v>
      </c>
      <c r="B30" t="s">
        <v>10897</v>
      </c>
      <c r="C30" s="15"/>
      <c r="D30" s="19" t="str">
        <f t="array" aca="1" ref="D30" ca="1">CONCATENATE(A30,"-",MID(CELL("filename",A81),FIND("]",CELL("filename",A81))+1,255))</f>
        <v>Jingle Bells-Twins</v>
      </c>
      <c r="E30" s="19" t="s">
        <v>2221</v>
      </c>
      <c r="F30" s="10"/>
      <c r="G30" s="10"/>
    </row>
    <row r="31" spans="1:9" x14ac:dyDescent="0.25">
      <c r="A31" t="s">
        <v>10898</v>
      </c>
      <c r="B31" t="s">
        <v>10899</v>
      </c>
      <c r="C31" s="15"/>
      <c r="D31" s="19" t="str">
        <f t="array" aca="1" ref="D31" ca="1">CONCATENATE(A31,"-",MID(CELL("filename",A82),FIND("]",CELL("filename",A82))+1,255))</f>
        <v>Colour Song-Twins</v>
      </c>
      <c r="E31" s="19" t="s">
        <v>2221</v>
      </c>
      <c r="F31" s="10"/>
      <c r="G31" s="10"/>
    </row>
    <row r="32" spans="1:9" x14ac:dyDescent="0.25">
      <c r="C32" s="15"/>
      <c r="D32" s="19" t="str">
        <f t="array" aca="1" ref="D32" ca="1">CONCATENATE(A32,"-",MID(CELL("filename",A83),FIND("]",CELL("filename",A83))+1,255))</f>
        <v>-Twins</v>
      </c>
      <c r="E32" s="19" t="s">
        <v>2221</v>
      </c>
      <c r="F32" s="10"/>
      <c r="G32" s="10"/>
    </row>
    <row r="33" spans="1:9" x14ac:dyDescent="0.25">
      <c r="C33" s="15"/>
      <c r="D33" s="19" t="str">
        <f t="array" aca="1" ref="D33" ca="1">CONCATENATE(A33,"-",MID(CELL("filename",A84),FIND("]",CELL("filename",A84))+1,255))</f>
        <v>-Twins</v>
      </c>
      <c r="E33" s="19" t="s">
        <v>2221</v>
      </c>
      <c r="F33" s="10"/>
      <c r="G33" s="10"/>
    </row>
    <row r="34" spans="1:9" x14ac:dyDescent="0.25">
      <c r="C34" s="15"/>
      <c r="D34" s="19" t="str">
        <f t="array" aca="1" ref="D34" ca="1">CONCATENATE(A34,"-",MID(CELL("filename",A85),FIND("]",CELL("filename",A85))+1,255))</f>
        <v>-Twins</v>
      </c>
      <c r="E34" s="19" t="s">
        <v>2221</v>
      </c>
      <c r="F34" s="10"/>
      <c r="G34" s="10"/>
    </row>
    <row r="35" spans="1:9" x14ac:dyDescent="0.25">
      <c r="C35" s="15"/>
      <c r="D35" s="19" t="str">
        <f t="array" aca="1" ref="D35" ca="1">CONCATENATE(A35,"-",MID(CELL("filename",A86),FIND("]",CELL("filename",A86))+1,255))</f>
        <v>-Twins</v>
      </c>
      <c r="E35" s="19" t="s">
        <v>2221</v>
      </c>
      <c r="F35" s="10"/>
      <c r="G35" s="10"/>
    </row>
    <row r="36" spans="1:9" x14ac:dyDescent="0.25">
      <c r="C36" s="15"/>
      <c r="D36" s="19" t="str">
        <f t="array" aca="1" ref="D36" ca="1">CONCATENATE(A36,"-",MID(CELL("filename",A87),FIND("]",CELL("filename",A87))+1,255))</f>
        <v>-Twins</v>
      </c>
      <c r="E36" s="19" t="s">
        <v>2221</v>
      </c>
      <c r="F36" s="10"/>
      <c r="G36" s="10"/>
    </row>
    <row r="37" spans="1:9" x14ac:dyDescent="0.25">
      <c r="A37" t="s">
        <v>10900</v>
      </c>
      <c r="B37" t="s">
        <v>10901</v>
      </c>
      <c r="D37" t="str">
        <f t="array" aca="1" ref="D37" ca="1">CONCATENATE(A37,"-",MID(CELL("filename",A84),FIND("]",CELL("filename",A84))+1,255))</f>
        <v>The Farmer In The Dell-Twins</v>
      </c>
      <c r="E37" t="s">
        <v>2221</v>
      </c>
      <c r="I37">
        <v>1</v>
      </c>
    </row>
    <row r="38" spans="1:9" x14ac:dyDescent="0.25">
      <c r="A38" t="s">
        <v>10902</v>
      </c>
      <c r="B38" t="s">
        <v>10903</v>
      </c>
      <c r="D38" t="str">
        <f t="array" aca="1" ref="D38" ca="1">CONCATENATE(A38,"-",MID(CELL("filename",A85),FIND("]",CELL("filename",A85))+1,255))</f>
        <v>翱翔的小鸟-Twins</v>
      </c>
      <c r="E38" t="s">
        <v>2221</v>
      </c>
      <c r="I38">
        <v>1</v>
      </c>
    </row>
    <row r="39" spans="1:9" x14ac:dyDescent="0.25">
      <c r="A39" t="s">
        <v>10904</v>
      </c>
      <c r="B39" t="s">
        <v>10905</v>
      </c>
      <c r="D39" t="str">
        <f t="array" aca="1" ref="D39" ca="1">CONCATENATE(A39,"-",MID(CELL("filename",A67),FIND("]",CELL("filename",A67))+1,255))</f>
        <v>不爱之恩-Twins</v>
      </c>
      <c r="E39" t="s">
        <v>2221</v>
      </c>
      <c r="I39">
        <v>1</v>
      </c>
    </row>
    <row r="40" spans="1:9" x14ac:dyDescent="0.25">
      <c r="A40" t="s">
        <v>10906</v>
      </c>
      <c r="B40" t="s">
        <v>10907</v>
      </c>
      <c r="D40" t="str">
        <f t="array" aca="1" ref="D40" ca="1">CONCATENATE(A40,"-",MID(CELL("filename",A68),FIND("]",CELL("filename",A68))+1,255))</f>
        <v>大浪漫主义-Twins</v>
      </c>
      <c r="E40" t="s">
        <v>2221</v>
      </c>
      <c r="I40">
        <v>1</v>
      </c>
    </row>
    <row r="41" spans="1:9" x14ac:dyDescent="0.25">
      <c r="A41" t="s">
        <v>10908</v>
      </c>
      <c r="B41" t="s">
        <v>10909</v>
      </c>
      <c r="D41" t="str">
        <f t="array" aca="1" ref="D41" ca="1">CONCATENATE(A41,"-",MID(CELL("filename",A69),FIND("]",CELL("filename",A69))+1,255))</f>
        <v>黑色喜剧-Twins</v>
      </c>
      <c r="E41" t="s">
        <v>2221</v>
      </c>
      <c r="I41">
        <v>1</v>
      </c>
    </row>
    <row r="42" spans="1:9" x14ac:dyDescent="0.25">
      <c r="A42" t="s">
        <v>10910</v>
      </c>
      <c r="B42" t="s">
        <v>10911</v>
      </c>
      <c r="D42" t="str">
        <f t="array" aca="1" ref="D42" ca="1">CONCATENATE(A42,"-",MID(CELL("filename",A70),FIND("]",CELL("filename",A70))+1,255))</f>
        <v>精选-Twins</v>
      </c>
      <c r="E42" t="s">
        <v>2221</v>
      </c>
      <c r="I42">
        <v>1</v>
      </c>
    </row>
    <row r="43" spans="1:9" x14ac:dyDescent="0.25">
      <c r="A43" t="s">
        <v>10912</v>
      </c>
      <c r="B43" t="s">
        <v>10913</v>
      </c>
      <c r="D43" t="str">
        <f t="array" aca="1" ref="D43" ca="1">CONCATENATE(A43,"-",MID(CELL("filename",A71),FIND("]",CELL("filename",A71))+1,255))</f>
        <v>咖啡迷-Twins</v>
      </c>
      <c r="E43" t="s">
        <v>2221</v>
      </c>
      <c r="I43">
        <v>1</v>
      </c>
    </row>
    <row r="44" spans="1:9" x14ac:dyDescent="0.25">
      <c r="A44" t="s">
        <v>10914</v>
      </c>
      <c r="B44" t="s">
        <v>2531</v>
      </c>
      <c r="D44" t="str">
        <f t="array" aca="1" ref="D44" ca="1">CONCATENATE(A44,"-",MID(CELL("filename",A74),FIND("]",CELL("filename",A74))+1,255))</f>
        <v>留言墙-Twins</v>
      </c>
      <c r="E44" t="s">
        <v>2221</v>
      </c>
      <c r="I44">
        <v>1</v>
      </c>
    </row>
    <row r="45" spans="1:9" x14ac:dyDescent="0.25">
      <c r="A45" t="s">
        <v>10915</v>
      </c>
      <c r="B45" t="s">
        <v>10916</v>
      </c>
      <c r="D45" t="str">
        <f t="array" aca="1" ref="D45" ca="1">CONCATENATE(A45,"-",MID(CELL("filename",A75),FIND("]",CELL("filename",A75))+1,255))</f>
        <v>明爱暗恋补习社-Twins</v>
      </c>
      <c r="E45" t="s">
        <v>2221</v>
      </c>
      <c r="I45">
        <v>1</v>
      </c>
    </row>
    <row r="46" spans="1:9" x14ac:dyDescent="0.25">
      <c r="A46" t="s">
        <v>10917</v>
      </c>
      <c r="B46" t="s">
        <v>10918</v>
      </c>
      <c r="D46" t="str">
        <f t="array" aca="1" ref="D46" ca="1">CONCATENATE(A46,"-",MID(CELL("filename",A76),FIND("]",CELL("filename",A76))+1,255))</f>
        <v>你不是好情人-Twins</v>
      </c>
      <c r="E46" t="s">
        <v>2221</v>
      </c>
      <c r="I46">
        <v>1</v>
      </c>
    </row>
    <row r="47" spans="1:9" x14ac:dyDescent="0.25">
      <c r="A47" t="s">
        <v>10919</v>
      </c>
      <c r="B47" t="s">
        <v>10920</v>
      </c>
      <c r="D47" t="str">
        <f t="array" aca="1" ref="D47" ca="1">CONCATENATE(A47,"-",MID(CELL("filename",A77),FIND("]",CELL("filename",A77))+1,255))</f>
        <v>女人味-Twins</v>
      </c>
      <c r="E47" t="s">
        <v>2221</v>
      </c>
      <c r="I47">
        <v>1</v>
      </c>
    </row>
    <row r="48" spans="1:9" x14ac:dyDescent="0.25">
      <c r="A48" t="s">
        <v>10921</v>
      </c>
      <c r="B48" t="s">
        <v>2531</v>
      </c>
      <c r="D48" t="str">
        <f t="array" aca="1" ref="D48" ca="1">CONCATENATE(A48,"-",MID(CELL("filename",A78),FIND("]",CELL("filename",A78))+1,255))</f>
        <v>拍往上-Twins</v>
      </c>
      <c r="E48" t="s">
        <v>2221</v>
      </c>
      <c r="I48">
        <v>1</v>
      </c>
    </row>
    <row r="49" spans="1:9" x14ac:dyDescent="0.25">
      <c r="A49" t="s">
        <v>10922</v>
      </c>
      <c r="B49" t="s">
        <v>10923</v>
      </c>
      <c r="D49" t="str">
        <f t="array" aca="1" ref="D49" ca="1">CONCATENATE(A49,"-",MID(CELL("filename",A79),FIND("]",CELL("filename",A79))+1,255))</f>
        <v>朋友的爱-Twins</v>
      </c>
      <c r="E49" t="s">
        <v>2221</v>
      </c>
      <c r="I49">
        <v>1</v>
      </c>
    </row>
    <row r="50" spans="1:9" x14ac:dyDescent="0.25">
      <c r="A50" t="s">
        <v>10924</v>
      </c>
      <c r="B50" t="s">
        <v>10925</v>
      </c>
      <c r="D50" t="str">
        <f t="array" aca="1" ref="D50" ca="1">CONCATENATE(A50,"-",MID(CELL("filename",A80),FIND("]",CELL("filename",A80))+1,255))</f>
        <v>飘零燕-Twins</v>
      </c>
      <c r="E50" t="s">
        <v>2221</v>
      </c>
      <c r="I50">
        <v>1</v>
      </c>
    </row>
    <row r="51" spans="1:9" x14ac:dyDescent="0.25">
      <c r="A51" t="s">
        <v>10926</v>
      </c>
      <c r="B51" t="s">
        <v>10927</v>
      </c>
      <c r="D51" t="str">
        <f t="array" aca="1" ref="D51" ca="1">CONCATENATE(A51,"-",MID(CELL("filename",A83),FIND("]",CELL("filename",A83))+1,255))</f>
        <v>心系-Twins</v>
      </c>
      <c r="E51" t="s">
        <v>2221</v>
      </c>
      <c r="I51">
        <v>1</v>
      </c>
    </row>
    <row r="52" spans="1:9" x14ac:dyDescent="0.25">
      <c r="A52" t="s">
        <v>10928</v>
      </c>
      <c r="B52" t="s">
        <v>10929</v>
      </c>
      <c r="D52" t="str">
        <f t="array" aca="1" ref="D52" ca="1">CONCATENATE(A52,"-",MID(CELL("filename",A84),FIND("]",CELL("filename",A84))+1,255))</f>
        <v>星光游乐园-Twins</v>
      </c>
      <c r="E52" t="s">
        <v>2221</v>
      </c>
      <c r="I52">
        <v>1</v>
      </c>
    </row>
    <row r="53" spans="1:9" x14ac:dyDescent="0.25">
      <c r="A53" t="s">
        <v>10930</v>
      </c>
      <c r="B53" t="s">
        <v>2531</v>
      </c>
      <c r="D53" t="str">
        <f t="array" aca="1" ref="D53" ca="1">CONCATENATE(A53,"-",MID(CELL("filename",A85),FIND("]",CELL("filename",A85))+1,255))</f>
        <v>虚龄年代-Twins</v>
      </c>
      <c r="E53" t="s">
        <v>2221</v>
      </c>
      <c r="I53">
        <v>1</v>
      </c>
    </row>
    <row r="54" spans="1:9" x14ac:dyDescent="0.25">
      <c r="A54" t="s">
        <v>10931</v>
      </c>
      <c r="B54" t="s">
        <v>10932</v>
      </c>
      <c r="D54" t="str">
        <f t="array" aca="1" ref="D54" ca="1">CONCATENATE(A54,"-",MID(CELL("filename",A86),FIND("]",CELL("filename",A86))+1,255))</f>
        <v>眼红红-Twins</v>
      </c>
      <c r="E54" t="s">
        <v>2221</v>
      </c>
      <c r="I54">
        <v>1</v>
      </c>
    </row>
    <row r="55" spans="1:9" x14ac:dyDescent="0.25">
      <c r="E55" t="s">
        <v>2221</v>
      </c>
      <c r="I55">
        <v>1</v>
      </c>
    </row>
    <row r="60" spans="1:9" x14ac:dyDescent="0.25">
      <c r="A60" t="s">
        <v>1555</v>
      </c>
      <c r="B60" t="s">
        <v>10933</v>
      </c>
      <c r="D60" t="str">
        <f t="array" aca="1" ref="D60" ca="1">CONCATENATE(A60,"-",MID(CELL("filename",A84),FIND("]",CELL("filename",A84))+1,255))</f>
        <v>小酒窝-Twins</v>
      </c>
      <c r="E60" t="s">
        <v>13</v>
      </c>
    </row>
    <row r="61" spans="1:9" x14ac:dyDescent="0.25">
      <c r="A61" t="s">
        <v>10934</v>
      </c>
      <c r="B61" t="s">
        <v>10935</v>
      </c>
      <c r="D61" t="str">
        <f t="array" aca="1" ref="D61" ca="1">CONCATENATE(A61,"-",MID(CELL("filename",A85),FIND("]",CELL("filename",A85))+1,255))</f>
        <v>素颜-Twins</v>
      </c>
      <c r="E61" t="s">
        <v>13</v>
      </c>
    </row>
    <row r="62" spans="1:9" x14ac:dyDescent="0.25">
      <c r="A62" t="s">
        <v>6283</v>
      </c>
      <c r="B62" t="s">
        <v>10936</v>
      </c>
      <c r="D62" t="str">
        <f t="array" aca="1" ref="D62" ca="1">CONCATENATE(A62,"-",MID(CELL("filename",A86),FIND("]",CELL("filename",A86))+1,255))</f>
        <v>老鼠爱大米-Twins</v>
      </c>
      <c r="E62"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13" r:id="rId8" xr:uid="{00000000-0004-0000-6000-000007000000}"/>
    <hyperlink ref="C14" r:id="rId9" xr:uid="{00000000-0004-0000-6000-000008000000}"/>
    <hyperlink ref="C15" r:id="rId10" xr:uid="{00000000-0004-0000-6000-000009000000}"/>
    <hyperlink ref="C16" r:id="rId11" xr:uid="{00000000-0004-0000-6000-00000A000000}"/>
    <hyperlink ref="C17" r:id="rId12" xr:uid="{00000000-0004-0000-6000-00000B000000}"/>
    <hyperlink ref="C18" r:id="rId13" xr:uid="{00000000-0004-0000-6000-00000C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3"/>
  <sheetViews>
    <sheetView topLeftCell="A51" workbookViewId="0">
      <selection activeCell="D79" sqref="D7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338</v>
      </c>
      <c r="B2" s="21" t="s">
        <v>10937</v>
      </c>
      <c r="D2" t="str">
        <f t="array" aca="1" ref="D2" ca="1">CONCATENATE(A2,"-",MID(CELL("filename",A1),FIND("]",CELL("filename",A1))+1,255))</f>
        <v>但愿人长久-王菲</v>
      </c>
      <c r="E2" t="s">
        <v>2221</v>
      </c>
      <c r="I2">
        <v>0</v>
      </c>
    </row>
    <row r="3" spans="1:10" x14ac:dyDescent="0.25">
      <c r="A3" t="s">
        <v>1703</v>
      </c>
      <c r="B3" s="21" t="s">
        <v>3696</v>
      </c>
      <c r="D3" t="str">
        <f t="array" aca="1" ref="D3" ca="1">CONCATENATE(A3,"-",MID(CELL("filename",A2),FIND("]",CELL("filename",A2))+1,255))</f>
        <v>因为爱情-王菲</v>
      </c>
      <c r="E3" t="s">
        <v>2221</v>
      </c>
      <c r="I3">
        <v>0</v>
      </c>
    </row>
    <row r="4" spans="1:10" x14ac:dyDescent="0.25">
      <c r="A4" t="s">
        <v>560</v>
      </c>
      <c r="B4" s="21" t="s">
        <v>10938</v>
      </c>
      <c r="D4" t="str">
        <f t="array" aca="1" ref="D4" ca="1">CONCATENATE(A4,"-",MID(CELL("filename",A3),FIND("]",CELL("filename",A3))+1,255))</f>
        <v>红豆-王菲</v>
      </c>
      <c r="E4" t="s">
        <v>2221</v>
      </c>
      <c r="I4">
        <v>0</v>
      </c>
    </row>
    <row r="5" spans="1:10" x14ac:dyDescent="0.25">
      <c r="A5" t="s">
        <v>297</v>
      </c>
      <c r="B5" s="21" t="s">
        <v>10939</v>
      </c>
      <c r="D5" t="str">
        <f t="array" aca="1" ref="D5" ca="1">CONCATENATE(A5,"-",MID(CELL("filename",A4),FIND("]",CELL("filename",A4))+1,255))</f>
        <v>匆匆那年-王菲</v>
      </c>
      <c r="E5" t="s">
        <v>2221</v>
      </c>
      <c r="I5">
        <v>0</v>
      </c>
    </row>
    <row r="6" spans="1:10" x14ac:dyDescent="0.25">
      <c r="A6" t="s">
        <v>1063</v>
      </c>
      <c r="B6" s="21" t="s">
        <v>1064</v>
      </c>
      <c r="D6" t="str">
        <f t="array" aca="1" ref="D6" ca="1">CONCATENATE(A6,"-",MID(CELL("filename",A5),FIND("]",CELL("filename",A5))+1,255))</f>
        <v>人间-王菲</v>
      </c>
      <c r="E6" t="s">
        <v>2221</v>
      </c>
      <c r="I6">
        <v>0</v>
      </c>
    </row>
    <row r="7" spans="1:10" x14ac:dyDescent="0.25">
      <c r="A7" t="s">
        <v>1515</v>
      </c>
      <c r="B7" s="21" t="s">
        <v>1516</v>
      </c>
      <c r="D7" t="str">
        <f t="array" aca="1" ref="D7" ca="1">CONCATENATE(A7,"-",MID(CELL("filename",A6),FIND("]",CELL("filename",A6))+1,255))</f>
        <v>相约一九九八-王菲</v>
      </c>
      <c r="E7" t="s">
        <v>2221</v>
      </c>
      <c r="I7">
        <v>0</v>
      </c>
    </row>
    <row r="8" spans="1:10" x14ac:dyDescent="0.25">
      <c r="A8" t="s">
        <v>1098</v>
      </c>
      <c r="B8" s="21" t="s">
        <v>3230</v>
      </c>
      <c r="D8" t="str">
        <f t="array" aca="1" ref="D8" ca="1">CONCATENATE(A8,"-",MID(CELL("filename",A7),FIND("]",CELL("filename",A7))+1,255))</f>
        <v>如愿-王菲</v>
      </c>
      <c r="E8" t="s">
        <v>2221</v>
      </c>
      <c r="I8">
        <v>0</v>
      </c>
    </row>
    <row r="9" spans="1:10" x14ac:dyDescent="0.25">
      <c r="A9" t="s">
        <v>185</v>
      </c>
      <c r="B9" s="21" t="s">
        <v>186</v>
      </c>
      <c r="D9" t="str">
        <f t="array" aca="1" ref="D9" ca="1">CONCATENATE(A9,"-",MID(CELL("filename",A8),FIND("]",CELL("filename",A8))+1,255))</f>
        <v>百年孤寂-王菲</v>
      </c>
      <c r="E9" t="s">
        <v>2221</v>
      </c>
      <c r="I9">
        <v>0</v>
      </c>
    </row>
    <row r="10" spans="1:10" x14ac:dyDescent="0.25">
      <c r="A10" t="s">
        <v>1571</v>
      </c>
      <c r="B10" s="21" t="s">
        <v>17552</v>
      </c>
      <c r="D10" t="str">
        <f t="array" aca="1" ref="D10" ca="1">CONCATENATE(A10,"-",MID(CELL("filename",A9),FIND("]",CELL("filename",A9))+1,255))</f>
        <v>笑忘书-王菲</v>
      </c>
      <c r="E10" t="s">
        <v>2221</v>
      </c>
      <c r="I10">
        <v>0</v>
      </c>
    </row>
    <row r="11" spans="1:10" x14ac:dyDescent="0.25">
      <c r="A11" t="s">
        <v>286</v>
      </c>
      <c r="B11" s="21" t="s">
        <v>287</v>
      </c>
      <c r="D11" t="str">
        <f t="array" aca="1" ref="D11" ca="1">CONCATENATE(A11,"-",MID(CELL("filename",A10),FIND("]",CELL("filename",A10))+1,255))</f>
        <v>传奇-王菲</v>
      </c>
      <c r="E11" t="s">
        <v>2221</v>
      </c>
      <c r="I11">
        <v>0</v>
      </c>
    </row>
    <row r="12" spans="1:10" x14ac:dyDescent="0.25">
      <c r="A12" t="s">
        <v>10940</v>
      </c>
      <c r="B12" s="21" t="s">
        <v>10941</v>
      </c>
      <c r="C12" s="15" t="s">
        <v>10942</v>
      </c>
      <c r="D12" t="str">
        <f t="array" aca="1" ref="D12" ca="1">CONCATENATE(A12,"-",MID(CELL("filename",A11),FIND("]",CELL("filename",A11))+1,255))</f>
        <v>容易受伤的女人-王菲</v>
      </c>
      <c r="E12" t="s">
        <v>2221</v>
      </c>
      <c r="F12" s="10">
        <v>3.2638888888888891E-2</v>
      </c>
      <c r="G12" s="10">
        <v>4.2361111111111113E-2</v>
      </c>
      <c r="I12">
        <v>0</v>
      </c>
    </row>
    <row r="13" spans="1:10" x14ac:dyDescent="0.25">
      <c r="A13" t="s">
        <v>168</v>
      </c>
      <c r="B13" s="21" t="s">
        <v>169</v>
      </c>
      <c r="D13" t="str">
        <f t="array" aca="1" ref="D13" ca="1">CONCATENATE(A13,"-",MID(CELL("filename",A12),FIND("]",CELL("filename",A12))+1,255))</f>
        <v>爱与痛的边缘-王菲</v>
      </c>
      <c r="E13" t="s">
        <v>2221</v>
      </c>
    </row>
    <row r="14" spans="1:10" x14ac:dyDescent="0.25">
      <c r="A14" t="s">
        <v>1784</v>
      </c>
      <c r="B14" s="21" t="s">
        <v>10943</v>
      </c>
      <c r="D14" t="str">
        <f t="array" aca="1" ref="D14" ca="1">CONCATENATE(A14,"-",MID(CELL("filename",A13),FIND("]",CELL("filename",A13))+1,255))</f>
        <v>约定-王菲</v>
      </c>
      <c r="E14" t="s">
        <v>2221</v>
      </c>
      <c r="I14">
        <v>0</v>
      </c>
    </row>
    <row r="15" spans="1:10" x14ac:dyDescent="0.25">
      <c r="A15" t="s">
        <v>1427</v>
      </c>
      <c r="B15" s="21" t="s">
        <v>10944</v>
      </c>
      <c r="D15" t="str">
        <f t="array" aca="1" ref="D15" ca="1">CONCATENATE(A15,"-",MID(CELL("filename",A14),FIND("]",CELL("filename",A14))+1,255))</f>
        <v>我愿意-王菲</v>
      </c>
      <c r="E15" t="s">
        <v>2221</v>
      </c>
      <c r="I15">
        <v>0</v>
      </c>
    </row>
    <row r="16" spans="1:10" x14ac:dyDescent="0.25">
      <c r="A16" t="s">
        <v>1748</v>
      </c>
      <c r="B16" s="21" t="s">
        <v>10945</v>
      </c>
      <c r="D16" t="str">
        <f t="array" aca="1" ref="D16" ca="1">CONCATENATE(A16,"-",MID(CELL("filename",A15),FIND("]",CELL("filename",A15))+1,255))</f>
        <v>又见炊烟-王菲</v>
      </c>
      <c r="E16" t="s">
        <v>2221</v>
      </c>
      <c r="I16">
        <v>0</v>
      </c>
    </row>
    <row r="17" spans="1:10" x14ac:dyDescent="0.25">
      <c r="A17" t="s">
        <v>10946</v>
      </c>
      <c r="B17" s="21" t="s">
        <v>10947</v>
      </c>
      <c r="C17" s="15" t="s">
        <v>10948</v>
      </c>
      <c r="D17" t="str">
        <f t="array" aca="1" ref="D17" ca="1">CONCATENATE(A17,"-",MID(CELL("filename",A16),FIND("]",CELL("filename",A16))+1,255))</f>
        <v>你在终点等我-王菲</v>
      </c>
      <c r="E17" t="s">
        <v>2221</v>
      </c>
      <c r="F17" s="10">
        <v>5.347222222222222E-2</v>
      </c>
      <c r="G17" s="10">
        <v>7.2222222222222215E-2</v>
      </c>
      <c r="I17">
        <v>0</v>
      </c>
    </row>
    <row r="18" spans="1:10" x14ac:dyDescent="0.25">
      <c r="A18" t="s">
        <v>10949</v>
      </c>
      <c r="B18" s="21" t="s">
        <v>10950</v>
      </c>
      <c r="C18" s="15" t="s">
        <v>10951</v>
      </c>
      <c r="D18" s="19" t="str">
        <f t="array" aca="1" ref="D18" ca="1">CONCATENATE(A18,"-",MID(CELL("filename",A17),FIND("]",CELL("filename",A17))+1,255))</f>
        <v>致青春-王菲</v>
      </c>
      <c r="E18" s="19" t="s">
        <v>2221</v>
      </c>
      <c r="F18" s="10">
        <v>6.8750000000000006E-2</v>
      </c>
      <c r="G18" s="10">
        <v>8.6805555555555552E-2</v>
      </c>
      <c r="I18">
        <v>0</v>
      </c>
    </row>
    <row r="19" spans="1:10" x14ac:dyDescent="0.25">
      <c r="A19" t="s">
        <v>2016</v>
      </c>
      <c r="B19" s="21" t="s">
        <v>2017</v>
      </c>
      <c r="D19" s="19" t="str">
        <f t="array" aca="1" ref="D19" ca="1">CONCATENATE(A19,"-",MID(CELL("filename",A18),FIND("]",CELL("filename",A18))+1,255))</f>
        <v>旋木-王菲</v>
      </c>
      <c r="E19" s="19" t="s">
        <v>2221</v>
      </c>
      <c r="I19">
        <v>0</v>
      </c>
    </row>
    <row r="20" spans="1:10" x14ac:dyDescent="0.25">
      <c r="A20" t="s">
        <v>10952</v>
      </c>
      <c r="B20" s="21" t="s">
        <v>10953</v>
      </c>
      <c r="C20" s="15" t="s">
        <v>10954</v>
      </c>
      <c r="D20" s="19" t="str">
        <f t="array" aca="1" ref="D20" ca="1">CONCATENATE(A20,"-",MID(CELL("filename",A19),FIND("]",CELL("filename",A19))+1,255))</f>
        <v>世界赠予我的-王菲</v>
      </c>
      <c r="E20" s="19" t="s">
        <v>2221</v>
      </c>
      <c r="F20" s="10">
        <v>1.5972222222222221E-2</v>
      </c>
      <c r="G20" s="10">
        <v>5.2777777777777778E-2</v>
      </c>
      <c r="I20">
        <v>0</v>
      </c>
    </row>
    <row r="21" spans="1:10" x14ac:dyDescent="0.25">
      <c r="A21" t="s">
        <v>663</v>
      </c>
      <c r="B21" s="21" t="s">
        <v>664</v>
      </c>
      <c r="C21" s="15" t="s">
        <v>665</v>
      </c>
      <c r="D21" s="19" t="str">
        <f t="array" aca="1" ref="D21" ca="1">CONCATENATE(A21,"-",MID(CELL("filename",A20),FIND("]",CELL("filename",A20))+1,255))</f>
        <v>矜持-王菲</v>
      </c>
      <c r="E21" s="19" t="s">
        <v>2221</v>
      </c>
      <c r="F21" s="10">
        <v>4.3055555555555562E-2</v>
      </c>
      <c r="G21" s="10">
        <v>5.9722222222222232E-2</v>
      </c>
      <c r="I21">
        <v>0</v>
      </c>
      <c r="J21" s="19">
        <v>1.2</v>
      </c>
    </row>
    <row r="22" spans="1:10" x14ac:dyDescent="0.25">
      <c r="A22" t="s">
        <v>4179</v>
      </c>
      <c r="B22" s="21" t="s">
        <v>7452</v>
      </c>
      <c r="C22" s="15" t="s">
        <v>7453</v>
      </c>
      <c r="D22" s="19" t="str">
        <f t="array" aca="1" ref="D22" ca="1">CONCATENATE(A22,"-",MID(CELL("filename",A21),FIND("]",CELL("filename",A21))+1,255))</f>
        <v>闷-王菲</v>
      </c>
      <c r="E22" s="19" t="s">
        <v>2221</v>
      </c>
      <c r="F22" s="10">
        <v>2.2916666666666669E-2</v>
      </c>
      <c r="G22" s="10">
        <v>3.4027777777777768E-2</v>
      </c>
      <c r="I22">
        <v>0</v>
      </c>
      <c r="J22"/>
    </row>
    <row r="23" spans="1:10" x14ac:dyDescent="0.25">
      <c r="A23" t="s">
        <v>10955</v>
      </c>
      <c r="B23" s="21" t="s">
        <v>10956</v>
      </c>
      <c r="C23" s="15" t="s">
        <v>10957</v>
      </c>
      <c r="D23" s="19" t="str">
        <f t="array" aca="1" ref="D23" ca="1">CONCATENATE(A23,"-",MID(CELL("filename",A22),FIND("]",CELL("filename",A22))+1,255))</f>
        <v>流年-王菲</v>
      </c>
      <c r="E23" s="19" t="s">
        <v>2221</v>
      </c>
      <c r="F23" s="10">
        <v>6.458333333333334E-2</v>
      </c>
      <c r="G23" s="10">
        <v>8.7499999999999994E-2</v>
      </c>
      <c r="I23">
        <v>0</v>
      </c>
    </row>
    <row r="24" spans="1:10" x14ac:dyDescent="0.25">
      <c r="A24" t="s">
        <v>1028</v>
      </c>
      <c r="B24" s="21" t="s">
        <v>1029</v>
      </c>
      <c r="C24" s="15" t="s">
        <v>1030</v>
      </c>
      <c r="D24" s="19" t="str">
        <f t="array" aca="1" ref="D24" ca="1">CONCATENATE(A24,"-",MID(CELL("filename",A23),FIND("]",CELL("filename",A23))+1,255))</f>
        <v>清风徐来-王菲</v>
      </c>
      <c r="E24" s="19" t="s">
        <v>2221</v>
      </c>
      <c r="F24" s="10">
        <v>4.583333333333333E-2</v>
      </c>
      <c r="G24" s="10">
        <v>6.5277777777777782E-2</v>
      </c>
      <c r="I24">
        <v>0</v>
      </c>
    </row>
    <row r="25" spans="1:10" x14ac:dyDescent="0.25">
      <c r="A25" t="s">
        <v>8066</v>
      </c>
      <c r="B25" s="21" t="s">
        <v>17392</v>
      </c>
      <c r="C25" s="15" t="s">
        <v>10961</v>
      </c>
      <c r="D25" s="19" t="str">
        <f t="array" aca="1" ref="D25" ca="1">CONCATENATE(A25,"-",MID(CELL("filename",A24),FIND("]",CELL("filename",A24))+1,255))</f>
        <v>我也不想这样-王菲</v>
      </c>
      <c r="E25" s="19" t="s">
        <v>2221</v>
      </c>
      <c r="F25" s="10">
        <v>5.1388888888888887E-2</v>
      </c>
      <c r="G25" s="10">
        <v>6.458333333333334E-2</v>
      </c>
      <c r="I25">
        <v>0</v>
      </c>
    </row>
    <row r="26" spans="1:10" x14ac:dyDescent="0.25">
      <c r="A26" t="s">
        <v>2030</v>
      </c>
      <c r="B26" s="21" t="s">
        <v>17393</v>
      </c>
      <c r="C26" s="15" t="s">
        <v>2032</v>
      </c>
      <c r="D26" s="19" t="str">
        <f t="array" aca="1" ref="D26" ca="1">CONCATENATE(A26,"-",MID(CELL("filename",A25),FIND("]",CELL("filename",A25))+1,255))</f>
        <v>美错-王菲</v>
      </c>
      <c r="E26" s="19" t="s">
        <v>2221</v>
      </c>
      <c r="F26" s="10">
        <v>5.0694444444444438E-2</v>
      </c>
      <c r="G26" s="10">
        <v>6.8750000000000006E-2</v>
      </c>
      <c r="I26">
        <v>0</v>
      </c>
    </row>
    <row r="27" spans="1:10" x14ac:dyDescent="0.25">
      <c r="A27" t="s">
        <v>10958</v>
      </c>
      <c r="B27" s="21" t="s">
        <v>17390</v>
      </c>
      <c r="C27" s="15" t="s">
        <v>10959</v>
      </c>
      <c r="D27" s="19" t="str">
        <f t="array" aca="1" ref="D27" ca="1">CONCATENATE(A27,"-",MID(CELL("filename",A26),FIND("]",CELL("filename",A26))+1,255))</f>
        <v>无问西东-王菲</v>
      </c>
      <c r="E27" s="19" t="s">
        <v>2221</v>
      </c>
      <c r="F27" s="10">
        <v>7.0833333333333331E-2</v>
      </c>
      <c r="G27" s="10">
        <v>8.611111111111111E-2</v>
      </c>
      <c r="I27">
        <v>1</v>
      </c>
    </row>
    <row r="28" spans="1:10" x14ac:dyDescent="0.25">
      <c r="A28" t="s">
        <v>1578</v>
      </c>
      <c r="B28" s="21" t="s">
        <v>17391</v>
      </c>
      <c r="C28" s="15" t="s">
        <v>1580</v>
      </c>
      <c r="D28" s="19" t="str">
        <f t="array" aca="1" ref="D28" ca="1">CONCATENATE(A28,"-",MID(CELL("filename",A27),FIND("]",CELL("filename",A27))+1,255))</f>
        <v>心经-王菲</v>
      </c>
      <c r="E28" s="19" t="s">
        <v>2221</v>
      </c>
      <c r="F28" s="10">
        <v>3.472222222222222E-3</v>
      </c>
      <c r="G28" s="10">
        <v>1.8749999999999999E-2</v>
      </c>
      <c r="I28">
        <v>1</v>
      </c>
      <c r="J28" s="19">
        <v>1.1000000000000001</v>
      </c>
    </row>
    <row r="29" spans="1:10" x14ac:dyDescent="0.25">
      <c r="A29" s="19" t="s">
        <v>2074</v>
      </c>
      <c r="B29" s="21" t="s">
        <v>17415</v>
      </c>
      <c r="C29" s="15" t="s">
        <v>2076</v>
      </c>
      <c r="D29" s="19" t="str">
        <f t="array" aca="1" ref="D29" ca="1">CONCATENATE(A29,"-",MID(CELL("filename",A28),FIND("]",CELL("filename",A28))+1,255))</f>
        <v>开到荼蘼-王菲</v>
      </c>
      <c r="E29" s="19" t="s">
        <v>2221</v>
      </c>
      <c r="F29" s="10">
        <v>4.7222222222222221E-2</v>
      </c>
      <c r="G29" s="10">
        <v>6.805555555555555E-2</v>
      </c>
      <c r="I29" s="19">
        <v>1</v>
      </c>
    </row>
    <row r="30" spans="1:10" x14ac:dyDescent="0.25">
      <c r="A30" t="s">
        <v>1208</v>
      </c>
      <c r="B30" s="21" t="s">
        <v>17394</v>
      </c>
      <c r="C30" s="15" t="s">
        <v>1210</v>
      </c>
      <c r="D30" s="19" t="str">
        <f t="array" aca="1" ref="D30" ca="1">CONCATENATE(A30,"-",MID(CELL("filename",A29),FIND("]",CELL("filename",A29))+1,255))</f>
        <v>岁月-王菲</v>
      </c>
      <c r="E30" s="19" t="s">
        <v>2221</v>
      </c>
      <c r="F30" s="10">
        <v>5.9027777777777783E-2</v>
      </c>
      <c r="G30" s="10">
        <v>7.8472222222222221E-2</v>
      </c>
      <c r="I30">
        <v>1</v>
      </c>
      <c r="J30" s="19">
        <v>1.2</v>
      </c>
    </row>
    <row r="31" spans="1:10" x14ac:dyDescent="0.25">
      <c r="A31" t="s">
        <v>1837</v>
      </c>
      <c r="B31" s="21" t="s">
        <v>20375</v>
      </c>
      <c r="C31" s="15" t="s">
        <v>1839</v>
      </c>
      <c r="D31" s="19" t="str">
        <f t="array" aca="1" ref="D31" ca="1">CONCATENATE(A31,"-",MID(CELL("filename",A30),FIND("]",CELL("filename",A30))+1,255))</f>
        <v>执迷不悔-王菲</v>
      </c>
      <c r="E31" s="19" t="s">
        <v>2221</v>
      </c>
      <c r="F31" s="10">
        <v>6.6666666666666666E-2</v>
      </c>
      <c r="G31" s="10">
        <v>8.819444444444445E-2</v>
      </c>
      <c r="I31">
        <v>1</v>
      </c>
    </row>
    <row r="32" spans="1:10" x14ac:dyDescent="0.25">
      <c r="A32" s="25" t="s">
        <v>10966</v>
      </c>
      <c r="B32" s="21" t="s">
        <v>10967</v>
      </c>
      <c r="C32" s="15" t="s">
        <v>10968</v>
      </c>
      <c r="D32" s="19" t="str">
        <f t="array" aca="1" ref="D32" ca="1">CONCATENATE(A32,"-",MID(CELL("filename",A31),FIND("]",CELL("filename",A31))+1,255))</f>
        <v>非常夏日-王菲</v>
      </c>
      <c r="E32" s="19" t="s">
        <v>2221</v>
      </c>
      <c r="F32" s="10">
        <v>6.7361111111111108E-2</v>
      </c>
      <c r="G32" s="10">
        <v>7.7777777777777779E-2</v>
      </c>
      <c r="I32">
        <v>1</v>
      </c>
    </row>
    <row r="33" spans="1:10" x14ac:dyDescent="0.25">
      <c r="A33" s="25" t="s">
        <v>10969</v>
      </c>
      <c r="B33" s="21" t="s">
        <v>17396</v>
      </c>
      <c r="C33" s="15" t="s">
        <v>10971</v>
      </c>
      <c r="D33" s="19" t="str">
        <f t="array" aca="1" ref="D33" ca="1">CONCATENATE(A33,"-",MID(CELL("filename",A32),FIND("]",CELL("filename",A32))+1,255))</f>
        <v>暗涌-王菲</v>
      </c>
      <c r="E33" s="19" t="s">
        <v>2221</v>
      </c>
      <c r="F33" s="10">
        <v>4.3749999999999997E-2</v>
      </c>
      <c r="G33" s="10">
        <v>6.1111111111111109E-2</v>
      </c>
      <c r="I33">
        <v>1</v>
      </c>
    </row>
    <row r="34" spans="1:10" x14ac:dyDescent="0.25">
      <c r="A34" t="s">
        <v>8177</v>
      </c>
      <c r="B34" s="21" t="s">
        <v>20376</v>
      </c>
      <c r="C34" s="15" t="s">
        <v>8179</v>
      </c>
      <c r="D34" s="19" t="str">
        <f t="array" aca="1" ref="D34" ca="1">CONCATENATE(A34,"-",MID(CELL("filename",A33),FIND("]",CELL("filename",A33))+1,255))</f>
        <v>不留-王菲</v>
      </c>
      <c r="E34" s="19" t="s">
        <v>2221</v>
      </c>
      <c r="F34" s="10">
        <v>1.458333333333333E-2</v>
      </c>
      <c r="G34" s="10">
        <v>3.125E-2</v>
      </c>
      <c r="I34">
        <v>1</v>
      </c>
    </row>
    <row r="35" spans="1:10" x14ac:dyDescent="0.25">
      <c r="A35" t="s">
        <v>10972</v>
      </c>
      <c r="B35" s="21" t="s">
        <v>17395</v>
      </c>
      <c r="C35" s="15" t="s">
        <v>10974</v>
      </c>
      <c r="D35" s="19" t="str">
        <f t="array" aca="1" ref="D35" ca="1">CONCATENATE(A35,"-",MID(CELL("filename",A34),FIND("]",CELL("filename",A34))+1,255))</f>
        <v>半途而废-王菲</v>
      </c>
      <c r="E35" s="19" t="s">
        <v>2221</v>
      </c>
      <c r="F35" s="10">
        <v>3.8194444444444448E-2</v>
      </c>
      <c r="G35" s="10">
        <v>5.8333333333333327E-2</v>
      </c>
      <c r="I35">
        <v>1</v>
      </c>
    </row>
    <row r="36" spans="1:10" x14ac:dyDescent="0.25">
      <c r="A36" t="s">
        <v>10975</v>
      </c>
      <c r="B36" s="21" t="s">
        <v>17397</v>
      </c>
      <c r="C36" s="15" t="s">
        <v>10976</v>
      </c>
      <c r="D36" s="19" t="str">
        <f t="array" aca="1" ref="D36" ca="1">CONCATENATE(A36,"-",MID(CELL("filename",A35),FIND("]",CELL("filename",A35))+1,255))</f>
        <v>湾-王菲</v>
      </c>
      <c r="E36" s="19" t="s">
        <v>2221</v>
      </c>
      <c r="F36" s="10">
        <v>1.666666666666667E-2</v>
      </c>
      <c r="G36" s="10">
        <v>4.1666666666666657E-2</v>
      </c>
      <c r="I36">
        <v>1</v>
      </c>
      <c r="J36" s="19">
        <v>1.2</v>
      </c>
    </row>
    <row r="37" spans="1:10" x14ac:dyDescent="0.25">
      <c r="C37" s="15"/>
      <c r="D37" s="19" t="str">
        <f t="array" aca="1" ref="D37" ca="1">CONCATENATE(A37,"-",MID(CELL("filename",A36),FIND("]",CELL("filename",A36))+1,255))</f>
        <v>-王菲</v>
      </c>
      <c r="E37" s="19" t="s">
        <v>2221</v>
      </c>
      <c r="F37" s="10"/>
      <c r="G37" s="10"/>
    </row>
    <row r="38" spans="1:10" x14ac:dyDescent="0.25">
      <c r="A38" s="19" t="s">
        <v>2848</v>
      </c>
      <c r="B38" s="21" t="s">
        <v>2848</v>
      </c>
      <c r="C38" s="15"/>
      <c r="D38" s="19" t="str">
        <f t="array" aca="1" ref="D38" ca="1">CONCATENATE(A38,"-",MID(CELL("filename",A37),FIND("]",CELL("filename",A37))+1,255))</f>
        <v>不熟-王菲</v>
      </c>
      <c r="E38" s="19" t="s">
        <v>2221</v>
      </c>
      <c r="F38" s="10"/>
      <c r="G38" s="10"/>
    </row>
    <row r="39" spans="1:10" x14ac:dyDescent="0.25">
      <c r="C39" s="15"/>
      <c r="D39" s="19" t="str">
        <f t="array" aca="1" ref="D39" ca="1">CONCATENATE(A39,"-",MID(CELL("filename",A38),FIND("]",CELL("filename",A38))+1,255))</f>
        <v>-王菲</v>
      </c>
      <c r="E39" s="19" t="s">
        <v>2221</v>
      </c>
      <c r="F39" s="10"/>
      <c r="G39" s="10"/>
    </row>
    <row r="40" spans="1:10" x14ac:dyDescent="0.25">
      <c r="A40" s="19" t="s">
        <v>10962</v>
      </c>
      <c r="B40" s="21" t="s">
        <v>21736</v>
      </c>
      <c r="C40" s="15" t="s">
        <v>10963</v>
      </c>
      <c r="D40" s="19" t="str">
        <f t="array" aca="1" ref="D40" ca="1">CONCATENATE(A40,"-",MID(CELL("filename",A39),FIND("]",CELL("filename",A39))+1,255))</f>
        <v>如风-王菲</v>
      </c>
      <c r="E40" s="19" t="s">
        <v>2221</v>
      </c>
      <c r="F40" s="10">
        <v>5.1388888888888887E-2</v>
      </c>
      <c r="G40" s="10">
        <v>7.5694444444444439E-2</v>
      </c>
      <c r="I40" s="19">
        <v>1</v>
      </c>
      <c r="J40" s="19">
        <v>1.2</v>
      </c>
    </row>
    <row r="41" spans="1:10" x14ac:dyDescent="0.25">
      <c r="A41" t="s">
        <v>10964</v>
      </c>
      <c r="B41" s="21" t="s">
        <v>21735</v>
      </c>
      <c r="C41" s="15" t="s">
        <v>10965</v>
      </c>
      <c r="D41" s="19" t="str">
        <f t="array" aca="1" ref="D41" ca="1">CONCATENATE(A41,"-",MID(CELL("filename",A40),FIND("]",CELL("filename",A40))+1,255))</f>
        <v>你喜欢不如我喜欢-王菲</v>
      </c>
      <c r="E41" s="19" t="s">
        <v>2221</v>
      </c>
      <c r="F41" s="10">
        <v>1.458333333333333E-2</v>
      </c>
      <c r="G41" s="10">
        <v>2.6388888888888889E-2</v>
      </c>
      <c r="I41">
        <v>1</v>
      </c>
    </row>
    <row r="42" spans="1:10" x14ac:dyDescent="0.25">
      <c r="A42" t="s">
        <v>992</v>
      </c>
      <c r="B42" s="21" t="s">
        <v>17398</v>
      </c>
      <c r="C42" s="15" t="s">
        <v>994</v>
      </c>
      <c r="D42" s="19" t="str">
        <f t="array" aca="1" ref="D42" ca="1">CONCATENATE(A42,"-",MID(CELL("filename",A41),FIND("]",CELL("filename",A41))+1,255))</f>
        <v>棋子-王菲</v>
      </c>
      <c r="E42" s="19" t="s">
        <v>2221</v>
      </c>
      <c r="F42" s="10">
        <v>5.7638888888888892E-2</v>
      </c>
      <c r="G42" s="10">
        <v>8.8888888888888892E-2</v>
      </c>
      <c r="I42">
        <v>1</v>
      </c>
    </row>
    <row r="43" spans="1:10" x14ac:dyDescent="0.25">
      <c r="A43" t="s">
        <v>7938</v>
      </c>
      <c r="B43" s="21" t="s">
        <v>17399</v>
      </c>
      <c r="C43" s="15" t="s">
        <v>10977</v>
      </c>
      <c r="D43" s="19" t="str">
        <f t="array" aca="1" ref="D43" ca="1">CONCATENATE(A43,"-",MID(CELL("filename",A42),FIND("]",CELL("filename",A42))+1,255))</f>
        <v>你快乐所以我快乐-王菲</v>
      </c>
      <c r="E43" s="19" t="s">
        <v>2221</v>
      </c>
      <c r="F43" s="10">
        <v>4.583333333333333E-2</v>
      </c>
      <c r="G43" s="10">
        <v>6.25E-2</v>
      </c>
      <c r="I43">
        <v>1</v>
      </c>
      <c r="J43"/>
    </row>
    <row r="44" spans="1:10" x14ac:dyDescent="0.25">
      <c r="A44" t="s">
        <v>10978</v>
      </c>
      <c r="B44" s="21" t="s">
        <v>17400</v>
      </c>
      <c r="C44" s="15" t="s">
        <v>10979</v>
      </c>
      <c r="D44" s="19" t="str">
        <f t="array" aca="1" ref="D44" ca="1">CONCATENATE(A44,"-",MID(CELL("filename",A43),FIND("]",CELL("filename",A43))+1,255))</f>
        <v>等等-王菲</v>
      </c>
      <c r="E44" t="s">
        <v>2221</v>
      </c>
      <c r="F44" s="10">
        <v>3.7499999999999999E-2</v>
      </c>
      <c r="G44" s="10">
        <v>6.0416666666666667E-2</v>
      </c>
      <c r="I44">
        <v>1</v>
      </c>
    </row>
    <row r="45" spans="1:10" x14ac:dyDescent="0.25">
      <c r="A45" t="s">
        <v>10980</v>
      </c>
      <c r="B45" s="21" t="s">
        <v>20377</v>
      </c>
      <c r="C45" s="15" t="s">
        <v>10981</v>
      </c>
      <c r="D45" s="19" t="str">
        <f t="array" aca="1" ref="D45" ca="1">CONCATENATE(A45,"-",MID(CELL("filename",A44),FIND("]",CELL("filename",A44))+1,255))</f>
        <v>催眠-王菲</v>
      </c>
      <c r="E45" t="s">
        <v>2221</v>
      </c>
      <c r="F45" s="10">
        <v>4.3055555555555562E-2</v>
      </c>
      <c r="G45" s="10">
        <v>6.1111111111111109E-2</v>
      </c>
      <c r="I45">
        <v>1</v>
      </c>
      <c r="J45" s="19">
        <v>1.2</v>
      </c>
    </row>
    <row r="46" spans="1:10" x14ac:dyDescent="0.25">
      <c r="A46" t="s">
        <v>10982</v>
      </c>
      <c r="B46" s="21" t="s">
        <v>17401</v>
      </c>
      <c r="C46" s="15" t="s">
        <v>10983</v>
      </c>
      <c r="D46" s="19" t="str">
        <f t="array" aca="1" ref="D46" ca="1">CONCATENATE(A46,"-",MID(CELL("filename",A45),FIND("]",CELL("filename",A45))+1,255))</f>
        <v>邮差-王菲</v>
      </c>
      <c r="E46" t="s">
        <v>2221</v>
      </c>
      <c r="F46" s="10">
        <v>3.7499999999999999E-2</v>
      </c>
      <c r="G46" s="10">
        <v>6.3888888888888884E-2</v>
      </c>
      <c r="I46">
        <v>1</v>
      </c>
    </row>
    <row r="47" spans="1:10" x14ac:dyDescent="0.25">
      <c r="A47" t="s">
        <v>10984</v>
      </c>
      <c r="B47" s="21" t="s">
        <v>20378</v>
      </c>
      <c r="C47" s="15" t="s">
        <v>10985</v>
      </c>
      <c r="D47" s="19" t="str">
        <f t="array" aca="1" ref="D47" ca="1">CONCATENATE(A47,"-",MID(CELL("filename",A46),FIND("]",CELL("filename",A46))+1,255))</f>
        <v>清平调-王菲</v>
      </c>
      <c r="E47" t="s">
        <v>2221</v>
      </c>
      <c r="F47" s="10">
        <v>7.2222222222222215E-2</v>
      </c>
      <c r="G47" s="10">
        <v>0.10069444444444441</v>
      </c>
      <c r="I47">
        <v>1</v>
      </c>
      <c r="J47">
        <v>1.1000000000000001</v>
      </c>
    </row>
    <row r="48" spans="1:10" x14ac:dyDescent="0.25">
      <c r="A48" t="s">
        <v>9117</v>
      </c>
      <c r="B48" s="21" t="s">
        <v>20379</v>
      </c>
      <c r="C48" s="15" t="s">
        <v>9119</v>
      </c>
      <c r="D48" s="19" t="str">
        <f t="array" aca="1" ref="D48" ca="1">CONCATENATE(A48,"-",MID(CELL("filename",A47),FIND("]",CELL("filename",A47))+1,255))</f>
        <v>生命之河-王菲</v>
      </c>
      <c r="E48" t="s">
        <v>2221</v>
      </c>
      <c r="F48" s="10">
        <v>7.2222222222222215E-2</v>
      </c>
      <c r="G48" s="10">
        <v>0.12986111111111109</v>
      </c>
      <c r="I48">
        <v>1</v>
      </c>
      <c r="J48" s="19">
        <v>1.2</v>
      </c>
    </row>
    <row r="49" spans="1:11" x14ac:dyDescent="0.25">
      <c r="A49" t="s">
        <v>253</v>
      </c>
      <c r="B49" s="21" t="s">
        <v>20381</v>
      </c>
      <c r="C49" s="15" t="s">
        <v>255</v>
      </c>
      <c r="D49" s="19" t="str">
        <f t="array" aca="1" ref="D49" ca="1">CONCATENATE(A49,"-",MID(CELL("filename",A48),FIND("]",CELL("filename",A48))+1,255))</f>
        <v>偿还-王菲</v>
      </c>
      <c r="E49" t="s">
        <v>2221</v>
      </c>
      <c r="F49" s="10">
        <v>3.4722222222222217E-2</v>
      </c>
      <c r="G49" s="10">
        <v>6.1805555555555558E-2</v>
      </c>
      <c r="I49">
        <v>0</v>
      </c>
      <c r="J49"/>
    </row>
    <row r="50" spans="1:11" x14ac:dyDescent="0.25">
      <c r="A50" t="s">
        <v>10986</v>
      </c>
      <c r="B50" s="21" t="s">
        <v>20380</v>
      </c>
      <c r="C50" s="15" t="s">
        <v>10987</v>
      </c>
      <c r="D50" s="19" t="str">
        <f t="array" aca="1" ref="D50" ca="1">CONCATENATE(A50,"-",MID(CELL("filename",A49),FIND("]",CELL("filename",A49))+1,255))</f>
        <v>梦中人-王菲</v>
      </c>
      <c r="E50" t="s">
        <v>2221</v>
      </c>
      <c r="F50" s="10">
        <v>2.2916666666666669E-2</v>
      </c>
      <c r="G50" s="10">
        <v>4.1666666666666657E-2</v>
      </c>
      <c r="I50">
        <v>1</v>
      </c>
      <c r="J50"/>
    </row>
    <row r="51" spans="1:11" x14ac:dyDescent="0.25">
      <c r="A51" t="s">
        <v>10988</v>
      </c>
      <c r="B51" s="21" t="s">
        <v>20382</v>
      </c>
      <c r="C51" s="15" t="s">
        <v>10989</v>
      </c>
      <c r="D51" s="19" t="str">
        <f t="array" aca="1" ref="D51" ca="1">CONCATENATE(A51,"-",MID(CELL("filename",A50),FIND("]",CELL("filename",A50))+1,255))</f>
        <v>当时的月亮-王菲</v>
      </c>
      <c r="E51" t="s">
        <v>2221</v>
      </c>
      <c r="F51" s="10">
        <v>6.6666666666666666E-2</v>
      </c>
      <c r="G51" s="10">
        <v>8.5416666666666669E-2</v>
      </c>
      <c r="I51">
        <v>1</v>
      </c>
    </row>
    <row r="52" spans="1:11" x14ac:dyDescent="0.25">
      <c r="A52" t="s">
        <v>10992</v>
      </c>
      <c r="B52" s="21" t="s">
        <v>20383</v>
      </c>
      <c r="C52" s="15" t="s">
        <v>10993</v>
      </c>
      <c r="D52" s="19" t="str">
        <f t="array" aca="1" ref="D52" ca="1">CONCATENATE(A52,"-",MID(CELL("filename",A51),FIND("]",CELL("filename",A51))+1,255))</f>
        <v>誓言-王菲</v>
      </c>
      <c r="E52" t="s">
        <v>2221</v>
      </c>
      <c r="F52" s="10">
        <v>5.347222222222222E-2</v>
      </c>
      <c r="G52" s="10">
        <v>7.013888888888889E-2</v>
      </c>
      <c r="I52">
        <v>1</v>
      </c>
    </row>
    <row r="53" spans="1:11" x14ac:dyDescent="0.25">
      <c r="A53" t="s">
        <v>3015</v>
      </c>
      <c r="B53" s="21" t="s">
        <v>20385</v>
      </c>
      <c r="C53" s="15" t="s">
        <v>10996</v>
      </c>
      <c r="D53" s="19" t="str">
        <f t="array" aca="1" ref="D53" ca="1">CONCATENATE(A53,"-",MID(CELL("filename",A52),FIND("]",CELL("filename",A52))+1,255))</f>
        <v>怀念-王菲</v>
      </c>
      <c r="E53" t="s">
        <v>2221</v>
      </c>
      <c r="F53" s="10">
        <v>1.458333333333333E-2</v>
      </c>
      <c r="G53" s="10">
        <v>5.8333333333333327E-2</v>
      </c>
      <c r="I53">
        <v>1</v>
      </c>
      <c r="K53" s="19">
        <v>1.2</v>
      </c>
    </row>
    <row r="54" spans="1:11" x14ac:dyDescent="0.25">
      <c r="A54" t="s">
        <v>10997</v>
      </c>
      <c r="B54" s="21" t="s">
        <v>20386</v>
      </c>
      <c r="C54" s="15" t="s">
        <v>10998</v>
      </c>
      <c r="D54" s="19" t="str">
        <f t="array" aca="1" ref="D54" ca="1">CONCATENATE(A54,"-",MID(CELL("filename",A53),FIND("]",CELL("filename",A53))+1,255))</f>
        <v>宽恕-王菲</v>
      </c>
      <c r="E54" t="s">
        <v>2221</v>
      </c>
      <c r="F54" s="10">
        <v>5.6944444444444443E-2</v>
      </c>
      <c r="G54" s="10">
        <v>7.9166666666666663E-2</v>
      </c>
      <c r="I54">
        <v>1</v>
      </c>
      <c r="J54">
        <v>1.1000000000000001</v>
      </c>
      <c r="K54" s="19">
        <v>1.2</v>
      </c>
    </row>
    <row r="55" spans="1:11" x14ac:dyDescent="0.25">
      <c r="A55" t="s">
        <v>10999</v>
      </c>
      <c r="B55" s="21" t="s">
        <v>20387</v>
      </c>
      <c r="C55" s="15" t="s">
        <v>11000</v>
      </c>
      <c r="D55" s="19" t="str">
        <f t="array" aca="1" ref="D55" ca="1">CONCATENATE(A55,"-",MID(CELL("filename",A54),FIND("]",CELL("filename",A54))+1,255))</f>
        <v>Eyes on me-王菲</v>
      </c>
      <c r="E55" t="s">
        <v>2221</v>
      </c>
      <c r="F55" s="10">
        <v>7.9861111111111105E-2</v>
      </c>
      <c r="G55" s="10">
        <v>0.1111111111111111</v>
      </c>
      <c r="I55">
        <v>1</v>
      </c>
      <c r="J55" s="19">
        <v>1.1000000000000001</v>
      </c>
      <c r="K55" s="19">
        <v>1.2</v>
      </c>
    </row>
    <row r="56" spans="1:11" x14ac:dyDescent="0.25">
      <c r="A56" t="s">
        <v>11002</v>
      </c>
      <c r="B56" s="21" t="s">
        <v>20388</v>
      </c>
      <c r="C56" s="15" t="s">
        <v>11003</v>
      </c>
      <c r="D56" s="19" t="str">
        <f t="array" aca="1" ref="D56" ca="1">CONCATENATE(A56,"-",MID(CELL("filename",A55),FIND("]",CELL("filename",A55))+1,255))</f>
        <v>爱不可及-王菲</v>
      </c>
      <c r="E56" t="s">
        <v>2221</v>
      </c>
      <c r="F56" s="10">
        <v>3.1944444444444442E-2</v>
      </c>
      <c r="G56" s="10">
        <v>5.347222222222222E-2</v>
      </c>
      <c r="I56">
        <v>1</v>
      </c>
      <c r="J56">
        <v>1.2</v>
      </c>
      <c r="K56" s="19">
        <v>1.2</v>
      </c>
    </row>
    <row r="57" spans="1:11" x14ac:dyDescent="0.25">
      <c r="A57" t="s">
        <v>11010</v>
      </c>
      <c r="B57" s="21" t="s">
        <v>20488</v>
      </c>
      <c r="C57" s="15" t="s">
        <v>11011</v>
      </c>
      <c r="D57" s="19" t="str">
        <f t="array" aca="1" ref="D57" ca="1">CONCATENATE(A57,"-",MID(CELL("filename",A56),FIND("]",CELL("filename",A56))+1,255))</f>
        <v>打错了-王菲</v>
      </c>
      <c r="E57" t="s">
        <v>2221</v>
      </c>
      <c r="F57" s="10">
        <v>3.7499999999999999E-2</v>
      </c>
      <c r="G57" s="10">
        <v>0.05</v>
      </c>
      <c r="I57">
        <v>1</v>
      </c>
    </row>
    <row r="58" spans="1:11" x14ac:dyDescent="0.25">
      <c r="A58" t="s">
        <v>10251</v>
      </c>
      <c r="B58" s="21" t="s">
        <v>20492</v>
      </c>
      <c r="C58" s="15" t="s">
        <v>11001</v>
      </c>
      <c r="D58" s="19" t="str">
        <f t="array" aca="1" ref="D58" ca="1">CONCATENATE(A58,"-",MID(CELL("filename",A57),FIND("]",CELL("filename",A57))+1,255))</f>
        <v>影子-王菲</v>
      </c>
      <c r="E58" t="s">
        <v>2221</v>
      </c>
      <c r="F58" s="10">
        <v>0.1111111111111111</v>
      </c>
      <c r="G58" s="10">
        <v>0.12916666666666671</v>
      </c>
      <c r="I58">
        <v>1</v>
      </c>
    </row>
    <row r="59" spans="1:11" x14ac:dyDescent="0.25">
      <c r="A59" t="s">
        <v>11012</v>
      </c>
      <c r="B59" s="21" t="s">
        <v>20489</v>
      </c>
      <c r="C59" s="15" t="s">
        <v>11013</v>
      </c>
      <c r="D59" s="19" t="str">
        <f t="array" aca="1" ref="D59" ca="1">CONCATENATE(A59,"-",MID(CELL("filename",A58),FIND("]",CELL("filename",A58))+1,255))</f>
        <v>季候风-王菲</v>
      </c>
      <c r="E59" t="s">
        <v>2221</v>
      </c>
      <c r="F59" s="10">
        <v>2.9861111111111109E-2</v>
      </c>
      <c r="G59" s="10">
        <v>5.0694444444444438E-2</v>
      </c>
      <c r="I59">
        <v>1</v>
      </c>
      <c r="J59"/>
    </row>
    <row r="60" spans="1:11" x14ac:dyDescent="0.25">
      <c r="A60" t="s">
        <v>17416</v>
      </c>
      <c r="B60" s="21" t="s">
        <v>23049</v>
      </c>
      <c r="C60" s="15" t="s">
        <v>23048</v>
      </c>
      <c r="D60" s="19" t="str">
        <f t="array" aca="1" ref="D60" ca="1">CONCATENATE(A60,"-",MID(CELL("filename",A59),FIND("]",CELL("filename",A59))+1,255))</f>
        <v>南海姑娘-王菲</v>
      </c>
      <c r="E60" t="s">
        <v>2221</v>
      </c>
      <c r="F60" s="10">
        <v>3.7499999999999999E-2</v>
      </c>
      <c r="G60" s="10">
        <v>5.2083333333333336E-2</v>
      </c>
      <c r="I60"/>
    </row>
    <row r="61" spans="1:11" x14ac:dyDescent="0.25">
      <c r="A61" s="19" t="s">
        <v>17414</v>
      </c>
      <c r="B61" s="21" t="s">
        <v>20490</v>
      </c>
      <c r="C61" s="15" t="s">
        <v>23050</v>
      </c>
      <c r="D61" s="19" t="str">
        <f t="array" aca="1" ref="D61" ca="1">CONCATENATE(A61,"-",MID(CELL("filename",A60),FIND("]",CELL("filename",A60))+1,255))</f>
        <v>浪漫风暴-王菲</v>
      </c>
      <c r="E61" s="19" t="s">
        <v>2221</v>
      </c>
      <c r="F61" s="10">
        <v>3.7499999999999999E-2</v>
      </c>
      <c r="G61" s="10">
        <v>4.8611111111111112E-2</v>
      </c>
    </row>
    <row r="62" spans="1:11" x14ac:dyDescent="0.25">
      <c r="A62" s="19" t="s">
        <v>123</v>
      </c>
      <c r="B62" s="21" t="s">
        <v>20529</v>
      </c>
      <c r="C62" s="15" t="s">
        <v>124</v>
      </c>
      <c r="D62" s="19" t="str">
        <f t="array" aca="1" ref="D62" ca="1">CONCATENATE(A62,"-",MID(CELL("filename",A61),FIND("]",CELL("filename",A61))+1,255))</f>
        <v>爱的箴言-王菲</v>
      </c>
      <c r="E62" s="19" t="s">
        <v>2221</v>
      </c>
      <c r="F62" s="10">
        <v>7.7083333333333337E-2</v>
      </c>
      <c r="G62" s="10">
        <v>9.583333333333334E-2</v>
      </c>
      <c r="I62" s="19">
        <v>1</v>
      </c>
    </row>
    <row r="63" spans="1:11" x14ac:dyDescent="0.25">
      <c r="A63" s="19" t="s">
        <v>10990</v>
      </c>
      <c r="B63" s="21" t="s">
        <v>21225</v>
      </c>
      <c r="C63" s="15" t="s">
        <v>10991</v>
      </c>
      <c r="D63" s="19" t="str">
        <f t="array" aca="1" ref="D63" ca="1">CONCATENATE(A63,"-",MID(CELL("filename",A62),FIND("]",CELL("filename",A62))+1,255))</f>
        <v>微风细雨-王菲</v>
      </c>
      <c r="E63" s="19" t="s">
        <v>2221</v>
      </c>
      <c r="F63" s="10">
        <v>3.888888888888889E-2</v>
      </c>
      <c r="G63" s="10">
        <v>6.5277777777777782E-2</v>
      </c>
      <c r="I63" s="19">
        <v>1</v>
      </c>
      <c r="J63" s="19">
        <v>1.2</v>
      </c>
      <c r="K63" s="19">
        <v>1.2</v>
      </c>
    </row>
    <row r="64" spans="1:11" x14ac:dyDescent="0.25">
      <c r="A64" s="19" t="s">
        <v>18064</v>
      </c>
      <c r="B64" s="21" t="s">
        <v>22289</v>
      </c>
      <c r="C64" s="19" t="s">
        <v>22635</v>
      </c>
      <c r="D64" s="19" t="str">
        <f t="array" aca="1" ref="D64" ca="1">CONCATENATE(A64,"-",MID(CELL("filename",A63),FIND("]",CELL("filename",A63))+1,255))</f>
        <v>挣脱-王菲</v>
      </c>
      <c r="E64" s="19" t="s">
        <v>2221</v>
      </c>
      <c r="F64" s="10">
        <v>5.347222222222222E-2</v>
      </c>
      <c r="G64" s="10">
        <v>6.1805555555555558E-2</v>
      </c>
    </row>
    <row r="65" spans="1:9" x14ac:dyDescent="0.25">
      <c r="A65" s="19" t="s">
        <v>11019</v>
      </c>
      <c r="B65" s="21" t="s">
        <v>22637</v>
      </c>
      <c r="C65" s="19" t="s">
        <v>22636</v>
      </c>
      <c r="D65" s="19" t="str">
        <f t="array" aca="1" ref="D65" ca="1">CONCATENATE(A65,"-",MID(CELL("filename",A64),FIND("]",CELL("filename",A64))+1,255))</f>
        <v>光之翼-王菲</v>
      </c>
      <c r="E65" s="19" t="s">
        <v>2221</v>
      </c>
      <c r="F65" s="10">
        <v>2.2916666666666665E-2</v>
      </c>
      <c r="G65" s="10">
        <v>3.6805555555555557E-2</v>
      </c>
    </row>
    <row r="66" spans="1:9" x14ac:dyDescent="0.25">
      <c r="A66" s="19" t="s">
        <v>12361</v>
      </c>
      <c r="B66" s="21" t="s">
        <v>18449</v>
      </c>
      <c r="C66" s="15" t="s">
        <v>12363</v>
      </c>
      <c r="D66" s="19" t="str">
        <f t="array" aca="1" ref="D66" ca="1">CONCATENATE(A66,"-",MID(CELL("filename",A65),FIND("]",CELL("filename",A65))+1,255))</f>
        <v>色盲-王菲</v>
      </c>
      <c r="E66" s="19" t="s">
        <v>2221</v>
      </c>
      <c r="F66" s="10">
        <v>5.4166666666666669E-2</v>
      </c>
      <c r="G66" s="10">
        <v>7.6388888888888895E-2</v>
      </c>
      <c r="I66" s="19">
        <v>0</v>
      </c>
    </row>
    <row r="67" spans="1:9" x14ac:dyDescent="0.25">
      <c r="A67" s="19" t="s">
        <v>4874</v>
      </c>
      <c r="B67" s="21" t="s">
        <v>20774</v>
      </c>
      <c r="C67" s="15" t="s">
        <v>4875</v>
      </c>
      <c r="D67" s="19" t="str">
        <f t="array" aca="1" ref="D67" ca="1">CONCATENATE(A67,"-",MID(CELL("filename",A122),FIND("]",CELL("filename",A122))+1,255))</f>
        <v>眷恋-王菲</v>
      </c>
      <c r="E67" s="19" t="s">
        <v>2221</v>
      </c>
      <c r="F67" s="10">
        <v>1.666666666666667E-2</v>
      </c>
      <c r="G67" s="10">
        <v>3.2638888888888891E-2</v>
      </c>
      <c r="I67" s="19">
        <v>1</v>
      </c>
    </row>
    <row r="68" spans="1:9" x14ac:dyDescent="0.25">
      <c r="A68" s="19" t="s">
        <v>11058</v>
      </c>
      <c r="B68" s="21" t="s">
        <v>22585</v>
      </c>
      <c r="C68" s="19" t="s">
        <v>22658</v>
      </c>
      <c r="D68" s="19" t="str">
        <f t="array" aca="1" ref="D68" ca="1">CONCATENATE(A68,"-",MID(CELL("filename",A218),FIND("]",CELL("filename",A218))+1,255))</f>
        <v>英雄-王菲</v>
      </c>
      <c r="E68" s="19" t="s">
        <v>2221</v>
      </c>
      <c r="F68" s="10">
        <v>3.3333333333333333E-2</v>
      </c>
      <c r="G68" s="10">
        <v>4.583333333333333E-2</v>
      </c>
    </row>
    <row r="69" spans="1:9" x14ac:dyDescent="0.25">
      <c r="A69" s="19" t="s">
        <v>11035</v>
      </c>
      <c r="B69" s="3"/>
      <c r="D69" s="19" t="str">
        <f t="array" aca="1" ref="D69" ca="1">CONCATENATE(A69,"-",MID(CELL("filename",A107),FIND("]",CELL("filename",A107))+1,255))</f>
        <v>笑傲江湖-王菲</v>
      </c>
      <c r="E69" s="19" t="s">
        <v>2221</v>
      </c>
      <c r="H69" s="19" t="s">
        <v>11036</v>
      </c>
      <c r="I69" s="19">
        <v>0</v>
      </c>
    </row>
    <row r="70" spans="1:9" x14ac:dyDescent="0.25">
      <c r="A70" s="19" t="s">
        <v>11007</v>
      </c>
      <c r="B70" s="21" t="s">
        <v>23621</v>
      </c>
      <c r="C70" s="15" t="s">
        <v>11009</v>
      </c>
      <c r="D70" s="19" t="str">
        <f t="array" aca="1" ref="D70" ca="1">CONCATENATE(A70,"-",MID(CELL("filename",A108),FIND("]",CELL("filename",A108))+1,255))</f>
        <v>多得他-王菲</v>
      </c>
      <c r="E70" s="19" t="s">
        <v>2221</v>
      </c>
      <c r="F70" s="10">
        <v>1.3194444444444444E-2</v>
      </c>
      <c r="G70" s="10">
        <v>3.125E-2</v>
      </c>
      <c r="I70" s="19">
        <v>1</v>
      </c>
    </row>
    <row r="71" spans="1:9" x14ac:dyDescent="0.25">
      <c r="A71" s="19" t="s">
        <v>18931</v>
      </c>
      <c r="B71" s="21" t="s">
        <v>23622</v>
      </c>
      <c r="C71" s="15" t="s">
        <v>18954</v>
      </c>
      <c r="D71" s="19" t="str">
        <f t="array" aca="1" ref="D71" ca="1">CONCATENATE(A71,"-",MID(CELL("filename",A109),FIND("]",CELL("filename",A109))+1,255))</f>
        <v>没有你 还是爱你-王菲</v>
      </c>
      <c r="E71" s="19" t="s">
        <v>2221</v>
      </c>
      <c r="F71" s="10">
        <v>1.2500000000000001E-2</v>
      </c>
      <c r="G71" s="10">
        <v>3.4722222222222224E-2</v>
      </c>
      <c r="I71" s="19">
        <v>1</v>
      </c>
    </row>
    <row r="72" spans="1:9" x14ac:dyDescent="0.25">
      <c r="C72" s="15"/>
      <c r="D72" s="19" t="str">
        <f t="array" aca="1" ref="D72" ca="1">CONCATENATE(A72,"-",MID(CELL("filename",A110),FIND("]",CELL("filename",A110))+1,255))</f>
        <v>-王菲</v>
      </c>
      <c r="E72" s="19" t="s">
        <v>2221</v>
      </c>
      <c r="F72" s="10"/>
      <c r="G72" s="10"/>
    </row>
    <row r="73" spans="1:9" x14ac:dyDescent="0.25">
      <c r="C73" s="15"/>
      <c r="D73" s="19" t="str">
        <f t="array" aca="1" ref="D73" ca="1">CONCATENATE(A73,"-",MID(CELL("filename",A111),FIND("]",CELL("filename",A111))+1,255))</f>
        <v>-王菲</v>
      </c>
      <c r="E73" s="19" t="s">
        <v>2221</v>
      </c>
      <c r="F73" s="10"/>
      <c r="G73" s="10"/>
    </row>
    <row r="74" spans="1:9" x14ac:dyDescent="0.25">
      <c r="C74" s="15"/>
      <c r="D74" s="19" t="str">
        <f t="array" aca="1" ref="D74" ca="1">CONCATENATE(A74,"-",MID(CELL("filename",A73),FIND("]",CELL("filename",A73))+1,255))</f>
        <v>-王菲</v>
      </c>
      <c r="E74" s="19" t="s">
        <v>2221</v>
      </c>
      <c r="F74" s="10"/>
      <c r="G74" s="10"/>
    </row>
    <row r="75" spans="1:9" x14ac:dyDescent="0.25">
      <c r="C75" s="15"/>
      <c r="D75" s="19" t="str">
        <f t="array" aca="1" ref="D75" ca="1">CONCATENATE(A75,"-",MID(CELL("filename",A74),FIND("]",CELL("filename",A74))+1,255))</f>
        <v>-王菲</v>
      </c>
      <c r="E75" s="19" t="s">
        <v>2221</v>
      </c>
      <c r="F75" s="10"/>
      <c r="G75" s="10"/>
    </row>
    <row r="76" spans="1:9" x14ac:dyDescent="0.25">
      <c r="A76" t="s">
        <v>17402</v>
      </c>
      <c r="C76" s="15"/>
      <c r="D76" s="19" t="str">
        <f t="array" aca="1" ref="D76" ca="1">CONCATENATE(A76,"-",MID(CELL("filename",A75),FIND("]",CELL("filename",A75))+1,255))</f>
        <v>把锁匙投进信箱-王菲</v>
      </c>
      <c r="E76" s="19" t="s">
        <v>2221</v>
      </c>
      <c r="F76" s="10"/>
      <c r="G76" s="10"/>
      <c r="I76"/>
    </row>
    <row r="77" spans="1:9" x14ac:dyDescent="0.25">
      <c r="A77" s="19" t="s">
        <v>11054</v>
      </c>
      <c r="C77" s="15"/>
      <c r="D77" s="19" t="str">
        <f t="array" aca="1" ref="D77" ca="1">CONCATENATE(A77,"-",MID(CELL("filename",A76),FIND("]",CELL("filename",A76))+1,255))</f>
        <v>不变-王菲</v>
      </c>
      <c r="E77" s="19" t="s">
        <v>2221</v>
      </c>
      <c r="F77" s="10"/>
      <c r="G77" s="10"/>
    </row>
    <row r="78" spans="1:9" x14ac:dyDescent="0.25">
      <c r="A78" s="19" t="s">
        <v>17403</v>
      </c>
      <c r="C78" s="15"/>
      <c r="D78" s="19" t="str">
        <f t="array" aca="1" ref="D78" ca="1">CONCATENATE(A78,"-",MID(CELL("filename",A77),FIND("]",CELL("filename",A77))+1,255))</f>
        <v>不得了-王菲</v>
      </c>
      <c r="E78" s="19" t="s">
        <v>2221</v>
      </c>
      <c r="F78" s="10"/>
      <c r="G78" s="10"/>
    </row>
    <row r="79" spans="1:9" x14ac:dyDescent="0.25">
      <c r="A79" s="19" t="s">
        <v>17404</v>
      </c>
      <c r="C79" s="15"/>
      <c r="D79" s="19" t="str">
        <f t="array" aca="1" ref="D79" ca="1">CONCATENATE(A79,"-",MID(CELL("filename",A78),FIND("]",CELL("filename",A78))+1,255))</f>
        <v>不可多得-王菲</v>
      </c>
      <c r="E79" s="19" t="s">
        <v>2221</v>
      </c>
      <c r="F79" s="10"/>
      <c r="G79" s="10"/>
    </row>
    <row r="80" spans="1:9" x14ac:dyDescent="0.25">
      <c r="A80" s="19" t="s">
        <v>17405</v>
      </c>
      <c r="C80" s="15"/>
      <c r="D80" s="19" t="str">
        <f t="array" aca="1" ref="D80" ca="1">CONCATENATE(A80,"-",MID(CELL("filename",A79),FIND("]",CELL("filename",A79))+1,255))</f>
        <v>不眠飞行-王菲</v>
      </c>
      <c r="E80" s="19" t="s">
        <v>2221</v>
      </c>
      <c r="F80" s="10"/>
      <c r="G80" s="10"/>
    </row>
    <row r="81" spans="1:11" x14ac:dyDescent="0.25">
      <c r="A81" s="19" t="s">
        <v>17406</v>
      </c>
      <c r="C81" s="15"/>
      <c r="D81" s="19" t="str">
        <f t="array" aca="1" ref="D81" ca="1">CONCATENATE(A81,"-",MID(CELL("filename",A80),FIND("]",CELL("filename",A80))+1,255))</f>
        <v>不再儿嬉-王菲</v>
      </c>
      <c r="E81" s="19" t="s">
        <v>2221</v>
      </c>
      <c r="F81" s="10"/>
      <c r="G81" s="10"/>
    </row>
    <row r="82" spans="1:11" x14ac:dyDescent="0.25">
      <c r="A82" s="19" t="s">
        <v>11053</v>
      </c>
      <c r="C82" s="15"/>
      <c r="D82" s="19" t="str">
        <f t="array" aca="1" ref="D82" ca="1">CONCATENATE(A82,"-",MID(CELL("filename",A81),FIND("]",CELL("filename",A81))+1,255))</f>
        <v>我信-王菲</v>
      </c>
      <c r="E82" s="19" t="s">
        <v>2221</v>
      </c>
      <c r="F82" s="10"/>
      <c r="G82" s="10"/>
    </row>
    <row r="83" spans="1:11" x14ac:dyDescent="0.25">
      <c r="A83" s="19" t="s">
        <v>17407</v>
      </c>
      <c r="C83" s="15"/>
      <c r="D83" s="19" t="str">
        <f t="array" aca="1" ref="D83" ca="1">CONCATENATE(A83,"-",MID(CELL("filename",A82),FIND("]",CELL("filename",A82))+1,255))</f>
        <v>哔一声之后-王菲</v>
      </c>
      <c r="E83" s="19" t="s">
        <v>2221</v>
      </c>
      <c r="F83" s="10"/>
      <c r="G83" s="10"/>
    </row>
    <row r="84" spans="1:11" x14ac:dyDescent="0.25">
      <c r="A84" s="19" t="s">
        <v>17408</v>
      </c>
      <c r="C84" s="15"/>
      <c r="D84" s="19" t="str">
        <f t="array" aca="1" ref="D84" ca="1">CONCATENATE(A84,"-",MID(CELL("filename",A83),FIND("]",CELL("filename",A83))+1,255))</f>
        <v>玩具-王菲</v>
      </c>
      <c r="E84" s="19" t="s">
        <v>2221</v>
      </c>
      <c r="F84" s="10"/>
      <c r="G84" s="10"/>
    </row>
    <row r="85" spans="1:11" x14ac:dyDescent="0.25">
      <c r="A85" s="19" t="s">
        <v>17409</v>
      </c>
      <c r="C85" s="15"/>
      <c r="D85" s="19" t="str">
        <f t="array" aca="1" ref="D85" ca="1">CONCATENATE(A85,"-",MID(CELL("filename",A84),FIND("]",CELL("filename",A84))+1,255))</f>
        <v>推翻-王菲</v>
      </c>
      <c r="E85" s="19" t="s">
        <v>2221</v>
      </c>
      <c r="F85" s="10"/>
      <c r="G85" s="10"/>
    </row>
    <row r="86" spans="1:11" x14ac:dyDescent="0.25">
      <c r="A86" s="19" t="s">
        <v>9988</v>
      </c>
      <c r="C86" s="15"/>
      <c r="D86" s="19" t="str">
        <f t="array" aca="1" ref="D86" ca="1">CONCATENATE(A86,"-",MID(CELL("filename",A85),FIND("]",CELL("filename",A85))+1,255))</f>
        <v>梦游-王菲</v>
      </c>
      <c r="E86" s="19" t="s">
        <v>2221</v>
      </c>
      <c r="F86" s="10"/>
      <c r="G86" s="10"/>
    </row>
    <row r="87" spans="1:11" x14ac:dyDescent="0.25">
      <c r="A87" s="19" t="s">
        <v>17410</v>
      </c>
      <c r="C87" s="15"/>
      <c r="D87" s="19" t="str">
        <f t="array" aca="1" ref="D87" ca="1">CONCATENATE(A87,"-",MID(CELL("filename",A86),FIND("]",CELL("filename",A86))+1,255))</f>
        <v>假期-王菲</v>
      </c>
      <c r="E87" s="19" t="s">
        <v>2221</v>
      </c>
      <c r="F87" s="10"/>
      <c r="G87" s="10"/>
    </row>
    <row r="88" spans="1:11" x14ac:dyDescent="0.25">
      <c r="A88" s="19" t="s">
        <v>17411</v>
      </c>
      <c r="C88" s="15"/>
      <c r="D88" s="19" t="str">
        <f t="array" aca="1" ref="D88" ca="1">CONCATENATE(A88,"-",MID(CELL("filename",A87),FIND("]",CELL("filename",A87))+1,255))</f>
        <v>一人分饰两角-王菲</v>
      </c>
      <c r="E88" s="19" t="s">
        <v>2221</v>
      </c>
      <c r="F88" s="10"/>
      <c r="G88" s="10"/>
    </row>
    <row r="89" spans="1:11" x14ac:dyDescent="0.25">
      <c r="A89" s="19" t="s">
        <v>17412</v>
      </c>
      <c r="C89" s="15"/>
      <c r="D89" s="19" t="str">
        <f t="array" aca="1" ref="D89" ca="1">CONCATENATE(A89,"-",MID(CELL("filename",A88),FIND("]",CELL("filename",A88))+1,255))</f>
        <v>阳宝-王菲</v>
      </c>
      <c r="E89" s="19" t="s">
        <v>2221</v>
      </c>
      <c r="F89" s="10"/>
      <c r="G89" s="10"/>
    </row>
    <row r="90" spans="1:11" x14ac:dyDescent="0.25">
      <c r="A90" s="19" t="s">
        <v>12802</v>
      </c>
      <c r="C90" s="15"/>
      <c r="D90" s="19" t="str">
        <f t="array" aca="1" ref="D90" ca="1">CONCATENATE(A90,"-",MID(CELL("filename",A89),FIND("]",CELL("filename",A89))+1,255))</f>
        <v>流浪的红舞鞋-王菲</v>
      </c>
      <c r="E90" s="19" t="s">
        <v>2221</v>
      </c>
      <c r="F90" s="10"/>
      <c r="G90" s="10"/>
    </row>
    <row r="91" spans="1:11" x14ac:dyDescent="0.25">
      <c r="A91" s="19" t="s">
        <v>4264</v>
      </c>
      <c r="C91" s="15"/>
      <c r="D91" s="19" t="str">
        <f t="array" aca="1" ref="D91" ca="1">CONCATENATE(A91,"-",MID(CELL("filename",A90),FIND("]",CELL("filename",A90))+1,255))</f>
        <v>末日-王菲</v>
      </c>
      <c r="E91" s="19" t="s">
        <v>2221</v>
      </c>
      <c r="F91" s="10"/>
      <c r="G91" s="10"/>
    </row>
    <row r="92" spans="1:11" x14ac:dyDescent="0.25">
      <c r="A92" s="19" t="s">
        <v>11055</v>
      </c>
      <c r="C92" s="15"/>
      <c r="D92" s="19" t="str">
        <f t="array" aca="1" ref="D92" ca="1">CONCATENATE(A92,"-",MID(CELL("filename",A91),FIND("]",CELL("filename",A91))+1,255))</f>
        <v>敷衍-王菲</v>
      </c>
      <c r="E92" s="19" t="s">
        <v>2221</v>
      </c>
      <c r="F92" s="10"/>
      <c r="G92" s="10"/>
    </row>
    <row r="93" spans="1:11" x14ac:dyDescent="0.25">
      <c r="A93" s="19" t="s">
        <v>17413</v>
      </c>
      <c r="C93" s="15"/>
      <c r="D93" s="19" t="str">
        <f t="array" aca="1" ref="D93" ca="1">CONCATENATE(A93,"-",MID(CELL("filename",A92),FIND("]",CELL("filename",A92))+1,255))</f>
        <v>不相识的约会-王菲</v>
      </c>
      <c r="E93" s="19" t="s">
        <v>2221</v>
      </c>
      <c r="F93" s="10"/>
      <c r="G93" s="10"/>
    </row>
    <row r="94" spans="1:11" x14ac:dyDescent="0.25">
      <c r="A94" t="s">
        <v>10994</v>
      </c>
      <c r="B94" s="21" t="s">
        <v>20384</v>
      </c>
      <c r="C94" s="15" t="s">
        <v>10995</v>
      </c>
      <c r="D94" s="19" t="str">
        <f t="array" aca="1" ref="D94" ca="1">CONCATENATE(A94,"-",MID(CELL("filename",A93),FIND("]",CELL("filename",A93))+1,255))</f>
        <v>乘客-王菲</v>
      </c>
      <c r="E94" s="19" t="s">
        <v>2221</v>
      </c>
      <c r="F94" s="10">
        <v>7.8472222222222221E-2</v>
      </c>
      <c r="G94" s="10">
        <v>0.10625</v>
      </c>
      <c r="I94">
        <v>1</v>
      </c>
      <c r="J94" s="19">
        <v>1.2</v>
      </c>
    </row>
    <row r="95" spans="1:11" x14ac:dyDescent="0.25">
      <c r="A95" t="s">
        <v>11004</v>
      </c>
      <c r="B95" s="21" t="s">
        <v>11005</v>
      </c>
      <c r="C95" s="15" t="s">
        <v>11006</v>
      </c>
      <c r="D95" s="19" t="str">
        <f t="array" aca="1" ref="D95" ca="1">CONCATENATE(A95,"-",MID(CELL("filename",A94),FIND("]",CELL("filename",A94))+1,255))</f>
        <v>迷魂记-王菲</v>
      </c>
      <c r="E95" s="19" t="s">
        <v>2221</v>
      </c>
      <c r="F95" s="10">
        <v>5.8333333333333327E-2</v>
      </c>
      <c r="G95" s="10">
        <v>8.0555555555555561E-2</v>
      </c>
      <c r="I95">
        <v>1</v>
      </c>
      <c r="J95"/>
      <c r="K95" s="19">
        <v>1.2</v>
      </c>
    </row>
    <row r="96" spans="1:11" hidden="1" x14ac:dyDescent="0.25">
      <c r="A96" t="s">
        <v>11007</v>
      </c>
      <c r="B96" s="21" t="s">
        <v>11008</v>
      </c>
      <c r="C96" s="15" t="s">
        <v>11009</v>
      </c>
      <c r="D96" s="19" t="str">
        <f t="array" aca="1" ref="D96" ca="1">CONCATENATE(A96,"-",MID(CELL("filename",A95),FIND("]",CELL("filename",A95))+1,255))</f>
        <v>多得他-王菲</v>
      </c>
      <c r="E96" t="s">
        <v>2221</v>
      </c>
      <c r="F96" s="10">
        <v>4.8611111111111112E-2</v>
      </c>
      <c r="G96" s="10">
        <v>7.1527777777777773E-2</v>
      </c>
      <c r="I96">
        <v>1</v>
      </c>
    </row>
    <row r="97" spans="1:10" x14ac:dyDescent="0.25">
      <c r="A97"/>
      <c r="C97"/>
      <c r="D97"/>
      <c r="E97"/>
      <c r="F97"/>
      <c r="G97"/>
      <c r="H97"/>
      <c r="I97"/>
      <c r="J97"/>
    </row>
    <row r="98" spans="1:10" x14ac:dyDescent="0.25">
      <c r="C98" s="15"/>
      <c r="D98" s="19" t="str">
        <f t="array" aca="1" ref="D98" ca="1">CONCATENATE(A98,"-",MID(CELL("filename",A97),FIND("]",CELL("filename",A97))+1,255))</f>
        <v>-王菲</v>
      </c>
      <c r="E98" s="19" t="s">
        <v>2221</v>
      </c>
      <c r="F98" s="10"/>
      <c r="G98" s="10"/>
    </row>
    <row r="99" spans="1:10" x14ac:dyDescent="0.25">
      <c r="C99" s="15"/>
      <c r="D99" s="19" t="str">
        <f t="array" aca="1" ref="D99" ca="1">CONCATENATE(A99,"-",MID(CELL("filename",A98),FIND("]",CELL("filename",A98))+1,255))</f>
        <v>-王菲</v>
      </c>
      <c r="E99" s="19" t="s">
        <v>2221</v>
      </c>
      <c r="F99" s="10"/>
      <c r="G99" s="10"/>
    </row>
    <row r="100" spans="1:10" x14ac:dyDescent="0.25">
      <c r="A100" t="s">
        <v>5976</v>
      </c>
      <c r="D100" s="19" t="str">
        <f t="array" aca="1" ref="D100" ca="1">CONCATENATE(A100,"-",MID(CELL("filename",A99),FIND("]",CELL("filename",A99))+1,255))</f>
        <v>彼岸花-王菲</v>
      </c>
      <c r="E100" s="19" t="s">
        <v>2221</v>
      </c>
      <c r="H100" t="s">
        <v>11014</v>
      </c>
      <c r="I100">
        <v>1</v>
      </c>
    </row>
    <row r="101" spans="1:10" x14ac:dyDescent="0.25">
      <c r="A101" t="s">
        <v>11015</v>
      </c>
      <c r="B101" s="21" t="s">
        <v>2531</v>
      </c>
      <c r="D101" s="19" t="str">
        <f t="array" aca="1" ref="D101" ca="1">CONCATENATE(A101,"-",MID(CELL("filename",A100),FIND("]",CELL("filename",A100))+1,255))</f>
        <v>只爱陌生人-王菲</v>
      </c>
      <c r="E101" s="19" t="s">
        <v>2221</v>
      </c>
      <c r="H101" t="s">
        <v>11016</v>
      </c>
      <c r="I101">
        <v>1</v>
      </c>
    </row>
    <row r="102" spans="1:10" x14ac:dyDescent="0.25">
      <c r="A102" t="s">
        <v>11017</v>
      </c>
      <c r="D102" s="19" t="str">
        <f t="array" aca="1" ref="D102" ca="1">CONCATENATE(A102,"-",MID(CELL("filename",A101),FIND("]",CELL("filename",A101))+1,255))</f>
        <v>花事了-王菲</v>
      </c>
      <c r="E102" s="19" t="s">
        <v>2221</v>
      </c>
      <c r="H102" t="s">
        <v>11018</v>
      </c>
      <c r="I102">
        <v>1</v>
      </c>
    </row>
    <row r="103" spans="1:10" x14ac:dyDescent="0.25">
      <c r="A103" t="s">
        <v>11020</v>
      </c>
      <c r="B103" s="21" t="s">
        <v>11021</v>
      </c>
      <c r="D103" s="19" t="str">
        <f t="array" aca="1" ref="D103" ca="1">CONCATENATE(A103,"-",MID(CELL("filename",A102),FIND("]",CELL("filename",A102))+1,255))</f>
        <v>脸-王菲</v>
      </c>
      <c r="E103" s="19" t="s">
        <v>2221</v>
      </c>
      <c r="H103" t="s">
        <v>11022</v>
      </c>
      <c r="I103">
        <v>0</v>
      </c>
    </row>
    <row r="104" spans="1:10" x14ac:dyDescent="0.25">
      <c r="A104" t="s">
        <v>11023</v>
      </c>
      <c r="D104" s="19" t="str">
        <f t="array" aca="1" ref="D104" ca="1">CONCATENATE(A104,"-",MID(CELL("filename",A103),FIND("]",CELL("filename",A103))+1,255))</f>
        <v>雪中莲-王菲</v>
      </c>
      <c r="E104" t="s">
        <v>2221</v>
      </c>
      <c r="H104" t="s">
        <v>11024</v>
      </c>
      <c r="I104">
        <v>0</v>
      </c>
    </row>
    <row r="105" spans="1:10" x14ac:dyDescent="0.25">
      <c r="A105" t="s">
        <v>11025</v>
      </c>
      <c r="B105" s="21" t="s">
        <v>2531</v>
      </c>
      <c r="D105" s="19" t="str">
        <f t="array" aca="1" ref="D105" ca="1">CONCATENATE(A105,"-",MID(CELL("filename",A104),FIND("]",CELL("filename",A104))+1,255))</f>
        <v>守望麦田-王菲</v>
      </c>
      <c r="E105" t="s">
        <v>2221</v>
      </c>
      <c r="H105" t="s">
        <v>11026</v>
      </c>
      <c r="I105">
        <v>0</v>
      </c>
    </row>
    <row r="106" spans="1:10" x14ac:dyDescent="0.25">
      <c r="A106" t="s">
        <v>11027</v>
      </c>
      <c r="B106" s="21" t="s">
        <v>11028</v>
      </c>
      <c r="D106" s="19" t="str">
        <f t="array" aca="1" ref="D106" ca="1">CONCATENATE(A106,"-",MID(CELL("filename",A105),FIND("]",CELL("filename",A105))+1,255))</f>
        <v>唱不完的歌-王菲</v>
      </c>
      <c r="E106" t="s">
        <v>2221</v>
      </c>
      <c r="H106" t="s">
        <v>11029</v>
      </c>
      <c r="I106">
        <v>0</v>
      </c>
    </row>
    <row r="107" spans="1:10" x14ac:dyDescent="0.25">
      <c r="A107" t="s">
        <v>11030</v>
      </c>
      <c r="D107" s="19" t="str">
        <f t="array" aca="1" ref="D107" ca="1">CONCATENATE(A107,"-",MID(CELL("filename",A106),FIND("]",CELL("filename",A106))+1,255))</f>
        <v>新房客-王菲</v>
      </c>
      <c r="E107" t="s">
        <v>2221</v>
      </c>
      <c r="H107" t="s">
        <v>11031</v>
      </c>
      <c r="I107">
        <v>0</v>
      </c>
    </row>
    <row r="108" spans="1:10" x14ac:dyDescent="0.25">
      <c r="A108" t="s">
        <v>11032</v>
      </c>
      <c r="B108" s="21" t="s">
        <v>11033</v>
      </c>
      <c r="D108" s="19" t="str">
        <f t="array" aca="1" ref="D108" ca="1">CONCATENATE(A108,"-",MID(CELL("filename",A107),FIND("]",CELL("filename",A107))+1,255))</f>
        <v>幽兰操-王菲</v>
      </c>
      <c r="E108" t="s">
        <v>2221</v>
      </c>
      <c r="H108" t="s">
        <v>11034</v>
      </c>
      <c r="I108">
        <v>0</v>
      </c>
    </row>
    <row r="109" spans="1:10" x14ac:dyDescent="0.25">
      <c r="A109" t="s">
        <v>11037</v>
      </c>
      <c r="D109" s="19" t="str">
        <f t="array" aca="1" ref="D109" ca="1">CONCATENATE(A109,"-",MID(CELL("filename",A108),FIND("]",CELL("filename",A108))+1,255))</f>
        <v>单行道-王菲</v>
      </c>
      <c r="E109" t="s">
        <v>2221</v>
      </c>
      <c r="H109" t="s">
        <v>11038</v>
      </c>
      <c r="I109">
        <v>0</v>
      </c>
    </row>
    <row r="110" spans="1:10" x14ac:dyDescent="0.25">
      <c r="A110" t="s">
        <v>11039</v>
      </c>
      <c r="B110" s="21" t="s">
        <v>11040</v>
      </c>
      <c r="D110" s="19" t="str">
        <f t="array" aca="1" ref="D110" ca="1">CONCATENATE(A110,"-",MID(CELL("filename",A109),FIND("]",CELL("filename",A109))+1,255))</f>
        <v>再见萤火虫-王菲</v>
      </c>
      <c r="E110" t="s">
        <v>2221</v>
      </c>
      <c r="H110" t="s">
        <v>11041</v>
      </c>
      <c r="I110">
        <v>0</v>
      </c>
    </row>
    <row r="111" spans="1:10" x14ac:dyDescent="0.25">
      <c r="A111" t="s">
        <v>11042</v>
      </c>
      <c r="B111" s="21" t="s">
        <v>11043</v>
      </c>
      <c r="D111" s="19" t="str">
        <f t="array" aca="1" ref="D111" ca="1">CONCATENATE(A111,"-",MID(CELL("filename",A110),FIND("]",CELL("filename",A110))+1,255))</f>
        <v>偶遇-王菲</v>
      </c>
      <c r="E111" t="s">
        <v>2221</v>
      </c>
      <c r="H111" t="s">
        <v>11044</v>
      </c>
      <c r="I111">
        <v>0</v>
      </c>
    </row>
    <row r="112" spans="1:10" x14ac:dyDescent="0.25">
      <c r="A112" t="s">
        <v>11045</v>
      </c>
      <c r="B112" s="21" t="s">
        <v>11046</v>
      </c>
      <c r="D112" s="19" t="str">
        <f t="array" aca="1" ref="D112" ca="1">CONCATENATE(A112,"-",MID(CELL("filename",A111),FIND("]",CELL("filename",A111))+1,255))</f>
        <v>浮躁-王菲</v>
      </c>
      <c r="E112" t="s">
        <v>2221</v>
      </c>
      <c r="H112" t="s">
        <v>11047</v>
      </c>
      <c r="I112">
        <v>0</v>
      </c>
    </row>
    <row r="113" spans="1:9" x14ac:dyDescent="0.25">
      <c r="A113" t="s">
        <v>11048</v>
      </c>
      <c r="B113" s="21" t="s">
        <v>11049</v>
      </c>
      <c r="D113" s="19" t="str">
        <f t="array" aca="1" ref="D113" ca="1">CONCATENATE(A113,"-",MID(CELL("filename",A112),FIND("]",CELL("filename",A112))+1,255))</f>
        <v>香奈儿-王菲</v>
      </c>
      <c r="E113" t="s">
        <v>2221</v>
      </c>
      <c r="H113" t="s">
        <v>11050</v>
      </c>
      <c r="I113">
        <v>0</v>
      </c>
    </row>
    <row r="114" spans="1:9" x14ac:dyDescent="0.25">
      <c r="A114" t="s">
        <v>9478</v>
      </c>
      <c r="D114" s="19" t="str">
        <f t="array" aca="1" ref="D114" ca="1">CONCATENATE(A114,"-",MID(CELL("filename",A113),FIND("]",CELL("filename",A113))+1,255))</f>
        <v>长大-王菲</v>
      </c>
      <c r="E114" t="s">
        <v>2221</v>
      </c>
    </row>
    <row r="115" spans="1:9" x14ac:dyDescent="0.25">
      <c r="A115" t="s">
        <v>5763</v>
      </c>
      <c r="D115" s="19" t="str">
        <f t="array" aca="1" ref="D115" ca="1">CONCATENATE(A115,"-",MID(CELL("filename",A114),FIND("]",CELL("filename",A114))+1,255))</f>
        <v>归途有风-王菲</v>
      </c>
      <c r="E115" t="s">
        <v>2221</v>
      </c>
    </row>
    <row r="116" spans="1:9" x14ac:dyDescent="0.25">
      <c r="A116" t="s">
        <v>10536</v>
      </c>
      <c r="D116" t="str">
        <f t="array" aca="1" ref="D116" ca="1">CONCATENATE(A116,"-",MID(CELL("filename",A115),FIND("]",CELL("filename",A115))+1,255))</f>
        <v>Last Christmas-王菲</v>
      </c>
      <c r="E116" t="s">
        <v>2221</v>
      </c>
    </row>
    <row r="117" spans="1:9" x14ac:dyDescent="0.25">
      <c r="A117" t="s">
        <v>11051</v>
      </c>
      <c r="D117" t="str">
        <f t="array" aca="1" ref="D117" ca="1">CONCATENATE(A117,"-",MID(CELL("filename",A116),FIND("]",CELL("filename",A116))+1,255))</f>
        <v>心路-王菲</v>
      </c>
      <c r="E117" t="s">
        <v>2221</v>
      </c>
    </row>
    <row r="118" spans="1:9" x14ac:dyDescent="0.25">
      <c r="A118" t="s">
        <v>11052</v>
      </c>
      <c r="D118" t="str">
        <f t="array" aca="1" ref="D118" ca="1">CONCATENATE(A118,"-",MID(CELL("filename",A117),FIND("]",CELL("filename",A117))+1,255))</f>
        <v>纯情-王菲</v>
      </c>
      <c r="E118" t="s">
        <v>2221</v>
      </c>
    </row>
    <row r="119" spans="1:9" x14ac:dyDescent="0.25">
      <c r="A119" t="s">
        <v>11053</v>
      </c>
      <c r="D119" t="str">
        <f t="array" aca="1" ref="D119" ca="1">CONCATENATE(A119,"-",MID(CELL("filename",A118),FIND("]",CELL("filename",A118))+1,255))</f>
        <v>我信-王菲</v>
      </c>
      <c r="E119" t="s">
        <v>2221</v>
      </c>
    </row>
    <row r="120" spans="1:9" x14ac:dyDescent="0.25">
      <c r="A120" t="s">
        <v>11054</v>
      </c>
      <c r="D120" t="str">
        <f t="array" aca="1" ref="D120" ca="1">CONCATENATE(A120,"-",MID(CELL("filename",A119),FIND("]",CELL("filename",A119))+1,255))</f>
        <v>不变-王菲</v>
      </c>
      <c r="E120" t="s">
        <v>2221</v>
      </c>
    </row>
    <row r="121" spans="1:9" x14ac:dyDescent="0.25">
      <c r="A121" t="s">
        <v>11055</v>
      </c>
      <c r="D121" t="str">
        <f t="array" aca="1" ref="D121" ca="1">CONCATENATE(A121,"-",MID(CELL("filename",A120),FIND("]",CELL("filename",A120))+1,255))</f>
        <v>敷衍-王菲</v>
      </c>
      <c r="E121" t="s">
        <v>2221</v>
      </c>
    </row>
    <row r="122" spans="1:9" x14ac:dyDescent="0.25">
      <c r="A122" t="s">
        <v>9988</v>
      </c>
      <c r="D122" t="str">
        <f t="array" aca="1" ref="D122" ca="1">CONCATENATE(A122,"-",MID(CELL("filename",A121),FIND("]",CELL("filename",A121))+1,255))</f>
        <v>梦游-王菲</v>
      </c>
      <c r="E122" t="s">
        <v>2221</v>
      </c>
    </row>
    <row r="123" spans="1:9" x14ac:dyDescent="0.25">
      <c r="A123" t="s">
        <v>11056</v>
      </c>
      <c r="D123" t="str">
        <f t="array" aca="1" ref="D123" ca="1">CONCATENATE(A123,"-",MID(CELL("filename",A122),FIND("]",CELL("filename",A122))+1,255))</f>
        <v>未日-王菲</v>
      </c>
      <c r="E123" t="s">
        <v>2221</v>
      </c>
    </row>
    <row r="124" spans="1:9" x14ac:dyDescent="0.25">
      <c r="A124" t="s">
        <v>11057</v>
      </c>
      <c r="D124" t="str">
        <f t="array" aca="1" ref="D124" ca="1">CONCATENATE(A124,"-",MID(CELL("filename",A68),FIND("]",CELL("filename",A68))+1,255))</f>
        <v>软弱-王菲</v>
      </c>
      <c r="E124" t="s">
        <v>2221</v>
      </c>
    </row>
    <row r="127" spans="1:9" x14ac:dyDescent="0.25">
      <c r="A127" t="s">
        <v>656</v>
      </c>
      <c r="B127" s="21" t="s">
        <v>11059</v>
      </c>
      <c r="D127" t="str">
        <f t="array" aca="1" ref="D127" ca="1">CONCATENATE(A127,"-",MID(CELL("filename",A71),FIND("]",CELL("filename",A71))+1,255))</f>
        <v>借口-王菲</v>
      </c>
      <c r="E127" t="s">
        <v>13</v>
      </c>
      <c r="I127">
        <v>0</v>
      </c>
    </row>
    <row r="128" spans="1:9" x14ac:dyDescent="0.25">
      <c r="A128" t="s">
        <v>7041</v>
      </c>
      <c r="B128" s="21" t="s">
        <v>11060</v>
      </c>
      <c r="D128" t="str">
        <f t="array" aca="1" ref="D128" ca="1">CONCATENATE(A128,"-",MID(CELL("filename",A109),FIND("]",CELL("filename",A109))+1,255))</f>
        <v>分裂-王菲</v>
      </c>
      <c r="E128" t="s">
        <v>13</v>
      </c>
      <c r="I128">
        <v>0</v>
      </c>
    </row>
    <row r="129" spans="1:9" x14ac:dyDescent="0.25">
      <c r="A129" t="s">
        <v>2098</v>
      </c>
      <c r="B129" s="21" t="s">
        <v>11061</v>
      </c>
      <c r="D129" t="str">
        <f t="array" aca="1" ref="D129" ca="1">CONCATENATE(A129,"-",MID(CELL("filename",A110),FIND("]",CELL("filename",A110))+1,255))</f>
        <v>蝴蝶-王菲</v>
      </c>
      <c r="E129" t="s">
        <v>13</v>
      </c>
      <c r="I129">
        <v>0</v>
      </c>
    </row>
    <row r="130" spans="1:9" x14ac:dyDescent="0.25">
      <c r="A130" t="s">
        <v>1354</v>
      </c>
      <c r="B130" s="21" t="s">
        <v>1355</v>
      </c>
      <c r="D130" t="str">
        <f t="array" aca="1" ref="D130" ca="1">CONCATENATE(A130,"-",MID(CELL("filename",A111),FIND("]",CELL("filename",A111))+1,255))</f>
        <v>我爱你-王菲</v>
      </c>
      <c r="E130" t="s">
        <v>13</v>
      </c>
      <c r="I130">
        <v>0</v>
      </c>
    </row>
    <row r="131" spans="1:9" x14ac:dyDescent="0.25">
      <c r="A131" t="s">
        <v>2004</v>
      </c>
      <c r="B131" s="21" t="s">
        <v>2005</v>
      </c>
      <c r="D131" t="str">
        <f t="array" aca="1" ref="D131" ca="1">CONCATENATE(A131,"-",MID(CELL("filename",A112),FIND("]",CELL("filename",A112))+1,255))</f>
        <v>天使-王菲</v>
      </c>
      <c r="E131" t="s">
        <v>13</v>
      </c>
      <c r="I131">
        <v>0</v>
      </c>
    </row>
    <row r="132" spans="1:9" x14ac:dyDescent="0.25">
      <c r="A132" t="s">
        <v>1237</v>
      </c>
      <c r="B132" s="21" t="s">
        <v>1238</v>
      </c>
      <c r="C132" s="15" t="s">
        <v>1239</v>
      </c>
      <c r="D132" t="str">
        <f t="array" aca="1" ref="D132" ca="1">CONCATENATE(A132,"-",MID(CELL("filename",A113),FIND("]",CELL("filename",A113))+1,255))</f>
        <v>天空-王菲</v>
      </c>
      <c r="E132" t="s">
        <v>13</v>
      </c>
      <c r="F132" s="10">
        <v>2.013888888888889E-2</v>
      </c>
      <c r="G132" s="10">
        <v>3.0555555555555551E-2</v>
      </c>
      <c r="I132">
        <v>1</v>
      </c>
    </row>
    <row r="133" spans="1:9" x14ac:dyDescent="0.25">
      <c r="A133" t="s">
        <v>853</v>
      </c>
      <c r="B133" s="21" t="s">
        <v>854</v>
      </c>
      <c r="C133" s="15" t="s">
        <v>855</v>
      </c>
      <c r="D133" t="str">
        <f t="array" aca="1" ref="D133" ca="1">CONCATENATE(A133,"-",MID(CELL("filename",A114),FIND("]",CELL("filename",A114))+1,255))</f>
        <v>明天我要嫁给你-王菲</v>
      </c>
      <c r="E133" t="s">
        <v>13</v>
      </c>
      <c r="F133" s="10">
        <v>3.6805555555555557E-2</v>
      </c>
      <c r="G133" s="10">
        <v>5.9027777777777783E-2</v>
      </c>
      <c r="I133">
        <v>1</v>
      </c>
    </row>
    <row r="134" spans="1:9" x14ac:dyDescent="0.25">
      <c r="A134" t="s">
        <v>856</v>
      </c>
      <c r="B134" s="21" t="s">
        <v>11062</v>
      </c>
      <c r="D134" t="str">
        <f t="array" aca="1" ref="D134" ca="1">CONCATENATE(A134,"-",MID(CELL("filename",A115),FIND("]",CELL("filename",A115))+1,255))</f>
        <v>命运-王菲</v>
      </c>
      <c r="E134" t="s">
        <v>13</v>
      </c>
    </row>
    <row r="135" spans="1:9" x14ac:dyDescent="0.25">
      <c r="A135" t="s">
        <v>1584</v>
      </c>
      <c r="B135" s="21" t="s">
        <v>7657</v>
      </c>
      <c r="D135" t="str">
        <f t="array" aca="1" ref="D135" ca="1">CONCATENATE(A135,"-",MID(CELL("filename",A116),FIND("]",CELL("filename",A116))+1,255))</f>
        <v>心墙-王菲</v>
      </c>
      <c r="E135" t="s">
        <v>13</v>
      </c>
    </row>
    <row r="136" spans="1:9" x14ac:dyDescent="0.25">
      <c r="A136" t="s">
        <v>1663</v>
      </c>
      <c r="B136" s="21" t="s">
        <v>1664</v>
      </c>
      <c r="C136" s="15" t="s">
        <v>1665</v>
      </c>
      <c r="D136" t="str">
        <f t="array" aca="1" ref="D136" ca="1">CONCATENATE(A136,"-",MID(CELL("filename",A117),FIND("]",CELL("filename",A117))+1,255))</f>
        <v>一半-王菲</v>
      </c>
      <c r="E136" t="s">
        <v>13</v>
      </c>
      <c r="F136" s="10">
        <v>5.5555555555555552E-2</v>
      </c>
      <c r="G136" s="10">
        <v>6.6666666666666666E-2</v>
      </c>
      <c r="I136">
        <v>1</v>
      </c>
    </row>
    <row r="137" spans="1:9" x14ac:dyDescent="0.25">
      <c r="A137" t="s">
        <v>11063</v>
      </c>
      <c r="B137" s="21" t="s">
        <v>11064</v>
      </c>
      <c r="D137" t="str">
        <f t="array" aca="1" ref="D137" ca="1">CONCATENATE(A137,"-",MID(CELL("filename",A118),FIND("]",CELL("filename",A118))+1,255))</f>
        <v>暧昧-王菲</v>
      </c>
      <c r="E137" t="s">
        <v>13</v>
      </c>
    </row>
    <row r="138" spans="1:9" x14ac:dyDescent="0.25">
      <c r="A138" t="s">
        <v>11065</v>
      </c>
      <c r="B138" s="21" t="s">
        <v>11066</v>
      </c>
      <c r="D138" t="str">
        <f t="array" aca="1" ref="D138" ca="1">CONCATENATE(A138,"-",MID(CELL("filename",A119),FIND("]",CELL("filename",A119))+1,255))</f>
        <v>空城-王菲</v>
      </c>
      <c r="E138" t="s">
        <v>13</v>
      </c>
    </row>
    <row r="139" spans="1:9" x14ac:dyDescent="0.25">
      <c r="A139" t="s">
        <v>1251</v>
      </c>
      <c r="B139" s="21" t="s">
        <v>1252</v>
      </c>
      <c r="D139" t="str">
        <f t="array" aca="1" ref="D139" ca="1">CONCATENATE(A139,"-",MID(CELL("filename",A120),FIND("]",CELL("filename",A120))+1,255))</f>
        <v>甜蜜蜜-王菲</v>
      </c>
      <c r="E139" t="s">
        <v>13</v>
      </c>
    </row>
    <row r="140" spans="1:9" x14ac:dyDescent="0.25">
      <c r="A140" t="s">
        <v>1278</v>
      </c>
      <c r="B140" s="21" t="s">
        <v>1279</v>
      </c>
      <c r="D140" t="str">
        <f t="array" aca="1" ref="D140" ca="1">CONCATENATE(A140,"-",MID(CELL("filename",A121),FIND("]",CELL("filename",A121))+1,255))</f>
        <v>同桌的你-王菲</v>
      </c>
      <c r="E140" t="s">
        <v>13</v>
      </c>
    </row>
    <row r="141" spans="1:9" x14ac:dyDescent="0.25">
      <c r="A141" t="s">
        <v>408</v>
      </c>
      <c r="B141" s="21" t="s">
        <v>409</v>
      </c>
      <c r="D141" t="str">
        <f t="array" aca="1" ref="D141" ca="1">CONCATENATE(A141,"-",MID(CELL("filename",A122),FIND("]",CELL("filename",A122))+1,255))</f>
        <v>对你爱不完-王菲</v>
      </c>
      <c r="E141" t="s">
        <v>13</v>
      </c>
    </row>
    <row r="142" spans="1:9" x14ac:dyDescent="0.25">
      <c r="A142" t="s">
        <v>8385</v>
      </c>
      <c r="D142" t="str">
        <f t="array" aca="1" ref="D142" ca="1">CONCATENATE(A142,"-",MID(CELL("filename",A123),FIND("]",CELL("filename",A123))+1,255))</f>
        <v>如果云知道-王菲</v>
      </c>
      <c r="E142" t="s">
        <v>13</v>
      </c>
    </row>
    <row r="143" spans="1:9" x14ac:dyDescent="0.25">
      <c r="A143" t="s">
        <v>849</v>
      </c>
      <c r="B143" s="21" t="s">
        <v>850</v>
      </c>
      <c r="D143" t="str">
        <f t="array" aca="1" ref="D143" ca="1">CONCATENATE(A143,"-",MID(CELL("filename",A68),FIND("]",CELL("filename",A68))+1,255))</f>
        <v>明天会更好-王菲</v>
      </c>
      <c r="E143" t="s">
        <v>13</v>
      </c>
    </row>
    <row r="144" spans="1:9" x14ac:dyDescent="0.25">
      <c r="A144" s="19" t="s">
        <v>7306</v>
      </c>
      <c r="B144" s="21" t="s">
        <v>7307</v>
      </c>
      <c r="D144" s="19" t="str">
        <f t="array" aca="1" ref="D144" ca="1">CONCATENATE(A144,"-",MID(CELL("filename",A143),FIND("]",CELL("filename",A143))+1,255))</f>
        <v>梦醒时分-王菲</v>
      </c>
      <c r="E144" s="19" t="s">
        <v>13</v>
      </c>
      <c r="I144" s="19">
        <v>0</v>
      </c>
    </row>
    <row r="145" spans="1:9" x14ac:dyDescent="0.25">
      <c r="A145" t="s">
        <v>1399</v>
      </c>
      <c r="B145" s="21" t="s">
        <v>5511</v>
      </c>
      <c r="D145" t="str">
        <f t="array" aca="1" ref="D145" ca="1">CONCATENATE(A145,"-",MID(CELL("filename",A69),FIND("]",CELL("filename",A69))+1,255))</f>
        <v>我们俩-王菲</v>
      </c>
      <c r="E145" t="s">
        <v>13</v>
      </c>
    </row>
    <row r="146" spans="1:9" x14ac:dyDescent="0.25">
      <c r="A146" s="19" t="s">
        <v>6582</v>
      </c>
      <c r="B146" s="21" t="s">
        <v>22035</v>
      </c>
      <c r="C146" s="15"/>
      <c r="D146" s="19" t="str">
        <f t="array" aca="1" ref="D146" ca="1">CONCATENATE(A146,"-",MID(CELL("filename",A138),FIND("]",CELL("filename",A138))+1,255))</f>
        <v>你-王菲</v>
      </c>
      <c r="E146" s="19" t="s">
        <v>13</v>
      </c>
      <c r="F146" s="10"/>
      <c r="G146" s="10"/>
    </row>
    <row r="147" spans="1:9" x14ac:dyDescent="0.25">
      <c r="A147" t="s">
        <v>2138</v>
      </c>
      <c r="B147" s="21" t="s">
        <v>2139</v>
      </c>
      <c r="C147" s="15" t="s">
        <v>2140</v>
      </c>
      <c r="D147" t="str">
        <f t="array" aca="1" ref="D147" ca="1">CONCATENATE(A147,"-",MID(CELL("filename",A126),FIND("]",CELL("filename",A126))+1,255))</f>
        <v>冷战-王菲</v>
      </c>
      <c r="E147" t="s">
        <v>13</v>
      </c>
      <c r="F147" s="10">
        <v>4.8611111111111112E-2</v>
      </c>
      <c r="G147" s="10">
        <v>6.7361111111111108E-2</v>
      </c>
      <c r="I147">
        <v>1</v>
      </c>
    </row>
    <row r="148" spans="1:9" x14ac:dyDescent="0.25">
      <c r="A148" t="s">
        <v>1491</v>
      </c>
      <c r="B148" s="21" t="s">
        <v>3956</v>
      </c>
      <c r="C148" s="15"/>
      <c r="D148" t="str">
        <f t="array" aca="1" ref="D148" ca="1">CONCATENATE(A148,"-",MID(CELL("filename",A127),FIND("]",CELL("filename",A127))+1,255))</f>
        <v>下雨天-王菲</v>
      </c>
      <c r="E148" t="s">
        <v>13</v>
      </c>
      <c r="F148" s="10"/>
      <c r="G148" s="10"/>
      <c r="I148">
        <v>0</v>
      </c>
    </row>
    <row r="149" spans="1:9" x14ac:dyDescent="0.25">
      <c r="A149" t="s">
        <v>1383</v>
      </c>
      <c r="B149" s="21" t="s">
        <v>1384</v>
      </c>
      <c r="D149" t="str">
        <f t="array" aca="1" ref="D149" ca="1">CONCATENATE(A149,"-",MID(CELL("filename",A128),FIND("]",CELL("filename",A128))+1,255))</f>
        <v>我和我的祖国-王菲</v>
      </c>
      <c r="E149" t="s">
        <v>13</v>
      </c>
    </row>
    <row r="150" spans="1:9" x14ac:dyDescent="0.25">
      <c r="A150" t="s">
        <v>11067</v>
      </c>
      <c r="B150" s="21" t="s">
        <v>69</v>
      </c>
      <c r="C150" s="15" t="s">
        <v>70</v>
      </c>
      <c r="D150" t="str">
        <f t="array" aca="1" ref="D150" ca="1">CONCATENATE(A150,"-",MID(CELL("filename",A129),FIND("]",CELL("filename",A129))+1,255))</f>
        <v>逝去的爱-王菲</v>
      </c>
      <c r="E150" t="s">
        <v>13</v>
      </c>
      <c r="F150" s="16">
        <v>1.5277777777777781E-2</v>
      </c>
      <c r="G150" s="16">
        <v>3.4722222222222217E-2</v>
      </c>
      <c r="H150" s="20"/>
      <c r="I150">
        <v>1</v>
      </c>
    </row>
    <row r="151" spans="1:9" x14ac:dyDescent="0.25">
      <c r="A151" t="s">
        <v>195</v>
      </c>
      <c r="B151" s="21" t="s">
        <v>196</v>
      </c>
      <c r="C151" s="15" t="s">
        <v>197</v>
      </c>
      <c r="D151" t="str">
        <f t="array" aca="1" ref="D151" ca="1">CONCATENATE(A151,"-",MID(CELL("filename",A130),FIND("]",CELL("filename",A130))+1,255))</f>
        <v>背影-王菲</v>
      </c>
      <c r="E151" t="s">
        <v>13</v>
      </c>
      <c r="F151" s="10">
        <v>8.3333333333333329E-2</v>
      </c>
      <c r="G151" s="10">
        <v>0.1041666666666667</v>
      </c>
      <c r="I151">
        <v>1</v>
      </c>
    </row>
    <row r="152" spans="1:9" x14ac:dyDescent="0.25">
      <c r="A152" t="s">
        <v>258</v>
      </c>
      <c r="B152" s="21" t="s">
        <v>259</v>
      </c>
      <c r="C152" s="15" t="s">
        <v>260</v>
      </c>
      <c r="D152" t="str">
        <f t="array" aca="1" ref="D152" ca="1">CONCATENATE(A152,"-",MID(CELL("filename",A131),FIND("]",CELL("filename",A131))+1,255))</f>
        <v>尘埃-王菲</v>
      </c>
      <c r="E152" t="s">
        <v>13</v>
      </c>
      <c r="F152" s="10">
        <v>1.2500000000000001E-2</v>
      </c>
      <c r="G152" s="10">
        <v>5.0694444444444438E-2</v>
      </c>
      <c r="I152">
        <v>1</v>
      </c>
    </row>
    <row r="153" spans="1:9" x14ac:dyDescent="0.25">
      <c r="D153" t="str">
        <f t="array" aca="1" ref="D153" ca="1">CONCATENATE(A153,"-",MID(CELL("filename",A132),FIND("]",CELL("filename",A132))+1,255))</f>
        <v>-王菲</v>
      </c>
      <c r="E153"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40" r:id="rId14" xr:uid="{00000000-0004-0000-6200-00000D000000}"/>
    <hyperlink ref="C41" r:id="rId15" xr:uid="{00000000-0004-0000-6200-00000E000000}"/>
    <hyperlink ref="C30" r:id="rId16" xr:uid="{00000000-0004-0000-6200-00000F000000}"/>
    <hyperlink ref="C31" r:id="rId17" xr:uid="{00000000-0004-0000-6200-000010000000}"/>
    <hyperlink ref="C32" r:id="rId18" xr:uid="{00000000-0004-0000-6200-000011000000}"/>
    <hyperlink ref="C33" r:id="rId19" xr:uid="{00000000-0004-0000-6200-000012000000}"/>
    <hyperlink ref="C34" r:id="rId20" xr:uid="{00000000-0004-0000-6200-000013000000}"/>
    <hyperlink ref="C35" r:id="rId21" xr:uid="{00000000-0004-0000-6200-000014000000}"/>
    <hyperlink ref="C36"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52" r:id="rId32" xr:uid="{00000000-0004-0000-6200-000020000000}"/>
    <hyperlink ref="C94" r:id="rId33" xr:uid="{00000000-0004-0000-6200-000021000000}"/>
    <hyperlink ref="C53" r:id="rId34" xr:uid="{00000000-0004-0000-6200-000022000000}"/>
    <hyperlink ref="C54" r:id="rId35" xr:uid="{00000000-0004-0000-6200-000023000000}"/>
    <hyperlink ref="C55" r:id="rId36" xr:uid="{00000000-0004-0000-6200-000024000000}"/>
    <hyperlink ref="C58" r:id="rId37" xr:uid="{00000000-0004-0000-6200-000025000000}"/>
    <hyperlink ref="C56" r:id="rId38" xr:uid="{00000000-0004-0000-6200-000026000000}"/>
    <hyperlink ref="C95" r:id="rId39" xr:uid="{00000000-0004-0000-6200-000027000000}"/>
    <hyperlink ref="C96" r:id="rId40" xr:uid="{00000000-0004-0000-6200-000028000000}"/>
    <hyperlink ref="C57" r:id="rId41" xr:uid="{00000000-0004-0000-6200-000029000000}"/>
    <hyperlink ref="C59" r:id="rId42" xr:uid="{00000000-0004-0000-6200-00002A000000}"/>
    <hyperlink ref="C132" r:id="rId43" xr:uid="{00000000-0004-0000-6200-00002B000000}"/>
    <hyperlink ref="C133" r:id="rId44" xr:uid="{00000000-0004-0000-6200-00002C000000}"/>
    <hyperlink ref="C136" r:id="rId45" xr:uid="{00000000-0004-0000-6200-00002D000000}"/>
    <hyperlink ref="C147" r:id="rId46" xr:uid="{00000000-0004-0000-6200-00002E000000}"/>
    <hyperlink ref="C150" r:id="rId47" xr:uid="{00000000-0004-0000-6200-00002F000000}"/>
    <hyperlink ref="C151" r:id="rId48" xr:uid="{00000000-0004-0000-6200-000030000000}"/>
    <hyperlink ref="C62" r:id="rId49" xr:uid="{38202C67-6F6C-429F-84DF-5566968CC971}"/>
    <hyperlink ref="C63" r:id="rId50" xr:uid="{4031ED37-3950-4C27-8539-808E5E015094}"/>
    <hyperlink ref="C49" r:id="rId51" xr:uid="{B374D14E-C4E2-4C1E-8894-261CC490022B}"/>
    <hyperlink ref="C66" r:id="rId52" xr:uid="{F491D48E-7F6F-4138-B1CE-99A0698065B9}"/>
    <hyperlink ref="C60" r:id="rId53" xr:uid="{30DC650C-2CBF-4FA4-93D3-E9B4B8C95BA6}"/>
    <hyperlink ref="C67" r:id="rId54" xr:uid="{3D46FA8B-7A73-4E0D-89D6-AE817EF722E4}"/>
    <hyperlink ref="C70" r:id="rId55" xr:uid="{6BC70B73-B9A1-4F05-9A84-45500D5C6A33}"/>
    <hyperlink ref="C71" r:id="rId56" xr:uid="{2C6A94CC-407D-4C16-BB1B-47DDBFB977E1}"/>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11068</v>
      </c>
      <c r="B2" t="s">
        <v>11069</v>
      </c>
      <c r="C2" s="15" t="s">
        <v>11070</v>
      </c>
      <c r="D2" t="str">
        <f t="array" aca="1" ref="D2" ca="1">CONCATENATE(A2,"-",MID(CELL("filename",A1),FIND("]",CELL("filename",A1))+1,255))</f>
        <v>沦陷-王靖雯</v>
      </c>
      <c r="E2" t="s">
        <v>2221</v>
      </c>
      <c r="F2" s="10">
        <v>4.2361111111111113E-2</v>
      </c>
      <c r="G2" s="10">
        <v>5.2777777777777778E-2</v>
      </c>
      <c r="I2">
        <v>1</v>
      </c>
    </row>
    <row r="3" spans="1:9" x14ac:dyDescent="0.25">
      <c r="A3" t="s">
        <v>1121</v>
      </c>
      <c r="B3" t="s">
        <v>1122</v>
      </c>
      <c r="C3" s="15" t="s">
        <v>1123</v>
      </c>
      <c r="D3" t="str">
        <f t="array" aca="1" ref="D3" ca="1">CONCATENATE(A3,"-",MID(CELL("filename",A2),FIND("]",CELL("filename",A2))+1,255))</f>
        <v>善变-王靖雯</v>
      </c>
      <c r="E3" t="s">
        <v>2221</v>
      </c>
      <c r="F3" s="10">
        <v>6.0416666666666667E-2</v>
      </c>
      <c r="G3" s="10">
        <v>7.4999999999999997E-2</v>
      </c>
      <c r="I3">
        <v>1</v>
      </c>
    </row>
    <row r="4" spans="1:9" x14ac:dyDescent="0.25">
      <c r="A4" t="s">
        <v>11071</v>
      </c>
      <c r="B4" t="s">
        <v>11072</v>
      </c>
      <c r="C4" s="15" t="s">
        <v>11073</v>
      </c>
      <c r="D4" t="str">
        <f t="array" aca="1" ref="D4" ca="1">CONCATENATE(A4,"-",MID(CELL("filename",A3),FIND("]",CELL("filename",A3))+1,255))</f>
        <v>说说话-王靖雯</v>
      </c>
      <c r="E4" t="s">
        <v>2221</v>
      </c>
      <c r="F4" s="10">
        <v>4.7222222222222221E-2</v>
      </c>
      <c r="G4" s="10">
        <v>6.5277777777777782E-2</v>
      </c>
      <c r="I4">
        <v>1</v>
      </c>
    </row>
    <row r="5" spans="1:9" x14ac:dyDescent="0.25">
      <c r="A5" t="s">
        <v>11074</v>
      </c>
      <c r="B5" t="s">
        <v>11075</v>
      </c>
      <c r="C5" s="15" t="s">
        <v>11076</v>
      </c>
      <c r="D5" t="str">
        <f t="array" aca="1" ref="D5" ca="1">CONCATENATE(A5,"-",MID(CELL("filename",A4),FIND("]",CELL("filename",A4))+1,255))</f>
        <v>爱，存在-王靖雯</v>
      </c>
      <c r="E5" t="s">
        <v>2221</v>
      </c>
      <c r="F5" s="10">
        <v>1.3888888888888889E-3</v>
      </c>
      <c r="G5" s="10">
        <v>1.458333333333333E-2</v>
      </c>
      <c r="I5">
        <v>1</v>
      </c>
    </row>
    <row r="6" spans="1:9" x14ac:dyDescent="0.25">
      <c r="A6" t="s">
        <v>11077</v>
      </c>
      <c r="B6" t="s">
        <v>11078</v>
      </c>
      <c r="C6" s="15" t="s">
        <v>11079</v>
      </c>
      <c r="D6" t="str">
        <f t="array" aca="1" ref="D6" ca="1">CONCATENATE(A6,"-",MID(CELL("filename",A5),FIND("]",CELL("filename",A5))+1,255))</f>
        <v>忘了没有-王靖雯</v>
      </c>
      <c r="E6" t="s">
        <v>2221</v>
      </c>
      <c r="F6" s="10">
        <v>3.6111111111111108E-2</v>
      </c>
      <c r="G6" s="10">
        <v>4.8611111111111112E-2</v>
      </c>
      <c r="I6">
        <v>1</v>
      </c>
    </row>
    <row r="7" spans="1:9" x14ac:dyDescent="0.25">
      <c r="A7" t="s">
        <v>9722</v>
      </c>
      <c r="B7" t="s">
        <v>9723</v>
      </c>
      <c r="C7" s="15" t="s">
        <v>9724</v>
      </c>
      <c r="D7" t="str">
        <f t="array" aca="1" ref="D7" ca="1">CONCATENATE(A7,"-",MID(CELL("filename",A6),FIND("]",CELL("filename",A6))+1,255))</f>
        <v>讨厌-王靖雯</v>
      </c>
      <c r="E7" t="s">
        <v>2221</v>
      </c>
      <c r="F7" s="10">
        <v>5.7638888888888892E-2</v>
      </c>
      <c r="G7" s="10">
        <v>6.8750000000000006E-2</v>
      </c>
      <c r="I7">
        <v>1</v>
      </c>
    </row>
    <row r="8" spans="1:9" x14ac:dyDescent="0.25">
      <c r="A8" t="s">
        <v>11080</v>
      </c>
      <c r="B8" t="s">
        <v>11081</v>
      </c>
      <c r="C8" s="15" t="s">
        <v>11082</v>
      </c>
      <c r="D8" t="str">
        <f t="array" aca="1" ref="D8" ca="1">CONCATENATE(A8,"-",MID(CELL("filename",A7),FIND("]",CELL("filename",A7))+1,255))</f>
        <v>似你-王靖雯</v>
      </c>
      <c r="E8" t="s">
        <v>2221</v>
      </c>
      <c r="F8" s="10">
        <v>5.1388888888888887E-2</v>
      </c>
      <c r="G8" s="10">
        <v>6.7361111111111108E-2</v>
      </c>
      <c r="I8">
        <v>1</v>
      </c>
    </row>
    <row r="9" spans="1:9" x14ac:dyDescent="0.25">
      <c r="A9" t="s">
        <v>11083</v>
      </c>
      <c r="B9" t="s">
        <v>11084</v>
      </c>
      <c r="C9" s="15" t="s">
        <v>11085</v>
      </c>
      <c r="D9" t="str">
        <f t="array" aca="1" ref="D9" ca="1">CONCATENATE(A9,"-",MID(CELL("filename",A8),FIND("]",CELL("filename",A8))+1,255))</f>
        <v>会吗-王靖雯</v>
      </c>
      <c r="E9" t="s">
        <v>2221</v>
      </c>
      <c r="F9" s="10">
        <v>5.0694444444444438E-2</v>
      </c>
      <c r="G9" s="10">
        <v>6.5972222222222224E-2</v>
      </c>
      <c r="I9">
        <v>1</v>
      </c>
    </row>
    <row r="10" spans="1:9" x14ac:dyDescent="0.25">
      <c r="A10" t="s">
        <v>11086</v>
      </c>
      <c r="B10" t="s">
        <v>11087</v>
      </c>
      <c r="C10" s="15" t="s">
        <v>11088</v>
      </c>
      <c r="D10" t="str">
        <f t="array" aca="1" ref="D10" ca="1">CONCATENATE(A10,"-",MID(CELL("filename",A9),FIND("]",CELL("filename",A9))+1,255))</f>
        <v>好戏-王靖雯</v>
      </c>
      <c r="E10" t="s">
        <v>2221</v>
      </c>
      <c r="F10" s="10">
        <v>3.3333333333333333E-2</v>
      </c>
      <c r="G10" s="10">
        <v>4.3749999999999997E-2</v>
      </c>
      <c r="I10">
        <v>1</v>
      </c>
    </row>
    <row r="11" spans="1:9" x14ac:dyDescent="0.25">
      <c r="A11" t="s">
        <v>11089</v>
      </c>
      <c r="B11" t="s">
        <v>11090</v>
      </c>
      <c r="C11" s="15" t="s">
        <v>11091</v>
      </c>
      <c r="D11" t="str">
        <f t="array" aca="1" ref="D11" ca="1">CONCATENATE(A11,"-",MID(CELL("filename",A10),FIND("]",CELL("filename",A10))+1,255))</f>
        <v>不知所措-王靖雯</v>
      </c>
      <c r="E11" t="s">
        <v>2221</v>
      </c>
      <c r="F11" s="10">
        <v>5.2777777777777778E-2</v>
      </c>
      <c r="G11" s="10">
        <v>6.3194444444444442E-2</v>
      </c>
      <c r="I11">
        <v>1</v>
      </c>
    </row>
    <row r="12" spans="1:9" x14ac:dyDescent="0.25">
      <c r="A12" t="s">
        <v>11092</v>
      </c>
      <c r="B12" t="s">
        <v>11093</v>
      </c>
      <c r="C12" s="15" t="s">
        <v>11094</v>
      </c>
      <c r="D12" t="str">
        <f t="array" aca="1" ref="D12" ca="1">CONCATENATE(A12,"-",MID(CELL("filename",A11),FIND("]",CELL("filename",A11))+1,255))</f>
        <v>谦让-王靖雯</v>
      </c>
      <c r="E12" t="s">
        <v>2221</v>
      </c>
      <c r="F12" s="10">
        <v>5.7638888888888892E-2</v>
      </c>
      <c r="G12" s="10">
        <v>7.4305555555555555E-2</v>
      </c>
      <c r="I12">
        <v>1</v>
      </c>
    </row>
    <row r="13" spans="1:9" x14ac:dyDescent="0.25">
      <c r="A13" t="s">
        <v>11095</v>
      </c>
      <c r="B13" t="s">
        <v>11096</v>
      </c>
      <c r="C13" s="15" t="s">
        <v>11097</v>
      </c>
      <c r="D13" t="str">
        <f t="array" aca="1" ref="D13" ca="1">CONCATENATE(A13,"-",MID(CELL("filename",A12),FIND("]",CELL("filename",A12))+1,255))</f>
        <v>怎么能忘记-王靖雯</v>
      </c>
      <c r="E13" t="s">
        <v>2221</v>
      </c>
      <c r="F13" s="10">
        <v>5.8333333333333327E-2</v>
      </c>
      <c r="G13" s="10">
        <v>7.9861111111111105E-2</v>
      </c>
      <c r="I13">
        <v>1</v>
      </c>
    </row>
    <row r="14" spans="1:9" x14ac:dyDescent="0.25">
      <c r="A14" t="s">
        <v>11098</v>
      </c>
      <c r="B14" t="s">
        <v>11099</v>
      </c>
      <c r="C14" s="15" t="s">
        <v>11100</v>
      </c>
      <c r="D14" t="str">
        <f t="array" aca="1" ref="D14" ca="1">CONCATENATE(A14,"-",MID(CELL("filename",A13),FIND("]",CELL("filename",A13))+1,255))</f>
        <v>几回-王靖雯</v>
      </c>
      <c r="E14" t="s">
        <v>2221</v>
      </c>
      <c r="F14" s="10">
        <v>3.5416666666666673E-2</v>
      </c>
      <c r="G14" s="10">
        <v>4.791666666666667E-2</v>
      </c>
      <c r="I14">
        <v>1</v>
      </c>
    </row>
    <row r="15" spans="1:9" x14ac:dyDescent="0.25">
      <c r="A15" t="s">
        <v>11101</v>
      </c>
      <c r="B15" t="s">
        <v>11102</v>
      </c>
      <c r="C15" s="15" t="s">
        <v>11103</v>
      </c>
      <c r="D15" t="str">
        <f t="array" aca="1" ref="D15" ca="1">CONCATENATE(A15,"-",MID(CELL("filename",A14),FIND("]",CELL("filename",A14))+1,255))</f>
        <v>有我呢-王靖雯</v>
      </c>
      <c r="E15" t="s">
        <v>2221</v>
      </c>
      <c r="F15" s="10">
        <v>4.2361111111111113E-2</v>
      </c>
      <c r="G15" s="10">
        <v>6.3194444444444442E-2</v>
      </c>
      <c r="I15">
        <v>1</v>
      </c>
    </row>
    <row r="16" spans="1:9" x14ac:dyDescent="0.25">
      <c r="A16" t="s">
        <v>11104</v>
      </c>
      <c r="B16" t="s">
        <v>11105</v>
      </c>
      <c r="C16" s="15" t="s">
        <v>11106</v>
      </c>
      <c r="D16" t="str">
        <f t="array" aca="1" ref="D16" ca="1">CONCATENATE(A16,"-",MID(CELL("filename",A15),FIND("]",CELL("filename",A15))+1,255))</f>
        <v>讨-王靖雯</v>
      </c>
      <c r="E16" t="s">
        <v>2221</v>
      </c>
      <c r="F16" s="10">
        <v>3.3333333333333333E-2</v>
      </c>
      <c r="G16" s="10">
        <v>4.4444444444444453E-2</v>
      </c>
      <c r="I16">
        <v>1</v>
      </c>
    </row>
    <row r="17" spans="1:9" x14ac:dyDescent="0.25">
      <c r="A17" t="s">
        <v>11107</v>
      </c>
      <c r="B17" t="s">
        <v>11108</v>
      </c>
      <c r="C17" s="15" t="s">
        <v>11109</v>
      </c>
      <c r="D17" t="str">
        <f t="array" aca="1" ref="D17" ca="1">CONCATENATE(A17,"-",MID(CELL("filename",A16),FIND("]",CELL("filename",A16))+1,255))</f>
        <v>遗憾也值得-王靖雯</v>
      </c>
      <c r="E17" t="s">
        <v>2221</v>
      </c>
      <c r="F17" s="10">
        <v>4.8611111111111112E-2</v>
      </c>
      <c r="G17" s="10">
        <v>6.805555555555555E-2</v>
      </c>
      <c r="I17">
        <v>1</v>
      </c>
    </row>
    <row r="18" spans="1:9" x14ac:dyDescent="0.25">
      <c r="C18" s="15"/>
      <c r="D18" t="str">
        <f t="array" aca="1" ref="D18" ca="1">CONCATENATE(A18,"-",MID(CELL("filename",A17),FIND("]",CELL("filename",A17))+1,255))</f>
        <v>-王靖雯</v>
      </c>
      <c r="E18" t="s">
        <v>2221</v>
      </c>
      <c r="F18" s="10"/>
      <c r="G18" s="10"/>
    </row>
    <row r="19" spans="1:9" x14ac:dyDescent="0.25">
      <c r="A19" t="s">
        <v>2325</v>
      </c>
      <c r="B19" t="s">
        <v>2531</v>
      </c>
      <c r="C19" s="15"/>
      <c r="D19" t="str">
        <f t="array" aca="1" ref="D19" ca="1">CONCATENATE(A19,"-",MID(CELL("filename",A18),FIND("]",CELL("filename",A18))+1,255))</f>
        <v>未过-王靖雯</v>
      </c>
      <c r="E19" t="s">
        <v>2221</v>
      </c>
      <c r="F19" s="10"/>
      <c r="G19" s="10"/>
    </row>
    <row r="20" spans="1:9" x14ac:dyDescent="0.25">
      <c r="C20" s="15"/>
      <c r="D20" t="str">
        <f t="array" aca="1" ref="D20" ca="1">CONCATENATE(A20,"-",MID(CELL("filename",A19),FIND("]",CELL("filename",A19))+1,255))</f>
        <v>-王靖雯</v>
      </c>
      <c r="E20" t="s">
        <v>2221</v>
      </c>
      <c r="F20" s="10"/>
      <c r="G20" s="10"/>
    </row>
    <row r="21" spans="1:9" x14ac:dyDescent="0.25">
      <c r="A21" t="s">
        <v>11110</v>
      </c>
      <c r="B21" t="s">
        <v>11111</v>
      </c>
      <c r="C21" s="15"/>
      <c r="D21" t="str">
        <f t="array" aca="1" ref="D21" ca="1">CONCATENATE(A21,"-",MID(CELL("filename",A20),FIND("]",CELL("filename",A20))+1,255))</f>
        <v>彼岸-王靖雯</v>
      </c>
      <c r="E21" t="s">
        <v>2221</v>
      </c>
      <c r="F21" s="10"/>
      <c r="G21" s="10"/>
    </row>
    <row r="22" spans="1:9" x14ac:dyDescent="0.25">
      <c r="A22" t="s">
        <v>11112</v>
      </c>
      <c r="B22" t="s">
        <v>2531</v>
      </c>
      <c r="C22" s="15"/>
      <c r="D22" t="str">
        <f t="array" aca="1" ref="D22" ca="1">CONCATENATE(A22,"-",MID(CELL("filename",A21),FIND("]",CELL("filename",A21))+1,255))</f>
        <v>不是例外-王靖雯</v>
      </c>
      <c r="E22" t="s">
        <v>2221</v>
      </c>
      <c r="F22" s="10"/>
      <c r="G22" s="10"/>
    </row>
    <row r="23" spans="1:9" x14ac:dyDescent="0.25">
      <c r="A23" t="s">
        <v>11113</v>
      </c>
      <c r="B23" t="s">
        <v>11114</v>
      </c>
      <c r="C23" s="15"/>
      <c r="D23" t="str">
        <f t="array" aca="1" ref="D23" ca="1">CONCATENATE(A23,"-",MID(CELL("filename",A22),FIND("]",CELL("filename",A22))+1,255))</f>
        <v>藏-王靖雯</v>
      </c>
      <c r="E23" t="s">
        <v>2221</v>
      </c>
      <c r="F23" s="10"/>
      <c r="G23" s="10"/>
    </row>
    <row r="24" spans="1:9" x14ac:dyDescent="0.25">
      <c r="A24" t="s">
        <v>11115</v>
      </c>
      <c r="B24" t="s">
        <v>11116</v>
      </c>
      <c r="C24" s="15"/>
      <c r="D24" t="str">
        <f t="array" aca="1" ref="D24" ca="1">CONCATENATE(A24,"-",MID(CELL("filename",A23),FIND("]",CELL("filename",A23))+1,255))</f>
        <v>拆台-王靖雯</v>
      </c>
      <c r="E24" t="s">
        <v>2221</v>
      </c>
      <c r="F24" s="10"/>
      <c r="G24" s="10"/>
    </row>
    <row r="25" spans="1:9" x14ac:dyDescent="0.25">
      <c r="A25" t="s">
        <v>11117</v>
      </c>
      <c r="B25" t="s">
        <v>11118</v>
      </c>
      <c r="C25" s="15"/>
      <c r="D25" t="str">
        <f t="array" aca="1" ref="D25" ca="1">CONCATENATE(A25,"-",MID(CELL("filename",A24),FIND("]",CELL("filename",A24))+1,255))</f>
        <v>处处-王靖雯</v>
      </c>
      <c r="E25" t="s">
        <v>2221</v>
      </c>
      <c r="F25" s="10"/>
      <c r="G25" s="10"/>
    </row>
    <row r="26" spans="1:9" x14ac:dyDescent="0.25">
      <c r="A26" t="s">
        <v>11119</v>
      </c>
      <c r="B26" t="s">
        <v>11120</v>
      </c>
      <c r="C26" s="15"/>
      <c r="D26" t="str">
        <f t="array" aca="1" ref="D26" ca="1">CONCATENATE(A26,"-",MID(CELL("filename",A25),FIND("]",CELL("filename",A25))+1,255))</f>
        <v>错以为-王靖雯</v>
      </c>
      <c r="E26" t="s">
        <v>2221</v>
      </c>
      <c r="F26" s="10"/>
      <c r="G26" s="10"/>
    </row>
    <row r="27" spans="1:9" x14ac:dyDescent="0.25">
      <c r="A27" t="s">
        <v>11121</v>
      </c>
      <c r="B27" t="s">
        <v>11122</v>
      </c>
      <c r="C27" s="15"/>
      <c r="D27" t="str">
        <f t="array" aca="1" ref="D27" ca="1">CONCATENATE(A27,"-",MID(CELL("filename",A26),FIND("]",CELL("filename",A26))+1,255))</f>
        <v>光年爱情-王靖雯</v>
      </c>
      <c r="E27" t="s">
        <v>2221</v>
      </c>
      <c r="F27" s="10"/>
      <c r="G27" s="10"/>
    </row>
    <row r="28" spans="1:9" x14ac:dyDescent="0.25">
      <c r="A28" t="s">
        <v>11123</v>
      </c>
      <c r="B28" t="s">
        <v>11124</v>
      </c>
      <c r="C28" s="15"/>
      <c r="D28" t="str">
        <f t="array" aca="1" ref="D28" ca="1">CONCATENATE(A28,"-",MID(CELL("filename",A27),FIND("]",CELL("filename",A27))+1,255))</f>
        <v>空欢喜-王靖雯</v>
      </c>
      <c r="E28" t="s">
        <v>2221</v>
      </c>
      <c r="F28" s="10"/>
      <c r="G28" s="10"/>
    </row>
    <row r="29" spans="1:9" x14ac:dyDescent="0.25">
      <c r="A29" t="s">
        <v>11125</v>
      </c>
      <c r="B29" t="s">
        <v>11126</v>
      </c>
      <c r="C29" s="15"/>
      <c r="D29" t="str">
        <f t="array" aca="1" ref="D29" ca="1">CONCATENATE(A29,"-",MID(CELL("filename",A28),FIND("]",CELL("filename",A28))+1,255))</f>
        <v>来迟-王靖雯</v>
      </c>
      <c r="E29" t="s">
        <v>2221</v>
      </c>
      <c r="F29" s="10"/>
      <c r="G29" s="10"/>
    </row>
    <row r="30" spans="1:9" x14ac:dyDescent="0.25">
      <c r="A30" t="s">
        <v>11127</v>
      </c>
      <c r="B30" t="s">
        <v>11128</v>
      </c>
      <c r="C30" s="15"/>
      <c r="D30" t="str">
        <f t="array" aca="1" ref="D30" ca="1">CONCATENATE(A30,"-",MID(CELL("filename",A29),FIND("]",CELL("filename",A29))+1,255))</f>
        <v>秋日成诗-王靖雯</v>
      </c>
      <c r="E30" t="s">
        <v>2221</v>
      </c>
      <c r="F30" s="10"/>
      <c r="G30" s="10"/>
    </row>
    <row r="31" spans="1:9" x14ac:dyDescent="0.25">
      <c r="A31" t="s">
        <v>11129</v>
      </c>
      <c r="B31" t="s">
        <v>11130</v>
      </c>
      <c r="C31" s="15"/>
      <c r="D31" t="str">
        <f t="array" aca="1" ref="D31" ca="1">CONCATENATE(A31,"-",MID(CELL("filename",A30),FIND("]",CELL("filename",A30))+1,255))</f>
        <v>小花朵-王靖雯</v>
      </c>
      <c r="E31" t="s">
        <v>2221</v>
      </c>
      <c r="F31" s="10"/>
      <c r="G31" s="10"/>
    </row>
    <row r="32" spans="1:9" x14ac:dyDescent="0.25">
      <c r="C32" s="15"/>
      <c r="F32" s="10"/>
      <c r="G32" s="10"/>
    </row>
    <row r="33" spans="1:9" x14ac:dyDescent="0.25">
      <c r="C33" s="15"/>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A38" t="s">
        <v>11131</v>
      </c>
      <c r="B38" t="s">
        <v>11132</v>
      </c>
      <c r="C38" s="15"/>
      <c r="D38" t="str">
        <f t="array" aca="1" ref="D38" ca="1">CONCATENATE(A38,"-",MID(CELL("filename",A32),FIND("]",CELL("filename",A32))+1,255))</f>
        <v>Kiss Goodbye-王靖雯</v>
      </c>
      <c r="E38" t="s">
        <v>13</v>
      </c>
      <c r="F38" s="10"/>
      <c r="G38" s="10"/>
      <c r="I38">
        <v>0</v>
      </c>
    </row>
    <row r="39" spans="1:9" x14ac:dyDescent="0.25">
      <c r="A39" t="s">
        <v>7217</v>
      </c>
      <c r="B39" t="s">
        <v>11133</v>
      </c>
      <c r="D39" t="str">
        <f t="array" aca="1" ref="D39" ca="1">CONCATENATE(A39,"-",MID(CELL("filename",A33),FIND("]",CELL("filename",A33))+1,255))</f>
        <v>分手快乐-王靖雯</v>
      </c>
      <c r="E39" t="s">
        <v>13</v>
      </c>
      <c r="I39">
        <v>1</v>
      </c>
    </row>
    <row r="40" spans="1:9" x14ac:dyDescent="0.25">
      <c r="A40" t="s">
        <v>560</v>
      </c>
      <c r="B40" t="s">
        <v>11134</v>
      </c>
      <c r="D40" t="str">
        <f t="array" aca="1" ref="D40" ca="1">CONCATENATE(A40,"-",MID(CELL("filename",A34),FIND("]",CELL("filename",A34))+1,255))</f>
        <v>红豆-王靖雯</v>
      </c>
      <c r="E40" t="s">
        <v>13</v>
      </c>
      <c r="I40">
        <v>1</v>
      </c>
    </row>
    <row r="41" spans="1:9" x14ac:dyDescent="0.25">
      <c r="A41" t="s">
        <v>11135</v>
      </c>
      <c r="B41" t="s">
        <v>11136</v>
      </c>
      <c r="C41" s="15"/>
      <c r="D41" t="str">
        <f t="array" aca="1" ref="D41" ca="1">CONCATENATE(A41,"-",MID(CELL("filename",A35),FIND("]",CELL("filename",A35))+1,255))</f>
        <v>忽而今夏-王靖雯</v>
      </c>
      <c r="E41" t="s">
        <v>13</v>
      </c>
      <c r="F41" s="10"/>
      <c r="G41" s="10"/>
      <c r="I41">
        <v>0</v>
      </c>
    </row>
    <row r="42" spans="1:9" x14ac:dyDescent="0.25">
      <c r="A42" t="s">
        <v>792</v>
      </c>
      <c r="B42" t="s">
        <v>11137</v>
      </c>
      <c r="D42" t="str">
        <f t="array" aca="1" ref="D42" ca="1">CONCATENATE(A42,"-",MID(CELL("filename",A36),FIND("]",CELL("filename",A36))+1,255))</f>
        <v>龙的传人-王靖雯</v>
      </c>
      <c r="E42" t="s">
        <v>13</v>
      </c>
      <c r="I42">
        <v>0</v>
      </c>
    </row>
    <row r="43" spans="1:9" x14ac:dyDescent="0.25">
      <c r="A43" t="s">
        <v>809</v>
      </c>
      <c r="B43" t="s">
        <v>810</v>
      </c>
      <c r="D43" t="str">
        <f t="array" aca="1" ref="D43" ca="1">CONCATENATE(A43,"-",MID(CELL("filename",A37),FIND("]",CELL("filename",A37))+1,255))</f>
        <v>麻雀-王靖雯</v>
      </c>
      <c r="E43" t="s">
        <v>13</v>
      </c>
      <c r="F43" s="10"/>
      <c r="I43">
        <v>0</v>
      </c>
    </row>
    <row r="44" spans="1:9" x14ac:dyDescent="0.25">
      <c r="A44" t="s">
        <v>827</v>
      </c>
      <c r="B44" t="s">
        <v>11138</v>
      </c>
      <c r="C44" s="15"/>
      <c r="D44" t="str">
        <f t="array" aca="1" ref="D44" ca="1">CONCATENATE(A44,"-",MID(CELL("filename",A38),FIND("]",CELL("filename",A38))+1,255))</f>
        <v>玫瑰少年-王靖雯</v>
      </c>
      <c r="E44" t="s">
        <v>13</v>
      </c>
      <c r="F44" s="10"/>
      <c r="G44" s="10"/>
      <c r="I44">
        <v>0</v>
      </c>
    </row>
    <row r="45" spans="1:9" x14ac:dyDescent="0.25">
      <c r="A45" t="s">
        <v>11139</v>
      </c>
      <c r="B45" t="s">
        <v>11140</v>
      </c>
      <c r="D45" t="str">
        <f t="array" aca="1" ref="D45" ca="1">CONCATENATE(A45,"-",MID(CELL("filename",A39),FIND("]",CELL("filename",A39))+1,255))</f>
        <v>漠河舞厅-王靖雯</v>
      </c>
      <c r="E45" t="s">
        <v>13</v>
      </c>
      <c r="I45">
        <v>0</v>
      </c>
    </row>
    <row r="46" spans="1:9" x14ac:dyDescent="0.25">
      <c r="A46" t="s">
        <v>11141</v>
      </c>
      <c r="B46" t="s">
        <v>11142</v>
      </c>
      <c r="C46" s="15" t="s">
        <v>11143</v>
      </c>
      <c r="D46" t="str">
        <f t="array" aca="1" ref="D46" ca="1">CONCATENATE(A46,"-",MID(CELL("filename",A40),FIND("]",CELL("filename",A40))+1,255))</f>
        <v>潜伏期-王靖雯</v>
      </c>
      <c r="E46" t="s">
        <v>13</v>
      </c>
      <c r="F46" s="10">
        <v>4.5138888888888888E-2</v>
      </c>
      <c r="G46" s="10">
        <v>5.8333333333333327E-2</v>
      </c>
      <c r="I46">
        <v>1</v>
      </c>
    </row>
    <row r="47" spans="1:9" x14ac:dyDescent="0.25">
      <c r="A47" t="s">
        <v>11144</v>
      </c>
      <c r="B47" t="s">
        <v>11145</v>
      </c>
      <c r="C47" s="15" t="s">
        <v>11146</v>
      </c>
      <c r="D47" t="str">
        <f t="array" aca="1" ref="D47" ca="1">CONCATENATE(A47,"-",MID(CELL("filename",A19),FIND("]",CELL("filename",A19))+1,255))</f>
        <v>揉碎夜的光-王靖雯</v>
      </c>
      <c r="E47" t="s">
        <v>13</v>
      </c>
      <c r="F47" s="10">
        <v>3.8194444444444448E-2</v>
      </c>
      <c r="G47" s="10">
        <v>0.05</v>
      </c>
      <c r="I47">
        <v>1</v>
      </c>
    </row>
    <row r="48" spans="1:9" x14ac:dyDescent="0.25">
      <c r="A48" t="s">
        <v>1155</v>
      </c>
      <c r="B48" t="s">
        <v>11147</v>
      </c>
      <c r="D48" t="str">
        <f t="array" aca="1" ref="D48" ca="1">CONCATENATE(A48,"-",MID(CELL("filename",A42),FIND("]",CELL("filename",A42))+1,255))</f>
        <v>失恋阵线联盟-王靖雯</v>
      </c>
      <c r="E48" t="s">
        <v>13</v>
      </c>
      <c r="I48">
        <v>0</v>
      </c>
    </row>
    <row r="49" spans="1:9" x14ac:dyDescent="0.25">
      <c r="A49" t="s">
        <v>3878</v>
      </c>
      <c r="B49" t="s">
        <v>3879</v>
      </c>
      <c r="C49" s="15" t="s">
        <v>3880</v>
      </c>
      <c r="D49" t="str">
        <f t="array" aca="1" ref="D49" ca="1">CONCATENATE(A49,"-",MID(CELL("filename",A43),FIND("]",CELL("filename",A43))+1,255))</f>
        <v>小小-王靖雯</v>
      </c>
      <c r="E49" t="s">
        <v>13</v>
      </c>
      <c r="F49" s="10">
        <v>4.3749999999999997E-2</v>
      </c>
      <c r="G49" s="10">
        <v>5.5555555555555552E-2</v>
      </c>
      <c r="I49">
        <v>1</v>
      </c>
    </row>
    <row r="50" spans="1:9" x14ac:dyDescent="0.25">
      <c r="A50" t="s">
        <v>1698</v>
      </c>
      <c r="B50" t="s">
        <v>11148</v>
      </c>
      <c r="D50" t="str">
        <f t="array" aca="1" ref="D50" ca="1">CONCATENATE(A50,"-",MID(CELL("filename",A44),FIND("]",CELL("filename",A44))+1,255))</f>
        <v>以后别做朋友-王靖雯</v>
      </c>
      <c r="E50" t="s">
        <v>13</v>
      </c>
      <c r="I50">
        <v>1</v>
      </c>
    </row>
    <row r="51" spans="1:9" x14ac:dyDescent="0.25">
      <c r="A51" t="s">
        <v>1714</v>
      </c>
      <c r="B51" t="s">
        <v>11149</v>
      </c>
      <c r="D51" t="str">
        <f t="array" aca="1" ref="D51" ca="1">CONCATENATE(A51,"-",MID(CELL("filename",A45),FIND("]",CELL("filename",A45))+1,255))</f>
        <v>永不失联的爱-王靖雯</v>
      </c>
      <c r="E51" t="s">
        <v>13</v>
      </c>
      <c r="I51">
        <v>0</v>
      </c>
    </row>
    <row r="52" spans="1:9" x14ac:dyDescent="0.25">
      <c r="A52" t="s">
        <v>1806</v>
      </c>
      <c r="B52" t="s">
        <v>6303</v>
      </c>
      <c r="D52" t="str">
        <f t="array" aca="1" ref="D52" ca="1">CONCATENATE(A52,"-",MID(CELL("filename",A46),FIND("]",CELL("filename",A46))+1,255))</f>
        <v>在那遥远的地方-王靖雯</v>
      </c>
      <c r="E52" t="s">
        <v>13</v>
      </c>
      <c r="I52">
        <v>0</v>
      </c>
    </row>
    <row r="53" spans="1:9" x14ac:dyDescent="0.25">
      <c r="A53" t="s">
        <v>11150</v>
      </c>
      <c r="B53" t="s">
        <v>11151</v>
      </c>
      <c r="C53" s="15" t="s">
        <v>11152</v>
      </c>
      <c r="D53" t="str">
        <f t="array" aca="1" ref="D53" ca="1">CONCATENATE(A53,"-",MID(CELL("filename",A24),FIND("]",CELL("filename",A24))+1,255))</f>
        <v>中毒-王靖雯</v>
      </c>
      <c r="E53" t="s">
        <v>13</v>
      </c>
      <c r="F53" s="10">
        <v>5.7638888888888892E-2</v>
      </c>
      <c r="G53" s="10">
        <v>7.013888888888889E-2</v>
      </c>
      <c r="I53">
        <v>1</v>
      </c>
    </row>
    <row r="54" spans="1:9" x14ac:dyDescent="0.25">
      <c r="A54" t="s">
        <v>1873</v>
      </c>
      <c r="B54" t="s">
        <v>1874</v>
      </c>
      <c r="C54" s="15" t="s">
        <v>1875</v>
      </c>
      <c r="D54" t="str">
        <f t="array" aca="1" ref="D54" ca="1">CONCATENATE(A54,"-",MID(CELL("filename",A48),FIND("]",CELL("filename",A48))+1,255))</f>
        <v>追-王靖雯</v>
      </c>
      <c r="E54" t="s">
        <v>13</v>
      </c>
      <c r="F54" s="10">
        <v>3.5416666666666673E-2</v>
      </c>
      <c r="G54" s="10">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BG347"/>
  <sheetViews>
    <sheetView topLeftCell="A41" workbookViewId="0">
      <selection activeCell="C68" sqref="C6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313</v>
      </c>
      <c r="B2" s="21" t="s">
        <v>11201</v>
      </c>
      <c r="D2" t="str">
        <f t="array" aca="1" ref="D2" ca="1">CONCATENATE(A2,"-",MID(CELL("filename",A102),FIND("]",CELL("filename",A102))+1,255))</f>
        <v>大城小爱-王力宏</v>
      </c>
      <c r="E2" t="s">
        <v>2221</v>
      </c>
    </row>
    <row r="3" spans="1:10" x14ac:dyDescent="0.25">
      <c r="A3" t="s">
        <v>11202</v>
      </c>
      <c r="B3" s="21" t="s">
        <v>11203</v>
      </c>
      <c r="D3" t="str">
        <f t="array" aca="1" ref="D3" ca="1">CONCATENATE(A3,"-",MID(CELL("filename",A2),FIND("]",CELL("filename",A2))+1,255))</f>
        <v>爱你等于爱自己-王力宏</v>
      </c>
      <c r="E3" t="s">
        <v>2221</v>
      </c>
    </row>
    <row r="4" spans="1:10" x14ac:dyDescent="0.25">
      <c r="A4" t="s">
        <v>1586</v>
      </c>
      <c r="B4" s="21" t="s">
        <v>11204</v>
      </c>
      <c r="D4" t="str">
        <f t="array" aca="1" ref="D4" ca="1">CONCATENATE(A4,"-",MID(CELL("filename",A3),FIND("]",CELL("filename",A3))+1,255))</f>
        <v>心中的日月-王力宏</v>
      </c>
      <c r="E4" t="s">
        <v>2221</v>
      </c>
    </row>
    <row r="5" spans="1:10" x14ac:dyDescent="0.25">
      <c r="A5" t="s">
        <v>1325</v>
      </c>
      <c r="B5" s="21" t="s">
        <v>11205</v>
      </c>
      <c r="D5" t="str">
        <f t="array" aca="1" ref="D5" ca="1">CONCATENATE(A5,"-",MID(CELL("filename",A4),FIND("]",CELL("filename",A4))+1,255))</f>
        <v>唯一-王力宏</v>
      </c>
      <c r="E5" t="s">
        <v>2221</v>
      </c>
    </row>
    <row r="6" spans="1:10" x14ac:dyDescent="0.25">
      <c r="A6" t="s">
        <v>11206</v>
      </c>
      <c r="B6" s="21" t="s">
        <v>11207</v>
      </c>
      <c r="D6" t="str">
        <f t="array" aca="1" ref="D6" ca="1">CONCATENATE(A6,"-",MID(CELL("filename",A5),FIND("]",CELL("filename",A5))+1,255))</f>
        <v>一首简单的歌-王力宏</v>
      </c>
      <c r="E6" t="s">
        <v>2221</v>
      </c>
    </row>
    <row r="7" spans="1:10" x14ac:dyDescent="0.25">
      <c r="A7" t="s">
        <v>905</v>
      </c>
      <c r="B7" s="21" t="s">
        <v>11208</v>
      </c>
      <c r="D7" t="str">
        <f t="array" aca="1" ref="D7" ca="1">CONCATENATE(A7,"-",MID(CELL("filename",A6),FIND("]",CELL("filename",A6))+1,255))</f>
        <v>你不知道的事-王力宏</v>
      </c>
      <c r="E7" t="s">
        <v>2221</v>
      </c>
    </row>
    <row r="8" spans="1:10" x14ac:dyDescent="0.25">
      <c r="A8" t="s">
        <v>54</v>
      </c>
      <c r="B8" s="21" t="s">
        <v>55</v>
      </c>
      <c r="D8" t="str">
        <f t="array" aca="1" ref="D8" ca="1">CONCATENATE(A8,"-",MID(CELL("filename",A7),FIND("]",CELL("filename",A7))+1,255))</f>
        <v>kiss goodbye-王力宏</v>
      </c>
      <c r="E8" t="s">
        <v>2221</v>
      </c>
    </row>
    <row r="9" spans="1:10" x14ac:dyDescent="0.25">
      <c r="A9" t="s">
        <v>11209</v>
      </c>
      <c r="B9" s="21" t="s">
        <v>11210</v>
      </c>
      <c r="D9" t="str">
        <f t="array" aca="1" ref="D9" ca="1">CONCATENATE(A9,"-",MID(CELL("filename",A8),FIND("]",CELL("filename",A8))+1,255))</f>
        <v>心跳-王力宏</v>
      </c>
      <c r="E9" t="s">
        <v>2221</v>
      </c>
    </row>
    <row r="10" spans="1:10" x14ac:dyDescent="0.25">
      <c r="A10" t="s">
        <v>802</v>
      </c>
      <c r="B10" s="21" t="s">
        <v>11211</v>
      </c>
      <c r="D10" t="str">
        <f t="array" aca="1" ref="D10" ca="1">CONCATENATE(A10,"-",MID(CELL("filename",A9),FIND("]",CELL("filename",A9))+1,255))</f>
        <v>落叶归根-王力宏</v>
      </c>
      <c r="E10" t="s">
        <v>2221</v>
      </c>
    </row>
    <row r="11" spans="1:10" x14ac:dyDescent="0.25">
      <c r="A11" t="s">
        <v>11212</v>
      </c>
      <c r="B11" s="21" t="s">
        <v>11213</v>
      </c>
      <c r="D11" t="str">
        <f t="array" aca="1" ref="D11" ca="1">CONCATENATE(A11,"-",MID(CELL("filename",A10),FIND("]",CELL("filename",A10))+1,255))</f>
        <v>爱的就是你-王力宏</v>
      </c>
      <c r="E11" t="s">
        <v>2221</v>
      </c>
    </row>
    <row r="12" spans="1:10" x14ac:dyDescent="0.25">
      <c r="A12" t="s">
        <v>11214</v>
      </c>
      <c r="B12" s="21" t="s">
        <v>22645</v>
      </c>
      <c r="D12" t="str">
        <f t="array" aca="1" ref="D12" ca="1">CONCATENATE(A12,"-",MID(CELL("filename",A11),FIND("]",CELL("filename",A11))+1,255))</f>
        <v>花田错-王力宏</v>
      </c>
      <c r="E12" t="s">
        <v>2221</v>
      </c>
    </row>
    <row r="13" spans="1:10" x14ac:dyDescent="0.25">
      <c r="A13" t="s">
        <v>542</v>
      </c>
      <c r="B13" s="21" t="s">
        <v>543</v>
      </c>
      <c r="D13" s="19" t="str">
        <f t="array" aca="1" ref="D13" ca="1">CONCATENATE(A13,"-",MID(CELL("filename",A12),FIND("]",CELL("filename",A12))+1,255))</f>
        <v>好心分手-王力宏</v>
      </c>
      <c r="E13" s="19" t="s">
        <v>2221</v>
      </c>
    </row>
    <row r="14" spans="1:10" x14ac:dyDescent="0.25">
      <c r="A14" s="19" t="s">
        <v>10838</v>
      </c>
      <c r="D14" s="19" t="str">
        <f t="array" aca="1" ref="D14" ca="1">CONCATENATE(A14,"-",MID(CELL("filename",A13),FIND("]",CELL("filename",A13))+1,255))</f>
        <v>雪人-王力宏</v>
      </c>
      <c r="E14" s="19" t="s">
        <v>2221</v>
      </c>
    </row>
    <row r="15" spans="1:10" x14ac:dyDescent="0.25">
      <c r="A15" t="s">
        <v>1395</v>
      </c>
      <c r="B15" s="21" t="s">
        <v>11215</v>
      </c>
      <c r="D15" s="19" t="str">
        <f t="array" aca="1" ref="D15" ca="1">CONCATENATE(A15,"-",MID(CELL("filename",A14),FIND("]",CELL("filename",A14))+1,255))</f>
        <v>我们的歌-王力宏</v>
      </c>
      <c r="E15" s="19" t="s">
        <v>2221</v>
      </c>
    </row>
    <row r="16" spans="1:10" x14ac:dyDescent="0.25">
      <c r="A16" t="s">
        <v>457</v>
      </c>
      <c r="B16" s="21" t="s">
        <v>19521</v>
      </c>
      <c r="D16" s="19" t="str">
        <f t="array" aca="1" ref="D16" ca="1">CONCATENATE(A16,"-",MID(CELL("filename",A15),FIND("]",CELL("filename",A15))+1,255))</f>
        <v>改变自己-王力宏</v>
      </c>
      <c r="E16" s="19" t="s">
        <v>2221</v>
      </c>
    </row>
    <row r="17" spans="1:9" x14ac:dyDescent="0.25">
      <c r="A17" t="s">
        <v>792</v>
      </c>
      <c r="B17" s="21" t="s">
        <v>11216</v>
      </c>
      <c r="D17" t="str">
        <f t="array" aca="1" ref="D17" ca="1">CONCATENATE(A17,"-",MID(CELL("filename",A16),FIND("]",CELL("filename",A16))+1,255))</f>
        <v>龙的传人-王力宏</v>
      </c>
      <c r="E17" t="s">
        <v>2221</v>
      </c>
    </row>
    <row r="18" spans="1:9" x14ac:dyDescent="0.25">
      <c r="A18" t="s">
        <v>6668</v>
      </c>
      <c r="B18" s="21" t="s">
        <v>11217</v>
      </c>
      <c r="D18" t="str">
        <f t="array" aca="1" ref="D18" ca="1">CONCATENATE(A18,"-",MID(CELL("filename",A17),FIND("]",CELL("filename",A17))+1,255))</f>
        <v>你是我心内的一首歌-王力宏</v>
      </c>
      <c r="E18" t="s">
        <v>2221</v>
      </c>
    </row>
    <row r="19" spans="1:9" x14ac:dyDescent="0.25">
      <c r="A19" t="s">
        <v>11189</v>
      </c>
      <c r="B19" s="21" t="s">
        <v>11190</v>
      </c>
      <c r="C19" s="15"/>
      <c r="D19" s="19" t="str">
        <f t="array" aca="1" ref="D19" ca="1">CONCATENATE(A19,"-",MID(CELL("filename",A18),FIND("]",CELL("filename",A18))+1,255))</f>
        <v>竹林深处-王力宏</v>
      </c>
      <c r="E19" t="s">
        <v>2221</v>
      </c>
      <c r="F19" s="10"/>
      <c r="G19" s="10"/>
    </row>
    <row r="20" spans="1:9" x14ac:dyDescent="0.25">
      <c r="A20" t="s">
        <v>11191</v>
      </c>
      <c r="B20" s="21" t="s">
        <v>11192</v>
      </c>
      <c r="C20" s="15"/>
      <c r="D20" s="19" t="str">
        <f t="array" aca="1" ref="D20" ca="1">CONCATENATE(A20,"-",MID(CELL("filename",A19),FIND("]",CELL("filename",A19))+1,255))</f>
        <v>can you feel my world-王力宏</v>
      </c>
      <c r="E20" t="s">
        <v>2221</v>
      </c>
      <c r="F20" s="10"/>
      <c r="G20" s="10"/>
    </row>
    <row r="21" spans="1:9" x14ac:dyDescent="0.25">
      <c r="A21" t="s">
        <v>11193</v>
      </c>
      <c r="B21" s="21" t="s">
        <v>11194</v>
      </c>
      <c r="D21" s="19" t="str">
        <f t="array" aca="1" ref="D21" ca="1">CONCATENATE(A21,"-",MID(CELL("filename",A20),FIND("]",CELL("filename",A20))+1,255))</f>
        <v>情敌贝多芬-王力宏</v>
      </c>
      <c r="E21" t="s">
        <v>2221</v>
      </c>
    </row>
    <row r="22" spans="1:9" x14ac:dyDescent="0.25">
      <c r="A22" t="s">
        <v>11195</v>
      </c>
      <c r="B22" s="21" t="s">
        <v>11196</v>
      </c>
      <c r="D22" s="19" t="str">
        <f t="array" aca="1" ref="D22" ca="1">CONCATENATE(A22,"-",MID(CELL("filename",A21),FIND("]",CELL("filename",A21))+1,255))</f>
        <v>星座-王力宏</v>
      </c>
      <c r="E22" s="19" t="s">
        <v>2221</v>
      </c>
    </row>
    <row r="23" spans="1:9" x14ac:dyDescent="0.25">
      <c r="A23" t="s">
        <v>11197</v>
      </c>
      <c r="B23" s="21" t="s">
        <v>11198</v>
      </c>
      <c r="D23" s="19" t="str">
        <f t="array" aca="1" ref="D23" ca="1">CONCATENATE(A23,"-",MID(CELL("filename",A22),FIND("]",CELL("filename",A22))+1,255))</f>
        <v>公转自转-王力宏</v>
      </c>
      <c r="E23" s="19" t="s">
        <v>2221</v>
      </c>
    </row>
    <row r="24" spans="1:9" x14ac:dyDescent="0.25">
      <c r="A24" t="s">
        <v>11199</v>
      </c>
      <c r="B24" s="21" t="s">
        <v>11200</v>
      </c>
      <c r="D24" s="19" t="str">
        <f t="array" aca="1" ref="D24" ca="1">CONCATENATE(A24,"-",MID(CELL("filename",A23),FIND("]",CELL("filename",A23))+1,255))</f>
        <v>在梅边-王力宏</v>
      </c>
      <c r="E24" s="19" t="s">
        <v>2221</v>
      </c>
    </row>
    <row r="25" spans="1:9" x14ac:dyDescent="0.25">
      <c r="A25" t="s">
        <v>1947</v>
      </c>
      <c r="B25" s="21" t="s">
        <v>1948</v>
      </c>
      <c r="D25" s="19" t="str">
        <f t="array" aca="1" ref="D25" ca="1">CONCATENATE(A25,"-",MID(CELL("filename",A24),FIND("]",CELL("filename",A24))+1,255))</f>
        <v>Forever Love-王力宏</v>
      </c>
      <c r="E25" s="19" t="s">
        <v>2221</v>
      </c>
    </row>
    <row r="26" spans="1:9" x14ac:dyDescent="0.25">
      <c r="A26" t="s">
        <v>111</v>
      </c>
      <c r="B26" s="21" t="s">
        <v>112</v>
      </c>
      <c r="D26" s="19" t="str">
        <f t="array" aca="1" ref="D26" ca="1">CONCATENATE(A26,"-",MID(CELL("filename",A25),FIND("]",CELL("filename",A25))+1,255))</f>
        <v>爱错-王力宏</v>
      </c>
      <c r="E26" s="19" t="s">
        <v>2221</v>
      </c>
    </row>
    <row r="27" spans="1:9" x14ac:dyDescent="0.25">
      <c r="A27" t="s">
        <v>4591</v>
      </c>
      <c r="B27" s="21" t="s">
        <v>19507</v>
      </c>
      <c r="D27" s="19" t="str">
        <f t="array" aca="1" ref="D27" ca="1">CONCATENATE(A27,"-",MID(CELL("filename",A26),FIND("]",CELL("filename",A26))+1,255))</f>
        <v>Flow-王力宏</v>
      </c>
      <c r="E27" s="19" t="s">
        <v>2221</v>
      </c>
    </row>
    <row r="28" spans="1:9" x14ac:dyDescent="0.25">
      <c r="A28" t="s">
        <v>11153</v>
      </c>
      <c r="B28" s="21" t="s">
        <v>19504</v>
      </c>
      <c r="C28" s="15" t="s">
        <v>11154</v>
      </c>
      <c r="D28" s="19" t="str">
        <f t="array" aca="1" ref="D28" ca="1">CONCATENATE(A28,"-",MID(CELL("filename",A27),FIND("]",CELL("filename",A27))+1,255))</f>
        <v>爱情攻略-王力宏</v>
      </c>
      <c r="E28" s="19" t="s">
        <v>2221</v>
      </c>
      <c r="F28" s="10">
        <v>3.3333333333333333E-2</v>
      </c>
      <c r="G28" s="10">
        <v>5.6250000000000001E-2</v>
      </c>
      <c r="I28">
        <v>1</v>
      </c>
    </row>
    <row r="29" spans="1:9" x14ac:dyDescent="0.25">
      <c r="A29" t="s">
        <v>11155</v>
      </c>
      <c r="B29" s="21" t="s">
        <v>19505</v>
      </c>
      <c r="C29" s="15" t="s">
        <v>11156</v>
      </c>
      <c r="D29" s="19" t="str">
        <f t="array" aca="1" ref="D29" ca="1">CONCATENATE(A29,"-",MID(CELL("filename",A28),FIND("]",CELL("filename",A28))+1,255))</f>
        <v>流泪手心-王力宏</v>
      </c>
      <c r="E29" s="19" t="s">
        <v>2221</v>
      </c>
      <c r="F29" s="10">
        <v>4.0972222222222222E-2</v>
      </c>
      <c r="G29" s="10">
        <v>6.6666666666666666E-2</v>
      </c>
      <c r="I29">
        <v>1</v>
      </c>
    </row>
    <row r="30" spans="1:9" x14ac:dyDescent="0.25">
      <c r="A30" t="s">
        <v>11157</v>
      </c>
      <c r="B30" s="21" t="s">
        <v>19506</v>
      </c>
      <c r="C30" s="15" t="s">
        <v>11158</v>
      </c>
      <c r="D30" s="19" t="str">
        <f t="array" aca="1" ref="D30" ca="1">CONCATENATE(A30,"-",MID(CELL("filename",A29),FIND("]",CELL("filename",A29))+1,255))</f>
        <v>爱 因为在心中-王力宏</v>
      </c>
      <c r="E30" s="19" t="s">
        <v>2221</v>
      </c>
      <c r="F30" s="10">
        <v>2.1527777777777781E-2</v>
      </c>
      <c r="G30" s="10">
        <v>4.027777777777778E-2</v>
      </c>
      <c r="I30">
        <v>1</v>
      </c>
    </row>
    <row r="31" spans="1:9" x14ac:dyDescent="0.25">
      <c r="A31" t="s">
        <v>11159</v>
      </c>
      <c r="B31" s="21" t="s">
        <v>19508</v>
      </c>
      <c r="C31" s="15" t="s">
        <v>11160</v>
      </c>
      <c r="D31" s="19" t="str">
        <f t="array" aca="1" ref="D31" ca="1">CONCATENATE(A31,"-",MID(CELL("filename",A30),FIND("]",CELL("filename",A30))+1,255))</f>
        <v>everything-王力宏</v>
      </c>
      <c r="E31" s="19" t="s">
        <v>2221</v>
      </c>
      <c r="F31" s="10">
        <v>4.2361111111111113E-2</v>
      </c>
      <c r="G31" s="10">
        <v>6.805555555555555E-2</v>
      </c>
      <c r="I31">
        <v>1</v>
      </c>
    </row>
    <row r="32" spans="1:9" x14ac:dyDescent="0.25">
      <c r="A32" t="s">
        <v>2114</v>
      </c>
      <c r="B32" s="21" t="s">
        <v>19512</v>
      </c>
      <c r="C32" s="15" t="s">
        <v>2116</v>
      </c>
      <c r="D32" s="19" t="str">
        <f t="array" aca="1" ref="D32" ca="1">CONCATENATE(A32,"-",MID(CELL("filename",A31),FIND("]",CELL("filename",A31))+1,255))</f>
        <v>你不在-王力宏</v>
      </c>
      <c r="E32" s="19" t="s">
        <v>2221</v>
      </c>
      <c r="F32" s="10">
        <v>4.3749999999999997E-2</v>
      </c>
      <c r="G32" s="10">
        <v>7.0833333333333331E-2</v>
      </c>
      <c r="I32">
        <v>1</v>
      </c>
    </row>
    <row r="33" spans="1:10" x14ac:dyDescent="0.25">
      <c r="A33" t="s">
        <v>11162</v>
      </c>
      <c r="B33" s="21" t="s">
        <v>19511</v>
      </c>
      <c r="C33" s="15" t="s">
        <v>11163</v>
      </c>
      <c r="D33" s="19" t="str">
        <f t="array" aca="1" ref="D33" ca="1">CONCATENATE(A33,"-",MID(CELL("filename",A32),FIND("]",CELL("filename",A32))+1,255))</f>
        <v>你和我-王力宏</v>
      </c>
      <c r="E33" s="19" t="s">
        <v>2221</v>
      </c>
      <c r="F33" s="10">
        <v>5.486111111111111E-2</v>
      </c>
      <c r="G33" s="10">
        <v>7.7083333333333337E-2</v>
      </c>
      <c r="I33">
        <v>1</v>
      </c>
    </row>
    <row r="34" spans="1:10" x14ac:dyDescent="0.25">
      <c r="A34" t="s">
        <v>11164</v>
      </c>
      <c r="B34" s="21" t="s">
        <v>19513</v>
      </c>
      <c r="C34" s="15" t="s">
        <v>11165</v>
      </c>
      <c r="D34" s="19" t="str">
        <f t="array" aca="1" ref="D34" ca="1">CONCATENATE(A34,"-",MID(CELL("filename",A33),FIND("]",CELL("filename",A33))+1,255))</f>
        <v>爱无所不在-王力宏</v>
      </c>
      <c r="E34" s="19" t="s">
        <v>2221</v>
      </c>
      <c r="F34" s="10">
        <v>2.9166666666666671E-2</v>
      </c>
      <c r="G34" s="10">
        <v>5.6944444444444443E-2</v>
      </c>
      <c r="I34">
        <v>1</v>
      </c>
    </row>
    <row r="35" spans="1:10" x14ac:dyDescent="0.25">
      <c r="A35" t="s">
        <v>11166</v>
      </c>
      <c r="B35" s="21" t="s">
        <v>19514</v>
      </c>
      <c r="C35" s="15" t="s">
        <v>11167</v>
      </c>
      <c r="D35" s="19" t="str">
        <f t="array" aca="1" ref="D35" ca="1">CONCATENATE(A35,"-",MID(CELL("filename",A34),FIND("]",CELL("filename",A34))+1,255))</f>
        <v>放开你的心-王力宏</v>
      </c>
      <c r="E35" s="19" t="s">
        <v>2221</v>
      </c>
      <c r="F35" s="10">
        <v>5.5555555555555558E-3</v>
      </c>
      <c r="G35" s="10">
        <v>1.8749999999999999E-2</v>
      </c>
      <c r="I35">
        <v>1</v>
      </c>
    </row>
    <row r="36" spans="1:10" x14ac:dyDescent="0.25">
      <c r="A36" s="19" t="s">
        <v>17846</v>
      </c>
      <c r="B36" s="21" t="s">
        <v>19477</v>
      </c>
      <c r="C36" s="15" t="s">
        <v>18283</v>
      </c>
      <c r="D36" s="19" t="str">
        <f t="array" aca="1" ref="D36" ca="1">CONCATENATE(A36,"-",MID(CELL("filename",A35),FIND("]",CELL("filename",A35))+1,255))</f>
        <v>打开爱-王力宏</v>
      </c>
      <c r="E36" s="19" t="s">
        <v>2221</v>
      </c>
      <c r="F36" s="10">
        <v>2.2916666666666665E-2</v>
      </c>
      <c r="G36" s="10">
        <v>4.3055555555555555E-2</v>
      </c>
      <c r="H36" s="19" t="s">
        <v>4818</v>
      </c>
      <c r="I36" s="19">
        <v>1</v>
      </c>
      <c r="J36" s="19">
        <v>1.1000000000000001</v>
      </c>
    </row>
    <row r="37" spans="1:10" x14ac:dyDescent="0.25">
      <c r="A37" t="s">
        <v>11169</v>
      </c>
      <c r="B37" s="21" t="s">
        <v>19516</v>
      </c>
      <c r="C37" s="15" t="s">
        <v>11170</v>
      </c>
      <c r="D37" s="19" t="str">
        <f t="array" aca="1" ref="D37" ca="1">CONCATENATE(A37,"-",MID(CELL("filename",A36),FIND("]",CELL("filename",A36))+1,255))</f>
        <v>爱一点-王力宏</v>
      </c>
      <c r="E37" s="19" t="s">
        <v>2221</v>
      </c>
      <c r="F37" s="10">
        <v>4.2361111111111113E-2</v>
      </c>
      <c r="G37" s="10">
        <v>5.7638888888888892E-2</v>
      </c>
      <c r="I37">
        <v>1</v>
      </c>
    </row>
    <row r="38" spans="1:10" x14ac:dyDescent="0.25">
      <c r="A38" t="s">
        <v>11171</v>
      </c>
      <c r="B38" s="21" t="s">
        <v>19515</v>
      </c>
      <c r="C38" s="15" t="s">
        <v>11172</v>
      </c>
      <c r="D38" s="19" t="str">
        <f t="array" aca="1" ref="D38" ca="1">CONCATENATE(A38,"-",MID(CELL("filename",A37),FIND("]",CELL("filename",A37))+1,255))</f>
        <v>火力全开-王力宏</v>
      </c>
      <c r="E38" s="19" t="s">
        <v>2221</v>
      </c>
      <c r="F38" s="10">
        <v>3.4027777777777768E-2</v>
      </c>
      <c r="G38" s="10">
        <v>6.1111111111111109E-2</v>
      </c>
      <c r="I38">
        <v>1</v>
      </c>
    </row>
    <row r="39" spans="1:10" x14ac:dyDescent="0.25">
      <c r="A39" t="s">
        <v>1772</v>
      </c>
      <c r="B39" s="21" t="s">
        <v>19517</v>
      </c>
      <c r="C39" s="15" t="s">
        <v>1774</v>
      </c>
      <c r="D39" s="19" t="str">
        <f t="array" aca="1" ref="D39" ca="1">CONCATENATE(A39,"-",MID(CELL("filename",A38),FIND("]",CELL("filename",A38))+1,255))</f>
        <v>缘分一道桥-王力宏</v>
      </c>
      <c r="E39" s="19" t="s">
        <v>2221</v>
      </c>
      <c r="F39" s="10">
        <v>6.3194444444444442E-2</v>
      </c>
      <c r="G39" s="10">
        <v>8.0555555555555561E-2</v>
      </c>
      <c r="I39">
        <v>1</v>
      </c>
    </row>
    <row r="40" spans="1:10" x14ac:dyDescent="0.25">
      <c r="A40" t="s">
        <v>11175</v>
      </c>
      <c r="B40" s="21" t="s">
        <v>19518</v>
      </c>
      <c r="D40" s="19" t="str">
        <f t="array" aca="1" ref="D40" ca="1">CONCATENATE(A40,"-",MID(CELL("filename",A39),FIND("]",CELL("filename",A39))+1,255))</f>
        <v>依然爱你-王力宏</v>
      </c>
      <c r="E40" s="19" t="s">
        <v>2221</v>
      </c>
    </row>
    <row r="41" spans="1:10" x14ac:dyDescent="0.25">
      <c r="A41" t="s">
        <v>9393</v>
      </c>
      <c r="B41" s="21" t="s">
        <v>19519</v>
      </c>
      <c r="D41" s="19" t="str">
        <f t="array" aca="1" ref="D41" ca="1">CONCATENATE(A41,"-",MID(CELL("filename",A40),FIND("]",CELL("filename",A40))+1,255))</f>
        <v>需要人陪-王力宏</v>
      </c>
      <c r="E41" s="19" t="s">
        <v>2221</v>
      </c>
    </row>
    <row r="42" spans="1:10" x14ac:dyDescent="0.25">
      <c r="A42" t="s">
        <v>11176</v>
      </c>
      <c r="B42" s="21" t="s">
        <v>19527</v>
      </c>
      <c r="C42" s="15" t="s">
        <v>11177</v>
      </c>
      <c r="D42" s="19" t="str">
        <f t="array" aca="1" ref="D42" ca="1">CONCATENATE(A42,"-",MID(CELL("filename",A41),FIND("]",CELL("filename",A41))+1,255))</f>
        <v>此刻，你心里想起谁-王力宏</v>
      </c>
      <c r="E42" s="19" t="s">
        <v>2221</v>
      </c>
      <c r="F42" s="10">
        <v>3.9583333333333331E-2</v>
      </c>
      <c r="G42" s="10">
        <v>5.8333333333333327E-2</v>
      </c>
      <c r="I42">
        <v>1</v>
      </c>
    </row>
    <row r="43" spans="1:10" x14ac:dyDescent="0.25">
      <c r="A43" t="s">
        <v>1806</v>
      </c>
      <c r="B43" s="21" t="s">
        <v>19520</v>
      </c>
      <c r="C43" s="15" t="s">
        <v>11178</v>
      </c>
      <c r="D43" s="19" t="str">
        <f t="array" aca="1" ref="D43" ca="1">CONCATENATE(A43,"-",MID(CELL("filename",A42),FIND("]",CELL("filename",A42))+1,255))</f>
        <v>在那遥远的地方-王力宏</v>
      </c>
      <c r="E43" s="19" t="s">
        <v>2221</v>
      </c>
      <c r="F43" s="10">
        <v>3.6111111111111108E-2</v>
      </c>
      <c r="G43" s="10">
        <v>5.5555555555555552E-2</v>
      </c>
      <c r="I43">
        <v>1</v>
      </c>
    </row>
    <row r="44" spans="1:10" x14ac:dyDescent="0.25">
      <c r="A44" t="s">
        <v>11181</v>
      </c>
      <c r="B44" s="21" t="s">
        <v>19267</v>
      </c>
      <c r="D44" s="19" t="str">
        <f t="array" aca="1" ref="D44" ca="1">CONCATENATE(A44,"-",MID(CELL("filename",A43),FIND("]",CELL("filename",A43))+1,255))</f>
        <v>另一个天堂-王力宏</v>
      </c>
      <c r="E44" s="19" t="s">
        <v>2221</v>
      </c>
    </row>
    <row r="45" spans="1:10" x14ac:dyDescent="0.25">
      <c r="A45" t="s">
        <v>11183</v>
      </c>
      <c r="B45" s="21" t="s">
        <v>19525</v>
      </c>
      <c r="C45" s="15" t="s">
        <v>11184</v>
      </c>
      <c r="D45" s="19" t="str">
        <f t="array" aca="1" ref="D45" ca="1">CONCATENATE(A45,"-",MID(CELL("filename",A44),FIND("]",CELL("filename",A44))+1,255))</f>
        <v>爱在哪里-王力宏</v>
      </c>
      <c r="E45" s="19" t="s">
        <v>2221</v>
      </c>
      <c r="F45" s="10">
        <v>1.180555555555556E-2</v>
      </c>
      <c r="G45" s="10">
        <v>3.7499999999999999E-2</v>
      </c>
      <c r="I45">
        <v>1</v>
      </c>
      <c r="J45" s="19">
        <v>1.2</v>
      </c>
    </row>
    <row r="46" spans="1:10" x14ac:dyDescent="0.25">
      <c r="A46" t="s">
        <v>11185</v>
      </c>
      <c r="B46" s="21" t="s">
        <v>19526</v>
      </c>
      <c r="C46" s="15" t="s">
        <v>11186</v>
      </c>
      <c r="D46" s="19" t="str">
        <f t="array" aca="1" ref="D46" ca="1">CONCATENATE(A46,"-",MID(CELL("filename",A45),FIND("]",CELL("filename",A45))+1,255))</f>
        <v>安全感-王力宏</v>
      </c>
      <c r="E46" s="19" t="s">
        <v>2221</v>
      </c>
      <c r="F46" s="10">
        <v>5.9027777777777783E-2</v>
      </c>
      <c r="G46" s="10">
        <v>8.7499999999999994E-2</v>
      </c>
      <c r="I46">
        <v>1</v>
      </c>
      <c r="J46" s="19">
        <v>1.3</v>
      </c>
    </row>
    <row r="47" spans="1:10" x14ac:dyDescent="0.25">
      <c r="A47" t="s">
        <v>780</v>
      </c>
      <c r="B47" s="21" t="s">
        <v>19698</v>
      </c>
      <c r="C47" s="15" t="s">
        <v>782</v>
      </c>
      <c r="D47" s="19" t="str">
        <f t="array" aca="1" ref="D47" ca="1">CONCATENATE(A47,"-",MID(CELL("filename",A46),FIND("]",CELL("filename",A46))+1,255))</f>
        <v>两个人不等于我们-王力宏</v>
      </c>
      <c r="E47" s="19" t="s">
        <v>2221</v>
      </c>
      <c r="F47" s="10">
        <v>4.8611111111111112E-2</v>
      </c>
      <c r="G47" s="10">
        <v>6.5972222222222224E-2</v>
      </c>
      <c r="I47">
        <v>1</v>
      </c>
    </row>
    <row r="48" spans="1:10" x14ac:dyDescent="0.25">
      <c r="A48" t="s">
        <v>48</v>
      </c>
      <c r="B48" s="21" t="s">
        <v>19523</v>
      </c>
      <c r="C48" s="15" t="s">
        <v>50</v>
      </c>
      <c r="D48" s="19" t="str">
        <f t="array" aca="1" ref="D48" ca="1">CONCATENATE(A48,"-",MID(CELL("filename",A47),FIND("]",CELL("filename",A47))+1,255))</f>
        <v>Julia-王力宏</v>
      </c>
      <c r="E48" s="19" t="s">
        <v>2221</v>
      </c>
      <c r="F48" s="10">
        <v>4.027777777777778E-2</v>
      </c>
      <c r="G48" s="10">
        <v>6.5972222222222224E-2</v>
      </c>
      <c r="I48" s="19">
        <v>1</v>
      </c>
      <c r="J48" s="19">
        <v>1.1000000000000001</v>
      </c>
    </row>
    <row r="49" spans="1:10" x14ac:dyDescent="0.25">
      <c r="A49" t="s">
        <v>978</v>
      </c>
      <c r="B49" s="21" t="s">
        <v>19524</v>
      </c>
      <c r="D49" s="19" t="str">
        <f t="array" aca="1" ref="D49" ca="1">CONCATENATE(A49,"-",MID(CELL("filename",A48),FIND("]",CELL("filename",A48))+1,255))</f>
        <v>飘向北方-王力宏</v>
      </c>
      <c r="E49" s="19" t="s">
        <v>2221</v>
      </c>
    </row>
    <row r="50" spans="1:10" x14ac:dyDescent="0.25">
      <c r="A50" t="s">
        <v>11173</v>
      </c>
      <c r="B50" s="21" t="s">
        <v>19265</v>
      </c>
      <c r="C50" s="15" t="s">
        <v>19587</v>
      </c>
      <c r="D50" s="19" t="str">
        <f t="array" aca="1" ref="D50" ca="1">CONCATENATE(A50,"-",MID(CELL("filename",A38),FIND("]",CELL("filename",A38))+1,255))</f>
        <v>美-王力宏</v>
      </c>
      <c r="E50" s="19" t="s">
        <v>2221</v>
      </c>
      <c r="F50" s="10">
        <v>4.8611111111111112E-3</v>
      </c>
      <c r="G50" s="10">
        <v>2.2916666666666665E-2</v>
      </c>
      <c r="I50" s="19">
        <v>1</v>
      </c>
    </row>
    <row r="51" spans="1:10" x14ac:dyDescent="0.25">
      <c r="A51" t="s">
        <v>11168</v>
      </c>
      <c r="B51" s="21" t="s">
        <v>19264</v>
      </c>
      <c r="C51" s="15" t="s">
        <v>19588</v>
      </c>
      <c r="D51" s="19" t="str">
        <f t="array" aca="1" ref="D51" ca="1">CONCATENATE(A51,"-",MID(CELL("filename",A36),FIND("]",CELL("filename",A36))+1,255))</f>
        <v>脚本-王力宏</v>
      </c>
      <c r="E51" s="19" t="s">
        <v>2221</v>
      </c>
      <c r="F51" s="10">
        <v>4.7222222222222221E-2</v>
      </c>
      <c r="G51" s="10">
        <v>6.9444444444444448E-2</v>
      </c>
      <c r="I51" s="19">
        <v>1</v>
      </c>
    </row>
    <row r="52" spans="1:10" x14ac:dyDescent="0.25">
      <c r="A52" t="s">
        <v>11174</v>
      </c>
      <c r="B52" s="21" t="s">
        <v>19266</v>
      </c>
      <c r="C52" s="15" t="s">
        <v>19589</v>
      </c>
      <c r="D52" s="19" t="str">
        <f t="array" aca="1" ref="D52" ca="1">CONCATENATE(A52,"-",MID(CELL("filename",A50),FIND("]",CELL("filename",A50))+1,255))</f>
        <v>不完整的旋律-王力宏</v>
      </c>
      <c r="E52" s="19" t="s">
        <v>2221</v>
      </c>
      <c r="F52" s="10">
        <v>5.9027777777777776E-2</v>
      </c>
      <c r="G52" s="10">
        <v>8.1250000000000003E-2</v>
      </c>
      <c r="I52" s="19">
        <v>1</v>
      </c>
    </row>
    <row r="53" spans="1:10" x14ac:dyDescent="0.25">
      <c r="A53" t="s">
        <v>11180</v>
      </c>
      <c r="B53" s="21" t="s">
        <v>19784</v>
      </c>
      <c r="C53" s="15" t="s">
        <v>19785</v>
      </c>
      <c r="D53" s="19" t="str">
        <f t="array" aca="1" ref="D53" ca="1">CONCATENATE(A53,"-",MID(CELL("filename",A98),FIND("]",CELL("filename",A98))+1,255))</f>
        <v>春天里洗过的太阳-王力宏</v>
      </c>
      <c r="E53" s="19" t="s">
        <v>2221</v>
      </c>
      <c r="F53" s="10">
        <v>4.6527777777777779E-2</v>
      </c>
      <c r="G53" s="10">
        <v>6.25E-2</v>
      </c>
      <c r="I53" s="19">
        <v>1</v>
      </c>
    </row>
    <row r="54" spans="1:10" x14ac:dyDescent="0.25">
      <c r="A54" t="s">
        <v>11182</v>
      </c>
      <c r="B54" s="21" t="s">
        <v>19268</v>
      </c>
      <c r="C54" s="15" t="s">
        <v>19755</v>
      </c>
      <c r="D54" s="19" t="str">
        <f t="array" aca="1" ref="D54" ca="1">CONCATENATE(A54,"-",MID(CELL("filename",A44),FIND("]",CELL("filename",A44))+1,255))</f>
        <v>十八般武艺-王力宏</v>
      </c>
      <c r="E54" s="19" t="s">
        <v>2221</v>
      </c>
      <c r="F54" s="10">
        <v>3.3333333333333333E-2</v>
      </c>
      <c r="G54" s="10">
        <v>4.5138888888888888E-2</v>
      </c>
      <c r="I54" s="19">
        <v>1</v>
      </c>
    </row>
    <row r="55" spans="1:10" x14ac:dyDescent="0.25">
      <c r="A55" s="19" t="s">
        <v>19312</v>
      </c>
      <c r="B55" s="21" t="s">
        <v>19757</v>
      </c>
      <c r="C55" s="15" t="s">
        <v>19756</v>
      </c>
      <c r="D55" s="19" t="str">
        <f t="array" aca="1" ref="D55" ca="1">CONCATENATE(A55,"-",MID(CELL("filename",A49),FIND("]",CELL("filename",A49))+1,255))</f>
        <v>戒不了你-王力宏</v>
      </c>
      <c r="E55" s="19" t="s">
        <v>2221</v>
      </c>
      <c r="F55" s="10">
        <v>1.5277777777777777E-2</v>
      </c>
      <c r="G55" s="10">
        <v>2.9861111111111113E-2</v>
      </c>
      <c r="I55" s="19">
        <v>1</v>
      </c>
    </row>
    <row r="56" spans="1:10" x14ac:dyDescent="0.25">
      <c r="A56" s="19" t="s">
        <v>19313</v>
      </c>
      <c r="B56" s="21" t="s">
        <v>19798</v>
      </c>
      <c r="C56" s="3"/>
      <c r="D56" s="19" t="str">
        <f t="array" aca="1" ref="D56" ca="1">CONCATENATE(A56,"-",MID(CELL("filename",A55),FIND("]",CELL("filename",A55))+1,255))</f>
        <v>爱我的歌-王力宏</v>
      </c>
      <c r="E56" s="19" t="s">
        <v>2221</v>
      </c>
      <c r="I56" s="19">
        <v>1</v>
      </c>
    </row>
    <row r="57" spans="1:10" x14ac:dyDescent="0.25">
      <c r="A57" s="19" t="s">
        <v>19759</v>
      </c>
      <c r="B57" s="21" t="s">
        <v>19752</v>
      </c>
      <c r="C57" s="15" t="s">
        <v>19758</v>
      </c>
      <c r="D57" s="19" t="str">
        <f t="array" aca="1" ref="D57" ca="1">CONCATENATE(A57,"-",MID(CELL("filename",A56),FIND("]",CELL("filename",A56))+1,255))</f>
        <v>你可以告诉我你还爱谁-王力宏</v>
      </c>
      <c r="E57" s="19" t="s">
        <v>2221</v>
      </c>
      <c r="F57" s="10">
        <v>4.5138888888888888E-2</v>
      </c>
      <c r="G57" s="10">
        <v>7.0833333333333331E-2</v>
      </c>
      <c r="I57" s="19">
        <v>1</v>
      </c>
      <c r="J57" s="19">
        <v>1.2</v>
      </c>
    </row>
    <row r="58" spans="1:10" x14ac:dyDescent="0.25">
      <c r="A58" s="19" t="s">
        <v>19317</v>
      </c>
      <c r="B58" s="21" t="s">
        <v>19787</v>
      </c>
      <c r="C58" s="15" t="s">
        <v>19786</v>
      </c>
      <c r="D58" s="19" t="str">
        <f t="array" aca="1" ref="D58" ca="1">CONCATENATE(A58,"-",MID(CELL("filename",A57),FIND("]",CELL("filename",A57))+1,255))</f>
        <v>你爱过没有-王力宏</v>
      </c>
      <c r="E58" s="19" t="s">
        <v>2221</v>
      </c>
      <c r="F58" s="10">
        <v>7.2916666666666671E-2</v>
      </c>
      <c r="G58" s="10">
        <v>9.166666666666666E-2</v>
      </c>
      <c r="I58" s="19">
        <v>1</v>
      </c>
      <c r="J58" s="19">
        <v>1.2</v>
      </c>
    </row>
    <row r="59" spans="1:10" x14ac:dyDescent="0.25">
      <c r="A59" s="19" t="s">
        <v>19318</v>
      </c>
      <c r="B59" s="21" t="s">
        <v>19761</v>
      </c>
      <c r="C59" s="15" t="s">
        <v>19760</v>
      </c>
      <c r="D59" s="19" t="str">
        <f t="array" aca="1" ref="D59" ca="1">CONCATENATE(A59,"-",MID(CELL("filename",A58),FIND("]",CELL("filename",A58))+1,255))</f>
        <v>失去了你-王力宏</v>
      </c>
      <c r="E59" s="19" t="s">
        <v>2221</v>
      </c>
      <c r="F59" s="10">
        <v>1.1111111111111112E-2</v>
      </c>
      <c r="G59" s="10">
        <v>2.9861111111111113E-2</v>
      </c>
      <c r="I59" s="19">
        <v>1</v>
      </c>
      <c r="J59" s="19">
        <v>1.1000000000000001</v>
      </c>
    </row>
    <row r="60" spans="1:10" x14ac:dyDescent="0.25">
      <c r="A60" s="19" t="s">
        <v>19320</v>
      </c>
      <c r="B60" s="21" t="s">
        <v>19763</v>
      </c>
      <c r="C60" s="15" t="s">
        <v>19762</v>
      </c>
      <c r="D60" s="19" t="str">
        <f t="array" aca="1" ref="D60" ca="1">CONCATENATE(A60,"-",MID(CELL("filename",A59),FIND("]",CELL("filename",A59))+1,255))</f>
        <v>我的情歌-王力宏</v>
      </c>
      <c r="E60" s="19" t="s">
        <v>2221</v>
      </c>
      <c r="F60" s="10">
        <v>1.8749999999999999E-2</v>
      </c>
      <c r="G60" s="10">
        <v>3.6111111111111108E-2</v>
      </c>
      <c r="I60" s="19">
        <v>1</v>
      </c>
    </row>
    <row r="61" spans="1:10" x14ac:dyDescent="0.25">
      <c r="A61" s="19" t="s">
        <v>19321</v>
      </c>
      <c r="B61" s="21" t="s">
        <v>19765</v>
      </c>
      <c r="C61" s="15" t="s">
        <v>19764</v>
      </c>
      <c r="D61" s="19" t="str">
        <f t="array" aca="1" ref="D61" ca="1">CONCATENATE(A61,"-",MID(CELL("filename",A60),FIND("]",CELL("filename",A60))+1,255))</f>
        <v>梦想被冷冻-王力宏</v>
      </c>
      <c r="E61" s="19" t="s">
        <v>2221</v>
      </c>
      <c r="F61" s="10">
        <v>5.2083333333333336E-2</v>
      </c>
      <c r="G61" s="10">
        <v>6.805555555555555E-2</v>
      </c>
      <c r="I61" s="19">
        <v>1</v>
      </c>
    </row>
    <row r="62" spans="1:10" x14ac:dyDescent="0.25">
      <c r="A62" s="19" t="s">
        <v>19322</v>
      </c>
      <c r="B62" s="21" t="s">
        <v>19789</v>
      </c>
      <c r="C62" s="15" t="s">
        <v>19788</v>
      </c>
      <c r="D62" s="19" t="str">
        <f t="array" aca="1" ref="D62" ca="1">CONCATENATE(A62,"-",MID(CELL("filename",A61),FIND("]",CELL("filename",A61))+1,255))</f>
        <v>最好的爱-王力宏</v>
      </c>
      <c r="E62" s="19" t="s">
        <v>2221</v>
      </c>
      <c r="F62" s="10">
        <v>1.8055555555555554E-2</v>
      </c>
      <c r="G62" s="10">
        <v>3.9583333333333331E-2</v>
      </c>
      <c r="I62" s="19">
        <v>1</v>
      </c>
    </row>
    <row r="63" spans="1:10" x14ac:dyDescent="0.25">
      <c r="A63" s="19" t="s">
        <v>19323</v>
      </c>
      <c r="B63" s="21" t="s">
        <v>19791</v>
      </c>
      <c r="C63" s="15" t="s">
        <v>19790</v>
      </c>
      <c r="D63" s="19" t="str">
        <f t="array" aca="1" ref="D63" ca="1">CONCATENATE(A63,"-",MID(CELL("filename",A62),FIND("]",CELL("filename",A62))+1,255))</f>
        <v>因为有你-王力宏</v>
      </c>
      <c r="E63" s="19" t="s">
        <v>2221</v>
      </c>
      <c r="F63" s="10">
        <v>6.458333333333334E-2</v>
      </c>
      <c r="G63" s="10">
        <v>7.7777777777777779E-2</v>
      </c>
      <c r="I63" s="19">
        <v>1</v>
      </c>
    </row>
    <row r="64" spans="1:10" x14ac:dyDescent="0.25">
      <c r="A64" s="19" t="s">
        <v>19324</v>
      </c>
      <c r="B64" s="21" t="s">
        <v>19793</v>
      </c>
      <c r="C64" s="15" t="s">
        <v>19792</v>
      </c>
      <c r="D64" s="19" t="str">
        <f t="array" aca="1" ref="D64" ca="1">CONCATENATE(A64,"-",MID(CELL("filename",A63),FIND("]",CELL("filename",A63))+1,255))</f>
        <v>四月还会下雪-王力宏</v>
      </c>
      <c r="E64" s="19" t="s">
        <v>2221</v>
      </c>
      <c r="F64" s="10">
        <v>2.0833333333333333E-3</v>
      </c>
      <c r="G64" s="10">
        <v>1.3194444444444444E-2</v>
      </c>
      <c r="I64" s="19">
        <v>1</v>
      </c>
    </row>
    <row r="65" spans="1:10" x14ac:dyDescent="0.25">
      <c r="A65" s="19" t="s">
        <v>19325</v>
      </c>
      <c r="B65" s="21" t="s">
        <v>19767</v>
      </c>
      <c r="C65" s="15" t="s">
        <v>19766</v>
      </c>
      <c r="D65" s="19" t="str">
        <f t="array" aca="1" ref="D65" ca="1">CONCATENATE(A65,"-",MID(CELL("filename",A64),FIND("]",CELL("filename",A64))+1,255))</f>
        <v>在每一秒里都想见到你-王力宏</v>
      </c>
      <c r="E65" s="19" t="s">
        <v>2221</v>
      </c>
      <c r="F65" s="10">
        <v>4.3055555555555555E-2</v>
      </c>
      <c r="G65" s="10">
        <v>5.7638888888888892E-2</v>
      </c>
      <c r="I65" s="19">
        <v>1</v>
      </c>
    </row>
    <row r="66" spans="1:10" x14ac:dyDescent="0.25">
      <c r="A66" s="19" t="s">
        <v>19326</v>
      </c>
      <c r="B66" s="21" t="s">
        <v>19769</v>
      </c>
      <c r="C66" s="15" t="s">
        <v>19768</v>
      </c>
      <c r="D66" s="19" t="str">
        <f t="array" aca="1" ref="D66" ca="1">CONCATENATE(A66,"-",MID(CELL("filename",A65),FIND("]",CELL("filename",A65))+1,255))</f>
        <v>不愿说再见-王力宏</v>
      </c>
      <c r="E66" s="19" t="s">
        <v>2221</v>
      </c>
      <c r="F66" s="10">
        <v>5.0694444444444445E-2</v>
      </c>
      <c r="G66" s="10">
        <v>7.1527777777777773E-2</v>
      </c>
      <c r="I66" s="19">
        <v>1</v>
      </c>
      <c r="J66" s="19">
        <v>1.2</v>
      </c>
    </row>
    <row r="67" spans="1:10" x14ac:dyDescent="0.25">
      <c r="A67" s="19" t="s">
        <v>19329</v>
      </c>
      <c r="B67" s="21" t="s">
        <v>19753</v>
      </c>
      <c r="C67" s="15" t="s">
        <v>19770</v>
      </c>
      <c r="D67" s="19" t="str">
        <f t="array" aca="1" ref="D67" ca="1">CONCATENATE(A67,"-",MID(CELL("filename",A66),FIND("]",CELL("filename",A66))+1,255))</f>
        <v>Love Me Tender-王力宏</v>
      </c>
      <c r="E67" s="19" t="s">
        <v>2221</v>
      </c>
      <c r="F67" s="10">
        <v>0.14861111111111111</v>
      </c>
      <c r="G67" s="10">
        <v>0.16388888888888889</v>
      </c>
      <c r="I67" s="19">
        <v>1</v>
      </c>
    </row>
    <row r="68" spans="1:10" x14ac:dyDescent="0.25">
      <c r="A68" s="19" t="s">
        <v>4014</v>
      </c>
      <c r="B68" s="21" t="s">
        <v>23799</v>
      </c>
      <c r="C68" s="15" t="s">
        <v>23878</v>
      </c>
      <c r="D68" s="19" t="str">
        <f t="array" aca="1" ref="D68" ca="1">CONCATENATE(A68,"-",MID(CELL("filename",A67),FIND("]",CELL("filename",A67))+1,255))</f>
        <v>Stand By Me-王力宏</v>
      </c>
      <c r="E68" s="19" t="s">
        <v>2221</v>
      </c>
      <c r="F68" s="10">
        <v>6.9444444444444441E-3</v>
      </c>
      <c r="G68" s="10">
        <v>1.5277777777777777E-2</v>
      </c>
      <c r="I68" s="19">
        <v>1</v>
      </c>
    </row>
    <row r="69" spans="1:10" x14ac:dyDescent="0.25">
      <c r="A69" s="19" t="s">
        <v>19467</v>
      </c>
      <c r="B69" s="21" t="s">
        <v>19772</v>
      </c>
      <c r="C69" s="15" t="s">
        <v>19771</v>
      </c>
      <c r="D69" s="19" t="str">
        <f t="array" aca="1" ref="D69" ca="1">CONCATENATE(A69,"-",MID(CELL("filename",A68),FIND("]",CELL("filename",A68))+1,255))</f>
        <v>第一个清晨-王力宏</v>
      </c>
      <c r="E69" s="19" t="s">
        <v>2221</v>
      </c>
      <c r="F69" s="10">
        <v>4.8611111111111112E-2</v>
      </c>
      <c r="G69" s="10">
        <v>6.3194444444444442E-2</v>
      </c>
      <c r="I69" s="19">
        <v>1</v>
      </c>
    </row>
    <row r="70" spans="1:10" x14ac:dyDescent="0.25">
      <c r="A70" s="19" t="s">
        <v>19450</v>
      </c>
      <c r="B70" s="21" t="s">
        <v>19774</v>
      </c>
      <c r="C70" s="15" t="s">
        <v>19773</v>
      </c>
      <c r="D70" s="19" t="str">
        <f t="array" aca="1" ref="D70" ca="1">CONCATENATE(A70,"-",MID(CELL("filename",A69),FIND("]",CELL("filename",A69))+1,255))</f>
        <v>让我取暖-王力宏</v>
      </c>
      <c r="E70" s="19" t="s">
        <v>2221</v>
      </c>
      <c r="F70" s="10">
        <v>4.027777777777778E-2</v>
      </c>
      <c r="G70" s="10">
        <v>6.9444444444444448E-2</v>
      </c>
      <c r="I70" s="19">
        <v>1</v>
      </c>
    </row>
    <row r="71" spans="1:10" x14ac:dyDescent="0.25">
      <c r="A71" s="19" t="s">
        <v>19471</v>
      </c>
      <c r="B71" s="21" t="s">
        <v>19754</v>
      </c>
      <c r="C71" s="15" t="s">
        <v>19775</v>
      </c>
      <c r="D71" s="19" t="str">
        <f t="array" aca="1" ref="D71" ca="1">CONCATENATE(A71,"-",MID(CELL("filename",A70),FIND("]",CELL("filename",A70))+1,255))</f>
        <v>就是现在-王力宏</v>
      </c>
      <c r="E71" s="19" t="s">
        <v>2221</v>
      </c>
      <c r="F71" s="10">
        <v>2.7777777777777779E-3</v>
      </c>
      <c r="G71" s="10">
        <v>3.0555555555555555E-2</v>
      </c>
      <c r="I71" s="19">
        <v>1</v>
      </c>
    </row>
    <row r="72" spans="1:10" x14ac:dyDescent="0.25">
      <c r="A72" s="19" t="s">
        <v>19474</v>
      </c>
      <c r="B72" s="21" t="s">
        <v>19777</v>
      </c>
      <c r="C72" s="15" t="s">
        <v>19776</v>
      </c>
      <c r="D72" s="19" t="str">
        <f t="array" aca="1" ref="D72" ca="1">CONCATENATE(A72,"-",MID(CELL("filename",A71),FIND("]",CELL("filename",A71))+1,255))</f>
        <v>十二生肖-王力宏</v>
      </c>
      <c r="E72" s="19" t="s">
        <v>2221</v>
      </c>
      <c r="F72" s="10">
        <v>8.3333333333333332E-3</v>
      </c>
      <c r="G72" s="10">
        <v>1.6666666666666666E-2</v>
      </c>
      <c r="I72" s="19">
        <v>1</v>
      </c>
    </row>
    <row r="73" spans="1:10" x14ac:dyDescent="0.25">
      <c r="A73" s="19" t="s">
        <v>19472</v>
      </c>
      <c r="B73" s="21" t="s">
        <v>19779</v>
      </c>
      <c r="C73" s="15" t="s">
        <v>19778</v>
      </c>
      <c r="D73" s="19" t="str">
        <f t="array" aca="1" ref="D73" ca="1">CONCATENATE(A73,"-",MID(CELL("filename",A72),FIND("]",CELL("filename",A72))+1,255))</f>
        <v>你的爱-王力宏</v>
      </c>
      <c r="E73" s="19" t="s">
        <v>2221</v>
      </c>
      <c r="F73" s="10">
        <v>3.0555555555555555E-2</v>
      </c>
      <c r="G73" s="10">
        <v>5.486111111111111E-2</v>
      </c>
      <c r="I73" s="19">
        <v>1</v>
      </c>
    </row>
    <row r="74" spans="1:10" x14ac:dyDescent="0.25">
      <c r="A74" s="19" t="s">
        <v>19370</v>
      </c>
      <c r="B74" s="21" t="s">
        <v>19781</v>
      </c>
      <c r="C74" s="15" t="s">
        <v>19780</v>
      </c>
      <c r="D74" s="19" t="str">
        <f t="array" aca="1" ref="D74" ca="1">CONCATENATE(A74,"-",MID(CELL("filename",A73),FIND("]",CELL("filename",A73))+1,255))</f>
        <v>玩偶-王力宏</v>
      </c>
      <c r="E74" s="19" t="s">
        <v>2221</v>
      </c>
      <c r="F74" s="10">
        <v>1.9444444444444445E-2</v>
      </c>
      <c r="G74" s="10">
        <v>4.027777777777778E-2</v>
      </c>
      <c r="I74" s="19">
        <v>1</v>
      </c>
    </row>
    <row r="75" spans="1:10" x14ac:dyDescent="0.25">
      <c r="A75" s="19" t="s">
        <v>19404</v>
      </c>
      <c r="B75" s="21" t="s">
        <v>19794</v>
      </c>
      <c r="C75" s="15" t="s">
        <v>19795</v>
      </c>
      <c r="D75" s="19" t="str">
        <f t="array" aca="1" ref="D75" ca="1">CONCATENATE(A75,"-",MID(CELL("filename",A74),FIND("]",CELL("filename",A74))+1,255))</f>
        <v>听爱-王力宏</v>
      </c>
      <c r="E75" s="19" t="s">
        <v>2221</v>
      </c>
      <c r="F75" s="10">
        <v>4.4444444444444446E-2</v>
      </c>
      <c r="G75" s="10">
        <v>6.1111111111111109E-2</v>
      </c>
      <c r="I75" s="19">
        <v>1</v>
      </c>
    </row>
    <row r="76" spans="1:10" x14ac:dyDescent="0.25">
      <c r="A76" s="19" t="s">
        <v>19456</v>
      </c>
      <c r="B76" s="21" t="s">
        <v>19783</v>
      </c>
      <c r="C76" s="15" t="s">
        <v>19782</v>
      </c>
      <c r="D76" s="19" t="str">
        <f t="array" aca="1" ref="D76" ca="1">CONCATENATE(A76,"-",MID(CELL("filename",A75),FIND("]",CELL("filename",A75))+1,255))</f>
        <v>完美的互动-王力宏</v>
      </c>
      <c r="E76" s="19" t="s">
        <v>2221</v>
      </c>
      <c r="F76" s="10">
        <v>1.9444444444444445E-2</v>
      </c>
      <c r="G76" s="10">
        <v>3.3333333333333333E-2</v>
      </c>
      <c r="I76" s="19">
        <v>1</v>
      </c>
    </row>
    <row r="77" spans="1:10" x14ac:dyDescent="0.25">
      <c r="A77" s="19" t="s">
        <v>19433</v>
      </c>
      <c r="B77" s="21" t="s">
        <v>19797</v>
      </c>
      <c r="C77" s="15" t="s">
        <v>19796</v>
      </c>
      <c r="D77" s="19" t="str">
        <f t="array" aca="1" ref="D77" ca="1">CONCATENATE(A77,"-",MID(CELL("filename",A76),FIND("]",CELL("filename",A76))+1,255))</f>
        <v>让开-王力宏</v>
      </c>
      <c r="E77" s="19" t="s">
        <v>2221</v>
      </c>
      <c r="F77" s="10">
        <v>2.7083333333333334E-2</v>
      </c>
      <c r="G77" s="10">
        <v>3.888888888888889E-2</v>
      </c>
      <c r="I77" s="19">
        <v>1</v>
      </c>
    </row>
    <row r="78" spans="1:10" x14ac:dyDescent="0.25">
      <c r="C78" s="15"/>
      <c r="D78" s="19" t="str">
        <f t="array" aca="1" ref="D78" ca="1">CONCATENATE(A78,"-",MID(CELL("filename",A77),FIND("]",CELL("filename",A77))+1,255))</f>
        <v>-王力宏</v>
      </c>
      <c r="E78" s="19" t="s">
        <v>2221</v>
      </c>
      <c r="F78" s="10"/>
      <c r="G78" s="10"/>
      <c r="I78" s="19">
        <v>1</v>
      </c>
    </row>
    <row r="79" spans="1:10" x14ac:dyDescent="0.25">
      <c r="C79" s="15"/>
      <c r="F79" s="10"/>
      <c r="G79" s="10"/>
    </row>
    <row r="80" spans="1:10" x14ac:dyDescent="0.25">
      <c r="C80" s="15"/>
      <c r="F80" s="10"/>
      <c r="G80" s="10"/>
    </row>
    <row r="81" spans="1:59" x14ac:dyDescent="0.25">
      <c r="C81" s="15"/>
      <c r="F81" s="10"/>
      <c r="G81" s="10"/>
    </row>
    <row r="82" spans="1:59" x14ac:dyDescent="0.25">
      <c r="C82" s="15"/>
      <c r="F82" s="10"/>
      <c r="G82" s="10"/>
    </row>
    <row r="83" spans="1:59" x14ac:dyDescent="0.25">
      <c r="C83" s="15"/>
      <c r="F83" s="10"/>
      <c r="G83" s="10"/>
    </row>
    <row r="84" spans="1:59" x14ac:dyDescent="0.25">
      <c r="A84" s="19" t="s">
        <v>12582</v>
      </c>
      <c r="B84" s="19" t="s">
        <v>12583</v>
      </c>
      <c r="C84" s="15" t="s">
        <v>12584</v>
      </c>
      <c r="D84" s="20" t="str">
        <f t="array" aca="1" ref="D84" ca="1">CONCATENATE(A84,"-",MID(CELL("filename",A83),FIND("]",CELL("filename",A83))+1,255))</f>
        <v>微博控-王力宏</v>
      </c>
      <c r="E84" s="19" t="s">
        <v>13</v>
      </c>
      <c r="F84" s="10">
        <v>0.05</v>
      </c>
      <c r="G84" s="10">
        <v>5.9027777777777783E-2</v>
      </c>
      <c r="I84" s="19">
        <v>1</v>
      </c>
    </row>
    <row r="85" spans="1:59" x14ac:dyDescent="0.25">
      <c r="A85" s="19" t="s">
        <v>9140</v>
      </c>
      <c r="B85" s="19" t="s">
        <v>9141</v>
      </c>
      <c r="C85" s="15" t="s">
        <v>9142</v>
      </c>
      <c r="D85" s="20" t="str">
        <f t="array" aca="1" ref="D85" ca="1">CONCATENATE(A85,"-",MID(CELL("filename",A84),FIND("]",CELL("filename",A84))+1,255))</f>
        <v>亲爱的-王力宏</v>
      </c>
      <c r="E85" s="19" t="s">
        <v>13</v>
      </c>
      <c r="F85" s="10">
        <v>5.1388888888888887E-2</v>
      </c>
      <c r="G85" s="10">
        <v>6.6666666666666666E-2</v>
      </c>
      <c r="I85" s="19">
        <v>1</v>
      </c>
    </row>
    <row r="86" spans="1:59" x14ac:dyDescent="0.25">
      <c r="A86" s="19" t="s">
        <v>838</v>
      </c>
      <c r="B86" s="21" t="s">
        <v>839</v>
      </c>
      <c r="D86" s="20" t="str">
        <f t="array" aca="1" ref="D86" ca="1">CONCATENATE(A86,"-",MID(CELL("filename",A85),FIND("]",CELL("filename",A85))+1,255))</f>
        <v>梦一场-王力宏</v>
      </c>
      <c r="E86" s="19" t="s">
        <v>13</v>
      </c>
    </row>
    <row r="87" spans="1:59" x14ac:dyDescent="0.25">
      <c r="A87" s="19" t="s">
        <v>539</v>
      </c>
      <c r="B87" s="21" t="s">
        <v>540</v>
      </c>
      <c r="C87" s="15" t="s">
        <v>541</v>
      </c>
      <c r="D87" s="20" t="str">
        <f t="array" aca="1" ref="D87" ca="1">CONCATENATE(A87,"-",MID(CELL("filename",A86),FIND("]",CELL("filename",A86))+1,255))</f>
        <v>好想你-王力宏</v>
      </c>
      <c r="E87" s="19" t="s">
        <v>13</v>
      </c>
      <c r="F87" s="10">
        <v>2.8472222222222222E-2</v>
      </c>
      <c r="G87" s="10">
        <v>4.4444444444444453E-2</v>
      </c>
    </row>
    <row r="88" spans="1:59" x14ac:dyDescent="0.25">
      <c r="A88" s="19" t="s">
        <v>9575</v>
      </c>
      <c r="B88" s="19" t="s">
        <v>9576</v>
      </c>
      <c r="C88" s="15"/>
      <c r="D88" s="20" t="str">
        <f t="array" aca="1" ref="D88" ca="1">CONCATENATE(A88,"-",MID(CELL("filename",A87),FIND("]",CELL("filename",A87))+1,255))</f>
        <v>美丽新世界-王力宏</v>
      </c>
      <c r="E88" s="19" t="s">
        <v>13</v>
      </c>
      <c r="F88" s="10"/>
      <c r="G88" s="10"/>
      <c r="I88" s="19">
        <v>0</v>
      </c>
    </row>
    <row r="89" spans="1:59" x14ac:dyDescent="0.25">
      <c r="A89" s="19" t="s">
        <v>71</v>
      </c>
      <c r="B89" s="21" t="s">
        <v>72</v>
      </c>
      <c r="C89" s="20"/>
      <c r="D89" s="20" t="str">
        <f t="array" aca="1" ref="D89" ca="1">CONCATENATE(A89,"-",MID(CELL("filename",A88),FIND("]",CELL("filename",A88))+1,255))</f>
        <v>Love Love Love-王力宏</v>
      </c>
      <c r="E89" s="19" t="s">
        <v>13</v>
      </c>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row>
    <row r="90" spans="1:59" x14ac:dyDescent="0.25">
      <c r="A90" s="19" t="s">
        <v>2244</v>
      </c>
      <c r="B90" s="21" t="s">
        <v>2245</v>
      </c>
      <c r="C90" s="15" t="s">
        <v>2246</v>
      </c>
      <c r="D90" s="20" t="str">
        <f t="array" aca="1" ref="D90" ca="1">CONCATENATE(A90,"-",MID(CELL("filename",A89),FIND("]",CELL("filename",A89))+1,255))</f>
        <v>四季-王力宏</v>
      </c>
      <c r="E90" s="19" t="s">
        <v>13</v>
      </c>
      <c r="F90" s="10">
        <v>5.5555555555555552E-2</v>
      </c>
      <c r="G90" s="10">
        <v>7.7777777777777779E-2</v>
      </c>
      <c r="I90" s="19">
        <v>0</v>
      </c>
      <c r="J90" s="19">
        <v>1.2</v>
      </c>
    </row>
    <row r="91" spans="1:59" x14ac:dyDescent="0.25">
      <c r="A91" s="19" t="s">
        <v>899</v>
      </c>
      <c r="B91" s="21" t="s">
        <v>900</v>
      </c>
      <c r="C91" s="15"/>
      <c r="D91" s="20" t="str">
        <f t="array" aca="1" ref="D91" ca="1">CONCATENATE(A91,"-",MID(CELL("filename",A90),FIND("]",CELL("filename",A90))+1,255))</f>
        <v>你把我灌醉-王力宏</v>
      </c>
      <c r="E91" s="19" t="s">
        <v>13</v>
      </c>
      <c r="F91" s="10"/>
      <c r="G91" s="10"/>
      <c r="I91" s="19">
        <v>0</v>
      </c>
    </row>
    <row r="92" spans="1:59" x14ac:dyDescent="0.25">
      <c r="A92" s="19" t="s">
        <v>1791</v>
      </c>
      <c r="B92" s="21" t="s">
        <v>1792</v>
      </c>
      <c r="D92" s="20" t="str">
        <f t="array" aca="1" ref="D92" ca="1">CONCATENATE(A92,"-",MID(CELL("filename",A91),FIND("]",CELL("filename",A91))+1,255))</f>
        <v>月光-王力宏</v>
      </c>
      <c r="E92" s="19" t="s">
        <v>13</v>
      </c>
    </row>
    <row r="93" spans="1:59" x14ac:dyDescent="0.25">
      <c r="A93" s="19" t="s">
        <v>1171</v>
      </c>
      <c r="B93" s="21" t="s">
        <v>1172</v>
      </c>
      <c r="C93" s="15" t="s">
        <v>1173</v>
      </c>
      <c r="D93" s="20" t="str">
        <f t="array" aca="1" ref="D93" ca="1">CONCATENATE(A93,"-",MID(CELL("filename",A92),FIND("]",CELL("filename",A92))+1,255))</f>
        <v>是你-王力宏</v>
      </c>
      <c r="E93" s="19" t="s">
        <v>13</v>
      </c>
      <c r="F93" s="10">
        <v>9.0277777777777769E-3</v>
      </c>
      <c r="G93" s="10">
        <v>1.805555555555555E-2</v>
      </c>
      <c r="I93" s="19">
        <v>1</v>
      </c>
    </row>
    <row r="94" spans="1:59" x14ac:dyDescent="0.25">
      <c r="C94" s="15"/>
      <c r="D94" s="20" t="str">
        <f t="array" aca="1" ref="D94" ca="1">CONCATENATE(A94,"-",MID(CELL("filename",A93),FIND("]",CELL("filename",A93))+1,255))</f>
        <v>-王力宏</v>
      </c>
      <c r="E94" s="19" t="s">
        <v>13</v>
      </c>
      <c r="F94" s="10"/>
      <c r="G94" s="10"/>
    </row>
    <row r="95" spans="1:59" x14ac:dyDescent="0.25">
      <c r="C95" s="15"/>
      <c r="D95" s="20" t="str">
        <f t="array" aca="1" ref="D95" ca="1">CONCATENATE(A95,"-",MID(CELL("filename",A94),FIND("]",CELL("filename",A94))+1,255))</f>
        <v>-王力宏</v>
      </c>
      <c r="E95" s="19" t="s">
        <v>13</v>
      </c>
      <c r="F95" s="10"/>
      <c r="G95" s="10"/>
    </row>
    <row r="96" spans="1:59" x14ac:dyDescent="0.25">
      <c r="C96" s="15"/>
      <c r="D96" s="20" t="str">
        <f t="array" aca="1" ref="D96" ca="1">CONCATENATE(A96,"-",MID(CELL("filename",A95),FIND("]",CELL("filename",A95))+1,255))</f>
        <v>-王力宏</v>
      </c>
      <c r="E96" s="19" t="s">
        <v>13</v>
      </c>
      <c r="F96" s="10"/>
      <c r="G96" s="10"/>
    </row>
    <row r="97" spans="1:9" x14ac:dyDescent="0.25">
      <c r="C97" s="15"/>
      <c r="D97" s="20" t="str">
        <f t="array" aca="1" ref="D97" ca="1">CONCATENATE(A97,"-",MID(CELL("filename",A96),FIND("]",CELL("filename",A96))+1,255))</f>
        <v>-王力宏</v>
      </c>
      <c r="E97" s="19" t="s">
        <v>13</v>
      </c>
      <c r="F97" s="10"/>
      <c r="G97" s="10"/>
    </row>
    <row r="98" spans="1:9" x14ac:dyDescent="0.25">
      <c r="A98" t="s">
        <v>11179</v>
      </c>
      <c r="B98" s="21" t="s">
        <v>19522</v>
      </c>
      <c r="D98" s="19" t="str">
        <f t="array" aca="1" ref="D98" ca="1">CONCATENATE(A98,"-",MID(CELL("filename",A43),FIND("]",CELL("filename",A43))+1,255))</f>
        <v>过来-王力宏</v>
      </c>
      <c r="E98" s="19" t="s">
        <v>2794</v>
      </c>
    </row>
    <row r="99" spans="1:9" x14ac:dyDescent="0.25">
      <c r="A99" t="s">
        <v>11161</v>
      </c>
      <c r="B99" s="21" t="s">
        <v>19509</v>
      </c>
      <c r="D99" s="19" t="str">
        <f t="array" aca="1" ref="D99" ca="1">CONCATENATE(A99,"-",MID(CELL("filename",A31),FIND("]",CELL("filename",A31))+1,255))</f>
        <v>摇滚怎么了-王力宏</v>
      </c>
      <c r="E99" s="19" t="s">
        <v>2794</v>
      </c>
    </row>
    <row r="100" spans="1:9" x14ac:dyDescent="0.25">
      <c r="A100" t="s">
        <v>11187</v>
      </c>
      <c r="B100" s="21" t="s">
        <v>19510</v>
      </c>
      <c r="C100" s="15" t="s">
        <v>11188</v>
      </c>
      <c r="D100" t="str">
        <f t="array" aca="1" ref="D100" ca="1">CONCATENATE(A100,"-",MID(CELL("filename",A46),FIND("]",CELL("filename",A46))+1,255))</f>
        <v>盖世英雄-王力宏</v>
      </c>
      <c r="E100" s="19" t="s">
        <v>2794</v>
      </c>
      <c r="F100" s="10">
        <v>1.2500000000000001E-2</v>
      </c>
      <c r="G100" s="10">
        <v>2.2916666666666669E-2</v>
      </c>
      <c r="I100">
        <v>1</v>
      </c>
    </row>
    <row r="101" spans="1:9" x14ac:dyDescent="0.25">
      <c r="D101" s="19" t="str">
        <f t="array" aca="1" ref="D101" ca="1">CONCATENATE(A101,"-",MID(CELL("filename",A97),FIND("]",CELL("filename",A97))+1,255))</f>
        <v>-王力宏</v>
      </c>
      <c r="E101" s="19" t="s">
        <v>2794</v>
      </c>
    </row>
    <row r="102" spans="1:9" x14ac:dyDescent="0.25">
      <c r="D102" s="19" t="str">
        <f t="array" aca="1" ref="D102" ca="1">CONCATENATE(A102,"-",MID(CELL("filename",A101),FIND("]",CELL("filename",A101))+1,255))</f>
        <v>-王力宏</v>
      </c>
      <c r="E102" s="19" t="s">
        <v>2794</v>
      </c>
    </row>
    <row r="103" spans="1:9" x14ac:dyDescent="0.25">
      <c r="D103" s="19" t="str">
        <f t="array" aca="1" ref="D103" ca="1">CONCATENATE(A103,"-",MID(CELL("filename",A102),FIND("]",CELL("filename",A102))+1,255))</f>
        <v>-王力宏</v>
      </c>
      <c r="E103" s="19" t="s">
        <v>2794</v>
      </c>
    </row>
    <row r="104" spans="1:9" x14ac:dyDescent="0.25">
      <c r="D104" s="19" t="str">
        <f t="array" aca="1" ref="D104" ca="1">CONCATENATE(A104,"-",MID(CELL("filename",A103),FIND("]",CELL("filename",A103))+1,255))</f>
        <v>-王力宏</v>
      </c>
      <c r="E104" s="19" t="s">
        <v>2794</v>
      </c>
    </row>
    <row r="105" spans="1:9" x14ac:dyDescent="0.25">
      <c r="D105" s="19" t="str">
        <f t="array" aca="1" ref="D105" ca="1">CONCATENATE(A105,"-",MID(CELL("filename",A104),FIND("]",CELL("filename",A104))+1,255))</f>
        <v>-王力宏</v>
      </c>
      <c r="E105" s="19" t="s">
        <v>2794</v>
      </c>
    </row>
    <row r="106" spans="1:9" x14ac:dyDescent="0.25">
      <c r="D106" s="19" t="str">
        <f t="array" aca="1" ref="D106" ca="1">CONCATENATE(A106,"-",MID(CELL("filename",A105),FIND("]",CELL("filename",A105))+1,255))</f>
        <v>-王力宏</v>
      </c>
      <c r="E106" s="19" t="s">
        <v>2794</v>
      </c>
    </row>
    <row r="113" spans="1:1" x14ac:dyDescent="0.25">
      <c r="A113" s="19" t="s">
        <v>1791</v>
      </c>
    </row>
    <row r="115" spans="1:1" x14ac:dyDescent="0.25">
      <c r="A115" s="19" t="s">
        <v>19309</v>
      </c>
    </row>
    <row r="116" spans="1:1" x14ac:dyDescent="0.25">
      <c r="A116" s="19" t="s">
        <v>19310</v>
      </c>
    </row>
    <row r="117" spans="1:1" x14ac:dyDescent="0.25">
      <c r="A117" s="19" t="s">
        <v>19311</v>
      </c>
    </row>
    <row r="118" spans="1:1" x14ac:dyDescent="0.25">
      <c r="A118" s="19" t="s">
        <v>19314</v>
      </c>
    </row>
    <row r="119" spans="1:1" x14ac:dyDescent="0.25">
      <c r="A119" s="19" t="s">
        <v>19315</v>
      </c>
    </row>
    <row r="120" spans="1:1" x14ac:dyDescent="0.25">
      <c r="A120" s="19" t="s">
        <v>19316</v>
      </c>
    </row>
    <row r="121" spans="1:1" x14ac:dyDescent="0.25">
      <c r="A121" s="19" t="s">
        <v>19319</v>
      </c>
    </row>
    <row r="122" spans="1:1" x14ac:dyDescent="0.25">
      <c r="A122" s="19" t="s">
        <v>19327</v>
      </c>
    </row>
    <row r="123" spans="1:1" x14ac:dyDescent="0.25">
      <c r="A123" s="19" t="s">
        <v>19328</v>
      </c>
    </row>
    <row r="126" spans="1:1" x14ac:dyDescent="0.25">
      <c r="A126" s="19" t="s">
        <v>19330</v>
      </c>
    </row>
    <row r="127" spans="1:1" x14ac:dyDescent="0.25">
      <c r="A127" s="19" t="s">
        <v>19331</v>
      </c>
    </row>
    <row r="128" spans="1:1" x14ac:dyDescent="0.25">
      <c r="A128" s="19" t="s">
        <v>19332</v>
      </c>
    </row>
    <row r="129" spans="1:1" x14ac:dyDescent="0.25">
      <c r="A129" s="19" t="s">
        <v>19333</v>
      </c>
    </row>
    <row r="130" spans="1:1" x14ac:dyDescent="0.25">
      <c r="A130" s="19" t="s">
        <v>19334</v>
      </c>
    </row>
    <row r="131" spans="1:1" x14ac:dyDescent="0.25">
      <c r="A131" s="19" t="s">
        <v>19335</v>
      </c>
    </row>
    <row r="132" spans="1:1" x14ac:dyDescent="0.25">
      <c r="A132" s="19" t="s">
        <v>19336</v>
      </c>
    </row>
    <row r="133" spans="1:1" x14ac:dyDescent="0.25">
      <c r="A133" s="19" t="s">
        <v>978</v>
      </c>
    </row>
    <row r="134" spans="1:1" x14ac:dyDescent="0.25">
      <c r="A134" s="19" t="s">
        <v>899</v>
      </c>
    </row>
    <row r="135" spans="1:1" x14ac:dyDescent="0.25">
      <c r="A135" s="19" t="s">
        <v>19337</v>
      </c>
    </row>
    <row r="136" spans="1:1" x14ac:dyDescent="0.25">
      <c r="A136" s="19" t="s">
        <v>11187</v>
      </c>
    </row>
    <row r="137" spans="1:1" x14ac:dyDescent="0.25">
      <c r="A137" s="19" t="s">
        <v>838</v>
      </c>
    </row>
    <row r="138" spans="1:1" x14ac:dyDescent="0.25">
      <c r="A138" s="19" t="s">
        <v>15486</v>
      </c>
    </row>
    <row r="139" spans="1:1" x14ac:dyDescent="0.25">
      <c r="A139" s="19" t="s">
        <v>19338</v>
      </c>
    </row>
    <row r="140" spans="1:1" x14ac:dyDescent="0.25">
      <c r="A140" s="19" t="s">
        <v>19339</v>
      </c>
    </row>
    <row r="141" spans="1:1" x14ac:dyDescent="0.25">
      <c r="A141" s="19" t="s">
        <v>19340</v>
      </c>
    </row>
    <row r="142" spans="1:1" x14ac:dyDescent="0.25">
      <c r="A142" s="19" t="s">
        <v>19341</v>
      </c>
    </row>
    <row r="143" spans="1:1" x14ac:dyDescent="0.25">
      <c r="A143" s="19" t="s">
        <v>19342</v>
      </c>
    </row>
    <row r="144" spans="1:1" x14ac:dyDescent="0.25">
      <c r="A144" s="19" t="s">
        <v>2624</v>
      </c>
    </row>
    <row r="145" spans="1:1" x14ac:dyDescent="0.25">
      <c r="A145" s="19" t="s">
        <v>19343</v>
      </c>
    </row>
    <row r="146" spans="1:1" x14ac:dyDescent="0.25">
      <c r="A146" s="19" t="s">
        <v>19344</v>
      </c>
    </row>
    <row r="147" spans="1:1" x14ac:dyDescent="0.25">
      <c r="A147" s="19" t="s">
        <v>19345</v>
      </c>
    </row>
    <row r="148" spans="1:1" x14ac:dyDescent="0.25">
      <c r="A148" s="19" t="s">
        <v>11164</v>
      </c>
    </row>
    <row r="149" spans="1:1" x14ac:dyDescent="0.25">
      <c r="A149" s="19" t="s">
        <v>19346</v>
      </c>
    </row>
    <row r="150" spans="1:1" x14ac:dyDescent="0.25">
      <c r="A150" s="19" t="s">
        <v>19347</v>
      </c>
    </row>
    <row r="151" spans="1:1" x14ac:dyDescent="0.25">
      <c r="A151" s="19" t="s">
        <v>19348</v>
      </c>
    </row>
    <row r="152" spans="1:1" x14ac:dyDescent="0.25">
      <c r="A152" s="19" t="s">
        <v>19349</v>
      </c>
    </row>
    <row r="153" spans="1:1" x14ac:dyDescent="0.25">
      <c r="A153" s="19" t="s">
        <v>1171</v>
      </c>
    </row>
    <row r="154" spans="1:1" x14ac:dyDescent="0.25">
      <c r="A154" s="19" t="s">
        <v>19350</v>
      </c>
    </row>
    <row r="155" spans="1:1" x14ac:dyDescent="0.25">
      <c r="A155" s="19" t="s">
        <v>19351</v>
      </c>
    </row>
    <row r="156" spans="1:1" x14ac:dyDescent="0.25">
      <c r="A156" s="19" t="s">
        <v>19352</v>
      </c>
    </row>
    <row r="157" spans="1:1" x14ac:dyDescent="0.25">
      <c r="A157" s="19" t="s">
        <v>19353</v>
      </c>
    </row>
    <row r="158" spans="1:1" x14ac:dyDescent="0.25">
      <c r="A158" s="19" t="s">
        <v>19354</v>
      </c>
    </row>
    <row r="159" spans="1:1" x14ac:dyDescent="0.25">
      <c r="A159" s="19" t="s">
        <v>1806</v>
      </c>
    </row>
    <row r="160" spans="1:1" x14ac:dyDescent="0.25">
      <c r="A160" s="19" t="s">
        <v>19355</v>
      </c>
    </row>
    <row r="161" spans="1:1" x14ac:dyDescent="0.25">
      <c r="A161" s="19" t="s">
        <v>11183</v>
      </c>
    </row>
    <row r="162" spans="1:1" x14ac:dyDescent="0.25">
      <c r="A162" s="19" t="s">
        <v>8014</v>
      </c>
    </row>
    <row r="163" spans="1:1" x14ac:dyDescent="0.25">
      <c r="A163" s="19" t="s">
        <v>19356</v>
      </c>
    </row>
    <row r="164" spans="1:1" x14ac:dyDescent="0.25">
      <c r="A164" s="19" t="s">
        <v>19357</v>
      </c>
    </row>
    <row r="165" spans="1:1" x14ac:dyDescent="0.25">
      <c r="A165" s="19" t="s">
        <v>4591</v>
      </c>
    </row>
    <row r="166" spans="1:1" x14ac:dyDescent="0.25">
      <c r="A166" s="19" t="s">
        <v>19358</v>
      </c>
    </row>
    <row r="167" spans="1:1" x14ac:dyDescent="0.25">
      <c r="A167" s="19" t="s">
        <v>16044</v>
      </c>
    </row>
    <row r="168" spans="1:1" x14ac:dyDescent="0.25">
      <c r="A168" s="19" t="s">
        <v>11176</v>
      </c>
    </row>
    <row r="169" spans="1:1" x14ac:dyDescent="0.25">
      <c r="A169" s="19" t="s">
        <v>19359</v>
      </c>
    </row>
    <row r="170" spans="1:1" x14ac:dyDescent="0.25">
      <c r="A170" s="19" t="s">
        <v>11197</v>
      </c>
    </row>
    <row r="171" spans="1:1" x14ac:dyDescent="0.25">
      <c r="A171" s="19" t="s">
        <v>11174</v>
      </c>
    </row>
    <row r="172" spans="1:1" x14ac:dyDescent="0.25">
      <c r="A172" s="19" t="s">
        <v>11182</v>
      </c>
    </row>
    <row r="173" spans="1:1" x14ac:dyDescent="0.25">
      <c r="A173" s="19" t="s">
        <v>19360</v>
      </c>
    </row>
    <row r="174" spans="1:1" x14ac:dyDescent="0.25">
      <c r="A174" s="19" t="s">
        <v>19361</v>
      </c>
    </row>
    <row r="175" spans="1:1" x14ac:dyDescent="0.25">
      <c r="A175" s="19" t="s">
        <v>19362</v>
      </c>
    </row>
    <row r="176" spans="1:1" x14ac:dyDescent="0.25">
      <c r="A176" s="19" t="s">
        <v>19363</v>
      </c>
    </row>
    <row r="177" spans="1:1" x14ac:dyDescent="0.25">
      <c r="A177" s="19" t="s">
        <v>19364</v>
      </c>
    </row>
    <row r="178" spans="1:1" x14ac:dyDescent="0.25">
      <c r="A178" s="19" t="s">
        <v>19365</v>
      </c>
    </row>
    <row r="179" spans="1:1" x14ac:dyDescent="0.25">
      <c r="A179" s="19" t="s">
        <v>19366</v>
      </c>
    </row>
    <row r="180" spans="1:1" x14ac:dyDescent="0.25">
      <c r="A180" s="19" t="s">
        <v>19367</v>
      </c>
    </row>
    <row r="181" spans="1:1" x14ac:dyDescent="0.25">
      <c r="A181" s="19" t="s">
        <v>19368</v>
      </c>
    </row>
    <row r="182" spans="1:1" x14ac:dyDescent="0.25">
      <c r="A182" s="19" t="s">
        <v>9140</v>
      </c>
    </row>
    <row r="183" spans="1:1" x14ac:dyDescent="0.25">
      <c r="A183" s="19" t="s">
        <v>19369</v>
      </c>
    </row>
    <row r="184" spans="1:1" x14ac:dyDescent="0.25">
      <c r="A184" s="19" t="s">
        <v>19370</v>
      </c>
    </row>
    <row r="185" spans="1:1" x14ac:dyDescent="0.25">
      <c r="A185" s="19" t="s">
        <v>19371</v>
      </c>
    </row>
    <row r="186" spans="1:1" x14ac:dyDescent="0.25">
      <c r="A186" s="19" t="s">
        <v>13865</v>
      </c>
    </row>
    <row r="187" spans="1:1" x14ac:dyDescent="0.25">
      <c r="A187" s="19" t="s">
        <v>19372</v>
      </c>
    </row>
    <row r="188" spans="1:1" x14ac:dyDescent="0.25">
      <c r="A188" s="19" t="s">
        <v>11193</v>
      </c>
    </row>
    <row r="189" spans="1:1" x14ac:dyDescent="0.25">
      <c r="A189" s="19" t="s">
        <v>19373</v>
      </c>
    </row>
    <row r="190" spans="1:1" x14ac:dyDescent="0.25">
      <c r="A190" s="19" t="s">
        <v>19374</v>
      </c>
    </row>
    <row r="191" spans="1:1" x14ac:dyDescent="0.25">
      <c r="A191" s="19" t="s">
        <v>16051</v>
      </c>
    </row>
    <row r="192" spans="1:1" x14ac:dyDescent="0.25">
      <c r="A192" s="19" t="s">
        <v>19375</v>
      </c>
    </row>
    <row r="193" spans="1:1" x14ac:dyDescent="0.25">
      <c r="A193" s="19" t="s">
        <v>19376</v>
      </c>
    </row>
    <row r="194" spans="1:1" x14ac:dyDescent="0.25">
      <c r="A194" s="19" t="s">
        <v>19377</v>
      </c>
    </row>
    <row r="195" spans="1:1" x14ac:dyDescent="0.25">
      <c r="A195" s="19" t="s">
        <v>19378</v>
      </c>
    </row>
    <row r="196" spans="1:1" x14ac:dyDescent="0.25">
      <c r="A196" s="19" t="s">
        <v>19379</v>
      </c>
    </row>
    <row r="197" spans="1:1" x14ac:dyDescent="0.25">
      <c r="A197" s="19" t="s">
        <v>19380</v>
      </c>
    </row>
    <row r="198" spans="1:1" x14ac:dyDescent="0.25">
      <c r="A198" s="19" t="s">
        <v>19381</v>
      </c>
    </row>
    <row r="199" spans="1:1" x14ac:dyDescent="0.25">
      <c r="A199" s="19" t="s">
        <v>6507</v>
      </c>
    </row>
    <row r="200" spans="1:1" x14ac:dyDescent="0.25">
      <c r="A200" s="19" t="s">
        <v>19382</v>
      </c>
    </row>
    <row r="201" spans="1:1" x14ac:dyDescent="0.25">
      <c r="A201" s="19" t="s">
        <v>19383</v>
      </c>
    </row>
    <row r="202" spans="1:1" x14ac:dyDescent="0.25">
      <c r="A202" s="19" t="s">
        <v>19384</v>
      </c>
    </row>
    <row r="203" spans="1:1" x14ac:dyDescent="0.25">
      <c r="A203" s="19" t="s">
        <v>19385</v>
      </c>
    </row>
    <row r="204" spans="1:1" x14ac:dyDescent="0.25">
      <c r="A204" s="19" t="s">
        <v>11185</v>
      </c>
    </row>
    <row r="205" spans="1:1" x14ac:dyDescent="0.25">
      <c r="A205" s="19" t="s">
        <v>71</v>
      </c>
    </row>
    <row r="206" spans="1:1" x14ac:dyDescent="0.25">
      <c r="A206" s="19" t="s">
        <v>19386</v>
      </c>
    </row>
    <row r="207" spans="1:1" x14ac:dyDescent="0.25">
      <c r="A207" s="19" t="s">
        <v>19387</v>
      </c>
    </row>
    <row r="208" spans="1:1" x14ac:dyDescent="0.25">
      <c r="A208" s="19" t="s">
        <v>19388</v>
      </c>
    </row>
    <row r="209" spans="1:1" x14ac:dyDescent="0.25">
      <c r="A209" s="19" t="s">
        <v>19389</v>
      </c>
    </row>
    <row r="210" spans="1:1" x14ac:dyDescent="0.25">
      <c r="A210" s="19" t="s">
        <v>19390</v>
      </c>
    </row>
    <row r="211" spans="1:1" x14ac:dyDescent="0.25">
      <c r="A211" s="19" t="s">
        <v>19391</v>
      </c>
    </row>
    <row r="212" spans="1:1" x14ac:dyDescent="0.25">
      <c r="A212" s="19" t="s">
        <v>19392</v>
      </c>
    </row>
    <row r="213" spans="1:1" x14ac:dyDescent="0.25">
      <c r="A213" s="19" t="s">
        <v>19393</v>
      </c>
    </row>
    <row r="214" spans="1:1" x14ac:dyDescent="0.25">
      <c r="A214" s="19" t="s">
        <v>19394</v>
      </c>
    </row>
    <row r="215" spans="1:1" x14ac:dyDescent="0.25">
      <c r="A215" s="19" t="s">
        <v>19395</v>
      </c>
    </row>
    <row r="216" spans="1:1" x14ac:dyDescent="0.25">
      <c r="A216" s="19" t="s">
        <v>19396</v>
      </c>
    </row>
    <row r="217" spans="1:1" x14ac:dyDescent="0.25">
      <c r="A217" s="19" t="s">
        <v>19397</v>
      </c>
    </row>
    <row r="218" spans="1:1" x14ac:dyDescent="0.25">
      <c r="A218" s="19" t="s">
        <v>19398</v>
      </c>
    </row>
    <row r="219" spans="1:1" x14ac:dyDescent="0.25">
      <c r="A219" s="19" t="s">
        <v>19399</v>
      </c>
    </row>
    <row r="220" spans="1:1" x14ac:dyDescent="0.25">
      <c r="A220" s="19" t="s">
        <v>19400</v>
      </c>
    </row>
    <row r="221" spans="1:1" x14ac:dyDescent="0.25">
      <c r="A221" s="19" t="s">
        <v>19401</v>
      </c>
    </row>
    <row r="222" spans="1:1" x14ac:dyDescent="0.25">
      <c r="A222" s="19" t="s">
        <v>19402</v>
      </c>
    </row>
    <row r="223" spans="1:1" x14ac:dyDescent="0.25">
      <c r="A223" s="19" t="s">
        <v>19403</v>
      </c>
    </row>
    <row r="224" spans="1:1" x14ac:dyDescent="0.25">
      <c r="A224" s="19" t="s">
        <v>19404</v>
      </c>
    </row>
    <row r="225" spans="1:1" x14ac:dyDescent="0.25">
      <c r="A225" s="19" t="s">
        <v>9575</v>
      </c>
    </row>
    <row r="226" spans="1:1" x14ac:dyDescent="0.25">
      <c r="A226" s="19" t="s">
        <v>19405</v>
      </c>
    </row>
    <row r="227" spans="1:1" x14ac:dyDescent="0.25">
      <c r="A227" s="19" t="s">
        <v>19406</v>
      </c>
    </row>
    <row r="228" spans="1:1" x14ac:dyDescent="0.25">
      <c r="A228" s="19" t="s">
        <v>19407</v>
      </c>
    </row>
    <row r="229" spans="1:1" x14ac:dyDescent="0.25">
      <c r="A229" s="19" t="s">
        <v>19408</v>
      </c>
    </row>
    <row r="230" spans="1:1" x14ac:dyDescent="0.25">
      <c r="A230" s="19" t="s">
        <v>19409</v>
      </c>
    </row>
    <row r="231" spans="1:1" x14ac:dyDescent="0.25">
      <c r="A231" s="19" t="s">
        <v>11828</v>
      </c>
    </row>
    <row r="232" spans="1:1" x14ac:dyDescent="0.25">
      <c r="A232" s="19" t="s">
        <v>19410</v>
      </c>
    </row>
    <row r="233" spans="1:1" x14ac:dyDescent="0.25">
      <c r="A233" s="19" t="s">
        <v>19411</v>
      </c>
    </row>
    <row r="234" spans="1:1" x14ac:dyDescent="0.25">
      <c r="A234" s="19" t="s">
        <v>19412</v>
      </c>
    </row>
    <row r="235" spans="1:1" x14ac:dyDescent="0.25">
      <c r="A235" s="19" t="s">
        <v>12582</v>
      </c>
    </row>
    <row r="236" spans="1:1" x14ac:dyDescent="0.25">
      <c r="A236" s="19" t="s">
        <v>19413</v>
      </c>
    </row>
    <row r="237" spans="1:1" x14ac:dyDescent="0.25">
      <c r="A237" s="19" t="s">
        <v>19414</v>
      </c>
    </row>
    <row r="238" spans="1:1" x14ac:dyDescent="0.25">
      <c r="A238" s="19" t="s">
        <v>19415</v>
      </c>
    </row>
    <row r="239" spans="1:1" x14ac:dyDescent="0.25">
      <c r="A239" s="19" t="s">
        <v>19416</v>
      </c>
    </row>
    <row r="240" spans="1:1" x14ac:dyDescent="0.25">
      <c r="A240" s="19" t="s">
        <v>2244</v>
      </c>
    </row>
    <row r="241" spans="1:1" x14ac:dyDescent="0.25">
      <c r="A241" s="19" t="s">
        <v>19417</v>
      </c>
    </row>
    <row r="242" spans="1:1" x14ac:dyDescent="0.25">
      <c r="A242" s="19" t="s">
        <v>539</v>
      </c>
    </row>
    <row r="243" spans="1:1" x14ac:dyDescent="0.25">
      <c r="A243" s="19" t="s">
        <v>19418</v>
      </c>
    </row>
    <row r="244" spans="1:1" x14ac:dyDescent="0.25">
      <c r="A244" s="19" t="s">
        <v>19419</v>
      </c>
    </row>
    <row r="245" spans="1:1" x14ac:dyDescent="0.25">
      <c r="A245" s="19" t="s">
        <v>19420</v>
      </c>
    </row>
    <row r="246" spans="1:1" x14ac:dyDescent="0.25">
      <c r="A246" s="19" t="s">
        <v>11171</v>
      </c>
    </row>
    <row r="247" spans="1:1" x14ac:dyDescent="0.25">
      <c r="A247" s="19" t="s">
        <v>19421</v>
      </c>
    </row>
    <row r="248" spans="1:1" x14ac:dyDescent="0.25">
      <c r="A248" s="19" t="s">
        <v>11179</v>
      </c>
    </row>
    <row r="249" spans="1:1" x14ac:dyDescent="0.25">
      <c r="A249" s="19" t="s">
        <v>19422</v>
      </c>
    </row>
    <row r="250" spans="1:1" x14ac:dyDescent="0.25">
      <c r="A250" s="19" t="s">
        <v>19423</v>
      </c>
    </row>
    <row r="251" spans="1:1" x14ac:dyDescent="0.25">
      <c r="A251" s="19" t="s">
        <v>19424</v>
      </c>
    </row>
    <row r="252" spans="1:1" x14ac:dyDescent="0.25">
      <c r="A252" s="19" t="s">
        <v>19425</v>
      </c>
    </row>
    <row r="253" spans="1:1" x14ac:dyDescent="0.25">
      <c r="A253" s="19" t="s">
        <v>19426</v>
      </c>
    </row>
    <row r="254" spans="1:1" x14ac:dyDescent="0.25">
      <c r="A254" s="19" t="s">
        <v>19427</v>
      </c>
    </row>
    <row r="255" spans="1:1" x14ac:dyDescent="0.25">
      <c r="A255" s="19" t="s">
        <v>19428</v>
      </c>
    </row>
    <row r="256" spans="1:1" x14ac:dyDescent="0.25">
      <c r="A256" s="19" t="s">
        <v>19429</v>
      </c>
    </row>
    <row r="257" spans="1:1" x14ac:dyDescent="0.25">
      <c r="A257" s="19" t="s">
        <v>19429</v>
      </c>
    </row>
    <row r="258" spans="1:1" x14ac:dyDescent="0.25">
      <c r="A258" s="19" t="s">
        <v>19430</v>
      </c>
    </row>
    <row r="259" spans="1:1" x14ac:dyDescent="0.25">
      <c r="A259" s="19" t="s">
        <v>19431</v>
      </c>
    </row>
    <row r="260" spans="1:1" x14ac:dyDescent="0.25">
      <c r="A260" s="19" t="s">
        <v>19432</v>
      </c>
    </row>
    <row r="261" spans="1:1" x14ac:dyDescent="0.25">
      <c r="A261" s="19" t="s">
        <v>19433</v>
      </c>
    </row>
    <row r="262" spans="1:1" x14ac:dyDescent="0.25">
      <c r="A262" s="19" t="s">
        <v>19434</v>
      </c>
    </row>
    <row r="263" spans="1:1" x14ac:dyDescent="0.25">
      <c r="A263" s="19" t="s">
        <v>19435</v>
      </c>
    </row>
    <row r="264" spans="1:1" x14ac:dyDescent="0.25">
      <c r="A264" s="19" t="s">
        <v>19436</v>
      </c>
    </row>
    <row r="265" spans="1:1" x14ac:dyDescent="0.25">
      <c r="A265" s="19" t="s">
        <v>19437</v>
      </c>
    </row>
    <row r="266" spans="1:1" x14ac:dyDescent="0.25">
      <c r="A266" s="19" t="s">
        <v>19438</v>
      </c>
    </row>
    <row r="267" spans="1:1" x14ac:dyDescent="0.25">
      <c r="A267" s="19" t="s">
        <v>19439</v>
      </c>
    </row>
    <row r="268" spans="1:1" x14ac:dyDescent="0.25">
      <c r="A268" s="19" t="s">
        <v>19440</v>
      </c>
    </row>
    <row r="269" spans="1:1" x14ac:dyDescent="0.25">
      <c r="A269" s="19" t="s">
        <v>19441</v>
      </c>
    </row>
    <row r="270" spans="1:1" x14ac:dyDescent="0.25">
      <c r="A270" s="19" t="s">
        <v>19442</v>
      </c>
    </row>
    <row r="271" spans="1:1" x14ac:dyDescent="0.25">
      <c r="A271" s="19" t="s">
        <v>19443</v>
      </c>
    </row>
    <row r="272" spans="1:1" x14ac:dyDescent="0.25">
      <c r="A272" s="19" t="s">
        <v>19444</v>
      </c>
    </row>
    <row r="273" spans="1:1" x14ac:dyDescent="0.25">
      <c r="A273" s="19" t="s">
        <v>19309</v>
      </c>
    </row>
    <row r="274" spans="1:1" x14ac:dyDescent="0.25">
      <c r="A274" s="19" t="s">
        <v>19445</v>
      </c>
    </row>
    <row r="275" spans="1:1" x14ac:dyDescent="0.25">
      <c r="A275" s="19" t="s">
        <v>19446</v>
      </c>
    </row>
    <row r="276" spans="1:1" x14ac:dyDescent="0.25">
      <c r="A276" s="19" t="s">
        <v>19447</v>
      </c>
    </row>
    <row r="277" spans="1:1" x14ac:dyDescent="0.25">
      <c r="A277" s="19" t="s">
        <v>19448</v>
      </c>
    </row>
    <row r="278" spans="1:1" x14ac:dyDescent="0.25">
      <c r="A278" s="19" t="s">
        <v>19449</v>
      </c>
    </row>
    <row r="279" spans="1:1" x14ac:dyDescent="0.25">
      <c r="A279" s="19" t="s">
        <v>19450</v>
      </c>
    </row>
    <row r="280" spans="1:1" x14ac:dyDescent="0.25">
      <c r="A280" s="19" t="s">
        <v>19451</v>
      </c>
    </row>
    <row r="281" spans="1:1" x14ac:dyDescent="0.25">
      <c r="A281" s="19" t="s">
        <v>19452</v>
      </c>
    </row>
    <row r="282" spans="1:1" x14ac:dyDescent="0.25">
      <c r="A282" s="19" t="s">
        <v>11189</v>
      </c>
    </row>
    <row r="283" spans="1:1" x14ac:dyDescent="0.25">
      <c r="A283" s="19" t="s">
        <v>19453</v>
      </c>
    </row>
    <row r="284" spans="1:1" x14ac:dyDescent="0.25">
      <c r="A284" s="19" t="s">
        <v>8053</v>
      </c>
    </row>
    <row r="285" spans="1:1" x14ac:dyDescent="0.25">
      <c r="A285" s="19" t="s">
        <v>19454</v>
      </c>
    </row>
    <row r="286" spans="1:1" x14ac:dyDescent="0.25">
      <c r="A286" s="19" t="s">
        <v>11440</v>
      </c>
    </row>
    <row r="287" spans="1:1" x14ac:dyDescent="0.25">
      <c r="A287" s="19" t="s">
        <v>19455</v>
      </c>
    </row>
    <row r="288" spans="1:1" x14ac:dyDescent="0.25">
      <c r="A288" s="19" t="s">
        <v>19456</v>
      </c>
    </row>
    <row r="289" spans="1:1" x14ac:dyDescent="0.25">
      <c r="A289" s="19" t="s">
        <v>19457</v>
      </c>
    </row>
    <row r="290" spans="1:1" x14ac:dyDescent="0.25">
      <c r="A290" s="19" t="s">
        <v>19458</v>
      </c>
    </row>
    <row r="291" spans="1:1" x14ac:dyDescent="0.25">
      <c r="A291" s="19" t="s">
        <v>19459</v>
      </c>
    </row>
    <row r="292" spans="1:1" x14ac:dyDescent="0.25">
      <c r="A292" s="19" t="s">
        <v>19460</v>
      </c>
    </row>
    <row r="293" spans="1:1" x14ac:dyDescent="0.25">
      <c r="A293" s="19" t="s">
        <v>19461</v>
      </c>
    </row>
    <row r="294" spans="1:1" x14ac:dyDescent="0.25">
      <c r="A294" s="19" t="s">
        <v>19462</v>
      </c>
    </row>
    <row r="295" spans="1:1" x14ac:dyDescent="0.25">
      <c r="A295" s="19" t="s">
        <v>19463</v>
      </c>
    </row>
    <row r="296" spans="1:1" x14ac:dyDescent="0.25">
      <c r="A296" s="19" t="s">
        <v>5084</v>
      </c>
    </row>
    <row r="297" spans="1:1" x14ac:dyDescent="0.25">
      <c r="A297" s="19" t="s">
        <v>9140</v>
      </c>
    </row>
    <row r="298" spans="1:1" x14ac:dyDescent="0.25">
      <c r="A298" s="19" t="s">
        <v>19464</v>
      </c>
    </row>
    <row r="299" spans="1:1" x14ac:dyDescent="0.25">
      <c r="A299" s="19" t="s">
        <v>17802</v>
      </c>
    </row>
    <row r="300" spans="1:1" x14ac:dyDescent="0.25">
      <c r="A300" s="19" t="s">
        <v>19465</v>
      </c>
    </row>
    <row r="301" spans="1:1" x14ac:dyDescent="0.25">
      <c r="A301" s="19" t="s">
        <v>11185</v>
      </c>
    </row>
    <row r="302" spans="1:1" x14ac:dyDescent="0.25">
      <c r="A302" s="19" t="s">
        <v>19466</v>
      </c>
    </row>
    <row r="303" spans="1:1" x14ac:dyDescent="0.25">
      <c r="A303" s="19" t="s">
        <v>19467</v>
      </c>
    </row>
    <row r="304" spans="1:1" x14ac:dyDescent="0.25">
      <c r="A304" s="19" t="s">
        <v>780</v>
      </c>
    </row>
    <row r="305" spans="1:1" x14ac:dyDescent="0.25">
      <c r="A305" s="19" t="s">
        <v>19468</v>
      </c>
    </row>
    <row r="306" spans="1:1" x14ac:dyDescent="0.25">
      <c r="A306" s="19" t="s">
        <v>1806</v>
      </c>
    </row>
    <row r="307" spans="1:1" x14ac:dyDescent="0.25">
      <c r="A307" s="19" t="s">
        <v>1772</v>
      </c>
    </row>
    <row r="308" spans="1:1" x14ac:dyDescent="0.25">
      <c r="A308" s="19" t="s">
        <v>542</v>
      </c>
    </row>
    <row r="309" spans="1:1" x14ac:dyDescent="0.25">
      <c r="A309" s="19" t="s">
        <v>9393</v>
      </c>
    </row>
    <row r="310" spans="1:1" x14ac:dyDescent="0.25">
      <c r="A310" s="19" t="s">
        <v>313</v>
      </c>
    </row>
    <row r="311" spans="1:1" x14ac:dyDescent="0.25">
      <c r="A311" s="19" t="s">
        <v>905</v>
      </c>
    </row>
    <row r="312" spans="1:1" x14ac:dyDescent="0.25">
      <c r="A312" s="19" t="s">
        <v>11175</v>
      </c>
    </row>
    <row r="313" spans="1:1" x14ac:dyDescent="0.25">
      <c r="A313" s="19" t="s">
        <v>11169</v>
      </c>
    </row>
    <row r="314" spans="1:1" x14ac:dyDescent="0.25">
      <c r="A314" s="19" t="s">
        <v>11212</v>
      </c>
    </row>
    <row r="315" spans="1:1" x14ac:dyDescent="0.25">
      <c r="A315" s="19" t="s">
        <v>1395</v>
      </c>
    </row>
    <row r="316" spans="1:1" x14ac:dyDescent="0.25">
      <c r="A316" s="19" t="s">
        <v>1325</v>
      </c>
    </row>
    <row r="317" spans="1:1" x14ac:dyDescent="0.25">
      <c r="A317" s="19" t="s">
        <v>6668</v>
      </c>
    </row>
    <row r="318" spans="1:1" x14ac:dyDescent="0.25">
      <c r="A318" s="19" t="s">
        <v>457</v>
      </c>
    </row>
    <row r="319" spans="1:1" x14ac:dyDescent="0.25">
      <c r="A319" s="19" t="s">
        <v>11214</v>
      </c>
    </row>
    <row r="320" spans="1:1" x14ac:dyDescent="0.25">
      <c r="A320" s="19" t="s">
        <v>11209</v>
      </c>
    </row>
    <row r="321" spans="1:1" x14ac:dyDescent="0.25">
      <c r="A321" s="19" t="s">
        <v>11181</v>
      </c>
    </row>
    <row r="322" spans="1:1" x14ac:dyDescent="0.25">
      <c r="A322" s="19" t="s">
        <v>11131</v>
      </c>
    </row>
    <row r="323" spans="1:1" x14ac:dyDescent="0.25">
      <c r="A323" s="19" t="s">
        <v>792</v>
      </c>
    </row>
    <row r="324" spans="1:1" x14ac:dyDescent="0.25">
      <c r="A324" s="19" t="s">
        <v>1586</v>
      </c>
    </row>
    <row r="325" spans="1:1" x14ac:dyDescent="0.25">
      <c r="A325" s="19" t="s">
        <v>19469</v>
      </c>
    </row>
    <row r="326" spans="1:1" x14ac:dyDescent="0.25">
      <c r="A326" s="19" t="s">
        <v>19470</v>
      </c>
    </row>
    <row r="327" spans="1:1" x14ac:dyDescent="0.25">
      <c r="A327" s="19" t="s">
        <v>11206</v>
      </c>
    </row>
    <row r="328" spans="1:1" x14ac:dyDescent="0.25">
      <c r="A328" s="19" t="s">
        <v>802</v>
      </c>
    </row>
    <row r="329" spans="1:1" x14ac:dyDescent="0.25">
      <c r="A329" s="19" t="s">
        <v>11173</v>
      </c>
    </row>
    <row r="330" spans="1:1" x14ac:dyDescent="0.25">
      <c r="A330" s="19" t="s">
        <v>1947</v>
      </c>
    </row>
    <row r="331" spans="1:1" x14ac:dyDescent="0.25">
      <c r="A331" s="19" t="s">
        <v>2114</v>
      </c>
    </row>
    <row r="332" spans="1:1" x14ac:dyDescent="0.25">
      <c r="A332" s="19" t="s">
        <v>19471</v>
      </c>
    </row>
    <row r="333" spans="1:1" x14ac:dyDescent="0.25">
      <c r="A333" s="19" t="s">
        <v>11199</v>
      </c>
    </row>
    <row r="334" spans="1:1" x14ac:dyDescent="0.25">
      <c r="A334" s="19" t="s">
        <v>111</v>
      </c>
    </row>
    <row r="335" spans="1:1" x14ac:dyDescent="0.25">
      <c r="A335" s="19" t="s">
        <v>11202</v>
      </c>
    </row>
    <row r="336" spans="1:1" x14ac:dyDescent="0.25">
      <c r="A336" s="19" t="s">
        <v>11187</v>
      </c>
    </row>
    <row r="337" spans="1:1" x14ac:dyDescent="0.25">
      <c r="A337" s="19" t="s">
        <v>19472</v>
      </c>
    </row>
    <row r="338" spans="1:1" x14ac:dyDescent="0.25">
      <c r="A338" s="19" t="s">
        <v>19473</v>
      </c>
    </row>
    <row r="339" spans="1:1" x14ac:dyDescent="0.25">
      <c r="A339" s="19" t="s">
        <v>11195</v>
      </c>
    </row>
    <row r="340" spans="1:1" x14ac:dyDescent="0.25">
      <c r="A340" s="19" t="s">
        <v>48</v>
      </c>
    </row>
    <row r="341" spans="1:1" x14ac:dyDescent="0.25">
      <c r="A341" s="19" t="s">
        <v>19474</v>
      </c>
    </row>
    <row r="342" spans="1:1" x14ac:dyDescent="0.25">
      <c r="A342" s="19" t="s">
        <v>19475</v>
      </c>
    </row>
    <row r="343" spans="1:1" x14ac:dyDescent="0.25">
      <c r="A343" s="19" t="s">
        <v>11168</v>
      </c>
    </row>
    <row r="344" spans="1:1" x14ac:dyDescent="0.25">
      <c r="A344" s="19" t="s">
        <v>11155</v>
      </c>
    </row>
    <row r="345" spans="1:1" x14ac:dyDescent="0.25">
      <c r="A345" s="19" t="s">
        <v>11162</v>
      </c>
    </row>
    <row r="346" spans="1:1" x14ac:dyDescent="0.25">
      <c r="A346" s="19" t="s">
        <v>11166</v>
      </c>
    </row>
    <row r="347" spans="1:1" x14ac:dyDescent="0.25">
      <c r="A347" s="19" t="s">
        <v>19476</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9" r:id="rId32" xr:uid="{970DF906-3614-4518-9E69-844C609ABDDB}"/>
    <hyperlink ref="C71" r:id="rId33" xr:uid="{3EAA5B7D-E117-4062-8B76-6402688A77E8}"/>
    <hyperlink ref="C72" r:id="rId34" xr:uid="{4BB42331-FB48-4676-856B-4026E813F049}"/>
    <hyperlink ref="C73" r:id="rId35" xr:uid="{E89DC0F4-B3C5-4BF9-A8A8-05B90AD3E937}"/>
    <hyperlink ref="C74" r:id="rId36" xr:uid="{82E55E05-5A5A-4F25-B6C9-E57DCF1759C8}"/>
    <hyperlink ref="C76" r:id="rId37" xr:uid="{9989A7DF-7984-4772-887D-2599EC77B7A1}"/>
    <hyperlink ref="C53" r:id="rId38" xr:uid="{4AA01D8A-E87E-4C8C-9494-61708C09A871}"/>
    <hyperlink ref="C58" r:id="rId39" xr:uid="{A2E09B9B-4965-44D7-8E9D-D0CD57ADD573}"/>
    <hyperlink ref="C62" r:id="rId40" xr:uid="{1E710204-E12C-419C-930C-63731E455721}"/>
    <hyperlink ref="C63" r:id="rId41" xr:uid="{887EF3E6-10C1-425F-AA10-4A311EB4C9DD}"/>
    <hyperlink ref="C64" r:id="rId42" xr:uid="{8CE24564-D30D-4781-BFC9-109091C432F6}"/>
    <hyperlink ref="C77" r:id="rId43" xr:uid="{D608C018-4BD0-4EAB-8C35-5A99C5F03144}"/>
    <hyperlink ref="C84" r:id="rId44" xr:uid="{D0E31680-0C76-4380-9DD4-1547F562AD32}"/>
    <hyperlink ref="C85" r:id="rId45" xr:uid="{14FF2E25-22EF-4CDF-AAAA-43CC8ACB5364}"/>
    <hyperlink ref="C87" r:id="rId46" xr:uid="{57842622-C3C0-4A34-8C45-AA2E4E997E97}"/>
    <hyperlink ref="C90" r:id="rId47" xr:uid="{082DFDDC-F077-439B-B72B-27E3D6D35616}"/>
    <hyperlink ref="C93" r:id="rId48" xr:uid="{9AEF60A3-1C00-4449-95BF-B099EE356357}"/>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34" workbookViewId="0">
      <selection activeCell="A70" sqref="A7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row>
    <row r="2" spans="1:10" x14ac:dyDescent="0.25">
      <c r="A2" t="s">
        <v>11218</v>
      </c>
      <c r="B2" s="21" t="s">
        <v>11219</v>
      </c>
      <c r="C2" s="15" t="s">
        <v>11220</v>
      </c>
      <c r="D2" t="str">
        <f t="array" aca="1" ref="D2" ca="1">CONCATENATE(A2,"-",MID(CELL("filename",A1),FIND("]",CELL("filename",A1))+1,255))</f>
        <v>像晴天像雨天-汪苏泷</v>
      </c>
      <c r="E2" t="s">
        <v>2221</v>
      </c>
      <c r="F2" s="10">
        <v>4.6527777777777779E-2</v>
      </c>
      <c r="G2" s="10">
        <v>6.9444444444444448E-2</v>
      </c>
      <c r="I2">
        <v>1</v>
      </c>
    </row>
    <row r="3" spans="1:10" x14ac:dyDescent="0.25">
      <c r="A3" t="s">
        <v>9701</v>
      </c>
      <c r="B3" s="21" t="s">
        <v>9702</v>
      </c>
      <c r="C3" s="15" t="s">
        <v>9703</v>
      </c>
      <c r="D3" t="str">
        <f t="array" aca="1" ref="D3" ca="1">CONCATENATE(A3,"-",MID(CELL("filename",A2),FIND("]",CELL("filename",A2))+1,255))</f>
        <v>巴赫旧约-汪苏泷</v>
      </c>
      <c r="E3" t="s">
        <v>2221</v>
      </c>
      <c r="F3" s="10">
        <v>3.4027777777777768E-2</v>
      </c>
      <c r="G3" s="10">
        <v>4.9305555555555547E-2</v>
      </c>
      <c r="I3">
        <v>1</v>
      </c>
    </row>
    <row r="4" spans="1:10" x14ac:dyDescent="0.25">
      <c r="A4" t="s">
        <v>11221</v>
      </c>
      <c r="B4" s="21" t="s">
        <v>11222</v>
      </c>
      <c r="C4" s="15"/>
      <c r="D4" t="str">
        <f t="array" aca="1" ref="D4" ca="1">CONCATENATE(A4,"-",MID(CELL("filename",A3),FIND("]",CELL("filename",A3))+1,255))</f>
        <v>三国杀-汪苏泷</v>
      </c>
      <c r="E4" t="s">
        <v>2221</v>
      </c>
      <c r="F4" s="10"/>
      <c r="G4" s="10"/>
      <c r="I4">
        <v>0</v>
      </c>
    </row>
    <row r="5" spans="1:10" x14ac:dyDescent="0.25">
      <c r="A5" t="s">
        <v>2563</v>
      </c>
      <c r="B5" s="21" t="s">
        <v>2564</v>
      </c>
      <c r="C5" s="15"/>
      <c r="D5" t="str">
        <f t="array" aca="1" ref="D5" ca="1">CONCATENATE(A5,"-",MID(CELL("filename",A4),FIND("]",CELL("filename",A4))+1,255))</f>
        <v>有点甜-汪苏泷</v>
      </c>
      <c r="E5" t="s">
        <v>2221</v>
      </c>
      <c r="F5" s="10"/>
      <c r="G5" s="10"/>
      <c r="I5">
        <v>0</v>
      </c>
    </row>
    <row r="6" spans="1:10" x14ac:dyDescent="0.25">
      <c r="A6" t="s">
        <v>1565</v>
      </c>
      <c r="B6" s="21" t="s">
        <v>1566</v>
      </c>
      <c r="C6" s="15"/>
      <c r="D6" t="str">
        <f t="array" aca="1" ref="D6" ca="1">CONCATENATE(A6,"-",MID(CELL("filename",A5),FIND("]",CELL("filename",A5))+1,255))</f>
        <v>小星星-汪苏泷</v>
      </c>
      <c r="E6" t="s">
        <v>2221</v>
      </c>
      <c r="F6" s="10"/>
      <c r="G6" s="10"/>
      <c r="I6">
        <v>0</v>
      </c>
    </row>
    <row r="7" spans="1:10" x14ac:dyDescent="0.25">
      <c r="A7" t="s">
        <v>11223</v>
      </c>
      <c r="B7" s="21" t="s">
        <v>11224</v>
      </c>
      <c r="C7" s="15" t="s">
        <v>11225</v>
      </c>
      <c r="D7" t="str">
        <f t="array" aca="1" ref="D7" ca="1">CONCATENATE(A7,"-",MID(CELL("filename",A6),FIND("]",CELL("filename",A6))+1,255))</f>
        <v>一笑倾城-汪苏泷</v>
      </c>
      <c r="E7" t="s">
        <v>2221</v>
      </c>
      <c r="F7" s="10">
        <v>5.6250000000000001E-2</v>
      </c>
      <c r="G7" s="10">
        <v>6.5972222222222224E-2</v>
      </c>
      <c r="I7">
        <v>0</v>
      </c>
    </row>
    <row r="8" spans="1:10" x14ac:dyDescent="0.25">
      <c r="A8" t="s">
        <v>4196</v>
      </c>
      <c r="B8" s="21" t="s">
        <v>11226</v>
      </c>
      <c r="C8" s="15"/>
      <c r="D8" t="str">
        <f t="array" aca="1" ref="D8" ca="1">CONCATENATE(A8,"-",MID(CELL("filename",A7),FIND("]",CELL("filename",A7))+1,255))</f>
        <v>后会无期-汪苏泷</v>
      </c>
      <c r="E8" t="s">
        <v>2221</v>
      </c>
      <c r="F8" s="10"/>
      <c r="G8" s="10"/>
      <c r="I8">
        <v>0</v>
      </c>
    </row>
    <row r="9" spans="1:10" x14ac:dyDescent="0.25">
      <c r="A9" t="s">
        <v>11227</v>
      </c>
      <c r="B9" s="21" t="s">
        <v>11228</v>
      </c>
      <c r="C9" s="15"/>
      <c r="D9" t="str">
        <f t="array" aca="1" ref="D9" ca="1">CONCATENATE(A9,"-",MID(CELL("filename",A8),FIND("]",CELL("filename",A8))+1,255))</f>
        <v>不分手的恋爱-汪苏泷</v>
      </c>
      <c r="E9" t="s">
        <v>2221</v>
      </c>
      <c r="F9" s="10"/>
      <c r="G9" s="10"/>
      <c r="I9">
        <v>0</v>
      </c>
    </row>
    <row r="10" spans="1:10" x14ac:dyDescent="0.25">
      <c r="A10" t="s">
        <v>11135</v>
      </c>
      <c r="B10" s="21" t="s">
        <v>11229</v>
      </c>
      <c r="C10" s="15"/>
      <c r="D10" t="str">
        <f t="array" aca="1" ref="D10" ca="1">CONCATENATE(A10,"-",MID(CELL("filename",A9),FIND("]",CELL("filename",A9))+1,255))</f>
        <v>忽而今夏-汪苏泷</v>
      </c>
      <c r="E10" t="s">
        <v>2221</v>
      </c>
      <c r="F10" s="10"/>
      <c r="G10" s="10"/>
      <c r="I10">
        <v>0</v>
      </c>
    </row>
    <row r="11" spans="1:10" x14ac:dyDescent="0.25">
      <c r="A11" t="s">
        <v>11230</v>
      </c>
      <c r="B11" s="21" t="s">
        <v>11231</v>
      </c>
      <c r="C11" s="15" t="s">
        <v>11232</v>
      </c>
      <c r="D11" t="str">
        <f t="array" aca="1" ref="D11" ca="1">CONCATENATE(A11,"-",MID(CELL("filename",A10),FIND("]",CELL("filename",A10))+1,255))</f>
        <v>我想念-汪苏泷</v>
      </c>
      <c r="E11" t="s">
        <v>2221</v>
      </c>
      <c r="F11" s="10">
        <v>4.3055555555555562E-2</v>
      </c>
      <c r="G11" s="10">
        <v>5.347222222222222E-2</v>
      </c>
      <c r="I11">
        <v>1</v>
      </c>
    </row>
    <row r="12" spans="1:10" x14ac:dyDescent="0.25">
      <c r="A12" t="s">
        <v>11233</v>
      </c>
      <c r="B12" s="21" t="s">
        <v>11234</v>
      </c>
      <c r="C12" s="15" t="s">
        <v>11235</v>
      </c>
      <c r="D12" t="str">
        <f t="array" aca="1" ref="D12" ca="1">CONCATENATE(A12,"-",MID(CELL("filename",A11),FIND("]",CELL("filename",A11))+1,255))</f>
        <v>耿-汪苏泷</v>
      </c>
      <c r="E12" t="s">
        <v>2221</v>
      </c>
      <c r="F12" s="10">
        <v>5.7638888888888892E-2</v>
      </c>
      <c r="G12" s="10">
        <v>7.8472222222222221E-2</v>
      </c>
      <c r="I12">
        <v>1</v>
      </c>
    </row>
    <row r="13" spans="1:10" x14ac:dyDescent="0.25">
      <c r="A13" t="s">
        <v>2561</v>
      </c>
      <c r="B13" s="21" t="s">
        <v>11236</v>
      </c>
      <c r="C13" s="15"/>
      <c r="D13" t="str">
        <f t="array" aca="1" ref="D13" ca="1">CONCATENATE(A13,"-",MID(CELL("filename",A12),FIND("]",CELL("filename",A12))+1,255))</f>
        <v>爱丫爱丫-汪苏泷</v>
      </c>
      <c r="E13" t="s">
        <v>2221</v>
      </c>
      <c r="F13" s="10"/>
      <c r="G13" s="10"/>
      <c r="I13">
        <v>0</v>
      </c>
    </row>
    <row r="14" spans="1:10" x14ac:dyDescent="0.25">
      <c r="A14" t="s">
        <v>11237</v>
      </c>
      <c r="B14" s="21" t="s">
        <v>11238</v>
      </c>
      <c r="C14" s="15" t="s">
        <v>11239</v>
      </c>
      <c r="D14" t="str">
        <f t="array" aca="1" ref="D14" ca="1">CONCATENATE(A14,"-",MID(CELL("filename",A13),FIND("]",CELL("filename",A13))+1,255))</f>
        <v>苦笑-汪苏泷</v>
      </c>
      <c r="E14" t="s">
        <v>2221</v>
      </c>
      <c r="F14" s="10">
        <v>4.7222222222222221E-2</v>
      </c>
      <c r="G14" s="10">
        <v>6.805555555555555E-2</v>
      </c>
      <c r="I14">
        <v>1</v>
      </c>
      <c r="J14">
        <v>1.2</v>
      </c>
    </row>
    <row r="15" spans="1:10" x14ac:dyDescent="0.25">
      <c r="A15" t="s">
        <v>11240</v>
      </c>
      <c r="B15" s="21" t="s">
        <v>11241</v>
      </c>
      <c r="C15" s="15" t="s">
        <v>11242</v>
      </c>
      <c r="D15" t="str">
        <f t="array" aca="1" ref="D15" ca="1">CONCATENATE(A15,"-",MID(CELL("filename",A14),FIND("]",CELL("filename",A14))+1,255))</f>
        <v>万有引力-汪苏泷</v>
      </c>
      <c r="E15" t="s">
        <v>2221</v>
      </c>
      <c r="F15" s="10">
        <v>4.027777777777778E-2</v>
      </c>
      <c r="G15" s="10">
        <v>5.347222222222222E-2</v>
      </c>
      <c r="I15">
        <v>1</v>
      </c>
      <c r="J15">
        <v>1.1000000000000001</v>
      </c>
    </row>
    <row r="16" spans="1:10" x14ac:dyDescent="0.25">
      <c r="A16" t="s">
        <v>11243</v>
      </c>
      <c r="B16" s="21" t="s">
        <v>11244</v>
      </c>
      <c r="C16" s="15" t="s">
        <v>11245</v>
      </c>
      <c r="D16" t="str">
        <f t="array" aca="1" ref="D16" ca="1">CONCATENATE(A16,"-",MID(CELL("filename",A15),FIND("]",CELL("filename",A15))+1,255))</f>
        <v>晴-汪苏泷</v>
      </c>
      <c r="E16" t="s">
        <v>2221</v>
      </c>
      <c r="F16" s="10">
        <v>4.6527777777777779E-2</v>
      </c>
      <c r="G16" s="10">
        <v>6.7361111111111108E-2</v>
      </c>
      <c r="I16">
        <v>1</v>
      </c>
    </row>
    <row r="17" spans="1:10" x14ac:dyDescent="0.25">
      <c r="A17" t="s">
        <v>11246</v>
      </c>
      <c r="B17" s="21" t="s">
        <v>11247</v>
      </c>
      <c r="C17" s="15" t="s">
        <v>11248</v>
      </c>
      <c r="D17" t="str">
        <f t="array" aca="1" ref="D17" ca="1">CONCATENATE(A17,"-",MID(CELL("filename",A16),FIND("]",CELL("filename",A16))+1,255))</f>
        <v>海绵宝宝-汪苏泷</v>
      </c>
      <c r="E17" t="s">
        <v>2221</v>
      </c>
      <c r="F17" s="10">
        <v>1.180555555555556E-2</v>
      </c>
      <c r="G17" s="10">
        <v>2.4305555555555559E-2</v>
      </c>
      <c r="I17">
        <v>1</v>
      </c>
    </row>
    <row r="18" spans="1:10" x14ac:dyDescent="0.25">
      <c r="A18" t="s">
        <v>11249</v>
      </c>
      <c r="B18" s="21" t="s">
        <v>11250</v>
      </c>
      <c r="C18" s="15" t="s">
        <v>11251</v>
      </c>
      <c r="D18" t="str">
        <f t="array" aca="1" ref="D18" ca="1">CONCATENATE(A18,"-",MID(CELL("filename",A17),FIND("]",CELL("filename",A17))+1,255))</f>
        <v>你在我喜欢的世界里-汪苏泷</v>
      </c>
      <c r="E18" t="s">
        <v>2221</v>
      </c>
      <c r="F18" s="10">
        <v>3.4027777777777768E-2</v>
      </c>
      <c r="G18" s="10">
        <v>4.4444444444444453E-2</v>
      </c>
      <c r="I18">
        <v>1</v>
      </c>
    </row>
    <row r="19" spans="1:10" x14ac:dyDescent="0.25">
      <c r="A19" t="s">
        <v>11252</v>
      </c>
      <c r="B19" s="21" t="s">
        <v>11253</v>
      </c>
      <c r="C19" s="15" t="s">
        <v>11254</v>
      </c>
      <c r="D19" t="str">
        <f t="array" aca="1" ref="D19" ca="1">CONCATENATE(A19,"-",MID(CELL("filename",A18),FIND("]",CELL("filename",A18))+1,255))</f>
        <v>小段-汪苏泷</v>
      </c>
      <c r="E19" t="s">
        <v>2221</v>
      </c>
      <c r="F19" s="10">
        <v>3.2638888888888891E-2</v>
      </c>
      <c r="G19" s="10">
        <v>4.6527777777777779E-2</v>
      </c>
      <c r="I19">
        <v>1</v>
      </c>
    </row>
    <row r="20" spans="1:10" x14ac:dyDescent="0.25">
      <c r="A20" t="s">
        <v>1982</v>
      </c>
      <c r="B20" s="21" t="s">
        <v>1983</v>
      </c>
      <c r="C20" s="15" t="s">
        <v>1984</v>
      </c>
      <c r="D20" t="str">
        <f t="array" aca="1" ref="D20" ca="1">CONCATENATE(A20,"-",MID(CELL("filename",A19),FIND("]",CELL("filename",A19))+1,255))</f>
        <v>银河-汪苏泷</v>
      </c>
      <c r="E20" t="s">
        <v>2221</v>
      </c>
      <c r="F20" s="10">
        <v>4.6527777777777779E-2</v>
      </c>
      <c r="G20" s="10">
        <v>6.5277777777777782E-2</v>
      </c>
      <c r="I20">
        <v>1</v>
      </c>
    </row>
    <row r="21" spans="1:10" x14ac:dyDescent="0.25">
      <c r="A21" t="s">
        <v>11255</v>
      </c>
      <c r="B21" s="21" t="s">
        <v>11256</v>
      </c>
      <c r="C21" s="15" t="s">
        <v>11257</v>
      </c>
      <c r="D21" t="str">
        <f t="array" aca="1" ref="D21" ca="1">CONCATENATE(A21,"-",MID(CELL("filename",A20),FIND("]",CELL("filename",A20))+1,255))</f>
        <v>随便-汪苏泷</v>
      </c>
      <c r="E21" t="s">
        <v>2221</v>
      </c>
      <c r="F21" s="10">
        <v>2.9861111111111109E-2</v>
      </c>
      <c r="G21" s="10">
        <v>3.888888888888889E-2</v>
      </c>
      <c r="I21">
        <v>1</v>
      </c>
      <c r="J21">
        <v>1.2</v>
      </c>
    </row>
    <row r="22" spans="1:10" x14ac:dyDescent="0.25">
      <c r="A22" t="s">
        <v>11258</v>
      </c>
      <c r="B22" s="21" t="s">
        <v>11259</v>
      </c>
      <c r="C22" s="15" t="s">
        <v>11260</v>
      </c>
      <c r="D22" t="str">
        <f t="array" aca="1" ref="D22" ca="1">CONCATENATE(A22,"-",MID(CELL("filename",A21),FIND("]",CELL("filename",A21))+1,255))</f>
        <v>专属味道-汪苏泷</v>
      </c>
      <c r="E22" t="s">
        <v>2221</v>
      </c>
      <c r="F22" s="10">
        <v>1.3194444444444439E-2</v>
      </c>
      <c r="G22" s="10">
        <v>2.2916666666666669E-2</v>
      </c>
      <c r="I22">
        <v>1</v>
      </c>
    </row>
    <row r="23" spans="1:10" x14ac:dyDescent="0.25">
      <c r="A23" t="s">
        <v>11261</v>
      </c>
      <c r="B23" s="21" t="s">
        <v>11262</v>
      </c>
      <c r="C23" s="15" t="s">
        <v>11263</v>
      </c>
      <c r="D23" t="str">
        <f t="array" aca="1" ref="D23" ca="1">CONCATENATE(A23,"-",MID(CELL("filename",A22),FIND("]",CELL("filename",A22))+1,255))</f>
        <v>放不下-汪苏泷</v>
      </c>
      <c r="E23" t="s">
        <v>2221</v>
      </c>
      <c r="F23" s="10">
        <v>2.361111111111111E-2</v>
      </c>
      <c r="G23" s="10">
        <v>3.3333333333333333E-2</v>
      </c>
      <c r="I23">
        <v>1</v>
      </c>
    </row>
    <row r="24" spans="1:10" x14ac:dyDescent="0.25">
      <c r="A24" t="s">
        <v>11264</v>
      </c>
      <c r="B24" s="21" t="s">
        <v>11265</v>
      </c>
      <c r="C24" s="15" t="s">
        <v>11266</v>
      </c>
      <c r="D24" t="str">
        <f t="array" aca="1" ref="D24" ca="1">CONCATENATE(A24,"-",MID(CELL("filename",A23),FIND("]",CELL("filename",A23))+1,255))</f>
        <v>埋葬冬天-汪苏泷</v>
      </c>
      <c r="E24" t="s">
        <v>2221</v>
      </c>
      <c r="F24" s="10">
        <v>4.7222222222222221E-2</v>
      </c>
      <c r="G24" s="10">
        <v>6.1805555555555558E-2</v>
      </c>
      <c r="I24">
        <v>1</v>
      </c>
    </row>
    <row r="25" spans="1:10" x14ac:dyDescent="0.25">
      <c r="A25" t="s">
        <v>11267</v>
      </c>
      <c r="B25" s="21" t="s">
        <v>11268</v>
      </c>
      <c r="C25" s="15" t="s">
        <v>11269</v>
      </c>
      <c r="D25" t="str">
        <f t="array" aca="1" ref="D25" ca="1">CONCATENATE(A25,"-",MID(CELL("filename",A24),FIND("]",CELL("filename",A24))+1,255))</f>
        <v>风度-汪苏泷</v>
      </c>
      <c r="E25" t="s">
        <v>2221</v>
      </c>
      <c r="F25" s="10">
        <v>4.027777777777778E-2</v>
      </c>
      <c r="G25" s="10">
        <v>0.05</v>
      </c>
      <c r="I25">
        <v>1</v>
      </c>
    </row>
    <row r="26" spans="1:10" x14ac:dyDescent="0.25">
      <c r="A26" t="s">
        <v>11270</v>
      </c>
      <c r="B26" s="21" t="s">
        <v>11271</v>
      </c>
      <c r="C26" s="15" t="s">
        <v>11272</v>
      </c>
      <c r="D26" t="str">
        <f t="array" aca="1" ref="D26" ca="1">CONCATENATE(A26,"-",MID(CELL("filename",A25),FIND("]",CELL("filename",A25))+1,255))</f>
        <v>他的爱-汪苏泷</v>
      </c>
      <c r="E26" t="s">
        <v>2221</v>
      </c>
      <c r="F26" s="10">
        <v>5.6250000000000001E-2</v>
      </c>
      <c r="G26" s="10">
        <v>6.7361111111111108E-2</v>
      </c>
      <c r="I26">
        <v>1</v>
      </c>
    </row>
    <row r="27" spans="1:10" x14ac:dyDescent="0.25">
      <c r="A27" t="s">
        <v>11273</v>
      </c>
      <c r="B27" s="21" t="s">
        <v>11274</v>
      </c>
      <c r="C27" s="15" t="s">
        <v>11275</v>
      </c>
      <c r="D27" t="str">
        <f t="array" aca="1" ref="D27" ca="1">CONCATENATE(A27,"-",MID(CELL("filename",A26),FIND("]",CELL("filename",A26))+1,255))</f>
        <v>某人-汪苏泷</v>
      </c>
      <c r="E27" t="s">
        <v>2221</v>
      </c>
      <c r="F27" s="10">
        <v>5.4166666666666669E-2</v>
      </c>
      <c r="G27" s="10">
        <v>6.5277777777777782E-2</v>
      </c>
      <c r="I27">
        <v>1</v>
      </c>
    </row>
    <row r="28" spans="1:10" x14ac:dyDescent="0.25">
      <c r="A28" t="s">
        <v>11276</v>
      </c>
      <c r="B28" s="21" t="s">
        <v>11277</v>
      </c>
      <c r="C28" s="15" t="s">
        <v>11278</v>
      </c>
      <c r="D28" t="str">
        <f t="array" aca="1" ref="D28" ca="1">CONCATENATE(A28,"-",MID(CELL("filename",A27),FIND("]",CELL("filename",A27))+1,255))</f>
        <v>等不到你-汪苏泷</v>
      </c>
      <c r="E28" t="s">
        <v>2221</v>
      </c>
      <c r="F28" s="10">
        <v>3.4722222222222217E-2</v>
      </c>
      <c r="G28" s="10">
        <v>4.583333333333333E-2</v>
      </c>
      <c r="I28">
        <v>1</v>
      </c>
    </row>
    <row r="29" spans="1:10" x14ac:dyDescent="0.25">
      <c r="A29" t="s">
        <v>11279</v>
      </c>
      <c r="B29" s="21" t="s">
        <v>11280</v>
      </c>
      <c r="C29" s="15" t="s">
        <v>11281</v>
      </c>
      <c r="D29" t="str">
        <f t="array" aca="1" ref="D29" ca="1">CONCATENATE(A29,"-",MID(CELL("filename",A28),FIND("]",CELL("filename",A28))+1,255))</f>
        <v>为你唱首歌-汪苏泷</v>
      </c>
      <c r="E29" t="s">
        <v>2221</v>
      </c>
      <c r="F29" s="10">
        <v>4.1666666666666657E-2</v>
      </c>
      <c r="G29" s="10">
        <v>5.1388888888888887E-2</v>
      </c>
      <c r="I29">
        <v>1</v>
      </c>
    </row>
    <row r="30" spans="1:10" ht="15" customHeight="1" x14ac:dyDescent="0.25">
      <c r="A30" t="s">
        <v>11282</v>
      </c>
      <c r="B30" s="21" t="s">
        <v>11283</v>
      </c>
      <c r="C30" s="15" t="s">
        <v>11284</v>
      </c>
      <c r="D30" t="str">
        <f t="array" aca="1" ref="D30" ca="1">CONCATENATE(A30,"-",MID(CELL("filename",A29),FIND("]",CELL("filename",A29))+1,255))</f>
        <v>你让我懂-汪苏泷</v>
      </c>
      <c r="E30" t="s">
        <v>2221</v>
      </c>
      <c r="F30" s="10">
        <v>5.7638888888888892E-2</v>
      </c>
      <c r="G30" s="10">
        <v>6.8750000000000006E-2</v>
      </c>
      <c r="I30">
        <v>1</v>
      </c>
    </row>
    <row r="31" spans="1:10" ht="15" customHeight="1" x14ac:dyDescent="0.25">
      <c r="A31" t="s">
        <v>11285</v>
      </c>
      <c r="B31" s="21" t="s">
        <v>11286</v>
      </c>
      <c r="C31" s="15" t="s">
        <v>11287</v>
      </c>
      <c r="D31" t="str">
        <f t="array" aca="1" ref="D31" ca="1">CONCATENATE(A31,"-",MID(CELL("filename",A30),FIND("]",CELL("filename",A30))+1,255))</f>
        <v>第一首情歌-汪苏泷</v>
      </c>
      <c r="E31" t="s">
        <v>2221</v>
      </c>
      <c r="F31" s="10">
        <v>9.0972222222222218E-2</v>
      </c>
      <c r="G31" s="10">
        <v>0.1166666666666667</v>
      </c>
      <c r="I31">
        <v>1</v>
      </c>
    </row>
    <row r="32" spans="1:10" ht="15" customHeight="1" x14ac:dyDescent="0.25">
      <c r="A32" t="s">
        <v>11288</v>
      </c>
      <c r="B32" s="21" t="s">
        <v>11289</v>
      </c>
      <c r="C32" s="15" t="s">
        <v>11290</v>
      </c>
      <c r="D32" t="str">
        <f t="array" aca="1" ref="D32" ca="1">CONCATENATE(A32,"-",MID(CELL("filename",A31),FIND("]",CELL("filename",A31))+1,255))</f>
        <v>分手季节-汪苏泷</v>
      </c>
      <c r="E32" t="s">
        <v>2221</v>
      </c>
      <c r="F32" s="10">
        <v>4.3055555555555562E-2</v>
      </c>
      <c r="G32" s="10">
        <v>6.1111111111111109E-2</v>
      </c>
      <c r="I32">
        <v>1</v>
      </c>
    </row>
    <row r="33" spans="1:9" x14ac:dyDescent="0.25">
      <c r="A33" t="s">
        <v>11291</v>
      </c>
      <c r="B33" s="21" t="s">
        <v>11292</v>
      </c>
      <c r="C33" s="15" t="s">
        <v>11293</v>
      </c>
      <c r="D33" t="str">
        <f t="array" aca="1" ref="D33" ca="1">CONCATENATE(A33,"-",MID(CELL("filename",A32),FIND("]",CELL("filename",A32))+1,255))</f>
        <v>御龙镜中隐-汪苏泷</v>
      </c>
      <c r="E33" t="s">
        <v>2221</v>
      </c>
      <c r="F33" s="10">
        <v>5.9722222222222232E-2</v>
      </c>
      <c r="G33" s="10">
        <v>6.9444444444444448E-2</v>
      </c>
      <c r="I33">
        <v>1</v>
      </c>
    </row>
    <row r="34" spans="1:9" x14ac:dyDescent="0.25">
      <c r="A34" t="s">
        <v>11294</v>
      </c>
      <c r="B34" s="21" t="s">
        <v>11295</v>
      </c>
      <c r="C34" s="15" t="s">
        <v>11296</v>
      </c>
      <c r="D34" t="str">
        <f t="array" aca="1" ref="D34" ca="1">CONCATENATE(A34,"-",MID(CELL("filename",A33),FIND("]",CELL("filename",A33))+1,255))</f>
        <v>那个男孩-汪苏泷</v>
      </c>
      <c r="E34" t="s">
        <v>2221</v>
      </c>
      <c r="F34" s="10">
        <v>3.9583333333333331E-2</v>
      </c>
      <c r="G34" s="10">
        <v>4.8611111111111112E-2</v>
      </c>
      <c r="I34">
        <v>1</v>
      </c>
    </row>
    <row r="35" spans="1:9" x14ac:dyDescent="0.25">
      <c r="A35" t="s">
        <v>4167</v>
      </c>
      <c r="B35" s="21" t="s">
        <v>11297</v>
      </c>
      <c r="C35" s="15" t="s">
        <v>8378</v>
      </c>
      <c r="D35" s="19" t="str">
        <f t="array" aca="1" ref="D35" ca="1">CONCATENATE(A35,"-",MID(CELL("filename",A34),FIND("]",CELL("filename",A34))+1,255))</f>
        <v>剑魂-汪苏泷</v>
      </c>
      <c r="E35" s="19" t="s">
        <v>2221</v>
      </c>
      <c r="F35" s="10">
        <v>1.111111111111111E-2</v>
      </c>
      <c r="G35" s="10">
        <v>2.222222222222222E-2</v>
      </c>
      <c r="I35">
        <v>1</v>
      </c>
    </row>
    <row r="36" spans="1:9" x14ac:dyDescent="0.25">
      <c r="A36" t="s">
        <v>11298</v>
      </c>
      <c r="B36" s="21" t="s">
        <v>11299</v>
      </c>
      <c r="C36" s="15" t="s">
        <v>11300</v>
      </c>
      <c r="D36" s="19" t="str">
        <f t="array" aca="1" ref="D36" ca="1">CONCATENATE(A36,"-",MID(CELL("filename",A35),FIND("]",CELL("filename",A35))+1,255))</f>
        <v>梆梆-汪苏泷</v>
      </c>
      <c r="E36" s="19" t="s">
        <v>2221</v>
      </c>
      <c r="F36" s="10">
        <v>3.5416666666666673E-2</v>
      </c>
      <c r="G36" s="10">
        <v>5.0694444444444438E-2</v>
      </c>
      <c r="I36">
        <v>1</v>
      </c>
    </row>
    <row r="37" spans="1:9" x14ac:dyDescent="0.25">
      <c r="A37" t="s">
        <v>11301</v>
      </c>
      <c r="B37" s="21" t="s">
        <v>18529</v>
      </c>
      <c r="C37" s="15" t="s">
        <v>11302</v>
      </c>
      <c r="D37" s="19" t="str">
        <f t="array" aca="1" ref="D37" ca="1">CONCATENATE(A37,"-",MID(CELL("filename",A36),FIND("]",CELL("filename",A36))+1,255))</f>
        <v>还给你一些孤单-汪苏泷</v>
      </c>
      <c r="E37" s="19" t="s">
        <v>2221</v>
      </c>
      <c r="F37" s="10">
        <v>2.0833333333333329E-2</v>
      </c>
      <c r="G37" s="10">
        <v>4.0972222222222222E-2</v>
      </c>
      <c r="I37">
        <v>1</v>
      </c>
    </row>
    <row r="38" spans="1:9" x14ac:dyDescent="0.25">
      <c r="A38" t="s">
        <v>11303</v>
      </c>
      <c r="B38" s="21" t="s">
        <v>18524</v>
      </c>
      <c r="C38" s="15" t="s">
        <v>11304</v>
      </c>
      <c r="D38" s="19" t="str">
        <f t="array" aca="1" ref="D38" ca="1">CONCATENATE(A38,"-",MID(CELL("filename",A37),FIND("]",CELL("filename",A37))+1,255))</f>
        <v>那又怎样-汪苏泷</v>
      </c>
      <c r="E38" s="19" t="s">
        <v>2221</v>
      </c>
      <c r="F38" s="10">
        <v>1.3194444444444439E-2</v>
      </c>
      <c r="G38" s="10">
        <v>3.2638888888888891E-2</v>
      </c>
      <c r="I38">
        <v>1</v>
      </c>
    </row>
    <row r="39" spans="1:9" x14ac:dyDescent="0.25">
      <c r="A39" t="s">
        <v>11305</v>
      </c>
      <c r="B39" s="21" t="s">
        <v>18525</v>
      </c>
      <c r="C39" s="15" t="s">
        <v>11306</v>
      </c>
      <c r="D39" s="19" t="str">
        <f t="array" aca="1" ref="D39" ca="1">CONCATENATE(A39,"-",MID(CELL("filename",A38),FIND("]",CELL("filename",A38))+1,255))</f>
        <v>幸福加油-汪苏泷</v>
      </c>
      <c r="E39" s="19" t="s">
        <v>2221</v>
      </c>
      <c r="F39" s="10">
        <v>1.180555555555556E-2</v>
      </c>
      <c r="G39" s="10">
        <v>3.3333333333333333E-2</v>
      </c>
      <c r="I39">
        <v>1</v>
      </c>
    </row>
    <row r="40" spans="1:9" x14ac:dyDescent="0.25">
      <c r="A40" t="s">
        <v>11307</v>
      </c>
      <c r="B40" s="21" t="s">
        <v>18526</v>
      </c>
      <c r="C40" s="15" t="s">
        <v>11308</v>
      </c>
      <c r="D40" s="19" t="str">
        <f t="array" aca="1" ref="D40" ca="1">CONCATENATE(A40,"-",MID(CELL("filename",A39),FIND("]",CELL("filename",A39))+1,255))</f>
        <v>眼泪落下之前-汪苏泷</v>
      </c>
      <c r="E40" s="19" t="s">
        <v>2221</v>
      </c>
      <c r="F40" s="10">
        <v>4.3055555555555562E-2</v>
      </c>
      <c r="G40" s="10">
        <v>6.458333333333334E-2</v>
      </c>
      <c r="I40">
        <v>1</v>
      </c>
    </row>
    <row r="41" spans="1:9" x14ac:dyDescent="0.25">
      <c r="A41" t="s">
        <v>3543</v>
      </c>
      <c r="B41" s="21" t="s">
        <v>18527</v>
      </c>
      <c r="C41" s="15" t="s">
        <v>11309</v>
      </c>
      <c r="D41" s="19" t="str">
        <f t="array" aca="1" ref="D41" ca="1">CONCATENATE(A41,"-",MID(CELL("filename",A40),FIND("]",CELL("filename",A40))+1,255))</f>
        <v>黑眼圈-汪苏泷</v>
      </c>
      <c r="E41" s="19" t="s">
        <v>2221</v>
      </c>
      <c r="F41" s="10">
        <v>5.7638888888888892E-2</v>
      </c>
      <c r="G41" s="10">
        <v>7.013888888888889E-2</v>
      </c>
      <c r="I41">
        <v>1</v>
      </c>
    </row>
    <row r="42" spans="1:9" x14ac:dyDescent="0.25">
      <c r="A42" t="s">
        <v>11312</v>
      </c>
      <c r="B42" s="21" t="s">
        <v>18528</v>
      </c>
      <c r="C42" s="15" t="s">
        <v>11313</v>
      </c>
      <c r="D42" s="19" t="str">
        <f t="array" aca="1" ref="D42" ca="1">CONCATENATE(A42,"-",MID(CELL("filename",A41),FIND("]",CELL("filename",A41))+1,255))</f>
        <v>停止跳动-汪苏泷</v>
      </c>
      <c r="E42" s="19" t="s">
        <v>2221</v>
      </c>
      <c r="F42" s="10">
        <v>4.2361111111111113E-2</v>
      </c>
      <c r="G42" s="10">
        <v>6.458333333333334E-2</v>
      </c>
      <c r="I42">
        <v>1</v>
      </c>
    </row>
    <row r="43" spans="1:9" x14ac:dyDescent="0.25">
      <c r="A43" t="s">
        <v>11314</v>
      </c>
      <c r="B43" s="21" t="s">
        <v>18507</v>
      </c>
      <c r="C43" s="15" t="s">
        <v>11315</v>
      </c>
      <c r="D43" s="19" t="str">
        <f t="array" aca="1" ref="D43" ca="1">CONCATENATE(A43,"-",MID(CELL("filename",A42),FIND("]",CELL("filename",A42))+1,255))</f>
        <v>偏偏-汪苏泷</v>
      </c>
      <c r="E43" s="19" t="s">
        <v>2221</v>
      </c>
      <c r="F43" s="10">
        <v>5.1388888888888887E-2</v>
      </c>
      <c r="G43" s="10">
        <v>7.6388888888888895E-2</v>
      </c>
      <c r="I43">
        <v>1</v>
      </c>
    </row>
    <row r="44" spans="1:9" x14ac:dyDescent="0.25">
      <c r="A44" t="s">
        <v>11310</v>
      </c>
      <c r="B44" s="21" t="s">
        <v>18508</v>
      </c>
      <c r="C44" s="15" t="s">
        <v>11311</v>
      </c>
      <c r="D44" s="19" t="str">
        <f t="array" aca="1" ref="D44" ca="1">CONCATENATE(A44,"-",MID(CELL("filename",A43),FIND("]",CELL("filename",A43))+1,255))</f>
        <v>桃花扇-汪苏泷</v>
      </c>
      <c r="E44" s="19" t="s">
        <v>2221</v>
      </c>
      <c r="F44" s="10">
        <v>7.6388888888888886E-3</v>
      </c>
      <c r="G44" s="10">
        <v>3.0555555555555551E-2</v>
      </c>
      <c r="I44">
        <v>1</v>
      </c>
    </row>
    <row r="45" spans="1:9" x14ac:dyDescent="0.25">
      <c r="A45" t="s">
        <v>11316</v>
      </c>
      <c r="B45" s="21" t="s">
        <v>18509</v>
      </c>
      <c r="C45" s="15" t="s">
        <v>11317</v>
      </c>
      <c r="D45" s="19" t="str">
        <f t="array" aca="1" ref="D45" ca="1">CONCATENATE(A45,"-",MID(CELL("filename",A44),FIND("]",CELL("filename",A44))+1,255))</f>
        <v>左手右手-汪苏泷</v>
      </c>
      <c r="E45" s="19" t="s">
        <v>2221</v>
      </c>
      <c r="F45" s="10">
        <v>1.5972222222222221E-2</v>
      </c>
      <c r="G45" s="10">
        <v>4.3055555555555562E-2</v>
      </c>
      <c r="I45">
        <v>1</v>
      </c>
    </row>
    <row r="46" spans="1:9" x14ac:dyDescent="0.25">
      <c r="A46" t="s">
        <v>11318</v>
      </c>
      <c r="B46" s="21" t="s">
        <v>18510</v>
      </c>
      <c r="C46" s="15" t="s">
        <v>11319</v>
      </c>
      <c r="D46" s="19" t="str">
        <f t="array" aca="1" ref="D46" ca="1">CONCATENATE(A46,"-",MID(CELL("filename",A45),FIND("]",CELL("filename",A45))+1,255))</f>
        <v>那一年-汪苏泷</v>
      </c>
      <c r="E46" s="19" t="s">
        <v>2221</v>
      </c>
      <c r="F46" s="10">
        <v>4.3055555555555562E-2</v>
      </c>
      <c r="G46" s="10">
        <v>5.5555555555555552E-2</v>
      </c>
      <c r="I46">
        <v>1</v>
      </c>
    </row>
    <row r="47" spans="1:9" x14ac:dyDescent="0.25">
      <c r="A47" t="s">
        <v>11320</v>
      </c>
      <c r="B47" s="21" t="s">
        <v>18511</v>
      </c>
      <c r="C47" s="15" t="s">
        <v>11321</v>
      </c>
      <c r="D47" s="19" t="str">
        <f t="array" aca="1" ref="D47" ca="1">CONCATENATE(A47,"-",MID(CELL("filename",A46),FIND("]",CELL("filename",A46))+1,255))</f>
        <v>闪耀-汪苏泷</v>
      </c>
      <c r="E47" s="19" t="s">
        <v>2221</v>
      </c>
      <c r="F47" s="10">
        <v>3.0555555555555551E-2</v>
      </c>
      <c r="G47" s="10">
        <v>5.1388888888888887E-2</v>
      </c>
      <c r="I47">
        <v>1</v>
      </c>
    </row>
    <row r="48" spans="1:9" x14ac:dyDescent="0.25">
      <c r="A48" t="s">
        <v>11322</v>
      </c>
      <c r="B48" s="21" t="s">
        <v>18512</v>
      </c>
      <c r="C48" s="15" t="s">
        <v>11323</v>
      </c>
      <c r="D48" s="19" t="str">
        <f t="array" aca="1" ref="D48" ca="1">CONCATENATE(A48,"-",MID(CELL("filename",A47),FIND("]",CELL("filename",A47))+1,255))</f>
        <v>全城热恋-汪苏泷</v>
      </c>
      <c r="E48" s="19" t="s">
        <v>2221</v>
      </c>
      <c r="F48" s="10">
        <v>3.1944444444444442E-2</v>
      </c>
      <c r="G48" s="10">
        <v>6.1805555555555558E-2</v>
      </c>
      <c r="I48">
        <v>1</v>
      </c>
    </row>
    <row r="49" spans="1:9" x14ac:dyDescent="0.25">
      <c r="A49" t="s">
        <v>11324</v>
      </c>
      <c r="B49" s="21" t="s">
        <v>18513</v>
      </c>
      <c r="C49" s="15" t="s">
        <v>11326</v>
      </c>
      <c r="D49" s="19" t="str">
        <f t="array" aca="1" ref="D49" ca="1">CONCATENATE(A49,"-",MID(CELL("filename",A48),FIND("]",CELL("filename",A48))+1,255))</f>
        <v>梦幻诛仙-汪苏泷</v>
      </c>
      <c r="E49" t="s">
        <v>2221</v>
      </c>
      <c r="F49" s="10">
        <v>1.805555555555555E-2</v>
      </c>
      <c r="G49" s="10">
        <v>4.1666666666666657E-2</v>
      </c>
      <c r="I49">
        <v>1</v>
      </c>
    </row>
    <row r="50" spans="1:9" x14ac:dyDescent="0.25">
      <c r="A50" t="s">
        <v>11327</v>
      </c>
      <c r="B50" s="21" t="s">
        <v>18514</v>
      </c>
      <c r="C50" s="15" t="s">
        <v>11328</v>
      </c>
      <c r="D50" s="19" t="str">
        <f t="array" aca="1" ref="D50" ca="1">CONCATENATE(A50,"-",MID(CELL("filename",A49),FIND("]",CELL("filename",A49))+1,255))</f>
        <v>唯你懂我的心-汪苏泷</v>
      </c>
      <c r="E50" t="s">
        <v>2221</v>
      </c>
      <c r="F50" s="10">
        <v>3.4722222222222217E-2</v>
      </c>
      <c r="G50" s="10">
        <v>5.0694444444444438E-2</v>
      </c>
      <c r="I50">
        <v>1</v>
      </c>
    </row>
    <row r="51" spans="1:9" x14ac:dyDescent="0.25">
      <c r="A51" t="s">
        <v>11329</v>
      </c>
      <c r="B51" s="21" t="s">
        <v>18515</v>
      </c>
      <c r="C51" s="15" t="s">
        <v>11330</v>
      </c>
      <c r="D51" s="19" t="str">
        <f t="array" aca="1" ref="D51" ca="1">CONCATENATE(A51,"-",MID(CELL("filename",A50),FIND("]",CELL("filename",A50))+1,255))</f>
        <v>灵猫传-汪苏泷</v>
      </c>
      <c r="E51" t="s">
        <v>2221</v>
      </c>
      <c r="F51" s="10">
        <v>1.5277777777777781E-2</v>
      </c>
      <c r="G51" s="10">
        <v>3.0555555555555551E-2</v>
      </c>
      <c r="I51">
        <v>1</v>
      </c>
    </row>
    <row r="52" spans="1:9" x14ac:dyDescent="0.25">
      <c r="A52" t="s">
        <v>11331</v>
      </c>
      <c r="B52" s="21" t="s">
        <v>18516</v>
      </c>
      <c r="C52" s="15" t="s">
        <v>11332</v>
      </c>
      <c r="D52" s="19" t="str">
        <f t="array" aca="1" ref="D52" ca="1">CONCATENATE(A52,"-",MID(CELL("filename",A51),FIND("]",CELL("filename",A51))+1,255))</f>
        <v>古怪-汪苏泷</v>
      </c>
      <c r="E52" t="s">
        <v>2221</v>
      </c>
      <c r="F52" s="10">
        <v>4.0972222222222222E-2</v>
      </c>
      <c r="G52" s="10">
        <v>6.5277777777777782E-2</v>
      </c>
      <c r="I52">
        <v>1</v>
      </c>
    </row>
    <row r="53" spans="1:9" x14ac:dyDescent="0.25">
      <c r="A53" t="s">
        <v>11333</v>
      </c>
      <c r="B53" s="21" t="s">
        <v>18517</v>
      </c>
      <c r="C53" s="15" t="s">
        <v>11334</v>
      </c>
      <c r="D53" s="19" t="str">
        <f t="array" aca="1" ref="D53" ca="1">CONCATENATE(A53,"-",MID(CELL("filename",A52),FIND("]",CELL("filename",A52))+1,255))</f>
        <v>但是我爱你-汪苏泷</v>
      </c>
      <c r="E53" t="s">
        <v>2221</v>
      </c>
      <c r="F53" s="10">
        <v>0.05</v>
      </c>
      <c r="G53" s="10">
        <v>7.0833333333333331E-2</v>
      </c>
      <c r="I53">
        <v>1</v>
      </c>
    </row>
    <row r="54" spans="1:9" x14ac:dyDescent="0.25">
      <c r="A54" t="s">
        <v>11335</v>
      </c>
      <c r="B54" s="21" t="s">
        <v>18522</v>
      </c>
      <c r="C54" s="15" t="s">
        <v>11336</v>
      </c>
      <c r="D54" s="19" t="str">
        <f t="array" aca="1" ref="D54" ca="1">CONCATENATE(A54,"-",MID(CELL("filename",A53),FIND("]",CELL("filename",A53))+1,255))</f>
        <v>深海的星星-汪苏泷</v>
      </c>
      <c r="E54" t="s">
        <v>2221</v>
      </c>
      <c r="F54" s="10">
        <v>3.0555555555555551E-2</v>
      </c>
      <c r="G54" s="10">
        <v>5.4166666666666669E-2</v>
      </c>
      <c r="I54">
        <v>1</v>
      </c>
    </row>
    <row r="55" spans="1:9" x14ac:dyDescent="0.25">
      <c r="A55" t="s">
        <v>11337</v>
      </c>
      <c r="B55" s="21" t="s">
        <v>18523</v>
      </c>
      <c r="C55" s="15" t="s">
        <v>11338</v>
      </c>
      <c r="D55" s="19" t="str">
        <f t="array" aca="1" ref="D55" ca="1">CONCATENATE(A55,"-",MID(CELL("filename",A54),FIND("]",CELL("filename",A54))+1,255))</f>
        <v>倒影里的星星-汪苏泷</v>
      </c>
      <c r="E55" t="s">
        <v>2221</v>
      </c>
      <c r="F55" s="10">
        <v>3.888888888888889E-2</v>
      </c>
      <c r="G55" s="10">
        <v>7.013888888888889E-2</v>
      </c>
      <c r="I55">
        <v>1</v>
      </c>
    </row>
    <row r="56" spans="1:9" x14ac:dyDescent="0.25">
      <c r="A56" t="s">
        <v>11339</v>
      </c>
      <c r="B56" s="21" t="s">
        <v>18518</v>
      </c>
      <c r="C56" s="15" t="s">
        <v>11340</v>
      </c>
      <c r="D56" s="19" t="str">
        <f t="array" aca="1" ref="D56" ca="1">CONCATENATE(A56,"-",MID(CELL("filename",A55),FIND("]",CELL("filename",A55))+1,255))</f>
        <v>岛-汪苏泷</v>
      </c>
      <c r="E56" t="s">
        <v>2221</v>
      </c>
      <c r="F56" s="10">
        <v>4.3749999999999997E-2</v>
      </c>
      <c r="G56" s="10">
        <v>6.1805555555555558E-2</v>
      </c>
      <c r="I56">
        <v>1</v>
      </c>
    </row>
    <row r="57" spans="1:9" x14ac:dyDescent="0.25">
      <c r="A57" t="s">
        <v>11341</v>
      </c>
      <c r="B57" s="21" t="s">
        <v>18521</v>
      </c>
      <c r="C57" s="15" t="s">
        <v>11342</v>
      </c>
      <c r="D57" s="19" t="str">
        <f t="array" aca="1" ref="D57" ca="1">CONCATENATE(A57,"-",MID(CELL("filename",A56),FIND("]",CELL("filename",A56))+1,255))</f>
        <v>想到我们-汪苏泷</v>
      </c>
      <c r="E57" t="s">
        <v>2221</v>
      </c>
      <c r="F57" s="10">
        <v>5.7638888888888892E-2</v>
      </c>
      <c r="G57" s="10">
        <v>9.0972222222222218E-2</v>
      </c>
      <c r="I57">
        <v>1</v>
      </c>
    </row>
    <row r="58" spans="1:9" x14ac:dyDescent="0.25">
      <c r="A58" t="s">
        <v>11343</v>
      </c>
      <c r="B58" s="21" t="s">
        <v>18519</v>
      </c>
      <c r="C58" s="15" t="s">
        <v>11344</v>
      </c>
      <c r="D58" s="19" t="str">
        <f t="array" aca="1" ref="D58" ca="1">CONCATENATE(A58,"-",MID(CELL("filename",A57),FIND("]",CELL("filename",A57))+1,255))</f>
        <v>缺点-汪苏泷</v>
      </c>
      <c r="E58" t="s">
        <v>2221</v>
      </c>
      <c r="F58" s="10">
        <v>4.0972222222222222E-2</v>
      </c>
      <c r="G58" s="10">
        <v>6.3888888888888884E-2</v>
      </c>
      <c r="I58">
        <v>1</v>
      </c>
    </row>
    <row r="59" spans="1:9" x14ac:dyDescent="0.25">
      <c r="A59" t="s">
        <v>11345</v>
      </c>
      <c r="B59" s="21" t="s">
        <v>18520</v>
      </c>
      <c r="C59" s="15" t="s">
        <v>11346</v>
      </c>
      <c r="D59" s="19" t="str">
        <f t="array" aca="1" ref="D59" ca="1">CONCATENATE(A59,"-",MID(CELL("filename",A58),FIND("]",CELL("filename",A58))+1,255))</f>
        <v>选我选我-汪苏泷</v>
      </c>
      <c r="E59" t="s">
        <v>2221</v>
      </c>
      <c r="F59" s="10">
        <v>3.1944444444444442E-2</v>
      </c>
      <c r="G59" s="10">
        <v>4.583333333333333E-2</v>
      </c>
      <c r="I59">
        <v>1</v>
      </c>
    </row>
    <row r="60" spans="1:9" s="19" customFormat="1" x14ac:dyDescent="0.25">
      <c r="B60" s="21"/>
      <c r="C60" s="15"/>
      <c r="D60" s="19" t="str">
        <f t="array" aca="1" ref="D60" ca="1">CONCATENATE(A60,"-",MID(CELL("filename",A59),FIND("]",CELL("filename",A59))+1,255))</f>
        <v>-汪苏泷</v>
      </c>
      <c r="E60" s="19" t="s">
        <v>2221</v>
      </c>
      <c r="F60" s="10"/>
      <c r="G60" s="10"/>
    </row>
    <row r="61" spans="1:9" s="19" customFormat="1" x14ac:dyDescent="0.25">
      <c r="A61" s="19" t="s">
        <v>2325</v>
      </c>
      <c r="B61" s="21" t="s">
        <v>2325</v>
      </c>
      <c r="C61" s="15"/>
      <c r="D61" s="19" t="str">
        <f t="array" aca="1" ref="D61" ca="1">CONCATENATE(A61,"-",MID(CELL("filename",A60),FIND("]",CELL("filename",A60))+1,255))</f>
        <v>未过-汪苏泷</v>
      </c>
      <c r="E61" s="19" t="s">
        <v>2221</v>
      </c>
      <c r="F61" s="10"/>
      <c r="G61" s="10"/>
    </row>
    <row r="62" spans="1:9" s="19" customFormat="1" x14ac:dyDescent="0.25">
      <c r="B62" s="21"/>
      <c r="C62" s="15"/>
      <c r="D62" s="19" t="str">
        <f t="array" aca="1" ref="D62" ca="1">CONCATENATE(A62,"-",MID(CELL("filename",A61),FIND("]",CELL("filename",A61))+1,255))</f>
        <v>-汪苏泷</v>
      </c>
      <c r="E62" s="19" t="s">
        <v>2221</v>
      </c>
      <c r="F62" s="10"/>
      <c r="G62" s="10"/>
    </row>
    <row r="63" spans="1:9" x14ac:dyDescent="0.25">
      <c r="A63" t="s">
        <v>11347</v>
      </c>
      <c r="D63" s="19" t="str">
        <f t="array" aca="1" ref="D63" ca="1">CONCATENATE(A63,"-",MID(CELL("filename",A62),FIND("]",CELL("filename",A62))+1,255))</f>
        <v>间谍-汪苏泷</v>
      </c>
      <c r="E63" t="s">
        <v>2221</v>
      </c>
    </row>
    <row r="64" spans="1:9" x14ac:dyDescent="0.25">
      <c r="A64" t="s">
        <v>11348</v>
      </c>
      <c r="D64" s="19" t="str">
        <f t="array" aca="1" ref="D64" ca="1">CONCATENATE(A64,"-",MID(CELL("filename",A63),FIND("]",CELL("filename",A63))+1,255))</f>
        <v>风将起-汪苏泷</v>
      </c>
      <c r="E64" t="s">
        <v>2221</v>
      </c>
    </row>
    <row r="65" spans="1:5" x14ac:dyDescent="0.25">
      <c r="A65" t="s">
        <v>11349</v>
      </c>
      <c r="D65" s="19" t="str">
        <f t="array" aca="1" ref="D65" ca="1">CONCATENATE(A65,"-",MID(CELL("filename",A64),FIND("]",CELL("filename",A64))+1,255))</f>
        <v>青春闪耀-汪苏泷</v>
      </c>
      <c r="E65" t="s">
        <v>2221</v>
      </c>
    </row>
    <row r="66" spans="1:5" x14ac:dyDescent="0.25">
      <c r="A66" t="s">
        <v>11350</v>
      </c>
      <c r="D66" s="19" t="str">
        <f t="array" aca="1" ref="D66" ca="1">CONCATENATE(A66,"-",MID(CELL("filename",A65),FIND("]",CELL("filename",A65))+1,255))</f>
        <v>No One Knows-汪苏泷</v>
      </c>
      <c r="E66" t="s">
        <v>2221</v>
      </c>
    </row>
    <row r="67" spans="1:5" x14ac:dyDescent="0.25">
      <c r="A67" t="s">
        <v>11351</v>
      </c>
      <c r="D67" s="19" t="str">
        <f t="array" aca="1" ref="D67" ca="1">CONCATENATE(A67,"-",MID(CELL("filename",A66),FIND("]",CELL("filename",A66))+1,255))</f>
        <v>习惯-汪苏泷</v>
      </c>
      <c r="E67" t="s">
        <v>2221</v>
      </c>
    </row>
    <row r="68" spans="1:5" x14ac:dyDescent="0.25">
      <c r="A68" t="s">
        <v>11352</v>
      </c>
      <c r="D68" s="19" t="str">
        <f t="array" aca="1" ref="D68" ca="1">CONCATENATE(A68,"-",MID(CELL("filename",A67),FIND("]",CELL("filename",A67))+1,255))</f>
        <v>藏星-汪苏泷</v>
      </c>
      <c r="E68" t="s">
        <v>2221</v>
      </c>
    </row>
    <row r="69" spans="1:5" x14ac:dyDescent="0.25">
      <c r="A69" t="s">
        <v>8262</v>
      </c>
      <c r="D69" t="str">
        <f t="array" aca="1" ref="D69" ca="1">CONCATENATE(A69,"-",MID(CELL("filename",A68),FIND("]",CELL("filename",A68))+1,255))</f>
        <v>年华-汪苏泷</v>
      </c>
      <c r="E69" t="s">
        <v>2221</v>
      </c>
    </row>
    <row r="70" spans="1:5" x14ac:dyDescent="0.25">
      <c r="A70" t="s">
        <v>11353</v>
      </c>
      <c r="D70" t="str">
        <f t="array" aca="1" ref="D70" ca="1">CONCATENATE(A70,"-",MID(CELL("filename",A69),FIND("]",CELL("filename",A69))+1,255))</f>
        <v>十万伏特-汪苏泷</v>
      </c>
      <c r="E70" t="s">
        <v>2221</v>
      </c>
    </row>
    <row r="71" spans="1:5" x14ac:dyDescent="0.25">
      <c r="A71" t="s">
        <v>11354</v>
      </c>
      <c r="D71" t="str">
        <f t="array" aca="1" ref="D71" ca="1">CONCATENATE(A71,"-",MID(CELL("filename",A70),FIND("]",CELL("filename",A70))+1,255))</f>
        <v>不负-汪苏泷</v>
      </c>
      <c r="E71" t="s">
        <v>2221</v>
      </c>
    </row>
    <row r="72" spans="1:5" x14ac:dyDescent="0.25">
      <c r="A72" t="s">
        <v>11355</v>
      </c>
      <c r="D72" t="str">
        <f t="array" aca="1" ref="D72" ca="1">CONCATENATE(A72,"-",MID(CELL("filename",A71),FIND("]",CELL("filename",A71))+1,255))</f>
        <v>站台-汪苏泷</v>
      </c>
      <c r="E72" t="s">
        <v>2221</v>
      </c>
    </row>
    <row r="73" spans="1:5" x14ac:dyDescent="0.25">
      <c r="A73" t="s">
        <v>11356</v>
      </c>
      <c r="D73" t="str">
        <f t="array" aca="1" ref="D73" ca="1">CONCATENATE(A73,"-",MID(CELL("filename",A72),FIND("]",CELL("filename",A72))+1,255))</f>
        <v>奇怪-汪苏泷</v>
      </c>
      <c r="E73" t="s">
        <v>2221</v>
      </c>
    </row>
    <row r="74" spans="1:5" x14ac:dyDescent="0.25">
      <c r="A74" t="s">
        <v>11357</v>
      </c>
      <c r="D74" t="str">
        <f t="array" aca="1" ref="D74" ca="1">CONCATENATE(A74,"-",MID(CELL("filename",A73),FIND("]",CELL("filename",A73))+1,255))</f>
        <v>得不到的温柔-汪苏泷</v>
      </c>
      <c r="E74" t="s">
        <v>2221</v>
      </c>
    </row>
    <row r="75" spans="1:5" x14ac:dyDescent="0.25">
      <c r="A75" t="s">
        <v>11358</v>
      </c>
      <c r="D75" t="str">
        <f t="array" aca="1" ref="D75" ca="1">CONCATENATE(A75,"-",MID(CELL("filename",A74),FIND("]",CELL("filename",A74))+1,255))</f>
        <v>黑色蝴蝶-汪苏泷</v>
      </c>
      <c r="E75" t="s">
        <v>2221</v>
      </c>
    </row>
    <row r="76" spans="1:5" x14ac:dyDescent="0.25">
      <c r="A76" t="s">
        <v>11359</v>
      </c>
      <c r="D76" t="str">
        <f t="array" aca="1" ref="D76" ca="1">CONCATENATE(A76,"-",MID(CELL("filename",A75),FIND("]",CELL("filename",A75))+1,255))</f>
        <v>茉莉-汪苏泷</v>
      </c>
      <c r="E76" t="s">
        <v>2221</v>
      </c>
    </row>
    <row r="77" spans="1:5" x14ac:dyDescent="0.25">
      <c r="A77" t="s">
        <v>11360</v>
      </c>
      <c r="D77" t="str">
        <f t="array" aca="1" ref="D77" ca="1">CONCATENATE(A77,"-",MID(CELL("filename",A76),FIND("]",CELL("filename",A76))+1,255))</f>
        <v>你最近好吗-汪苏泷</v>
      </c>
      <c r="E77" t="s">
        <v>2221</v>
      </c>
    </row>
    <row r="78" spans="1:5" x14ac:dyDescent="0.25">
      <c r="A78" t="s">
        <v>11361</v>
      </c>
      <c r="D78" t="str">
        <f t="array" aca="1" ref="D78" ca="1">CONCATENATE(A78,"-",MID(CELL("filename",A77),FIND("]",CELL("filename",A77))+1,255))</f>
        <v>般配-汪苏泷</v>
      </c>
      <c r="E78" t="s">
        <v>2221</v>
      </c>
    </row>
    <row r="79" spans="1:5" x14ac:dyDescent="0.25">
      <c r="A79" t="s">
        <v>11362</v>
      </c>
      <c r="D79" t="str">
        <f t="array" aca="1" ref="D79" ca="1">CONCATENATE(A79,"-",MID(CELL("filename",A78),FIND("]",CELL("filename",A78))+1,255))</f>
        <v>因为了解-汪苏泷</v>
      </c>
      <c r="E79" t="s">
        <v>2221</v>
      </c>
    </row>
    <row r="80" spans="1:5" x14ac:dyDescent="0.25">
      <c r="A80" t="s">
        <v>11363</v>
      </c>
      <c r="D80" t="str">
        <f t="array" aca="1" ref="D80" ca="1">CONCATENATE(A80,"-",MID(CELL("filename",A79),FIND("]",CELL("filename",A79))+1,255))</f>
        <v>双手-汪苏泷</v>
      </c>
      <c r="E80" t="s">
        <v>2221</v>
      </c>
    </row>
    <row r="81" spans="1:9" x14ac:dyDescent="0.25">
      <c r="A81" t="s">
        <v>11364</v>
      </c>
      <c r="D81" t="str">
        <f t="array" aca="1" ref="D81" ca="1">CONCATENATE(A81,"-",MID(CELL("filename",A80),FIND("]",CELL("filename",A80))+1,255))</f>
        <v>悖论-汪苏泷</v>
      </c>
      <c r="E81" t="s">
        <v>2221</v>
      </c>
    </row>
    <row r="82" spans="1:9" x14ac:dyDescent="0.25">
      <c r="A82" t="s">
        <v>11365</v>
      </c>
      <c r="D82" t="str">
        <f t="array" aca="1" ref="D82" ca="1">CONCATENATE(A82,"-",MID(CELL("filename",A81),FIND("]",CELL("filename",A81))+1,255))</f>
        <v>还是想念-汪苏泷</v>
      </c>
      <c r="E82" t="s">
        <v>2221</v>
      </c>
    </row>
    <row r="83" spans="1:9" x14ac:dyDescent="0.25">
      <c r="A83" t="s">
        <v>11366</v>
      </c>
      <c r="D83" t="str">
        <f t="array" aca="1" ref="D83" ca="1">CONCATENATE(A83,"-",MID(CELL("filename",A82),FIND("]",CELL("filename",A82))+1,255))</f>
        <v>小流星-汪苏泷</v>
      </c>
      <c r="E83" t="s">
        <v>2221</v>
      </c>
    </row>
    <row r="84" spans="1:9" x14ac:dyDescent="0.25">
      <c r="A84" t="s">
        <v>11367</v>
      </c>
      <c r="D84" t="str">
        <f t="array" aca="1" ref="D84" ca="1">CONCATENATE(A84,"-",MID(CELL("filename",A83),FIND("]",CELL("filename",A83))+1,255))</f>
        <v>我也不知道-汪苏泷</v>
      </c>
      <c r="E84" t="s">
        <v>2221</v>
      </c>
    </row>
    <row r="85" spans="1:9" x14ac:dyDescent="0.25">
      <c r="A85" t="s">
        <v>11368</v>
      </c>
      <c r="B85" s="21" t="s">
        <v>11369</v>
      </c>
      <c r="C85" s="15"/>
      <c r="D85" t="str">
        <f t="array" aca="1" ref="D85" ca="1">CONCATENATE(A85,"-",MID(CELL("filename",A84),FIND("]",CELL("filename",A84))+1,255))</f>
        <v>Come To Me-汪苏泷</v>
      </c>
      <c r="E85" t="s">
        <v>2221</v>
      </c>
      <c r="F85" s="10"/>
      <c r="G85" s="10"/>
      <c r="I85">
        <v>1</v>
      </c>
    </row>
    <row r="86" spans="1:9" x14ac:dyDescent="0.25">
      <c r="A86" t="s">
        <v>11370</v>
      </c>
      <c r="B86" s="21" t="s">
        <v>11371</v>
      </c>
      <c r="C86" s="15"/>
      <c r="D86" t="str">
        <f t="array" aca="1" ref="D86" ca="1">CONCATENATE(A86,"-",MID(CELL("filename",A85),FIND("]",CELL("filename",A85))+1,255))</f>
        <v>心门-汪苏泷</v>
      </c>
      <c r="E86" t="s">
        <v>2221</v>
      </c>
      <c r="F86" s="10"/>
      <c r="G86" s="10"/>
      <c r="I86">
        <v>1</v>
      </c>
    </row>
    <row r="87" spans="1:9" x14ac:dyDescent="0.25">
      <c r="A87" t="s">
        <v>3529</v>
      </c>
      <c r="B87" s="21" t="s">
        <v>11372</v>
      </c>
      <c r="C87" s="15"/>
      <c r="D87" t="str">
        <f t="array" aca="1" ref="D87" ca="1">CONCATENATE(A87,"-",MID(CELL("filename",A86),FIND("]",CELL("filename",A86))+1,255))</f>
        <v>和你在一起-汪苏泷</v>
      </c>
      <c r="E87" t="s">
        <v>2221</v>
      </c>
      <c r="F87" s="10"/>
      <c r="G87" s="10"/>
      <c r="I87">
        <v>1</v>
      </c>
    </row>
    <row r="88" spans="1:9" x14ac:dyDescent="0.25">
      <c r="A88" t="s">
        <v>11373</v>
      </c>
      <c r="B88" s="21" t="s">
        <v>11374</v>
      </c>
      <c r="C88" s="15"/>
      <c r="D88" t="str">
        <f t="array" aca="1" ref="D88" ca="1">CONCATENATE(A88,"-",MID(CELL("filename",A87),FIND("]",CELL("filename",A87))+1,255))</f>
        <v>I'll be there-汪苏泷</v>
      </c>
      <c r="E88" t="s">
        <v>2221</v>
      </c>
      <c r="F88" s="10"/>
      <c r="G88" s="10"/>
      <c r="I88">
        <v>1</v>
      </c>
    </row>
    <row r="89" spans="1:9" x14ac:dyDescent="0.25">
      <c r="A89" t="s">
        <v>11375</v>
      </c>
      <c r="B89" s="21" t="s">
        <v>2531</v>
      </c>
      <c r="C89" s="15"/>
      <c r="D89" t="str">
        <f t="array" aca="1" ref="D89" ca="1">CONCATENATE(A89,"-",MID(CELL("filename",A88),FIND("]",CELL("filename",A88))+1,255))</f>
        <v>苏璞-汪苏泷</v>
      </c>
      <c r="E89" t="s">
        <v>2221</v>
      </c>
      <c r="F89" s="10"/>
      <c r="G89" s="10"/>
      <c r="I89">
        <v>1</v>
      </c>
    </row>
    <row r="90" spans="1:9" x14ac:dyDescent="0.25">
      <c r="A90" t="s">
        <v>11376</v>
      </c>
      <c r="B90" s="21" t="s">
        <v>11377</v>
      </c>
      <c r="C90" s="15"/>
      <c r="D90" t="str">
        <f t="array" aca="1" ref="D90" ca="1">CONCATENATE(A90,"-",MID(CELL("filename",A89),FIND("]",CELL("filename",A89))+1,255))</f>
        <v>少年侠-汪苏泷</v>
      </c>
      <c r="E90" t="s">
        <v>2221</v>
      </c>
      <c r="F90" s="10"/>
      <c r="G90" s="10"/>
      <c r="I90">
        <v>1</v>
      </c>
    </row>
    <row r="91" spans="1:9" x14ac:dyDescent="0.25">
      <c r="A91" t="s">
        <v>11378</v>
      </c>
      <c r="B91" s="21" t="s">
        <v>11379</v>
      </c>
      <c r="C91" s="15"/>
      <c r="D91" t="str">
        <f t="array" aca="1" ref="D91" ca="1">CONCATENATE(A91,"-",MID(CELL("filename",A90),FIND("]",CELL("filename",A90))+1,255))</f>
        <v>李清照-汪苏泷</v>
      </c>
      <c r="E91" t="s">
        <v>2221</v>
      </c>
      <c r="F91" s="10"/>
      <c r="G91" s="10"/>
      <c r="I91">
        <v>1</v>
      </c>
    </row>
    <row r="92" spans="1:9" x14ac:dyDescent="0.25">
      <c r="A92" t="s">
        <v>11380</v>
      </c>
      <c r="B92" s="21" t="s">
        <v>11381</v>
      </c>
      <c r="C92" s="15"/>
      <c r="D92" t="str">
        <f t="array" aca="1" ref="D92" ca="1">CONCATENATE(A92,"-",MID(CELL("filename",A91),FIND("]",CELL("filename",A91))+1,255))</f>
        <v>鲸落-汪苏泷</v>
      </c>
      <c r="E92" t="s">
        <v>2221</v>
      </c>
      <c r="F92" s="10"/>
      <c r="G92" s="10"/>
      <c r="I92">
        <v>1</v>
      </c>
    </row>
    <row r="93" spans="1:9" x14ac:dyDescent="0.25">
      <c r="A93" t="s">
        <v>11382</v>
      </c>
      <c r="B93" s="21" t="s">
        <v>11383</v>
      </c>
      <c r="C93" s="15"/>
      <c r="D93" t="str">
        <f t="array" aca="1" ref="D93" ca="1">CONCATENATE(A93,"-",MID(CELL("filename",A92),FIND("]",CELL("filename",A92))+1,255))</f>
        <v>Season for love-汪苏泷</v>
      </c>
      <c r="E93" t="s">
        <v>2221</v>
      </c>
      <c r="F93" s="10"/>
      <c r="G93" s="10"/>
      <c r="I93">
        <v>1</v>
      </c>
    </row>
    <row r="94" spans="1:9" x14ac:dyDescent="0.25">
      <c r="A94" t="s">
        <v>11384</v>
      </c>
      <c r="B94" s="21" t="s">
        <v>11385</v>
      </c>
      <c r="C94" s="15"/>
      <c r="D94" t="str">
        <f t="array" aca="1" ref="D94" ca="1">CONCATENATE(A94,"-",MID(CELL("filename",A93),FIND("]",CELL("filename",A93))+1,255))</f>
        <v>掩耳-汪苏泷</v>
      </c>
      <c r="E94" t="s">
        <v>2221</v>
      </c>
      <c r="F94" s="10"/>
      <c r="G94" s="10"/>
      <c r="I94">
        <v>1</v>
      </c>
    </row>
    <row r="95" spans="1:9" x14ac:dyDescent="0.25">
      <c r="A95" t="s">
        <v>11386</v>
      </c>
      <c r="B95" s="21" t="s">
        <v>11387</v>
      </c>
      <c r="C95" s="15"/>
      <c r="D95" t="str">
        <f t="array" aca="1" ref="D95" ca="1">CONCATENATE(A95,"-",MID(CELL("filename",A94),FIND("]",CELL("filename",A94))+1,255))</f>
        <v>合照-汪苏泷</v>
      </c>
      <c r="E95" t="s">
        <v>2221</v>
      </c>
      <c r="F95" s="10"/>
      <c r="G95" s="10"/>
    </row>
    <row r="96" spans="1:9" x14ac:dyDescent="0.25">
      <c r="A96" t="s">
        <v>11388</v>
      </c>
      <c r="B96" s="21" t="s">
        <v>2531</v>
      </c>
      <c r="C96" s="15"/>
      <c r="D96" t="str">
        <f t="array" aca="1" ref="D96" ca="1">CONCATENATE(A96,"-",MID(CELL("filename",A95),FIND("]",CELL("filename",A95))+1,255))</f>
        <v>金曲捞-汪苏泷</v>
      </c>
      <c r="E96" t="s">
        <v>2221</v>
      </c>
      <c r="F96" s="10"/>
      <c r="G96" s="10"/>
    </row>
    <row r="97" spans="1:9" x14ac:dyDescent="0.25">
      <c r="A97" t="s">
        <v>11389</v>
      </c>
      <c r="B97" s="21" t="s">
        <v>2531</v>
      </c>
      <c r="C97" s="15"/>
      <c r="D97" t="str">
        <f t="array" aca="1" ref="D97" ca="1">CONCATENATE(A97,"-",MID(CELL("filename",A96),FIND("]",CELL("filename",A96))+1,255))</f>
        <v>桃园-汪苏泷</v>
      </c>
      <c r="E97" t="s">
        <v>2221</v>
      </c>
      <c r="F97" s="10"/>
      <c r="G97" s="10"/>
    </row>
    <row r="98" spans="1:9" x14ac:dyDescent="0.25">
      <c r="A98" t="s">
        <v>11390</v>
      </c>
      <c r="B98" s="21" t="s">
        <v>11391</v>
      </c>
      <c r="C98" s="15"/>
      <c r="D98" t="str">
        <f t="array" aca="1" ref="D98" ca="1">CONCATENATE(A98,"-",MID(CELL("filename",A97),FIND("]",CELL("filename",A97))+1,255))</f>
        <v>大裂-汪苏泷</v>
      </c>
      <c r="E98" t="s">
        <v>2221</v>
      </c>
      <c r="F98" s="10"/>
      <c r="G98" s="10"/>
    </row>
    <row r="99" spans="1:9" x14ac:dyDescent="0.25">
      <c r="A99" t="s">
        <v>11392</v>
      </c>
      <c r="B99" s="21" t="s">
        <v>2531</v>
      </c>
      <c r="C99" s="15"/>
      <c r="D99" t="str">
        <f t="array" aca="1" ref="D99" ca="1">CONCATENATE(A99,"-",MID(CELL("filename",A98),FIND("]",CELL("filename",A98))+1,255))</f>
        <v>珍贵-汪苏泷</v>
      </c>
      <c r="E99" t="s">
        <v>2221</v>
      </c>
      <c r="F99" s="10"/>
      <c r="G99" s="10"/>
    </row>
    <row r="100" spans="1:9" x14ac:dyDescent="0.25">
      <c r="A100" t="s">
        <v>3805</v>
      </c>
      <c r="B100" s="21" t="s">
        <v>3806</v>
      </c>
      <c r="C100" s="15"/>
      <c r="D100" t="str">
        <f t="array" aca="1" ref="D100" ca="1">CONCATENATE(A100,"-",MID(CELL("filename",A99),FIND("]",CELL("filename",A99))+1,255))</f>
        <v>两难-汪苏泷</v>
      </c>
      <c r="E100" t="s">
        <v>2221</v>
      </c>
      <c r="F100" s="10"/>
      <c r="G100" s="10"/>
    </row>
    <row r="101" spans="1:9" x14ac:dyDescent="0.25">
      <c r="A101" t="s">
        <v>11393</v>
      </c>
      <c r="B101" s="21" t="s">
        <v>11394</v>
      </c>
      <c r="C101" s="15"/>
      <c r="D101" t="str">
        <f t="array" aca="1" ref="D101" ca="1">CONCATENATE(A101,"-",MID(CELL("filename",A100),FIND("]",CELL("filename",A100))+1,255))</f>
        <v>好安静-汪苏泷</v>
      </c>
      <c r="E101" t="s">
        <v>2221</v>
      </c>
      <c r="F101" s="10"/>
      <c r="G101" s="10"/>
    </row>
    <row r="102" spans="1:9" x14ac:dyDescent="0.25">
      <c r="C102" s="15"/>
      <c r="F102" s="10"/>
      <c r="G102" s="10"/>
    </row>
    <row r="103" spans="1:9" x14ac:dyDescent="0.25">
      <c r="C103" s="15"/>
      <c r="F103" s="10"/>
      <c r="G103" s="10"/>
    </row>
    <row r="104" spans="1:9" x14ac:dyDescent="0.25">
      <c r="A104" t="s">
        <v>8168</v>
      </c>
      <c r="B104" s="19"/>
      <c r="D104" s="19" t="str">
        <f t="array" aca="1" ref="D104" ca="1">CONCATENATE(A104,"-",MID(CELL("filename",A101),FIND("]",CELL("filename",A101))+1,255))</f>
        <v>哎呀-汪苏泷</v>
      </c>
      <c r="E104" s="19" t="s">
        <v>13</v>
      </c>
      <c r="F104" s="19"/>
      <c r="G104" s="19"/>
    </row>
    <row r="105" spans="1:9" x14ac:dyDescent="0.25">
      <c r="A105" t="s">
        <v>107</v>
      </c>
      <c r="D105" s="19" t="str">
        <f t="array" aca="1" ref="D105" ca="1">CONCATENATE(A105,"-",MID(CELL("filename",A102),FIND("]",CELL("filename",A102))+1,255))</f>
        <v>爱-汪苏泷</v>
      </c>
      <c r="E105" s="19" t="s">
        <v>13</v>
      </c>
    </row>
    <row r="106" spans="1:9" x14ac:dyDescent="0.25">
      <c r="A106" t="s">
        <v>118</v>
      </c>
      <c r="B106" s="21" t="s">
        <v>23359</v>
      </c>
      <c r="D106" s="19" t="str">
        <f t="array" aca="1" ref="D106" ca="1">CONCATENATE(A106,"-",MID(CELL("filename",A103),FIND("]",CELL("filename",A103))+1,255))</f>
        <v>爱的供养-汪苏泷</v>
      </c>
      <c r="E106" s="19" t="s">
        <v>13</v>
      </c>
    </row>
    <row r="107" spans="1:9" x14ac:dyDescent="0.25">
      <c r="A107" t="s">
        <v>129</v>
      </c>
      <c r="D107" s="19" t="str">
        <f t="array" aca="1" ref="D107" ca="1">CONCATENATE(A107,"-",MID(CELL("filename",A104),FIND("]",CELL("filename",A104))+1,255))</f>
        <v>爱江山更爱美人-汪苏泷</v>
      </c>
      <c r="E107" s="19" t="s">
        <v>13</v>
      </c>
      <c r="F107" s="19"/>
      <c r="G107" s="19"/>
    </row>
    <row r="108" spans="1:9" x14ac:dyDescent="0.25">
      <c r="A108" t="s">
        <v>14692</v>
      </c>
      <c r="B108" s="19"/>
      <c r="D108" s="19" t="str">
        <f t="array" aca="1" ref="D108" ca="1">CONCATENATE(A108,"-",MID(CELL("filename",A105),FIND("]",CELL("filename",A105))+1,255))</f>
        <v>白鸽-汪苏泷</v>
      </c>
      <c r="E108" s="19" t="s">
        <v>13</v>
      </c>
      <c r="F108" s="19"/>
      <c r="G108" s="19"/>
    </row>
    <row r="109" spans="1:9" x14ac:dyDescent="0.25">
      <c r="A109" t="s">
        <v>15309</v>
      </c>
      <c r="D109" s="19" t="str">
        <f t="array" aca="1" ref="D109" ca="1">CONCATENATE(A109,"-",MID(CELL("filename",A106),FIND("]",CELL("filename",A106))+1,255))</f>
        <v>半岛铁盒-汪苏泷</v>
      </c>
      <c r="E109" s="19" t="s">
        <v>13</v>
      </c>
      <c r="F109" s="19"/>
      <c r="G109" s="19"/>
    </row>
    <row r="110" spans="1:9" x14ac:dyDescent="0.25">
      <c r="A110" t="s">
        <v>3869</v>
      </c>
      <c r="B110" s="21" t="s">
        <v>3870</v>
      </c>
      <c r="C110" s="15" t="s">
        <v>3871</v>
      </c>
      <c r="D110" s="19" t="str">
        <f t="array" aca="1" ref="D110" ca="1">CONCATENATE(A110,"-",MID(CELL("filename",A107),FIND("]",CELL("filename",A107))+1,255))</f>
        <v>半句再见-汪苏泷</v>
      </c>
      <c r="E110" s="19" t="s">
        <v>13</v>
      </c>
      <c r="F110" s="10">
        <v>3.9583333333333331E-2</v>
      </c>
      <c r="G110" s="10">
        <v>5.8333333333333327E-2</v>
      </c>
      <c r="I110">
        <v>1</v>
      </c>
    </row>
    <row r="111" spans="1:9" x14ac:dyDescent="0.25">
      <c r="A111" t="s">
        <v>18704</v>
      </c>
      <c r="B111" s="19"/>
      <c r="D111" s="19" t="str">
        <f t="array" aca="1" ref="D111" ca="1">CONCATENATE(A111,"-",MID(CELL("filename",A108),FIND("]",CELL("filename",A108))+1,255))</f>
        <v>半情歌-汪苏泷</v>
      </c>
      <c r="E111" s="19" t="s">
        <v>13</v>
      </c>
    </row>
    <row r="112" spans="1:9" x14ac:dyDescent="0.25">
      <c r="A112" t="s">
        <v>203</v>
      </c>
      <c r="B112" s="19"/>
      <c r="D112" s="19" t="str">
        <f t="array" aca="1" ref="D112" ca="1">CONCATENATE(A112,"-",MID(CELL("filename",A109),FIND("]",CELL("filename",A109))+1,255))</f>
        <v>奔跑-汪苏泷</v>
      </c>
      <c r="E112" s="19" t="s">
        <v>13</v>
      </c>
    </row>
    <row r="113" spans="1:7" x14ac:dyDescent="0.25">
      <c r="A113" t="s">
        <v>205</v>
      </c>
      <c r="B113" s="19"/>
      <c r="D113" s="19" t="str">
        <f t="array" aca="1" ref="D113" ca="1">CONCATENATE(A113,"-",MID(CELL("filename",A110),FIND("]",CELL("filename",A110))+1,255))</f>
        <v>笨小孩-汪苏泷</v>
      </c>
      <c r="E113" s="19" t="s">
        <v>13</v>
      </c>
    </row>
    <row r="114" spans="1:7" x14ac:dyDescent="0.25">
      <c r="A114" t="s">
        <v>212</v>
      </c>
      <c r="B114" s="19"/>
      <c r="D114" s="19" t="str">
        <f t="array" aca="1" ref="D114" ca="1">CONCATENATE(A114,"-",MID(CELL("filename",A111),FIND("]",CELL("filename",A111))+1,255))</f>
        <v>别问很可怕-汪苏泷</v>
      </c>
      <c r="E114" s="19" t="s">
        <v>13</v>
      </c>
    </row>
    <row r="115" spans="1:7" x14ac:dyDescent="0.25">
      <c r="A115" t="s">
        <v>7626</v>
      </c>
      <c r="B115" s="19"/>
      <c r="D115" s="19" t="str">
        <f t="array" aca="1" ref="D115" ca="1">CONCATENATE(A115,"-",MID(CELL("filename",A112),FIND("]",CELL("filename",A112))+1,255))</f>
        <v>不潮不用花钱-汪苏泷</v>
      </c>
      <c r="E115" s="19" t="s">
        <v>13</v>
      </c>
    </row>
    <row r="116" spans="1:7" x14ac:dyDescent="0.25">
      <c r="A116" t="s">
        <v>10757</v>
      </c>
      <c r="B116" s="19"/>
      <c r="D116" s="19" t="str">
        <f t="array" aca="1" ref="D116" ca="1">CONCATENATE(A116,"-",MID(CELL("filename",A113),FIND("]",CELL("filename",A113))+1,255))</f>
        <v>不完美小孩-汪苏泷</v>
      </c>
      <c r="E116" s="19" t="s">
        <v>13</v>
      </c>
    </row>
    <row r="117" spans="1:7" x14ac:dyDescent="0.25">
      <c r="A117" t="s">
        <v>7882</v>
      </c>
      <c r="B117" s="19"/>
      <c r="D117" s="19" t="str">
        <f t="array" aca="1" ref="D117" ca="1">CONCATENATE(A117,"-",MID(CELL("filename",A114),FIND("]",CELL("filename",A114))+1,255))</f>
        <v>成全-汪苏泷</v>
      </c>
      <c r="E117" s="19" t="s">
        <v>13</v>
      </c>
    </row>
    <row r="118" spans="1:7" x14ac:dyDescent="0.25">
      <c r="A118" t="s">
        <v>266</v>
      </c>
      <c r="B118" s="19"/>
      <c r="D118" s="19" t="str">
        <f t="array" aca="1" ref="D118" ca="1">CONCATENATE(A118,"-",MID(CELL("filename",A115),FIND("]",CELL("filename",A115))+1,255))</f>
        <v>城里的月光-汪苏泷</v>
      </c>
      <c r="E118" s="19" t="s">
        <v>13</v>
      </c>
    </row>
    <row r="119" spans="1:7" x14ac:dyDescent="0.25">
      <c r="A119" t="s">
        <v>11403</v>
      </c>
      <c r="B119" s="21" t="s">
        <v>11404</v>
      </c>
      <c r="D119" s="19" t="str">
        <f t="array" aca="1" ref="D119" ca="1">CONCATENATE(A119,"-",MID(CELL("filename",A116),FIND("]",CELL("filename",A116))+1,255))</f>
        <v>此生不换-汪苏泷</v>
      </c>
      <c r="E119" s="19" t="s">
        <v>13</v>
      </c>
      <c r="F119" s="19"/>
      <c r="G119" s="19"/>
    </row>
    <row r="120" spans="1:7" x14ac:dyDescent="0.25">
      <c r="A120" t="s">
        <v>5294</v>
      </c>
      <c r="B120" s="19"/>
      <c r="D120" s="19" t="str">
        <f t="array" aca="1" ref="D120" ca="1">CONCATENATE(A120,"-",MID(CELL("filename",A117),FIND("]",CELL("filename",A117))+1,255))</f>
        <v>大眠-汪苏泷</v>
      </c>
      <c r="E120" s="19" t="s">
        <v>13</v>
      </c>
    </row>
    <row r="121" spans="1:7" x14ac:dyDescent="0.25">
      <c r="A121" t="s">
        <v>364</v>
      </c>
      <c r="B121" s="19"/>
      <c r="D121" s="19" t="str">
        <f t="array" aca="1" ref="D121" ca="1">CONCATENATE(A121,"-",MID(CELL("filename",A118),FIND("]",CELL("filename",A118))+1,255))</f>
        <v>稻香-汪苏泷</v>
      </c>
      <c r="E121" s="19" t="s">
        <v>13</v>
      </c>
    </row>
    <row r="122" spans="1:7" x14ac:dyDescent="0.25">
      <c r="A122" t="s">
        <v>474</v>
      </c>
      <c r="B122" s="21" t="s">
        <v>475</v>
      </c>
      <c r="D122" s="19" t="str">
        <f t="array" aca="1" ref="D122" ca="1">CONCATENATE(A122,"-",MID(CELL("filename",A119),FIND("]",CELL("filename",A119))+1,255))</f>
        <v>歌唱祖国-汪苏泷</v>
      </c>
      <c r="E122" s="19" t="s">
        <v>13</v>
      </c>
    </row>
    <row r="123" spans="1:7" x14ac:dyDescent="0.25">
      <c r="A123" t="s">
        <v>549</v>
      </c>
      <c r="B123" s="19"/>
      <c r="D123" s="19" t="str">
        <f t="array" aca="1" ref="D123" ca="1">CONCATENATE(A123,"-",MID(CELL("filename",A120),FIND("]",CELL("filename",A120))+1,255))</f>
        <v>荷塘月色-汪苏泷</v>
      </c>
      <c r="E123" s="19" t="s">
        <v>13</v>
      </c>
      <c r="F123" s="19"/>
      <c r="G123" s="19"/>
    </row>
    <row r="124" spans="1:7" x14ac:dyDescent="0.25">
      <c r="A124" t="s">
        <v>589</v>
      </c>
      <c r="B124" s="19"/>
      <c r="D124" s="19" t="str">
        <f t="array" aca="1" ref="D124" ca="1">CONCATENATE(A124,"-",MID(CELL("filename",A121),FIND("]",CELL("filename",A121))+1,255))</f>
        <v>花好月圆夜-汪苏泷</v>
      </c>
      <c r="E124" s="19" t="s">
        <v>13</v>
      </c>
    </row>
    <row r="125" spans="1:7" x14ac:dyDescent="0.25">
      <c r="A125" t="s">
        <v>1957</v>
      </c>
      <c r="B125" s="19"/>
      <c r="D125" s="19" t="str">
        <f t="array" aca="1" ref="D125" ca="1">CONCATENATE(A125,"-",MID(CELL("filename",A122),FIND("]",CELL("filename",A122))+1,255))</f>
        <v>花心-汪苏泷</v>
      </c>
      <c r="E125" s="19" t="s">
        <v>13</v>
      </c>
    </row>
    <row r="126" spans="1:7" x14ac:dyDescent="0.25">
      <c r="A126" t="s">
        <v>7219</v>
      </c>
      <c r="B126" s="19"/>
      <c r="D126" s="19" t="str">
        <f t="array" aca="1" ref="D126" ca="1">CONCATENATE(A126,"-",MID(CELL("filename",A123),FIND("]",CELL("filename",A123))+1,255))</f>
        <v>会呼吸的痛-汪苏泷</v>
      </c>
      <c r="E126" s="19" t="s">
        <v>13</v>
      </c>
      <c r="F126" s="19"/>
      <c r="G126" s="19"/>
    </row>
    <row r="127" spans="1:7" x14ac:dyDescent="0.25">
      <c r="A127" t="s">
        <v>13813</v>
      </c>
      <c r="B127" s="19"/>
      <c r="D127" s="19" t="str">
        <f t="array" aca="1" ref="D127" ca="1">CONCATENATE(A127,"-",MID(CELL("filename",A124),FIND("]",CELL("filename",A124))+1,255))</f>
        <v>火-汪苏泷</v>
      </c>
      <c r="E127" s="19" t="s">
        <v>13</v>
      </c>
      <c r="F127" s="19"/>
      <c r="G127" s="19"/>
    </row>
    <row r="128" spans="1:7" x14ac:dyDescent="0.25">
      <c r="A128" t="s">
        <v>14542</v>
      </c>
      <c r="B128" s="19"/>
      <c r="D128" s="19" t="str">
        <f t="array" aca="1" ref="D128" ca="1">CONCATENATE(A128,"-",MID(CELL("filename",A125),FIND("]",CELL("filename",A125))+1,255))</f>
        <v>嘉宾-汪苏泷</v>
      </c>
      <c r="E128" s="19" t="s">
        <v>13</v>
      </c>
      <c r="F128" s="19"/>
      <c r="G128" s="19"/>
    </row>
    <row r="129" spans="1:10" x14ac:dyDescent="0.25">
      <c r="A129" s="19" t="s">
        <v>643</v>
      </c>
      <c r="B129" s="21" t="s">
        <v>644</v>
      </c>
      <c r="C129" s="15" t="s">
        <v>645</v>
      </c>
      <c r="D129" s="19" t="str">
        <f t="array" aca="1" ref="D129" ca="1">CONCATENATE(A129,"-",MID(CELL("filename",A126),FIND("]",CELL("filename",A126))+1,255))</f>
        <v>简单-汪苏泷</v>
      </c>
      <c r="E129" s="19" t="s">
        <v>13</v>
      </c>
      <c r="F129" s="10">
        <v>1.111111111111111E-2</v>
      </c>
      <c r="G129" s="10">
        <v>3.2638888888888891E-2</v>
      </c>
      <c r="I129">
        <v>1</v>
      </c>
      <c r="J129">
        <v>1.1000000000000001</v>
      </c>
    </row>
    <row r="130" spans="1:10" x14ac:dyDescent="0.25">
      <c r="A130" s="19" t="s">
        <v>2128</v>
      </c>
      <c r="B130" s="19"/>
      <c r="D130" s="19" t="str">
        <f t="array" aca="1" ref="D130" ca="1">CONCATENATE(A130,"-",MID(CELL("filename",A127),FIND("]",CELL("filename",A127))+1,255))</f>
        <v>静止-汪苏泷</v>
      </c>
      <c r="E130" s="19" t="s">
        <v>13</v>
      </c>
    </row>
    <row r="131" spans="1:10" x14ac:dyDescent="0.25">
      <c r="A131" s="19" t="s">
        <v>9400</v>
      </c>
      <c r="B131" s="21" t="s">
        <v>9401</v>
      </c>
      <c r="C131" s="15" t="s">
        <v>9402</v>
      </c>
      <c r="D131" s="19" t="str">
        <f t="array" aca="1" ref="D131" ca="1">CONCATENATE(A131,"-",MID(CELL("filename",A128),FIND("]",CELL("filename",A128))+1,255))</f>
        <v>就让这大雨全都落下-汪苏泷</v>
      </c>
      <c r="E131" s="19" t="s">
        <v>13</v>
      </c>
      <c r="F131" s="10">
        <v>4.1666666666666657E-2</v>
      </c>
      <c r="G131" s="10">
        <v>6.0416666666666667E-2</v>
      </c>
      <c r="I131">
        <v>1</v>
      </c>
    </row>
    <row r="132" spans="1:10" x14ac:dyDescent="0.25">
      <c r="A132" s="19" t="s">
        <v>12454</v>
      </c>
      <c r="B132" s="19"/>
      <c r="D132" s="19" t="str">
        <f t="array" aca="1" ref="D132" ca="1">CONCATENATE(A132,"-",MID(CELL("filename",A129),FIND("]",CELL("filename",A129))+1,255))</f>
        <v>客官不可以-汪苏泷</v>
      </c>
      <c r="E132" s="19" t="s">
        <v>13</v>
      </c>
    </row>
    <row r="133" spans="1:10" x14ac:dyDescent="0.25">
      <c r="A133" s="19" t="s">
        <v>5032</v>
      </c>
      <c r="B133" s="19"/>
      <c r="D133" s="19" t="str">
        <f t="array" aca="1" ref="D133" ca="1">CONCATENATE(A133,"-",MID(CELL("filename",A130),FIND("]",CELL("filename",A130))+1,255))</f>
        <v>郎的诱惑-汪苏泷</v>
      </c>
      <c r="E133" s="19" t="s">
        <v>13</v>
      </c>
    </row>
    <row r="134" spans="1:10" x14ac:dyDescent="0.25">
      <c r="A134" s="19" t="s">
        <v>747</v>
      </c>
      <c r="B134" s="21" t="s">
        <v>748</v>
      </c>
      <c r="D134" s="19" t="str">
        <f t="array" aca="1" ref="D134" ca="1">CONCATENATE(A134,"-",MID(CELL("filename",A131),FIND("]",CELL("filename",A131))+1,255))</f>
        <v>老人与海-汪苏泷</v>
      </c>
      <c r="E134" s="19" t="s">
        <v>13</v>
      </c>
    </row>
    <row r="135" spans="1:10" x14ac:dyDescent="0.25">
      <c r="A135" s="19" t="s">
        <v>749</v>
      </c>
      <c r="B135" s="19"/>
      <c r="D135" s="19" t="str">
        <f t="array" aca="1" ref="D135" ca="1">CONCATENATE(A135,"-",MID(CELL("filename",A132),FIND("]",CELL("filename",A132))+1,255))</f>
        <v>泪桥-汪苏泷</v>
      </c>
      <c r="E135" s="19" t="s">
        <v>13</v>
      </c>
    </row>
    <row r="136" spans="1:10" x14ac:dyDescent="0.25">
      <c r="A136" s="19" t="s">
        <v>792</v>
      </c>
      <c r="B136" s="19"/>
      <c r="D136" s="19" t="str">
        <f t="array" aca="1" ref="D136" ca="1">CONCATENATE(A136,"-",MID(CELL("filename",A133),FIND("]",CELL("filename",A133))+1,255))</f>
        <v>龙的传人-汪苏泷</v>
      </c>
      <c r="E136" s="19" t="s">
        <v>13</v>
      </c>
    </row>
    <row r="137" spans="1:10" x14ac:dyDescent="0.25">
      <c r="A137" s="19" t="s">
        <v>800</v>
      </c>
      <c r="B137" s="19"/>
      <c r="D137" s="19" t="str">
        <f t="array" aca="1" ref="D137" ca="1">CONCATENATE(A137,"-",MID(CELL("filename",A134),FIND("]",CELL("filename",A134))+1,255))</f>
        <v>路过人间-汪苏泷</v>
      </c>
      <c r="E137" s="19" t="s">
        <v>13</v>
      </c>
    </row>
    <row r="138" spans="1:10" x14ac:dyDescent="0.25">
      <c r="A138" s="19" t="s">
        <v>7306</v>
      </c>
      <c r="B138" s="21" t="s">
        <v>7307</v>
      </c>
      <c r="D138" s="19" t="str">
        <f t="array" aca="1" ref="D138" ca="1">CONCATENATE(A138,"-",MID(CELL("filename",A135),FIND("]",CELL("filename",A135))+1,255))</f>
        <v>梦醒时分-汪苏泷</v>
      </c>
      <c r="E138" s="19" t="s">
        <v>13</v>
      </c>
    </row>
    <row r="139" spans="1:10" x14ac:dyDescent="0.25">
      <c r="A139" s="19" t="s">
        <v>849</v>
      </c>
      <c r="D139" s="19" t="str">
        <f t="array" aca="1" ref="D139" ca="1">CONCATENATE(A139,"-",MID(CELL("filename",A136),FIND("]",CELL("filename",A136))+1,255))</f>
        <v>明天会更好-汪苏泷</v>
      </c>
      <c r="E139" s="19" t="s">
        <v>13</v>
      </c>
    </row>
    <row r="140" spans="1:10" x14ac:dyDescent="0.25">
      <c r="A140" s="19" t="s">
        <v>856</v>
      </c>
      <c r="B140" s="21" t="s">
        <v>857</v>
      </c>
      <c r="D140" s="19" t="str">
        <f t="array" aca="1" ref="D140" ca="1">CONCATENATE(A140,"-",MID(CELL("filename",A137),FIND("]",CELL("filename",A137))+1,255))</f>
        <v>命运-汪苏泷</v>
      </c>
      <c r="E140" s="19" t="s">
        <v>13</v>
      </c>
    </row>
    <row r="141" spans="1:10" x14ac:dyDescent="0.25">
      <c r="A141" s="19" t="s">
        <v>878</v>
      </c>
      <c r="D141" s="19" t="str">
        <f t="array" aca="1" ref="D141" ca="1">CONCATENATE(A141,"-",MID(CELL("filename",A138),FIND("]",CELL("filename",A138))+1,255))</f>
        <v>那女孩对我说-汪苏泷</v>
      </c>
      <c r="E141" s="19" t="s">
        <v>13</v>
      </c>
    </row>
    <row r="142" spans="1:10" x14ac:dyDescent="0.25">
      <c r="A142" s="19" t="s">
        <v>12672</v>
      </c>
      <c r="D142" s="19" t="str">
        <f t="array" aca="1" ref="D142" ca="1">CONCATENATE(A142,"-",MID(CELL("filename",A139),FIND("]",CELL("filename",A139))+1,255))</f>
        <v>匿名的好友-汪苏泷</v>
      </c>
      <c r="E142" s="19" t="s">
        <v>13</v>
      </c>
    </row>
    <row r="143" spans="1:10" x14ac:dyDescent="0.25">
      <c r="A143" s="19" t="s">
        <v>11399</v>
      </c>
      <c r="B143" s="21" t="s">
        <v>11400</v>
      </c>
      <c r="D143" s="19" t="str">
        <f t="array" aca="1" ref="D143" ca="1">CONCATENATE(A143,"-",MID(CELL("filename",A140),FIND("]",CELL("filename",A140))+1,255))</f>
        <v>年轮-汪苏泷</v>
      </c>
      <c r="E143" s="19" t="s">
        <v>13</v>
      </c>
      <c r="I143">
        <v>0</v>
      </c>
    </row>
    <row r="144" spans="1:10" x14ac:dyDescent="0.25">
      <c r="A144" s="19" t="s">
        <v>965</v>
      </c>
      <c r="D144" s="19" t="str">
        <f t="array" aca="1" ref="D144" ca="1">CONCATENATE(A144,"-",MID(CELL("filename",A141),FIND("]",CELL("filename",A141))+1,255))</f>
        <v>朋友-汪苏泷</v>
      </c>
      <c r="E144" s="19" t="s">
        <v>13</v>
      </c>
    </row>
    <row r="145" spans="1:9" x14ac:dyDescent="0.25">
      <c r="A145" s="19" t="s">
        <v>11407</v>
      </c>
      <c r="B145" s="21" t="s">
        <v>11408</v>
      </c>
      <c r="D145" s="19" t="str">
        <f t="array" aca="1" ref="D145" ca="1">CONCATENATE(A145,"-",MID(CELL("filename",A142),FIND("]",CELL("filename",A142))+1,255))</f>
        <v>亲爱的那不是爱情-汪苏泷</v>
      </c>
      <c r="E145" s="19" t="s">
        <v>13</v>
      </c>
      <c r="I145">
        <v>0</v>
      </c>
    </row>
    <row r="146" spans="1:9" x14ac:dyDescent="0.25">
      <c r="A146" s="19" t="s">
        <v>5886</v>
      </c>
      <c r="B146" s="19"/>
      <c r="D146" s="19" t="str">
        <f t="array" aca="1" ref="D146" ca="1">CONCATENATE(A146,"-",MID(CELL("filename",A143),FIND("]",CELL("filename",A143))+1,255))</f>
        <v>青春-汪苏泷</v>
      </c>
      <c r="E146" s="19" t="s">
        <v>13</v>
      </c>
    </row>
    <row r="147" spans="1:9" x14ac:dyDescent="0.25">
      <c r="A147" s="19" t="s">
        <v>1033</v>
      </c>
      <c r="B147" s="21" t="s">
        <v>1034</v>
      </c>
      <c r="D147" s="19" t="str">
        <f t="array" aca="1" ref="D147" ca="1">CONCATENATE(A147,"-",MID(CELL("filename",A144),FIND("]",CELL("filename",A144))+1,255))</f>
        <v>情歌-汪苏泷</v>
      </c>
      <c r="E147" s="19" t="s">
        <v>13</v>
      </c>
    </row>
    <row r="148" spans="1:9" x14ac:dyDescent="0.25">
      <c r="A148" s="19" t="s">
        <v>1055</v>
      </c>
      <c r="D148" s="19" t="str">
        <f t="array" aca="1" ref="D148" ca="1">CONCATENATE(A148,"-",MID(CELL("filename",A145),FIND("]",CELL("filename",A145))+1,255))</f>
        <v>热带雨林-汪苏泷</v>
      </c>
      <c r="E148" s="19" t="s">
        <v>13</v>
      </c>
    </row>
    <row r="149" spans="1:9" x14ac:dyDescent="0.25">
      <c r="A149" s="19" t="s">
        <v>1070</v>
      </c>
      <c r="B149" s="21" t="s">
        <v>11409</v>
      </c>
      <c r="D149" s="19" t="str">
        <f t="array" aca="1" ref="D149" ca="1">CONCATENATE(A149,"-",MID(CELL("filename",A146),FIND("]",CELL("filename",A146))+1,255))</f>
        <v>日不落-汪苏泷</v>
      </c>
      <c r="E149" s="19" t="s">
        <v>13</v>
      </c>
    </row>
    <row r="150" spans="1:9" x14ac:dyDescent="0.25">
      <c r="A150" s="19" t="s">
        <v>1081</v>
      </c>
      <c r="D150" s="19" t="str">
        <f t="array" aca="1" ref="D150" ca="1">CONCATENATE(A150,"-",MID(CELL("filename",A147),FIND("]",CELL("filename",A147))+1,255))</f>
        <v>如果爱忘了-汪苏泷</v>
      </c>
      <c r="E150" s="19" t="s">
        <v>13</v>
      </c>
    </row>
    <row r="151" spans="1:9" x14ac:dyDescent="0.25">
      <c r="A151" s="19" t="s">
        <v>1083</v>
      </c>
      <c r="B151" s="21" t="s">
        <v>11398</v>
      </c>
      <c r="D151" s="19" t="str">
        <f t="array" aca="1" ref="D151" ca="1">CONCATENATE(A151,"-",MID(CELL("filename",A148),FIND("]",CELL("filename",A148))+1,255))</f>
        <v>如果可以-汪苏泷</v>
      </c>
      <c r="E151" s="19" t="s">
        <v>13</v>
      </c>
      <c r="I151">
        <v>0</v>
      </c>
    </row>
    <row r="152" spans="1:9" x14ac:dyDescent="0.25">
      <c r="A152" s="19" t="s">
        <v>17030</v>
      </c>
      <c r="D152" s="19" t="str">
        <f t="array" aca="1" ref="D152" ca="1">CONCATENATE(A152,"-",MID(CELL("filename",A149),FIND("]",CELL("filename",A149))+1,255))</f>
        <v>伤心太平洋-汪苏泷</v>
      </c>
      <c r="E152" s="19" t="s">
        <v>13</v>
      </c>
    </row>
    <row r="153" spans="1:9" x14ac:dyDescent="0.25">
      <c r="A153" s="19" t="s">
        <v>10009</v>
      </c>
      <c r="D153" s="19" t="str">
        <f t="array" aca="1" ref="D153" ca="1">CONCATENATE(A153,"-",MID(CELL("filename",A150),FIND("]",CELL("filename",A150))+1,255))</f>
        <v>尚好的青春-汪苏泷</v>
      </c>
      <c r="E153" s="19" t="s">
        <v>13</v>
      </c>
    </row>
    <row r="154" spans="1:9" x14ac:dyDescent="0.25">
      <c r="A154" s="19" t="s">
        <v>2101</v>
      </c>
      <c r="B154" s="21" t="s">
        <v>2102</v>
      </c>
      <c r="D154" s="19" t="str">
        <f t="array" aca="1" ref="D154" ca="1">CONCATENATE(A154,"-",MID(CELL("filename",A151),FIND("]",CELL("filename",A151))+1,255))</f>
        <v>生日快乐-汪苏泷</v>
      </c>
      <c r="E154" s="19" t="s">
        <v>13</v>
      </c>
    </row>
    <row r="155" spans="1:9" x14ac:dyDescent="0.25">
      <c r="A155" s="19" t="s">
        <v>1162</v>
      </c>
      <c r="D155" s="19" t="str">
        <f t="array" aca="1" ref="D155" ca="1">CONCATENATE(A155,"-",MID(CELL("filename",A152),FIND("]",CELL("filename",A152))+1,255))</f>
        <v>时间都去哪儿了-汪苏泷</v>
      </c>
      <c r="E155" s="19" t="s">
        <v>13</v>
      </c>
    </row>
    <row r="156" spans="1:9" x14ac:dyDescent="0.25">
      <c r="A156" s="19" t="s">
        <v>1179</v>
      </c>
      <c r="D156" s="19" t="str">
        <f t="array" aca="1" ref="D156" ca="1">CONCATENATE(A156,"-",MID(CELL("filename",A153),FIND("]",CELL("filename",A153))+1,255))</f>
        <v>水星记-汪苏泷</v>
      </c>
      <c r="E156" s="19" t="s">
        <v>13</v>
      </c>
    </row>
    <row r="157" spans="1:9" x14ac:dyDescent="0.25">
      <c r="A157" s="19" t="s">
        <v>1202</v>
      </c>
      <c r="D157" s="19" t="str">
        <f t="array" aca="1" ref="D157" ca="1">CONCATENATE(A157,"-",MID(CELL("filename",A154),FIND("]",CELL("filename",A154))+1,255))</f>
        <v>送别-汪苏泷</v>
      </c>
      <c r="E157" s="19" t="s">
        <v>13</v>
      </c>
    </row>
    <row r="158" spans="1:9" x14ac:dyDescent="0.25">
      <c r="A158" s="19" t="s">
        <v>1214</v>
      </c>
      <c r="B158" s="21" t="s">
        <v>11406</v>
      </c>
      <c r="D158" s="19" t="str">
        <f t="array" aca="1" ref="D158" ca="1">CONCATENATE(A158,"-",MID(CELL("filename",A155),FIND("]",CELL("filename",A155))+1,255))</f>
        <v>岁月神偷-汪苏泷</v>
      </c>
      <c r="E158" s="19" t="s">
        <v>13</v>
      </c>
    </row>
    <row r="159" spans="1:9" x14ac:dyDescent="0.25">
      <c r="A159" s="19" t="s">
        <v>1220</v>
      </c>
      <c r="D159" s="19" t="str">
        <f t="array" aca="1" ref="D159" ca="1">CONCATENATE(A159,"-",MID(CELL("filename",A156),FIND("]",CELL("filename",A156))+1,255))</f>
        <v>她说-汪苏泷</v>
      </c>
      <c r="E159" s="19" t="s">
        <v>13</v>
      </c>
    </row>
    <row r="160" spans="1:9" x14ac:dyDescent="0.25">
      <c r="A160" s="19" t="s">
        <v>1229</v>
      </c>
      <c r="D160" s="19" t="str">
        <f t="array" aca="1" ref="D160" ca="1">CONCATENATE(A160,"-",MID(CELL("filename",A157),FIND("]",CELL("filename",A157))+1,255))</f>
        <v>淘汰-汪苏泷</v>
      </c>
      <c r="E160" s="19" t="s">
        <v>13</v>
      </c>
    </row>
    <row r="161" spans="1:9" x14ac:dyDescent="0.25">
      <c r="A161" s="19" t="s">
        <v>1240</v>
      </c>
      <c r="D161" s="19" t="str">
        <f t="array" aca="1" ref="D161" ca="1">CONCATENATE(A161,"-",MID(CELL("filename",A158),FIND("]",CELL("filename",A158))+1,255))</f>
        <v>天天-汪苏泷</v>
      </c>
      <c r="E161" s="19" t="s">
        <v>13</v>
      </c>
    </row>
    <row r="162" spans="1:9" x14ac:dyDescent="0.25">
      <c r="A162" s="19" t="s">
        <v>1284</v>
      </c>
      <c r="D162" s="19" t="str">
        <f t="array" aca="1" ref="D162" ca="1">CONCATENATE(A162,"-",MID(CELL("filename",A159),FIND("]",CELL("filename",A159))+1,255))</f>
        <v>童年-汪苏泷</v>
      </c>
      <c r="E162" s="19" t="s">
        <v>13</v>
      </c>
    </row>
    <row r="163" spans="1:9" x14ac:dyDescent="0.25">
      <c r="A163" s="19" t="s">
        <v>12313</v>
      </c>
      <c r="D163" s="19" t="str">
        <f t="array" aca="1" ref="D163" ca="1">CONCATENATE(A163,"-",MID(CELL("filename",A160),FIND("]",CELL("filename",A160))+1,255))</f>
        <v>违背的青春-汪苏泷</v>
      </c>
      <c r="E163" s="19" t="s">
        <v>13</v>
      </c>
    </row>
    <row r="164" spans="1:9" x14ac:dyDescent="0.25">
      <c r="A164" s="19" t="s">
        <v>11395</v>
      </c>
      <c r="B164" s="21" t="s">
        <v>11396</v>
      </c>
      <c r="D164" s="19" t="str">
        <f t="array" aca="1" ref="D164" ca="1">CONCATENATE(A164,"-",MID(CELL("filename",A161),FIND("]",CELL("filename",A161))+1,255))</f>
        <v>为你写诗-汪苏泷</v>
      </c>
      <c r="E164" s="19" t="s">
        <v>13</v>
      </c>
      <c r="I164">
        <v>0</v>
      </c>
    </row>
    <row r="165" spans="1:9" x14ac:dyDescent="0.25">
      <c r="A165" s="19" t="s">
        <v>1339</v>
      </c>
      <c r="D165" s="19" t="str">
        <f t="array" aca="1" ref="D165" ca="1">CONCATENATE(A165,"-",MID(CELL("filename",A162),FIND("]",CELL("filename",A162))+1,255))</f>
        <v>温柔-汪苏泷</v>
      </c>
      <c r="E165" s="19" t="s">
        <v>13</v>
      </c>
    </row>
    <row r="166" spans="1:9" x14ac:dyDescent="0.25">
      <c r="A166" s="19" t="s">
        <v>4182</v>
      </c>
      <c r="D166" s="19" t="str">
        <f t="array" aca="1" ref="D166" ca="1">CONCATENATE(A166,"-",MID(CELL("filename",A163),FIND("]",CELL("filename",A163))+1,255))</f>
        <v>我爱洗澡-汪苏泷</v>
      </c>
      <c r="E166" s="19" t="s">
        <v>13</v>
      </c>
    </row>
    <row r="167" spans="1:9" x14ac:dyDescent="0.25">
      <c r="A167" s="19" t="s">
        <v>4731</v>
      </c>
      <c r="D167" s="19" t="str">
        <f t="array" aca="1" ref="D167" ca="1">CONCATENATE(A167,"-",MID(CELL("filename",A164),FIND("]",CELL("filename",A164))+1,255))</f>
        <v>我可以-汪苏泷</v>
      </c>
      <c r="E167" s="19" t="s">
        <v>13</v>
      </c>
    </row>
    <row r="168" spans="1:9" x14ac:dyDescent="0.25">
      <c r="A168" s="19" t="s">
        <v>1390</v>
      </c>
      <c r="D168" s="19" t="str">
        <f t="array" aca="1" ref="D168" ca="1">CONCATENATE(A168,"-",MID(CELL("filename",A165),FIND("]",CELL("filename",A165))+1,255))</f>
        <v>我们-汪苏泷</v>
      </c>
      <c r="E168" s="19" t="s">
        <v>13</v>
      </c>
    </row>
    <row r="169" spans="1:9" x14ac:dyDescent="0.25">
      <c r="A169" s="19" t="s">
        <v>1397</v>
      </c>
      <c r="B169" s="21" t="s">
        <v>1398</v>
      </c>
      <c r="D169" s="19" t="str">
        <f t="array" aca="1" ref="D169" ca="1">CONCATENATE(A169,"-",MID(CELL("filename",A166),FIND("]",CELL("filename",A166))+1,255))</f>
        <v>我们的明天-汪苏泷</v>
      </c>
      <c r="E169" s="19" t="s">
        <v>13</v>
      </c>
    </row>
    <row r="170" spans="1:9" x14ac:dyDescent="0.25">
      <c r="A170" s="19" t="s">
        <v>4131</v>
      </c>
      <c r="B170" s="19"/>
      <c r="D170" s="19" t="str">
        <f t="array" aca="1" ref="D170" ca="1">CONCATENATE(A170,"-",MID(CELL("filename",A167),FIND("]",CELL("filename",A167))+1,255))</f>
        <v>我们能不能不分手-汪苏泷</v>
      </c>
      <c r="E170" s="19" t="s">
        <v>13</v>
      </c>
    </row>
    <row r="171" spans="1:9" x14ac:dyDescent="0.25">
      <c r="A171" s="19" t="s">
        <v>1422</v>
      </c>
      <c r="B171" s="21" t="s">
        <v>1423</v>
      </c>
      <c r="D171" s="19" t="str">
        <f t="array" aca="1" ref="D171" ca="1">CONCATENATE(A171,"-",MID(CELL("filename",A168),FIND("]",CELL("filename",A168))+1,255))</f>
        <v>我要你-汪苏泷</v>
      </c>
      <c r="E171" s="19" t="s">
        <v>13</v>
      </c>
    </row>
    <row r="172" spans="1:9" x14ac:dyDescent="0.25">
      <c r="A172" s="19" t="s">
        <v>1439</v>
      </c>
      <c r="D172" s="19" t="str">
        <f t="array" aca="1" ref="D172" ca="1">CONCATENATE(A172,"-",MID(CELL("filename",A169),FIND("]",CELL("filename",A169))+1,255))</f>
        <v>我最亲爱的-汪苏泷</v>
      </c>
      <c r="E172" s="19" t="s">
        <v>13</v>
      </c>
    </row>
    <row r="173" spans="1:9" x14ac:dyDescent="0.25">
      <c r="A173" s="19" t="s">
        <v>8106</v>
      </c>
      <c r="D173" s="19" t="str">
        <f t="array" aca="1" ref="D173" ca="1">CONCATENATE(A173,"-",MID(CELL("filename",A170),FIND("]",CELL("filename",A170))+1,255))</f>
        <v>乌梅子酱-汪苏泷</v>
      </c>
      <c r="E173" s="19" t="s">
        <v>13</v>
      </c>
    </row>
    <row r="174" spans="1:9" x14ac:dyDescent="0.25">
      <c r="A174" s="19" t="s">
        <v>11410</v>
      </c>
      <c r="D174" s="19" t="str">
        <f t="array" aca="1" ref="D174" ca="1">CONCATENATE(A174,"-",MID(CELL("filename",A171),FIND("]",CELL("filename",A171))+1,255))</f>
        <v>无名之辈-汪苏泷</v>
      </c>
      <c r="E174" s="19" t="s">
        <v>13</v>
      </c>
    </row>
    <row r="175" spans="1:9" x14ac:dyDescent="0.25">
      <c r="A175" s="19" t="s">
        <v>1491</v>
      </c>
      <c r="D175" s="19" t="str">
        <f t="array" aca="1" ref="D175" ca="1">CONCATENATE(A175,"-",MID(CELL("filename",A172),FIND("]",CELL("filename",A172))+1,255))</f>
        <v>下雨天-汪苏泷</v>
      </c>
      <c r="E175" s="19" t="s">
        <v>13</v>
      </c>
    </row>
    <row r="176" spans="1:9" x14ac:dyDescent="0.25">
      <c r="A176" s="19" t="s">
        <v>13865</v>
      </c>
      <c r="D176" s="19" t="str">
        <f t="array" aca="1" ref="D176" ca="1">CONCATENATE(A176,"-",MID(CELL("filename",A173),FIND("]",CELL("filename",A173))+1,255))</f>
        <v>相亲相爱-汪苏泷</v>
      </c>
      <c r="E176" s="19" t="s">
        <v>13</v>
      </c>
    </row>
    <row r="177" spans="1:9" x14ac:dyDescent="0.25">
      <c r="A177" s="19" t="s">
        <v>1525</v>
      </c>
      <c r="B177" s="21" t="s">
        <v>1526</v>
      </c>
      <c r="D177" s="19" t="str">
        <f t="array" aca="1" ref="D177" ca="1">CONCATENATE(A177,"-",MID(CELL("filename",A174),FIND("]",CELL("filename",A174))+1,255))</f>
        <v>想自由-汪苏泷</v>
      </c>
      <c r="E177" s="19" t="s">
        <v>13</v>
      </c>
    </row>
    <row r="178" spans="1:9" x14ac:dyDescent="0.25">
      <c r="A178" s="19" t="s">
        <v>14696</v>
      </c>
      <c r="D178" s="19" t="str">
        <f t="array" aca="1" ref="D178" ca="1">CONCATENATE(A178,"-",MID(CELL("filename",A175),FIND("]",CELL("filename",A175))+1,255))</f>
        <v>小宇-汪苏泷</v>
      </c>
      <c r="E178" s="19" t="s">
        <v>13</v>
      </c>
    </row>
    <row r="179" spans="1:9" x14ac:dyDescent="0.25">
      <c r="A179" s="19" t="s">
        <v>10307</v>
      </c>
      <c r="B179" s="19"/>
      <c r="D179" s="19" t="str">
        <f t="array" aca="1" ref="D179" ca="1">CONCATENATE(A179,"-",MID(CELL("filename",A176),FIND("]",CELL("filename",A176))+1,255))</f>
        <v>心乱飞-汪苏泷</v>
      </c>
      <c r="E179" s="19" t="s">
        <v>13</v>
      </c>
    </row>
    <row r="180" spans="1:9" x14ac:dyDescent="0.25">
      <c r="A180" s="19" t="s">
        <v>11209</v>
      </c>
      <c r="B180" s="21" t="s">
        <v>11405</v>
      </c>
      <c r="D180" s="19" t="str">
        <f t="array" aca="1" ref="D180" ca="1">CONCATENATE(A180,"-",MID(CELL("filename",A177),FIND("]",CELL("filename",A177))+1,255))</f>
        <v>心跳-汪苏泷</v>
      </c>
      <c r="E180" s="19" t="s">
        <v>13</v>
      </c>
    </row>
    <row r="181" spans="1:9" x14ac:dyDescent="0.25">
      <c r="A181" s="19" t="s">
        <v>18703</v>
      </c>
      <c r="D181" s="19" t="str">
        <f t="array" aca="1" ref="D181" ca="1">CONCATENATE(A181,"-",MID(CELL("filename",A178),FIND("]",CELL("filename",A178))+1,255))</f>
        <v>幸运-汪苏泷</v>
      </c>
      <c r="E181" s="19" t="s">
        <v>13</v>
      </c>
    </row>
    <row r="182" spans="1:9" x14ac:dyDescent="0.25">
      <c r="A182" s="19" t="s">
        <v>10838</v>
      </c>
      <c r="B182" s="19"/>
      <c r="D182" s="19" t="str">
        <f t="array" aca="1" ref="D182" ca="1">CONCATENATE(A182,"-",MID(CELL("filename",A179),FIND("]",CELL("filename",A179))+1,255))</f>
        <v>雪人-汪苏泷</v>
      </c>
      <c r="E182" s="19" t="s">
        <v>13</v>
      </c>
    </row>
    <row r="183" spans="1:9" x14ac:dyDescent="0.25">
      <c r="A183" s="19" t="s">
        <v>1638</v>
      </c>
      <c r="D183" s="19" t="str">
        <f t="array" aca="1" ref="D183" ca="1">CONCATENATE(A183,"-",MID(CELL("filename",A180),FIND("]",CELL("filename",A180))+1,255))</f>
        <v>氧气-汪苏泷</v>
      </c>
      <c r="E183" s="19" t="s">
        <v>13</v>
      </c>
      <c r="F183" s="19"/>
      <c r="G183" s="19"/>
    </row>
    <row r="184" spans="1:9" x14ac:dyDescent="0.25">
      <c r="A184" s="19" t="s">
        <v>13493</v>
      </c>
      <c r="D184" s="19" t="str">
        <f t="array" aca="1" ref="D184" ca="1">CONCATENATE(A184,"-",MID(CELL("filename",A181),FIND("]",CELL("filename",A181))+1,255))</f>
        <v>耶利亚女郎-汪苏泷</v>
      </c>
      <c r="E184" s="19" t="s">
        <v>13</v>
      </c>
    </row>
    <row r="185" spans="1:9" x14ac:dyDescent="0.25">
      <c r="A185" s="19" t="s">
        <v>1690</v>
      </c>
      <c r="D185" s="19" t="str">
        <f t="array" aca="1" ref="D185" ca="1">CONCATENATE(A185,"-",MID(CELL("filename",A182),FIND("]",CELL("filename",A182))+1,255))</f>
        <v>一想到你呀-汪苏泷</v>
      </c>
      <c r="E185" s="19" t="s">
        <v>13</v>
      </c>
      <c r="F185" s="19"/>
      <c r="G185" s="19"/>
    </row>
    <row r="186" spans="1:9" x14ac:dyDescent="0.25">
      <c r="A186" s="19" t="s">
        <v>6669</v>
      </c>
      <c r="D186" s="19" t="str">
        <f t="array" aca="1" ref="D186" ca="1">CONCATENATE(A186,"-",MID(CELL("filename",A183),FIND("]",CELL("filename",A183))+1,255))</f>
        <v>遗憾-汪苏泷</v>
      </c>
      <c r="E186" s="19" t="s">
        <v>13</v>
      </c>
    </row>
    <row r="187" spans="1:9" x14ac:dyDescent="0.25">
      <c r="A187" s="19" t="s">
        <v>1705</v>
      </c>
      <c r="D187" s="19" t="str">
        <f t="array" aca="1" ref="D187" ca="1">CONCATENATE(A187,"-",MID(CELL("filename",A184),FIND("]",CELL("filename",A184))+1,255))</f>
        <v>阴天-汪苏泷</v>
      </c>
      <c r="E187" s="19" t="s">
        <v>13</v>
      </c>
    </row>
    <row r="188" spans="1:9" x14ac:dyDescent="0.25">
      <c r="A188" s="19" t="s">
        <v>1719</v>
      </c>
      <c r="D188" s="19" t="str">
        <f t="array" aca="1" ref="D188" ca="1">CONCATENATE(A188,"-",MID(CELL("filename",A185),FIND("]",CELL("filename",A185))+1,255))</f>
        <v>勇气-汪苏泷</v>
      </c>
      <c r="E188" s="19" t="s">
        <v>13</v>
      </c>
    </row>
    <row r="189" spans="1:9" x14ac:dyDescent="0.25">
      <c r="A189" s="19" t="s">
        <v>11401</v>
      </c>
      <c r="B189" s="21" t="s">
        <v>11402</v>
      </c>
      <c r="D189" s="19" t="str">
        <f t="array" aca="1" ref="D189" ca="1">CONCATENATE(A189,"-",MID(CELL("filename",A186),FIND("]",CELL("filename",A186))+1,255))</f>
        <v>雨爱-汪苏泷</v>
      </c>
      <c r="E189" s="19" t="s">
        <v>13</v>
      </c>
    </row>
    <row r="190" spans="1:9" x14ac:dyDescent="0.25">
      <c r="A190" s="19" t="s">
        <v>9396</v>
      </c>
      <c r="B190" s="21" t="s">
        <v>9845</v>
      </c>
      <c r="C190" s="15"/>
      <c r="D190" s="19" t="str">
        <f t="array" aca="1" ref="D190" ca="1">CONCATENATE(A190,"-",MID(CELL("filename",A187),FIND("]",CELL("filename",A187))+1,255))</f>
        <v>雨天-汪苏泷</v>
      </c>
      <c r="E190" s="19" t="s">
        <v>13</v>
      </c>
      <c r="F190" s="10"/>
      <c r="G190" s="10"/>
      <c r="I190">
        <v>0</v>
      </c>
    </row>
    <row r="191" spans="1:9" x14ac:dyDescent="0.25">
      <c r="A191" s="19" t="s">
        <v>4670</v>
      </c>
      <c r="B191" s="19"/>
      <c r="D191" s="19" t="str">
        <f t="array" aca="1" ref="D191" ca="1">CONCATENATE(A191,"-",MID(CELL("filename",A188),FIND("]",CELL("filename",A188))+1,255))</f>
        <v>原谅我-汪苏泷</v>
      </c>
      <c r="E191" s="19" t="s">
        <v>13</v>
      </c>
    </row>
    <row r="192" spans="1:9" x14ac:dyDescent="0.25">
      <c r="A192" s="19" t="s">
        <v>7728</v>
      </c>
      <c r="D192" s="19" t="str">
        <f t="array" aca="1" ref="D192" ca="1">CONCATENATE(A192,"-",MID(CELL("filename",A189),FIND("]",CELL("filename",A189))+1,255))</f>
        <v>月亮惹的祸-汪苏泷</v>
      </c>
      <c r="E192" s="19" t="s">
        <v>13</v>
      </c>
    </row>
    <row r="193" spans="1:9" x14ac:dyDescent="0.25">
      <c r="A193" t="s">
        <v>1816</v>
      </c>
      <c r="B193" s="21" t="s">
        <v>1817</v>
      </c>
      <c r="C193" s="15" t="s">
        <v>1818</v>
      </c>
      <c r="D193" s="19" t="str">
        <f t="array" aca="1" ref="D193" ca="1">CONCATENATE(A193,"-",MID(CELL("filename",A190),FIND("]",CELL("filename",A190))+1,255))</f>
        <v>怎么了-汪苏泷</v>
      </c>
      <c r="E193" s="19" t="s">
        <v>13</v>
      </c>
      <c r="F193" s="10">
        <v>4.6527777777777779E-2</v>
      </c>
      <c r="G193" s="10">
        <v>6.5972222222222224E-2</v>
      </c>
      <c r="I193">
        <v>1</v>
      </c>
    </row>
    <row r="194" spans="1:9" x14ac:dyDescent="0.25">
      <c r="A194" t="s">
        <v>1821</v>
      </c>
      <c r="C194"/>
      <c r="D194" s="19" t="str">
        <f t="array" aca="1" ref="D194" ca="1">CONCATENATE(A194,"-",MID(CELL("filename",A191),FIND("]",CELL("filename",A191))+1,255))</f>
        <v>这世界那么多人-汪苏泷</v>
      </c>
      <c r="E194" s="19" t="s">
        <v>13</v>
      </c>
    </row>
    <row r="195" spans="1:9" x14ac:dyDescent="0.25">
      <c r="A195" t="s">
        <v>1829</v>
      </c>
      <c r="C195"/>
      <c r="D195" s="19" t="str">
        <f t="array" aca="1" ref="D195" ca="1">CONCATENATE(A195,"-",MID(CELL("filename",A192),FIND("]",CELL("filename",A192))+1,255))</f>
        <v>拯救-汪苏泷</v>
      </c>
      <c r="E195" s="19" t="s">
        <v>13</v>
      </c>
    </row>
    <row r="196" spans="1:9" x14ac:dyDescent="0.25">
      <c r="A196" t="s">
        <v>13716</v>
      </c>
      <c r="C196"/>
      <c r="D196" s="19" t="str">
        <f t="array" aca="1" ref="D196" ca="1">CONCATENATE(A196,"-",MID(CELL("filename",A193),FIND("]",CELL("filename",A193))+1,255))</f>
        <v>指纹-汪苏泷</v>
      </c>
      <c r="E196" s="19" t="s">
        <v>13</v>
      </c>
    </row>
    <row r="197" spans="1:9" x14ac:dyDescent="0.25">
      <c r="A197" t="s">
        <v>13158</v>
      </c>
      <c r="C197"/>
      <c r="D197" s="19" t="str">
        <f t="array" aca="1" ref="D197" ca="1">CONCATENATE(A197,"-",MID(CELL("filename",A194),FIND("]",CELL("filename",A194))+1,255))</f>
        <v>祝我生日快乐-汪苏泷</v>
      </c>
      <c r="E197" s="19" t="s">
        <v>13</v>
      </c>
    </row>
    <row r="198" spans="1:9" x14ac:dyDescent="0.25">
      <c r="A198" t="s">
        <v>1876</v>
      </c>
      <c r="B198" s="21" t="s">
        <v>11397</v>
      </c>
      <c r="C198"/>
      <c r="D198" s="19" t="str">
        <f t="array" aca="1" ref="D198" ca="1">CONCATENATE(A198,"-",MID(CELL("filename",A195),FIND("]",CELL("filename",A195))+1,255))</f>
        <v>追光者-汪苏泷</v>
      </c>
      <c r="E198" s="19" t="s">
        <v>13</v>
      </c>
      <c r="I198">
        <v>0</v>
      </c>
    </row>
    <row r="199" spans="1:9" x14ac:dyDescent="0.25">
      <c r="A199" t="s">
        <v>12452</v>
      </c>
      <c r="C199"/>
      <c r="D199" s="19" t="str">
        <f t="array" aca="1" ref="D199" ca="1">CONCATENATE(A199,"-",MID(CELL("filename",A196),FIND("]",CELL("filename",A196))+1,255))</f>
        <v>最长的电影-汪苏泷</v>
      </c>
      <c r="E199" s="19" t="s">
        <v>13</v>
      </c>
    </row>
    <row r="200" spans="1:9" x14ac:dyDescent="0.25">
      <c r="A200" t="s">
        <v>11316</v>
      </c>
      <c r="C200"/>
      <c r="D200" s="19" t="str">
        <f t="array" aca="1" ref="D200" ca="1">CONCATENATE(A200,"-",MID(CELL("filename",A197),FIND("]",CELL("filename",A197))+1,255))</f>
        <v>左手右手-汪苏泷</v>
      </c>
      <c r="E200" s="19"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9"/>
  <sheetViews>
    <sheetView topLeftCell="A43" workbookViewId="0">
      <selection activeCell="B66" sqref="B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11411</v>
      </c>
      <c r="B2" t="s">
        <v>11412</v>
      </c>
      <c r="C2" s="15" t="s">
        <v>11413</v>
      </c>
      <c r="D2" t="str">
        <f t="array" aca="1" ref="D2" ca="1">CONCATENATE(A2,"-",MID(CELL("filename",A1),FIND("]",CELL("filename",A1))+1,255))</f>
        <v>彩虹的微笑-王心凌</v>
      </c>
      <c r="E2" t="s">
        <v>2221</v>
      </c>
      <c r="F2" s="10">
        <v>0.1055555555555556</v>
      </c>
      <c r="G2" s="10">
        <v>0.1159722222222222</v>
      </c>
      <c r="I2">
        <v>1</v>
      </c>
    </row>
    <row r="3" spans="1:10" x14ac:dyDescent="0.25">
      <c r="A3" t="s">
        <v>11414</v>
      </c>
      <c r="B3" t="s">
        <v>11415</v>
      </c>
      <c r="C3" s="15"/>
      <c r="D3" t="str">
        <f t="array" aca="1" ref="D3" ca="1">CONCATENATE(A3,"-",MID(CELL("filename",A2),FIND("]",CELL("filename",A2))+1,255))</f>
        <v>睫毛弯弯-王心凌</v>
      </c>
      <c r="E3" t="s">
        <v>2221</v>
      </c>
      <c r="F3" s="10"/>
      <c r="G3" s="10"/>
      <c r="I3">
        <v>0</v>
      </c>
    </row>
    <row r="4" spans="1:10" x14ac:dyDescent="0.25">
      <c r="A4" t="s">
        <v>3348</v>
      </c>
      <c r="B4" t="s">
        <v>11416</v>
      </c>
      <c r="C4" s="15"/>
      <c r="D4" t="str">
        <f t="array" aca="1" ref="D4" ca="1">CONCATENATE(A4,"-",MID(CELL("filename",A3),FIND("]",CELL("filename",A3))+1,255))</f>
        <v>爱你-王心凌</v>
      </c>
      <c r="E4" t="s">
        <v>2221</v>
      </c>
      <c r="F4" s="10"/>
      <c r="G4" s="10"/>
      <c r="I4">
        <v>0</v>
      </c>
    </row>
    <row r="5" spans="1:10" x14ac:dyDescent="0.25">
      <c r="A5" t="s">
        <v>11417</v>
      </c>
      <c r="B5" t="s">
        <v>11418</v>
      </c>
      <c r="C5" s="15"/>
      <c r="D5" t="str">
        <f t="array" aca="1" ref="D5" ca="1">CONCATENATE(A5,"-",MID(CELL("filename",A4),FIND("]",CELL("filename",A4))+1,255))</f>
        <v>第一次爱的人-王心凌</v>
      </c>
      <c r="E5" t="s">
        <v>2221</v>
      </c>
      <c r="F5" s="10"/>
      <c r="G5" s="10"/>
      <c r="I5">
        <v>0</v>
      </c>
    </row>
    <row r="6" spans="1:10" x14ac:dyDescent="0.25">
      <c r="A6" t="s">
        <v>7648</v>
      </c>
      <c r="B6" t="s">
        <v>11419</v>
      </c>
      <c r="C6" s="15"/>
      <c r="D6" t="str">
        <f t="array" aca="1" ref="D6" ca="1">CONCATENATE(A6,"-",MID(CELL("filename",A5),FIND("]",CELL("filename",A5))+1,255))</f>
        <v>当你-王心凌</v>
      </c>
      <c r="E6" t="s">
        <v>2221</v>
      </c>
      <c r="F6" s="10"/>
      <c r="G6" s="10"/>
      <c r="I6">
        <v>0</v>
      </c>
    </row>
    <row r="7" spans="1:10" x14ac:dyDescent="0.25">
      <c r="A7" t="s">
        <v>2192</v>
      </c>
      <c r="B7" t="s">
        <v>2193</v>
      </c>
      <c r="C7" s="15" t="s">
        <v>2194</v>
      </c>
      <c r="D7" t="str">
        <f t="array" aca="1" ref="D7" ca="1">CONCATENATE(A7,"-",MID(CELL("filename",A6),FIND("]",CELL("filename",A6))+1,255))</f>
        <v>honey-王心凌</v>
      </c>
      <c r="E7" t="s">
        <v>2221</v>
      </c>
      <c r="F7" s="10">
        <v>0.05</v>
      </c>
      <c r="G7" s="10">
        <v>5.9722222222222232E-2</v>
      </c>
      <c r="I7">
        <v>1</v>
      </c>
    </row>
    <row r="8" spans="1:10" x14ac:dyDescent="0.25">
      <c r="A8" t="s">
        <v>11420</v>
      </c>
      <c r="B8" t="s">
        <v>11421</v>
      </c>
      <c r="C8" s="15" t="s">
        <v>11422</v>
      </c>
      <c r="D8" t="str">
        <f t="array" aca="1" ref="D8" ca="1">CONCATENATE(A8,"-",MID(CELL("filename",A7),FIND("]",CELL("filename",A7))+1,255))</f>
        <v>我会好好的-王心凌</v>
      </c>
      <c r="E8" t="s">
        <v>2221</v>
      </c>
      <c r="F8" s="10">
        <v>5.2777777777777778E-2</v>
      </c>
      <c r="G8" s="10">
        <v>6.3194444444444442E-2</v>
      </c>
      <c r="I8">
        <v>1</v>
      </c>
    </row>
    <row r="9" spans="1:10" x14ac:dyDescent="0.25">
      <c r="A9" t="s">
        <v>11423</v>
      </c>
      <c r="B9" t="s">
        <v>11424</v>
      </c>
      <c r="C9" s="15" t="s">
        <v>11425</v>
      </c>
      <c r="D9" t="str">
        <f t="array" aca="1" ref="D9" ca="1">CONCATENATE(A9,"-",MID(CELL("filename",A8),FIND("]",CELL("filename",A8))+1,255))</f>
        <v>da da da-王心凌</v>
      </c>
      <c r="E9" t="s">
        <v>2221</v>
      </c>
      <c r="F9" s="10">
        <v>3.9583333333333331E-2</v>
      </c>
      <c r="G9" s="10">
        <v>4.791666666666667E-2</v>
      </c>
      <c r="I9">
        <v>1</v>
      </c>
    </row>
    <row r="10" spans="1:10" x14ac:dyDescent="0.25">
      <c r="A10" t="s">
        <v>5294</v>
      </c>
      <c r="B10" t="s">
        <v>11426</v>
      </c>
      <c r="C10" s="15" t="s">
        <v>11427</v>
      </c>
      <c r="D10" t="str">
        <f t="array" aca="1" ref="D10" ca="1">CONCATENATE(A10,"-",MID(CELL("filename",A9),FIND("]",CELL("filename",A9))+1,255))</f>
        <v>大眠-王心凌</v>
      </c>
      <c r="E10" t="s">
        <v>2221</v>
      </c>
      <c r="F10" s="10">
        <v>4.791666666666667E-2</v>
      </c>
      <c r="G10" s="10">
        <v>5.7638888888888892E-2</v>
      </c>
      <c r="I10">
        <v>1</v>
      </c>
    </row>
    <row r="11" spans="1:10" x14ac:dyDescent="0.25">
      <c r="A11" t="s">
        <v>11428</v>
      </c>
      <c r="B11" t="s">
        <v>11429</v>
      </c>
      <c r="C11" s="15" t="s">
        <v>11430</v>
      </c>
      <c r="D11" t="str">
        <f t="array" aca="1" ref="D11" ca="1">CONCATENATE(A11,"-",MID(CELL("filename",A10),FIND("]",CELL("filename",A10))+1,255))</f>
        <v>黄昏晓-王心凌</v>
      </c>
      <c r="E11" t="s">
        <v>2221</v>
      </c>
      <c r="F11" s="10">
        <v>1.5277777777777781E-2</v>
      </c>
      <c r="G11" s="10">
        <v>3.6111111111111108E-2</v>
      </c>
      <c r="I11">
        <v>1</v>
      </c>
    </row>
    <row r="12" spans="1:10" x14ac:dyDescent="0.25">
      <c r="A12" t="s">
        <v>11431</v>
      </c>
      <c r="B12" t="s">
        <v>11432</v>
      </c>
      <c r="C12" s="15" t="s">
        <v>11433</v>
      </c>
      <c r="D12" t="str">
        <f t="array" aca="1" ref="D12" ca="1">CONCATENATE(A12,"-",MID(CELL("filename",A11),FIND("]",CELL("filename",A11))+1,255))</f>
        <v>那年夏天宁静的海-王心凌</v>
      </c>
      <c r="E12" t="s">
        <v>2221</v>
      </c>
      <c r="F12" s="10">
        <v>3.6805555555555557E-2</v>
      </c>
      <c r="G12" s="10">
        <v>4.8611111111111112E-2</v>
      </c>
      <c r="I12">
        <v>1</v>
      </c>
    </row>
    <row r="13" spans="1:10" x14ac:dyDescent="0.25">
      <c r="A13" t="s">
        <v>11434</v>
      </c>
      <c r="B13" t="s">
        <v>11435</v>
      </c>
      <c r="C13" s="15" t="s">
        <v>11436</v>
      </c>
      <c r="D13" t="str">
        <f t="array" aca="1" ref="D13" ca="1">CONCATENATE(A13,"-",MID(CELL("filename",A12),FIND("]",CELL("filename",A12))+1,255))</f>
        <v>花的嫁纱-王心凌</v>
      </c>
      <c r="E13" t="s">
        <v>2221</v>
      </c>
      <c r="F13" s="10">
        <v>5.1388888888888887E-2</v>
      </c>
      <c r="G13" s="10">
        <v>7.1527777777777773E-2</v>
      </c>
      <c r="I13">
        <v>1</v>
      </c>
    </row>
    <row r="14" spans="1:10" x14ac:dyDescent="0.25">
      <c r="A14" t="s">
        <v>11437</v>
      </c>
      <c r="B14" t="s">
        <v>11438</v>
      </c>
      <c r="C14" s="15" t="s">
        <v>11439</v>
      </c>
      <c r="D14" t="str">
        <f t="array" aca="1" ref="D14" ca="1">CONCATENATE(A14,"-",MID(CELL("filename",A13),FIND("]",CELL("filename",A13))+1,255))</f>
        <v>爱的天国-王心凌</v>
      </c>
      <c r="E14" t="s">
        <v>2221</v>
      </c>
      <c r="F14" s="10">
        <v>4.583333333333333E-2</v>
      </c>
      <c r="G14" s="10">
        <v>6.8750000000000006E-2</v>
      </c>
      <c r="I14">
        <v>1</v>
      </c>
    </row>
    <row r="15" spans="1:10" x14ac:dyDescent="0.25">
      <c r="A15" t="s">
        <v>11440</v>
      </c>
      <c r="B15" t="s">
        <v>11441</v>
      </c>
      <c r="C15" s="15" t="s">
        <v>11442</v>
      </c>
      <c r="D15" t="str">
        <f t="array" aca="1" ref="D15" ca="1">CONCATENATE(A15,"-",MID(CELL("filename",A14),FIND("]",CELL("filename",A14))+1,255))</f>
        <v>这就是爱-王心凌</v>
      </c>
      <c r="E15" t="s">
        <v>2221</v>
      </c>
      <c r="F15" s="10">
        <v>4.3055555555555562E-2</v>
      </c>
      <c r="G15" s="10">
        <v>6.5277777777777782E-2</v>
      </c>
      <c r="I15">
        <v>1</v>
      </c>
    </row>
    <row r="16" spans="1:10" x14ac:dyDescent="0.25">
      <c r="A16" s="3" t="s">
        <v>5339</v>
      </c>
      <c r="B16" t="s">
        <v>11443</v>
      </c>
      <c r="C16" s="15" t="s">
        <v>11444</v>
      </c>
      <c r="D16" t="str">
        <f t="array" aca="1" ref="D16" ca="1">CONCATENATE(A16,"-",MID(CELL("filename",A15),FIND("]",CELL("filename",A15))+1,255))</f>
        <v>还是好朋友-王心凌</v>
      </c>
      <c r="E16" t="s">
        <v>2221</v>
      </c>
      <c r="F16" s="10">
        <v>3.5416666666666673E-2</v>
      </c>
      <c r="G16" s="10">
        <v>4.8611111111111112E-2</v>
      </c>
      <c r="I16">
        <v>1</v>
      </c>
    </row>
    <row r="17" spans="1:9" x14ac:dyDescent="0.25">
      <c r="A17" t="s">
        <v>11445</v>
      </c>
      <c r="B17" t="s">
        <v>11446</v>
      </c>
      <c r="C17" s="15" t="s">
        <v>11447</v>
      </c>
      <c r="D17" t="str">
        <f t="array" aca="1" ref="D17" ca="1">CONCATENATE(A17,"-",MID(CELL("filename",A16),FIND("]",CELL("filename",A16))+1,255))</f>
        <v>爱的天灵灵-王心凌</v>
      </c>
      <c r="E17" t="s">
        <v>2221</v>
      </c>
      <c r="F17" s="10">
        <v>4.1666666666666657E-2</v>
      </c>
      <c r="G17" s="10">
        <v>4.8611111111111112E-2</v>
      </c>
      <c r="I17">
        <v>1</v>
      </c>
    </row>
    <row r="18" spans="1:9" x14ac:dyDescent="0.25">
      <c r="A18" t="s">
        <v>11448</v>
      </c>
      <c r="B18" t="s">
        <v>11449</v>
      </c>
      <c r="C18" s="15" t="s">
        <v>11450</v>
      </c>
      <c r="D18" t="str">
        <f t="array" aca="1" ref="D18" ca="1">CONCATENATE(A18,"-",MID(CELL("filename",A17),FIND("]",CELL("filename",A17))+1,255))</f>
        <v>羽毛-王心凌</v>
      </c>
      <c r="E18" t="s">
        <v>2221</v>
      </c>
      <c r="F18" s="10">
        <v>1.041666666666667E-2</v>
      </c>
      <c r="G18" s="10">
        <v>1.9444444444444441E-2</v>
      </c>
      <c r="I18">
        <v>1</v>
      </c>
    </row>
    <row r="19" spans="1:9" x14ac:dyDescent="0.25">
      <c r="A19" t="s">
        <v>11451</v>
      </c>
      <c r="B19" t="s">
        <v>11452</v>
      </c>
      <c r="C19" s="15" t="s">
        <v>11453</v>
      </c>
      <c r="D19" t="str">
        <f t="array" aca="1" ref="D19" ca="1">CONCATENATE(A19,"-",MID(CELL("filename",A18),FIND("]",CELL("filename",A18))+1,255))</f>
        <v>心电心-王心凌</v>
      </c>
      <c r="E19" t="s">
        <v>2221</v>
      </c>
      <c r="F19" s="10">
        <v>3.2638888888888891E-2</v>
      </c>
      <c r="G19" s="10">
        <v>4.2361111111111113E-2</v>
      </c>
      <c r="I19">
        <v>1</v>
      </c>
    </row>
    <row r="20" spans="1:9" x14ac:dyDescent="0.25">
      <c r="A20" t="s">
        <v>11454</v>
      </c>
      <c r="B20" t="s">
        <v>11455</v>
      </c>
      <c r="C20" s="15" t="s">
        <v>11456</v>
      </c>
      <c r="D20" t="str">
        <f t="array" aca="1" ref="D20" ca="1">CONCATENATE(A20,"-",MID(CELL("filename",A19),FIND("]",CELL("filename",A19))+1,255))</f>
        <v>水仙-王心凌</v>
      </c>
      <c r="E20" t="s">
        <v>2221</v>
      </c>
      <c r="F20" s="10">
        <v>3.6111111111111108E-2</v>
      </c>
      <c r="G20" s="10">
        <v>4.8611111111111112E-2</v>
      </c>
      <c r="I20">
        <v>1</v>
      </c>
    </row>
    <row r="21" spans="1:9" x14ac:dyDescent="0.25">
      <c r="A21" t="s">
        <v>11457</v>
      </c>
      <c r="B21" t="s">
        <v>11458</v>
      </c>
      <c r="C21" s="15" t="s">
        <v>11459</v>
      </c>
      <c r="D21" t="str">
        <f t="array" aca="1" ref="D21" ca="1">CONCATENATE(A21,"-",MID(CELL("filename",A20),FIND("]",CELL("filename",A20))+1,255))</f>
        <v>黏黏黏黏-王心凌</v>
      </c>
      <c r="E21" t="s">
        <v>2221</v>
      </c>
      <c r="F21" s="10">
        <v>1.041666666666667E-2</v>
      </c>
      <c r="G21" s="10">
        <v>2.222222222222222E-2</v>
      </c>
      <c r="I21">
        <v>1</v>
      </c>
    </row>
    <row r="22" spans="1:9" x14ac:dyDescent="0.25">
      <c r="A22" t="s">
        <v>11460</v>
      </c>
      <c r="B22" t="s">
        <v>11461</v>
      </c>
      <c r="C22" s="15" t="s">
        <v>11462</v>
      </c>
      <c r="D22" t="str">
        <f t="array" aca="1" ref="D22" ca="1">CONCATENATE(A22,"-",MID(CELL("filename",A21),FIND("]",CELL("filename",A21))+1,255))</f>
        <v>Baby Boy-王心凌</v>
      </c>
      <c r="E22" t="s">
        <v>2221</v>
      </c>
      <c r="F22" s="10">
        <v>2.777777777777778E-2</v>
      </c>
      <c r="G22" s="10">
        <v>4.6527777777777779E-2</v>
      </c>
      <c r="I22">
        <v>1</v>
      </c>
    </row>
    <row r="23" spans="1:9" x14ac:dyDescent="0.25">
      <c r="A23" t="s">
        <v>11463</v>
      </c>
      <c r="B23" t="s">
        <v>11464</v>
      </c>
      <c r="C23" s="15" t="s">
        <v>11465</v>
      </c>
      <c r="D23" t="str">
        <f t="array" aca="1" ref="D23" ca="1">CONCATENATE(A23,"-",MID(CELL("filename",A22),FIND("]",CELL("filename",A22))+1,255))</f>
        <v>梦的光点-王心凌</v>
      </c>
      <c r="E23" t="s">
        <v>2221</v>
      </c>
      <c r="F23" s="10">
        <v>4.791666666666667E-2</v>
      </c>
      <c r="G23" s="10">
        <v>5.8333333333333327E-2</v>
      </c>
      <c r="I23">
        <v>1</v>
      </c>
    </row>
    <row r="24" spans="1:9" x14ac:dyDescent="0.25">
      <c r="A24" t="s">
        <v>11466</v>
      </c>
      <c r="B24" t="s">
        <v>11467</v>
      </c>
      <c r="C24" s="15" t="s">
        <v>11468</v>
      </c>
      <c r="D24" t="str">
        <f t="array" aca="1" ref="D24" ca="1">CONCATENATE(A24,"-",MID(CELL("filename",A23),FIND("]",CELL("filename",A23))+1,255))</f>
        <v>失恋歌迷党-王心凌</v>
      </c>
      <c r="E24" t="s">
        <v>2221</v>
      </c>
      <c r="F24" s="10">
        <v>5.0694444444444438E-2</v>
      </c>
      <c r="G24" s="10">
        <v>7.3611111111111113E-2</v>
      </c>
      <c r="I24">
        <v>1</v>
      </c>
    </row>
    <row r="25" spans="1:9" x14ac:dyDescent="0.25">
      <c r="A25" t="s">
        <v>11469</v>
      </c>
      <c r="B25" t="s">
        <v>11470</v>
      </c>
      <c r="C25" s="15" t="s">
        <v>11471</v>
      </c>
      <c r="D25" t="str">
        <f t="array" aca="1" ref="D25" ca="1">CONCATENATE(A25,"-",MID(CELL("filename",A24),FIND("]",CELL("filename",A24))+1,255))</f>
        <v>匿名的安慰-王心凌</v>
      </c>
      <c r="E25" t="s">
        <v>2221</v>
      </c>
      <c r="F25" s="10">
        <v>1.3194444444444439E-2</v>
      </c>
      <c r="G25" s="10">
        <v>2.4305555555555559E-2</v>
      </c>
      <c r="I25">
        <v>1</v>
      </c>
    </row>
    <row r="26" spans="1:9" x14ac:dyDescent="0.25">
      <c r="A26" t="s">
        <v>11472</v>
      </c>
      <c r="B26" t="s">
        <v>11473</v>
      </c>
      <c r="C26" s="15" t="s">
        <v>11474</v>
      </c>
      <c r="D26" t="str">
        <f t="array" aca="1" ref="D26" ca="1">CONCATENATE(A26,"-",MID(CELL("filename",A25),FIND("]",CELL("filename",A25))+1,255))</f>
        <v>灰姑娘的眼泪-王心凌</v>
      </c>
      <c r="E26" t="s">
        <v>2221</v>
      </c>
      <c r="F26" s="10">
        <v>2.9861111111111109E-2</v>
      </c>
      <c r="G26" s="10">
        <v>4.791666666666667E-2</v>
      </c>
      <c r="I26">
        <v>1</v>
      </c>
    </row>
    <row r="27" spans="1:9" x14ac:dyDescent="0.25">
      <c r="A27" t="s">
        <v>11475</v>
      </c>
      <c r="B27" t="s">
        <v>11476</v>
      </c>
      <c r="C27" s="15" t="s">
        <v>11477</v>
      </c>
      <c r="D27" t="str">
        <f t="array" aca="1" ref="D27" ca="1">CONCATENATE(A27,"-",MID(CELL("filename",A26),FIND("]",CELL("filename",A26))+1,255))</f>
        <v>天使的偏执-王心凌</v>
      </c>
      <c r="E27" t="s">
        <v>2221</v>
      </c>
      <c r="F27" s="10">
        <v>2.1527777777777781E-2</v>
      </c>
      <c r="G27" s="10">
        <v>4.5138888888888888E-2</v>
      </c>
      <c r="I27">
        <v>1</v>
      </c>
    </row>
    <row r="28" spans="1:9" x14ac:dyDescent="0.25">
      <c r="A28" t="s">
        <v>1791</v>
      </c>
      <c r="B28" t="s">
        <v>11478</v>
      </c>
      <c r="C28" s="15" t="s">
        <v>11479</v>
      </c>
      <c r="D28" t="str">
        <f t="array" aca="1" ref="D28" ca="1">CONCATENATE(A28,"-",MID(CELL("filename",A27),FIND("]",CELL("filename",A27))+1,255))</f>
        <v>月光-王心凌</v>
      </c>
      <c r="E28" t="s">
        <v>2221</v>
      </c>
      <c r="F28" s="10">
        <v>4.3055555555555562E-2</v>
      </c>
      <c r="G28" s="10">
        <v>6.1111111111111109E-2</v>
      </c>
      <c r="I28">
        <v>1</v>
      </c>
    </row>
    <row r="29" spans="1:9" x14ac:dyDescent="0.25">
      <c r="A29" t="s">
        <v>11480</v>
      </c>
      <c r="B29" t="s">
        <v>11481</v>
      </c>
      <c r="C29" s="15" t="s">
        <v>11482</v>
      </c>
      <c r="D29" t="str">
        <f t="array" aca="1" ref="D29" ca="1">CONCATENATE(A29,"-",MID(CELL("filename",A28),FIND("]",CELL("filename",A28))+1,255))</f>
        <v>对赌-王心凌</v>
      </c>
      <c r="E29" t="s">
        <v>2221</v>
      </c>
      <c r="F29" s="10">
        <v>7.5694444444444439E-2</v>
      </c>
      <c r="G29" s="10">
        <v>9.5138888888888884E-2</v>
      </c>
      <c r="I29">
        <v>1</v>
      </c>
    </row>
    <row r="30" spans="1:9" x14ac:dyDescent="0.25">
      <c r="A30" t="s">
        <v>11483</v>
      </c>
      <c r="B30" t="s">
        <v>11484</v>
      </c>
      <c r="C30" s="15" t="s">
        <v>11485</v>
      </c>
      <c r="D30" t="str">
        <f t="array" aca="1" ref="D30" ca="1">CONCATENATE(A30,"-",MID(CELL("filename",A29),FIND("]",CELL("filename",A29))+1,255))</f>
        <v>不哭-王心凌</v>
      </c>
      <c r="E30" t="s">
        <v>2221</v>
      </c>
      <c r="F30" s="10">
        <v>4.3055555555555562E-2</v>
      </c>
      <c r="G30" s="10">
        <v>5.8333333333333327E-2</v>
      </c>
      <c r="I30">
        <v>1</v>
      </c>
    </row>
    <row r="31" spans="1:9" x14ac:dyDescent="0.25">
      <c r="A31" t="s">
        <v>11486</v>
      </c>
      <c r="B31" t="s">
        <v>11487</v>
      </c>
      <c r="C31" s="15" t="s">
        <v>11488</v>
      </c>
      <c r="D31" t="str">
        <f t="array" aca="1" ref="D31" ca="1">CONCATENATE(A31,"-",MID(CELL("filename",A30),FIND("]",CELL("filename",A30))+1,255))</f>
        <v>如果月亮会说话-王心凌</v>
      </c>
      <c r="E31" t="s">
        <v>2221</v>
      </c>
      <c r="F31" s="10">
        <v>3.9583333333333331E-2</v>
      </c>
      <c r="G31" s="10">
        <v>6.1805555555555558E-2</v>
      </c>
      <c r="I31">
        <v>1</v>
      </c>
    </row>
    <row r="32" spans="1:9" x14ac:dyDescent="0.25">
      <c r="A32" t="s">
        <v>11489</v>
      </c>
      <c r="B32" t="s">
        <v>11490</v>
      </c>
      <c r="C32" s="15" t="s">
        <v>11491</v>
      </c>
      <c r="D32" t="str">
        <f t="array" aca="1" ref="D32" ca="1">CONCATENATE(A32,"-",MID(CELL("filename",A31),FIND("]",CELL("filename",A31))+1,255))</f>
        <v>教海鸥飞行的猫-王心凌</v>
      </c>
      <c r="E32" t="s">
        <v>2221</v>
      </c>
      <c r="F32" s="10">
        <v>3.125E-2</v>
      </c>
      <c r="G32" s="10">
        <v>4.4444444444444453E-2</v>
      </c>
      <c r="I32">
        <v>1</v>
      </c>
    </row>
    <row r="33" spans="1:9" x14ac:dyDescent="0.25">
      <c r="A33" t="s">
        <v>11492</v>
      </c>
      <c r="B33" t="s">
        <v>11493</v>
      </c>
      <c r="C33" s="15" t="s">
        <v>11494</v>
      </c>
      <c r="D33" t="str">
        <f t="array" aca="1" ref="D33" ca="1">CONCATENATE(A33,"-",MID(CELL("filename",A32),FIND("]",CELL("filename",A32))+1,255))</f>
        <v>给我多一些-王心凌</v>
      </c>
      <c r="E33" t="s">
        <v>2221</v>
      </c>
      <c r="F33" s="10">
        <v>2.8472222222222222E-2</v>
      </c>
      <c r="G33" s="10">
        <v>3.888888888888889E-2</v>
      </c>
      <c r="I33">
        <v>1</v>
      </c>
    </row>
    <row r="34" spans="1:9" x14ac:dyDescent="0.25">
      <c r="A34" t="s">
        <v>11495</v>
      </c>
      <c r="B34" t="s">
        <v>11496</v>
      </c>
      <c r="C34" s="15" t="s">
        <v>11497</v>
      </c>
      <c r="D34" t="str">
        <f t="array" aca="1" ref="D34" ca="1">CONCATENATE(A34,"-",MID(CELL("filename",A33),FIND("]",CELL("filename",A33))+1,255))</f>
        <v>上了你的瘾-王心凌</v>
      </c>
      <c r="E34" t="s">
        <v>2221</v>
      </c>
      <c r="F34" s="10">
        <v>5.347222222222222E-2</v>
      </c>
      <c r="G34" s="10">
        <v>7.2916666666666671E-2</v>
      </c>
      <c r="I34">
        <v>1</v>
      </c>
    </row>
    <row r="35" spans="1:9" x14ac:dyDescent="0.25">
      <c r="A35" t="s">
        <v>11498</v>
      </c>
      <c r="B35" t="s">
        <v>11499</v>
      </c>
      <c r="C35" s="15" t="s">
        <v>11500</v>
      </c>
      <c r="D35" t="str">
        <f t="array" aca="1" ref="D35" ca="1">CONCATENATE(A35,"-",MID(CELL("filename",A34),FIND("]",CELL("filename",A34))+1,255))</f>
        <v>我很好那么你呢-王心凌</v>
      </c>
      <c r="E35" t="s">
        <v>2221</v>
      </c>
      <c r="F35" s="10">
        <v>4.3749999999999997E-2</v>
      </c>
      <c r="G35" s="10">
        <v>6.6666666666666666E-2</v>
      </c>
      <c r="I35">
        <v>1</v>
      </c>
    </row>
    <row r="36" spans="1:9" x14ac:dyDescent="0.25">
      <c r="C36" s="15"/>
      <c r="D36" t="str">
        <f t="array" aca="1" ref="D36" ca="1">CONCATENATE(A36,"-",MID(CELL("filename",A35),FIND("]",CELL("filename",A35))+1,255))</f>
        <v>-王心凌</v>
      </c>
      <c r="E36" t="s">
        <v>2221</v>
      </c>
      <c r="F36" s="10"/>
      <c r="G36" s="10"/>
    </row>
    <row r="37" spans="1:9" x14ac:dyDescent="0.25">
      <c r="A37" t="s">
        <v>2325</v>
      </c>
      <c r="B37" t="s">
        <v>2325</v>
      </c>
      <c r="C37" s="15"/>
      <c r="D37" s="19" t="str">
        <f t="array" aca="1" ref="D37" ca="1">CONCATENATE(A37,"-",MID(CELL("filename",A36),FIND("]",CELL("filename",A36))+1,255))</f>
        <v>未过-王心凌</v>
      </c>
      <c r="E37" s="19" t="s">
        <v>2221</v>
      </c>
      <c r="F37" s="10"/>
      <c r="G37" s="10"/>
    </row>
    <row r="38" spans="1:9" s="19" customFormat="1" x14ac:dyDescent="0.25">
      <c r="C38" s="15"/>
      <c r="D38" s="19" t="str">
        <f t="array" aca="1" ref="D38" ca="1">CONCATENATE(A38,"-",MID(CELL("filename",A37),FIND("]",CELL("filename",A37))+1,255))</f>
        <v>-王心凌</v>
      </c>
      <c r="E38" s="19" t="s">
        <v>2221</v>
      </c>
      <c r="F38" s="10"/>
      <c r="G38" s="10"/>
    </row>
    <row r="39" spans="1:9" x14ac:dyDescent="0.25">
      <c r="A39" t="s">
        <v>11501</v>
      </c>
      <c r="B39" t="s">
        <v>11502</v>
      </c>
      <c r="D39" s="19" t="str">
        <f t="array" aca="1" ref="D39" ca="1">CONCATENATE(A39,"-",MID(CELL("filename",A38),FIND("]",CELL("filename",A38))+1,255))</f>
        <v>Happy Loving-王心凌</v>
      </c>
      <c r="E39" s="19" t="s">
        <v>2221</v>
      </c>
      <c r="I39">
        <v>0</v>
      </c>
    </row>
    <row r="40" spans="1:9" x14ac:dyDescent="0.25">
      <c r="A40" t="s">
        <v>11503</v>
      </c>
      <c r="B40" t="s">
        <v>11504</v>
      </c>
      <c r="C40" s="15"/>
      <c r="D40" s="19" t="str">
        <f t="array" aca="1" ref="D40" ca="1">CONCATENATE(A40,"-",MID(CELL("filename",A39),FIND("]",CELL("filename",A39))+1,255))</f>
        <v>Hi Hi Bye Bye-王心凌</v>
      </c>
      <c r="E40" s="19" t="s">
        <v>2221</v>
      </c>
      <c r="F40" s="10"/>
      <c r="G40" s="10"/>
    </row>
    <row r="41" spans="1:9" x14ac:dyDescent="0.25">
      <c r="A41" t="s">
        <v>11505</v>
      </c>
      <c r="B41" t="s">
        <v>11506</v>
      </c>
      <c r="D41" s="19" t="str">
        <f t="array" aca="1" ref="D41" ca="1">CONCATENATE(A41,"-",MID(CELL("filename",A40),FIND("]",CELL("filename",A40))+1,255))</f>
        <v>Na Na Na-王心凌</v>
      </c>
      <c r="E41" s="19" t="s">
        <v>2221</v>
      </c>
      <c r="I41">
        <v>0</v>
      </c>
    </row>
    <row r="42" spans="1:9" x14ac:dyDescent="0.25">
      <c r="A42" t="s">
        <v>11507</v>
      </c>
      <c r="B42" t="s">
        <v>11508</v>
      </c>
      <c r="C42" s="15"/>
      <c r="D42" t="str">
        <f t="array" aca="1" ref="D42" ca="1">CONCATENATE(A42,"-",MID(CELL("filename",A41),FIND("]",CELL("filename",A41))+1,255))</f>
        <v>Phone人院-王心凌</v>
      </c>
      <c r="E42" t="s">
        <v>2221</v>
      </c>
      <c r="F42" s="10"/>
      <c r="G42" s="10"/>
    </row>
    <row r="43" spans="1:9" x14ac:dyDescent="0.25">
      <c r="A43" t="s">
        <v>11509</v>
      </c>
      <c r="B43" t="s">
        <v>11510</v>
      </c>
      <c r="D43" t="str">
        <f t="array" aca="1" ref="D43" ca="1">CONCATENATE(A43,"-",MID(CELL("filename",A42),FIND("]",CELL("filename",A42))+1,255))</f>
        <v>WooSa WooSa-王心凌</v>
      </c>
      <c r="E43" t="s">
        <v>2221</v>
      </c>
      <c r="I43">
        <v>0</v>
      </c>
    </row>
    <row r="44" spans="1:9" x14ac:dyDescent="0.25">
      <c r="A44" t="s">
        <v>11511</v>
      </c>
      <c r="B44" t="s">
        <v>11512</v>
      </c>
      <c r="C44" s="15"/>
      <c r="D44" t="str">
        <f t="array" aca="1" ref="D44" ca="1">CONCATENATE(A44,"-",MID(CELL("filename",A43),FIND("]",CELL("filename",A43))+1,255))</f>
        <v>爱的重量-王心凌</v>
      </c>
      <c r="E44" t="s">
        <v>2221</v>
      </c>
      <c r="F44" s="10"/>
      <c r="G44" s="10"/>
    </row>
    <row r="45" spans="1:9" x14ac:dyDescent="0.25">
      <c r="A45" t="s">
        <v>11513</v>
      </c>
      <c r="B45" t="s">
        <v>11514</v>
      </c>
      <c r="C45" s="15"/>
      <c r="D45" t="str">
        <f t="array" aca="1" ref="D45" ca="1">CONCATENATE(A45,"-",MID(CELL("filename",A44),FIND("]",CELL("filename",A44))+1,255))</f>
        <v>爱情句型-王心凌</v>
      </c>
      <c r="E45" t="s">
        <v>2221</v>
      </c>
      <c r="F45" s="10"/>
      <c r="G45" s="10"/>
    </row>
    <row r="46" spans="1:9" x14ac:dyDescent="0.25">
      <c r="A46" t="s">
        <v>11515</v>
      </c>
      <c r="B46" t="s">
        <v>11516</v>
      </c>
      <c r="C46" s="15"/>
      <c r="D46" t="str">
        <f t="array" aca="1" ref="D46" ca="1">CONCATENATE(A46,"-",MID(CELL("filename",A45),FIND("]",CELL("filename",A45))+1,255))</f>
        <v>爱太空-王心凌</v>
      </c>
      <c r="E46" t="s">
        <v>2221</v>
      </c>
      <c r="F46" s="10"/>
      <c r="G46" s="10"/>
    </row>
    <row r="47" spans="1:9" x14ac:dyDescent="0.25">
      <c r="A47" t="s">
        <v>11517</v>
      </c>
      <c r="B47" t="s">
        <v>11518</v>
      </c>
      <c r="D47" t="str">
        <f t="array" aca="1" ref="D47" ca="1">CONCATENATE(A47,"-",MID(CELL("filename",A46),FIND("]",CELL("filename",A46))+1,255))</f>
        <v>陈淑芬与林志豪-王心凌</v>
      </c>
      <c r="E47" t="s">
        <v>2221</v>
      </c>
      <c r="I47">
        <v>0</v>
      </c>
    </row>
    <row r="48" spans="1:9" x14ac:dyDescent="0.25">
      <c r="A48" t="s">
        <v>11519</v>
      </c>
      <c r="B48" t="s">
        <v>11520</v>
      </c>
      <c r="C48" s="15"/>
      <c r="D48" t="str">
        <f t="array" aca="1" ref="D48" ca="1">CONCATENATE(A48,"-",MID(CELL("filename",A47),FIND("]",CELL("filename",A47))+1,255))</f>
        <v>打起精神来-王心凌</v>
      </c>
      <c r="E48" t="s">
        <v>2221</v>
      </c>
      <c r="F48" s="10"/>
      <c r="G48" s="10"/>
    </row>
    <row r="49" spans="1:9" x14ac:dyDescent="0.25">
      <c r="A49" t="s">
        <v>11521</v>
      </c>
      <c r="B49" t="s">
        <v>11522</v>
      </c>
      <c r="D49" t="str">
        <f t="array" aca="1" ref="D49" ca="1">CONCATENATE(A49,"-",MID(CELL("filename",A48),FIND("]",CELL("filename",A48))+1,255))</f>
        <v>飞吧-王心凌</v>
      </c>
      <c r="E49" t="s">
        <v>2221</v>
      </c>
      <c r="I49">
        <v>0</v>
      </c>
    </row>
    <row r="50" spans="1:9" x14ac:dyDescent="0.25">
      <c r="A50" t="s">
        <v>11523</v>
      </c>
      <c r="B50" t="s">
        <v>11524</v>
      </c>
      <c r="C50" s="15"/>
      <c r="D50" t="str">
        <f t="array" aca="1" ref="D50" ca="1">CONCATENATE(A50,"-",MID(CELL("filename",A49),FIND("]",CELL("filename",A49))+1,255))</f>
        <v>感情用事-王心凌</v>
      </c>
      <c r="E50" t="s">
        <v>2221</v>
      </c>
      <c r="F50" s="10"/>
      <c r="G50" s="10"/>
    </row>
    <row r="51" spans="1:9" x14ac:dyDescent="0.25">
      <c r="A51" t="s">
        <v>11525</v>
      </c>
      <c r="B51" t="s">
        <v>11526</v>
      </c>
      <c r="D51" t="str">
        <f t="array" aca="1" ref="D51" ca="1">CONCATENATE(A51,"-",MID(CELL("filename",A50),FIND("]",CELL("filename",A50))+1,255))</f>
        <v>孤独的嘉年华会-王心凌</v>
      </c>
      <c r="E51" t="s">
        <v>2221</v>
      </c>
      <c r="I51">
        <v>0</v>
      </c>
    </row>
    <row r="52" spans="1:9" x14ac:dyDescent="0.25">
      <c r="A52" t="s">
        <v>11527</v>
      </c>
      <c r="B52" t="s">
        <v>11528</v>
      </c>
      <c r="D52" t="str">
        <f t="array" aca="1" ref="D52" ca="1">CONCATENATE(A52,"-",MID(CELL("filename",A51),FIND("]",CELL("filename",A51))+1,255))</f>
        <v>火车快开-王心凌</v>
      </c>
      <c r="E52" t="s">
        <v>2221</v>
      </c>
      <c r="I52">
        <v>0</v>
      </c>
    </row>
    <row r="53" spans="1:9" x14ac:dyDescent="0.25">
      <c r="A53" t="s">
        <v>11529</v>
      </c>
      <c r="B53" t="s">
        <v>11530</v>
      </c>
      <c r="C53" s="15"/>
      <c r="D53" t="str">
        <f t="array" aca="1" ref="D53" ca="1">CONCATENATE(A53,"-",MID(CELL("filename",A52),FIND("]",CELL("filename",A52))+1,255))</f>
        <v>凝眸-王心凌</v>
      </c>
      <c r="E53" t="s">
        <v>2221</v>
      </c>
      <c r="F53" s="10"/>
      <c r="G53" s="10"/>
    </row>
    <row r="54" spans="1:9" x14ac:dyDescent="0.25">
      <c r="A54" t="s">
        <v>11531</v>
      </c>
      <c r="B54" t="s">
        <v>11532</v>
      </c>
      <c r="C54" s="15"/>
      <c r="D54" t="str">
        <f t="array" aca="1" ref="D54" ca="1">CONCATENATE(A54,"-",MID(CELL("filename",A53),FIND("]",CELL("filename",A53))+1,255))</f>
        <v>劈你的雷正在路上-王心凌</v>
      </c>
      <c r="E54" t="s">
        <v>2221</v>
      </c>
      <c r="F54" s="10"/>
      <c r="G54" s="10"/>
    </row>
    <row r="55" spans="1:9" x14ac:dyDescent="0.25">
      <c r="A55" t="s">
        <v>11533</v>
      </c>
      <c r="B55" t="s">
        <v>11534</v>
      </c>
      <c r="C55" s="15"/>
      <c r="D55" t="str">
        <f t="array" aca="1" ref="D55" ca="1">CONCATENATE(A55,"-",MID(CELL("filename",A54),FIND("]",CELL("filename",A54))+1,255))</f>
        <v>青春考卷-王心凌</v>
      </c>
      <c r="E55" t="s">
        <v>2221</v>
      </c>
      <c r="F55" s="10"/>
      <c r="G55" s="10"/>
    </row>
    <row r="56" spans="1:9" x14ac:dyDescent="0.25">
      <c r="A56" t="s">
        <v>11535</v>
      </c>
      <c r="B56" t="s">
        <v>11536</v>
      </c>
      <c r="D56" t="str">
        <f t="array" aca="1" ref="D56" ca="1">CONCATENATE(A56,"-",MID(CELL("filename",A55),FIND("]",CELL("filename",A55))+1,255))</f>
        <v>热爱-王心凌</v>
      </c>
      <c r="E56" t="s">
        <v>2221</v>
      </c>
      <c r="I56">
        <v>0</v>
      </c>
    </row>
    <row r="57" spans="1:9" x14ac:dyDescent="0.25">
      <c r="A57" t="s">
        <v>11537</v>
      </c>
      <c r="B57" t="s">
        <v>11538</v>
      </c>
      <c r="C57" s="15"/>
      <c r="D57" t="str">
        <f t="array" aca="1" ref="D57" ca="1">CONCATENATE(A57,"-",MID(CELL("filename",A56),FIND("]",CELL("filename",A56))+1,255))</f>
        <v>往幸福出发吧-王心凌</v>
      </c>
      <c r="E57" t="s">
        <v>2221</v>
      </c>
      <c r="F57" s="10"/>
      <c r="G57" s="10"/>
    </row>
    <row r="58" spans="1:9" x14ac:dyDescent="0.25">
      <c r="A58" t="s">
        <v>11539</v>
      </c>
      <c r="B58" t="s">
        <v>11540</v>
      </c>
      <c r="C58" s="15"/>
      <c r="D58" t="str">
        <f t="array" aca="1" ref="D58" ca="1">CONCATENATE(A58,"-",MID(CELL("filename",A57),FIND("]",CELL("filename",A57))+1,255))</f>
        <v>自行浪漫-王心凌</v>
      </c>
      <c r="E58" t="s">
        <v>2221</v>
      </c>
      <c r="F58" s="10"/>
      <c r="G58" s="10"/>
    </row>
    <row r="59" spans="1:9" x14ac:dyDescent="0.25">
      <c r="A59" t="s">
        <v>11541</v>
      </c>
      <c r="B59" t="s">
        <v>11542</v>
      </c>
      <c r="C59" s="15"/>
      <c r="D59" t="str">
        <f t="array" aca="1" ref="D59" ca="1">CONCATENATE(A59,"-",MID(CELL("filename",A58),FIND("]",CELL("filename",A58))+1,255))</f>
        <v>昨天今天-王心凌</v>
      </c>
      <c r="E59" t="s">
        <v>2221</v>
      </c>
      <c r="F59" s="10"/>
      <c r="G59" s="10"/>
    </row>
    <row r="60" spans="1:9" x14ac:dyDescent="0.25">
      <c r="D60" t="str">
        <f t="array" aca="1" ref="D60" ca="1">CONCATENATE(A60,"-",MID(CELL("filename",A59),FIND("]",CELL("filename",A59))+1,255))</f>
        <v>-王心凌</v>
      </c>
      <c r="E60" t="s">
        <v>2221</v>
      </c>
    </row>
    <row r="61" spans="1:9" x14ac:dyDescent="0.25">
      <c r="D61" t="str">
        <f t="array" aca="1" ref="D61" ca="1">CONCATENATE(A61,"-",MID(CELL("filename",A60),FIND("]",CELL("filename",A60))+1,255))</f>
        <v>-王心凌</v>
      </c>
      <c r="E61" t="s">
        <v>2221</v>
      </c>
    </row>
    <row r="62" spans="1:9" x14ac:dyDescent="0.25">
      <c r="D62" t="str">
        <f t="array" aca="1" ref="D62" ca="1">CONCATENATE(A62,"-",MID(CELL("filename",A61),FIND("]",CELL("filename",A61))+1,255))</f>
        <v>-王心凌</v>
      </c>
      <c r="E62" t="s">
        <v>2221</v>
      </c>
    </row>
    <row r="69" spans="1:9" x14ac:dyDescent="0.25">
      <c r="I69">
        <v>0</v>
      </c>
    </row>
    <row r="70" spans="1:9" x14ac:dyDescent="0.25">
      <c r="I70">
        <v>0</v>
      </c>
    </row>
    <row r="71" spans="1:9" x14ac:dyDescent="0.25">
      <c r="A71" t="s">
        <v>2024</v>
      </c>
      <c r="B71" t="s">
        <v>11543</v>
      </c>
      <c r="D71" t="str">
        <f t="array" aca="1" ref="D71" ca="1">CONCATENATE(A71,"-",MID(CELL("filename",A70),FIND("]",CELL("filename",A70))+1,255))</f>
        <v>翅膀-王心凌</v>
      </c>
      <c r="E71" t="s">
        <v>13</v>
      </c>
      <c r="I71">
        <v>0</v>
      </c>
    </row>
    <row r="72" spans="1:9" x14ac:dyDescent="0.25">
      <c r="A72" t="s">
        <v>1791</v>
      </c>
      <c r="B72" t="s">
        <v>6666</v>
      </c>
      <c r="D72" t="str">
        <f t="array" aca="1" ref="D72" ca="1">CONCATENATE(A72,"-",MID(CELL("filename",A71),FIND("]",CELL("filename",A71))+1,255))</f>
        <v>月光-王心凌</v>
      </c>
      <c r="E72" t="s">
        <v>13</v>
      </c>
      <c r="I72">
        <v>0</v>
      </c>
    </row>
    <row r="73" spans="1:9" x14ac:dyDescent="0.25">
      <c r="A73" t="s">
        <v>2098</v>
      </c>
      <c r="B73" t="s">
        <v>11544</v>
      </c>
      <c r="D73" t="str">
        <f t="array" aca="1" ref="D73" ca="1">CONCATENATE(A73,"-",MID(CELL("filename",A72),FIND("]",CELL("filename",A72))+1,255))</f>
        <v>蝴蝶-王心凌</v>
      </c>
      <c r="E73" t="s">
        <v>13</v>
      </c>
      <c r="I73">
        <v>0</v>
      </c>
    </row>
    <row r="74" spans="1:9" x14ac:dyDescent="0.25">
      <c r="A74" t="s">
        <v>1565</v>
      </c>
      <c r="B74" t="s">
        <v>1566</v>
      </c>
      <c r="D74" t="str">
        <f t="array" aca="1" ref="D74" ca="1">CONCATENATE(A74,"-",MID(CELL("filename",A73),FIND("]",CELL("filename",A73))+1,255))</f>
        <v>小星星-王心凌</v>
      </c>
      <c r="E74" t="s">
        <v>13</v>
      </c>
      <c r="I74">
        <v>0</v>
      </c>
    </row>
    <row r="75" spans="1:9" x14ac:dyDescent="0.25">
      <c r="A75" t="s">
        <v>1098</v>
      </c>
      <c r="B75" t="s">
        <v>1099</v>
      </c>
      <c r="D75" t="str">
        <f t="array" aca="1" ref="D75" ca="1">CONCATENATE(A75,"-",MID(CELL("filename",A74),FIND("]",CELL("filename",A74))+1,255))</f>
        <v>如愿-王心凌</v>
      </c>
      <c r="E75" t="s">
        <v>13</v>
      </c>
    </row>
    <row r="76" spans="1:9" s="19" customFormat="1" x14ac:dyDescent="0.25">
      <c r="A76" s="19" t="s">
        <v>20599</v>
      </c>
      <c r="B76" s="21" t="s">
        <v>20604</v>
      </c>
      <c r="C76" s="15" t="s">
        <v>20602</v>
      </c>
      <c r="D76" s="19" t="str">
        <f t="array" aca="1" ref="D76" ca="1">CONCATENATE(A76,"-",MID(CELL("filename",A75),FIND("]",CELL("filename",A75))+1,255))</f>
        <v>说好不哭-王心凌</v>
      </c>
      <c r="E76" s="19" t="s">
        <v>13</v>
      </c>
      <c r="F76" s="10">
        <v>5.9722222222222225E-2</v>
      </c>
      <c r="G76" s="10">
        <v>7.6388888888888895E-2</v>
      </c>
      <c r="I76" s="19">
        <v>0</v>
      </c>
    </row>
    <row r="77" spans="1:9" x14ac:dyDescent="0.25">
      <c r="D77" s="19"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row r="79" spans="1:9" x14ac:dyDescent="0.25">
      <c r="D79" t="str">
        <f t="array" aca="1" ref="D79" ca="1">CONCATENATE(A79,"-",MID(CELL("filename",A78),FIND("]",CELL("filename",A78))+1,255))</f>
        <v>-王心凌</v>
      </c>
      <c r="E79"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 ref="C76" r:id="rId31" xr:uid="{D0EB6A36-D88C-4F47-86F2-CAC1C1F65E9D}"/>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11"/>
  <sheetViews>
    <sheetView topLeftCell="A10" workbookViewId="0">
      <selection activeCell="E84" sqref="E84:E85"/>
    </sheetView>
  </sheetViews>
  <sheetFormatPr defaultRowHeight="15" x14ac:dyDescent="0.25"/>
  <cols>
    <col min="1" max="1" width="24.28515625" style="19" customWidth="1"/>
    <col min="2" max="2" width="77.5703125" style="21" customWidth="1"/>
    <col min="3" max="3" width="49.28515625" style="19" customWidth="1"/>
    <col min="4" max="4" width="25.7109375" style="19" customWidth="1"/>
  </cols>
  <sheetData>
    <row r="1" spans="1:10" x14ac:dyDescent="0.25">
      <c r="A1" t="s">
        <v>0</v>
      </c>
      <c r="B1" s="21" t="s">
        <v>1</v>
      </c>
      <c r="C1" t="s">
        <v>2</v>
      </c>
      <c r="D1" t="s">
        <v>3</v>
      </c>
      <c r="E1" t="s">
        <v>4</v>
      </c>
      <c r="F1" t="s">
        <v>5</v>
      </c>
      <c r="G1" t="s">
        <v>6</v>
      </c>
      <c r="H1" t="s">
        <v>7</v>
      </c>
      <c r="I1" t="s">
        <v>8</v>
      </c>
      <c r="J1" t="s">
        <v>9</v>
      </c>
    </row>
    <row r="2" spans="1:10" x14ac:dyDescent="0.25">
      <c r="A2" t="s">
        <v>11545</v>
      </c>
      <c r="B2" s="21" t="s">
        <v>18575</v>
      </c>
      <c r="C2" s="15" t="s">
        <v>11546</v>
      </c>
      <c r="D2" t="str">
        <f t="shared" ref="D2:D16" si="0">CONCATENATE(A2,"-卫兰")</f>
        <v>一格格-卫兰</v>
      </c>
      <c r="E2" t="s">
        <v>2221</v>
      </c>
      <c r="F2" s="10">
        <v>3.8194444444444448E-2</v>
      </c>
      <c r="G2" s="10">
        <v>4.9305555555555547E-2</v>
      </c>
      <c r="I2">
        <v>0</v>
      </c>
    </row>
    <row r="3" spans="1:10" x14ac:dyDescent="0.25">
      <c r="A3" t="s">
        <v>11547</v>
      </c>
      <c r="B3" s="21" t="s">
        <v>18576</v>
      </c>
      <c r="C3" s="15" t="s">
        <v>11548</v>
      </c>
      <c r="D3" t="str">
        <f t="shared" si="0"/>
        <v>大哥-卫兰</v>
      </c>
      <c r="E3" t="s">
        <v>2221</v>
      </c>
      <c r="F3" s="10">
        <v>3.9583333333333331E-2</v>
      </c>
      <c r="G3" s="10">
        <v>0.05</v>
      </c>
      <c r="I3">
        <v>0</v>
      </c>
    </row>
    <row r="4" spans="1:10" x14ac:dyDescent="0.25">
      <c r="A4" t="s">
        <v>1581</v>
      </c>
      <c r="B4" s="21" t="s">
        <v>18577</v>
      </c>
      <c r="C4" s="15" t="s">
        <v>1583</v>
      </c>
      <c r="D4" t="str">
        <f t="shared" si="0"/>
        <v>心乱如麻-卫兰</v>
      </c>
      <c r="E4" t="s">
        <v>2221</v>
      </c>
      <c r="F4" s="10">
        <v>6.1111111111111109E-2</v>
      </c>
      <c r="G4" s="10">
        <v>8.1250000000000003E-2</v>
      </c>
      <c r="I4">
        <v>0</v>
      </c>
      <c r="J4">
        <v>1.2</v>
      </c>
    </row>
    <row r="5" spans="1:10" x14ac:dyDescent="0.25">
      <c r="A5" t="s">
        <v>11549</v>
      </c>
      <c r="B5" s="21" t="s">
        <v>23565</v>
      </c>
      <c r="C5" s="15" t="s">
        <v>11550</v>
      </c>
      <c r="D5" t="str">
        <f t="shared" si="0"/>
        <v>他不惯被爱-卫兰</v>
      </c>
      <c r="E5" t="s">
        <v>2221</v>
      </c>
      <c r="F5" s="10">
        <v>4.3055555555555562E-2</v>
      </c>
      <c r="G5" s="10">
        <v>5.4166666666666669E-2</v>
      </c>
      <c r="I5">
        <v>0</v>
      </c>
    </row>
    <row r="6" spans="1:10" x14ac:dyDescent="0.25">
      <c r="A6" t="s">
        <v>11551</v>
      </c>
      <c r="B6" s="21" t="s">
        <v>23564</v>
      </c>
      <c r="C6" s="15" t="s">
        <v>11552</v>
      </c>
      <c r="D6" t="str">
        <f t="shared" si="0"/>
        <v>杂技-卫兰</v>
      </c>
      <c r="E6" t="s">
        <v>2221</v>
      </c>
      <c r="F6" s="10">
        <v>5.9027777777777783E-2</v>
      </c>
      <c r="G6" s="10">
        <v>7.0833333333333331E-2</v>
      </c>
      <c r="I6">
        <v>0</v>
      </c>
    </row>
    <row r="7" spans="1:10" x14ac:dyDescent="0.25">
      <c r="A7" t="s">
        <v>11553</v>
      </c>
      <c r="B7" s="21" t="s">
        <v>18578</v>
      </c>
      <c r="C7" s="15" t="s">
        <v>11554</v>
      </c>
      <c r="D7" t="str">
        <f t="shared" si="0"/>
        <v>就算世界无童话-卫兰</v>
      </c>
      <c r="E7" t="s">
        <v>2221</v>
      </c>
      <c r="F7" s="10">
        <v>7.4305555555555555E-2</v>
      </c>
      <c r="G7" s="10">
        <v>8.4722222222222227E-2</v>
      </c>
      <c r="I7">
        <v>0</v>
      </c>
    </row>
    <row r="8" spans="1:10" x14ac:dyDescent="0.25">
      <c r="A8" t="s">
        <v>11555</v>
      </c>
      <c r="B8" s="21" t="s">
        <v>11556</v>
      </c>
      <c r="C8" s="15" t="s">
        <v>11557</v>
      </c>
      <c r="D8" t="str">
        <f t="shared" si="0"/>
        <v>残酷游戏-卫兰</v>
      </c>
      <c r="E8" t="s">
        <v>2221</v>
      </c>
      <c r="F8" s="10">
        <v>3.9583333333333331E-2</v>
      </c>
      <c r="G8" s="10">
        <v>5.2083333333333343E-2</v>
      </c>
      <c r="I8">
        <v>0</v>
      </c>
    </row>
    <row r="9" spans="1:10" x14ac:dyDescent="0.25">
      <c r="A9" t="s">
        <v>11558</v>
      </c>
      <c r="B9" s="21" t="s">
        <v>11559</v>
      </c>
      <c r="C9" s="15" t="s">
        <v>11560</v>
      </c>
      <c r="D9" t="str">
        <f t="shared" si="0"/>
        <v>回电我-卫兰</v>
      </c>
      <c r="E9" t="s">
        <v>2221</v>
      </c>
      <c r="F9" s="10">
        <v>5.1388888888888887E-2</v>
      </c>
      <c r="G9" s="10">
        <v>6.9444444444444448E-2</v>
      </c>
      <c r="I9">
        <v>0</v>
      </c>
    </row>
    <row r="10" spans="1:10" x14ac:dyDescent="0.25">
      <c r="A10" t="s">
        <v>11561</v>
      </c>
      <c r="B10" s="21" t="s">
        <v>11562</v>
      </c>
      <c r="C10" s="15" t="s">
        <v>11563</v>
      </c>
      <c r="D10" t="str">
        <f t="shared" si="0"/>
        <v>心有不甘-卫兰</v>
      </c>
      <c r="E10" t="s">
        <v>2221</v>
      </c>
      <c r="F10" s="10">
        <v>2.1527777777777781E-2</v>
      </c>
      <c r="G10" s="10">
        <v>4.2361111111111113E-2</v>
      </c>
      <c r="I10">
        <v>0</v>
      </c>
    </row>
    <row r="11" spans="1:10" x14ac:dyDescent="0.25">
      <c r="A11" t="s">
        <v>11564</v>
      </c>
      <c r="B11" s="21" t="s">
        <v>18579</v>
      </c>
      <c r="C11" s="15" t="s">
        <v>11565</v>
      </c>
      <c r="D11" t="str">
        <f t="shared" si="0"/>
        <v>验伤-卫兰</v>
      </c>
      <c r="E11" t="s">
        <v>2221</v>
      </c>
      <c r="F11" s="10">
        <v>0</v>
      </c>
      <c r="G11" s="10">
        <v>2.0833333333333329E-2</v>
      </c>
      <c r="I11">
        <v>0</v>
      </c>
    </row>
    <row r="12" spans="1:10" x14ac:dyDescent="0.25">
      <c r="A12" t="s">
        <v>11566</v>
      </c>
      <c r="B12" s="21" t="s">
        <v>18581</v>
      </c>
      <c r="C12" s="15" t="s">
        <v>11567</v>
      </c>
      <c r="D12" t="str">
        <f t="shared" si="0"/>
        <v>她整晚在写信-卫兰</v>
      </c>
      <c r="E12" t="s">
        <v>2221</v>
      </c>
      <c r="F12" s="10">
        <v>3.4027777777777768E-2</v>
      </c>
      <c r="G12" s="10">
        <v>4.4444444444444453E-2</v>
      </c>
      <c r="I12">
        <v>0</v>
      </c>
    </row>
    <row r="13" spans="1:10" x14ac:dyDescent="0.25">
      <c r="A13" t="s">
        <v>11568</v>
      </c>
      <c r="B13" s="21" t="s">
        <v>18580</v>
      </c>
      <c r="C13" s="15" t="s">
        <v>11569</v>
      </c>
      <c r="D13" t="str">
        <f t="shared" si="0"/>
        <v>My Cookie Can-卫兰</v>
      </c>
      <c r="E13" t="s">
        <v>2221</v>
      </c>
      <c r="F13" s="10">
        <v>6.3888888888888884E-2</v>
      </c>
      <c r="G13" s="10">
        <v>7.9861111111111105E-2</v>
      </c>
      <c r="I13">
        <v>0</v>
      </c>
    </row>
    <row r="14" spans="1:10" x14ac:dyDescent="0.25">
      <c r="A14" t="s">
        <v>5445</v>
      </c>
      <c r="B14" s="21" t="s">
        <v>18582</v>
      </c>
      <c r="C14" s="15" t="s">
        <v>5447</v>
      </c>
      <c r="D14" t="str">
        <f t="shared" si="0"/>
        <v>My Love My Fate-卫兰</v>
      </c>
      <c r="E14" t="s">
        <v>2221</v>
      </c>
      <c r="F14" s="10">
        <v>1.8749999999999999E-2</v>
      </c>
      <c r="G14" s="10">
        <v>3.4722222222222217E-2</v>
      </c>
      <c r="I14">
        <v>0</v>
      </c>
    </row>
    <row r="15" spans="1:10" x14ac:dyDescent="0.25">
      <c r="A15" t="s">
        <v>11570</v>
      </c>
      <c r="B15" s="21" t="s">
        <v>18583</v>
      </c>
      <c r="C15" s="15" t="s">
        <v>11571</v>
      </c>
      <c r="D15" t="str">
        <f t="shared" si="0"/>
        <v>爱深过做人-卫兰</v>
      </c>
      <c r="E15" t="s">
        <v>2221</v>
      </c>
      <c r="F15" s="10">
        <v>5.4166666666666669E-2</v>
      </c>
      <c r="G15" s="10">
        <v>7.2916666666666671E-2</v>
      </c>
      <c r="I15">
        <v>0</v>
      </c>
    </row>
    <row r="16" spans="1:10" x14ac:dyDescent="0.25">
      <c r="A16" t="s">
        <v>1964</v>
      </c>
      <c r="B16" s="21" t="s">
        <v>1965</v>
      </c>
      <c r="C16" s="15" t="s">
        <v>1966</v>
      </c>
      <c r="D16" t="str">
        <f t="shared" si="0"/>
        <v>你的眼神-卫兰</v>
      </c>
      <c r="E16" t="s">
        <v>2221</v>
      </c>
      <c r="F16" s="10">
        <v>2.9166666666666671E-2</v>
      </c>
      <c r="G16" s="10">
        <v>4.8611111111111112E-2</v>
      </c>
      <c r="I16">
        <v>0</v>
      </c>
    </row>
    <row r="17" spans="1:10" x14ac:dyDescent="0.25">
      <c r="A17" t="s">
        <v>11572</v>
      </c>
      <c r="B17" s="21" t="s">
        <v>18584</v>
      </c>
      <c r="C17" s="15" t="s">
        <v>11573</v>
      </c>
      <c r="D17" s="19" t="str">
        <f t="shared" ref="D17:D34" si="1">CONCATENATE(A17,"-卫兰")</f>
        <v>所以我爱-卫兰</v>
      </c>
      <c r="E17" s="19" t="s">
        <v>2221</v>
      </c>
      <c r="F17" s="10">
        <v>6.9444444444444447E-4</v>
      </c>
      <c r="G17" s="10">
        <v>1.5277777777777781E-2</v>
      </c>
      <c r="I17">
        <v>1</v>
      </c>
    </row>
    <row r="18" spans="1:10" x14ac:dyDescent="0.25">
      <c r="A18" t="s">
        <v>11574</v>
      </c>
      <c r="B18" s="21" t="s">
        <v>18585</v>
      </c>
      <c r="C18" s="15" t="s">
        <v>11575</v>
      </c>
      <c r="D18" s="19" t="str">
        <f t="shared" si="1"/>
        <v>You Go I Go-卫兰</v>
      </c>
      <c r="E18" s="19" t="s">
        <v>2221</v>
      </c>
      <c r="F18" s="10">
        <v>3.888888888888889E-2</v>
      </c>
      <c r="G18" s="10">
        <v>6.0416666666666667E-2</v>
      </c>
      <c r="I18">
        <v>1</v>
      </c>
    </row>
    <row r="19" spans="1:10" x14ac:dyDescent="0.25">
      <c r="A19" t="s">
        <v>11576</v>
      </c>
      <c r="B19" s="21" t="s">
        <v>18586</v>
      </c>
      <c r="C19" s="15" t="s">
        <v>11577</v>
      </c>
      <c r="D19" s="19" t="str">
        <f t="shared" si="1"/>
        <v>天敌-卫兰</v>
      </c>
      <c r="E19" s="19" t="s">
        <v>2221</v>
      </c>
      <c r="F19" s="10">
        <v>1.5277777777777781E-2</v>
      </c>
      <c r="G19" s="10">
        <v>2.569444444444444E-2</v>
      </c>
      <c r="I19">
        <v>1</v>
      </c>
    </row>
    <row r="20" spans="1:10" x14ac:dyDescent="0.25">
      <c r="A20" t="s">
        <v>11578</v>
      </c>
      <c r="B20" s="21" t="s">
        <v>20726</v>
      </c>
      <c r="C20" s="15" t="s">
        <v>11579</v>
      </c>
      <c r="D20" s="19" t="str">
        <f t="shared" si="1"/>
        <v>蓝色Monday-卫兰</v>
      </c>
      <c r="E20" s="19" t="s">
        <v>2221</v>
      </c>
      <c r="F20" s="10">
        <v>1.3194444444444439E-2</v>
      </c>
      <c r="G20" s="10">
        <v>2.6388888888888889E-2</v>
      </c>
      <c r="I20">
        <v>1</v>
      </c>
    </row>
    <row r="21" spans="1:10" x14ac:dyDescent="0.25">
      <c r="A21" t="s">
        <v>11580</v>
      </c>
      <c r="B21" s="21" t="s">
        <v>18587</v>
      </c>
      <c r="C21" s="15" t="s">
        <v>11581</v>
      </c>
      <c r="D21" t="str">
        <f t="shared" si="1"/>
        <v>近在千里-卫兰</v>
      </c>
      <c r="E21" t="s">
        <v>2221</v>
      </c>
      <c r="F21" s="10">
        <v>5.486111111111111E-2</v>
      </c>
      <c r="G21" s="10">
        <v>8.611111111111111E-2</v>
      </c>
      <c r="I21">
        <v>1</v>
      </c>
    </row>
    <row r="22" spans="1:10" x14ac:dyDescent="0.25">
      <c r="A22" t="s">
        <v>11584</v>
      </c>
      <c r="B22" s="21" t="s">
        <v>18588</v>
      </c>
      <c r="C22" s="15" t="s">
        <v>11585</v>
      </c>
      <c r="D22" t="str">
        <f t="shared" si="1"/>
        <v>街灯晚餐-卫兰</v>
      </c>
      <c r="E22" t="s">
        <v>2221</v>
      </c>
      <c r="F22" s="10">
        <v>5.1388888888888887E-2</v>
      </c>
      <c r="G22" s="10">
        <v>8.9583333333333334E-2</v>
      </c>
      <c r="I22">
        <v>1</v>
      </c>
    </row>
    <row r="23" spans="1:10" x14ac:dyDescent="0.25">
      <c r="A23" t="s">
        <v>66</v>
      </c>
      <c r="B23" s="21" t="s">
        <v>18589</v>
      </c>
      <c r="C23" s="15" t="s">
        <v>11586</v>
      </c>
      <c r="D23" t="str">
        <f t="shared" si="1"/>
        <v>Lonely-卫兰</v>
      </c>
      <c r="E23" t="s">
        <v>2221</v>
      </c>
      <c r="F23" s="10">
        <v>1.388888888888889E-2</v>
      </c>
      <c r="G23" s="10">
        <v>3.7499999999999999E-2</v>
      </c>
      <c r="I23">
        <v>1</v>
      </c>
      <c r="J23">
        <v>1.2</v>
      </c>
    </row>
    <row r="24" spans="1:10" x14ac:dyDescent="0.25">
      <c r="A24" t="s">
        <v>11660</v>
      </c>
      <c r="B24" s="21" t="s">
        <v>20733</v>
      </c>
      <c r="C24" s="15" t="s">
        <v>11661</v>
      </c>
      <c r="D24" t="str">
        <f t="shared" si="1"/>
        <v>你的女人-卫兰</v>
      </c>
      <c r="E24" t="s">
        <v>2221</v>
      </c>
      <c r="F24" s="10">
        <v>8.3333333333333332E-3</v>
      </c>
      <c r="G24" s="10">
        <v>4.2361111111111113E-2</v>
      </c>
      <c r="I24">
        <v>1</v>
      </c>
    </row>
    <row r="25" spans="1:10" x14ac:dyDescent="0.25">
      <c r="A25" t="s">
        <v>11607</v>
      </c>
      <c r="B25" s="21" t="s">
        <v>20636</v>
      </c>
      <c r="C25" s="15" t="s">
        <v>11608</v>
      </c>
      <c r="D25" t="str">
        <f t="shared" si="1"/>
        <v>伯利恒的主角-卫兰</v>
      </c>
      <c r="E25" t="s">
        <v>2221</v>
      </c>
      <c r="F25" s="10">
        <v>4.2361111111111113E-2</v>
      </c>
      <c r="G25" s="10">
        <v>6.0416666666666667E-2</v>
      </c>
      <c r="I25">
        <v>1</v>
      </c>
    </row>
    <row r="26" spans="1:10" x14ac:dyDescent="0.25">
      <c r="A26" t="s">
        <v>11609</v>
      </c>
      <c r="B26" s="21" t="s">
        <v>20635</v>
      </c>
      <c r="C26" s="15" t="s">
        <v>11610</v>
      </c>
      <c r="D26" t="str">
        <f t="shared" si="1"/>
        <v>错过你-卫兰</v>
      </c>
      <c r="E26" t="s">
        <v>2221</v>
      </c>
      <c r="F26" s="10">
        <v>4.4444444444444453E-2</v>
      </c>
      <c r="G26" s="10">
        <v>6.8750000000000006E-2</v>
      </c>
      <c r="I26">
        <v>1</v>
      </c>
    </row>
    <row r="27" spans="1:10" x14ac:dyDescent="0.25">
      <c r="A27" t="s">
        <v>11601</v>
      </c>
      <c r="B27" s="21" t="s">
        <v>20637</v>
      </c>
      <c r="C27" s="15" t="s">
        <v>11602</v>
      </c>
      <c r="D27" t="str">
        <f t="shared" si="1"/>
        <v>男人信什么-卫兰</v>
      </c>
      <c r="E27" t="s">
        <v>2221</v>
      </c>
      <c r="F27" s="10">
        <v>4.0972222222222222E-2</v>
      </c>
      <c r="G27" s="10">
        <v>6.5972222222222224E-2</v>
      </c>
      <c r="I27">
        <v>1</v>
      </c>
    </row>
    <row r="28" spans="1:10" x14ac:dyDescent="0.25">
      <c r="A28" t="s">
        <v>11619</v>
      </c>
      <c r="B28" s="21" t="s">
        <v>11620</v>
      </c>
      <c r="C28" s="15" t="s">
        <v>11621</v>
      </c>
      <c r="D28" t="str">
        <f t="shared" si="1"/>
        <v>一场误会-卫兰</v>
      </c>
      <c r="E28" t="s">
        <v>2221</v>
      </c>
      <c r="F28" s="10">
        <v>4.2361111111111113E-2</v>
      </c>
      <c r="G28" s="10">
        <v>7.0833333333333331E-2</v>
      </c>
      <c r="I28">
        <v>1</v>
      </c>
    </row>
    <row r="29" spans="1:10" x14ac:dyDescent="0.25">
      <c r="A29" t="s">
        <v>11622</v>
      </c>
      <c r="B29" s="21" t="s">
        <v>20740</v>
      </c>
      <c r="C29" s="15" t="s">
        <v>11623</v>
      </c>
      <c r="D29" t="str">
        <f t="shared" si="1"/>
        <v>一晃眼-卫兰</v>
      </c>
      <c r="E29" t="s">
        <v>2221</v>
      </c>
      <c r="F29" s="10">
        <v>4.9305555555555547E-2</v>
      </c>
      <c r="G29" s="10">
        <v>7.013888888888889E-2</v>
      </c>
      <c r="I29">
        <v>1</v>
      </c>
    </row>
    <row r="30" spans="1:10" x14ac:dyDescent="0.25">
      <c r="A30" t="s">
        <v>11624</v>
      </c>
      <c r="B30" s="21" t="s">
        <v>20741</v>
      </c>
      <c r="C30" s="15" t="s">
        <v>11625</v>
      </c>
      <c r="D30" t="str">
        <f t="shared" si="1"/>
        <v>差半步-卫兰</v>
      </c>
      <c r="E30" t="s">
        <v>2221</v>
      </c>
      <c r="F30" s="10">
        <v>4.6527777777777779E-2</v>
      </c>
      <c r="G30" s="10">
        <v>7.1527777777777773E-2</v>
      </c>
      <c r="I30">
        <v>1</v>
      </c>
    </row>
    <row r="31" spans="1:10" x14ac:dyDescent="0.25">
      <c r="A31" t="s">
        <v>11626</v>
      </c>
      <c r="B31" s="21" t="s">
        <v>20742</v>
      </c>
      <c r="C31" s="15" t="s">
        <v>11627</v>
      </c>
      <c r="D31" t="str">
        <f t="shared" si="1"/>
        <v>情人甲-卫兰</v>
      </c>
      <c r="E31" t="s">
        <v>2221</v>
      </c>
      <c r="F31" s="10">
        <v>1.041666666666667E-2</v>
      </c>
      <c r="G31" s="10">
        <v>3.4027777777777768E-2</v>
      </c>
      <c r="I31">
        <v>1</v>
      </c>
      <c r="J31">
        <v>1.2</v>
      </c>
    </row>
    <row r="32" spans="1:10" x14ac:dyDescent="0.25">
      <c r="A32" t="s">
        <v>11628</v>
      </c>
      <c r="B32" s="21" t="s">
        <v>20743</v>
      </c>
      <c r="C32" s="15" t="s">
        <v>11629</v>
      </c>
      <c r="D32" t="str">
        <f t="shared" si="1"/>
        <v>自首-卫兰</v>
      </c>
      <c r="E32" t="s">
        <v>2221</v>
      </c>
      <c r="F32" s="10">
        <v>1.111111111111111E-2</v>
      </c>
      <c r="G32" s="10">
        <v>3.6805555555555557E-2</v>
      </c>
      <c r="I32">
        <v>1</v>
      </c>
      <c r="J32">
        <v>1.2</v>
      </c>
    </row>
    <row r="33" spans="1:9" x14ac:dyDescent="0.25">
      <c r="A33" t="s">
        <v>11630</v>
      </c>
      <c r="B33" s="21" t="s">
        <v>20744</v>
      </c>
      <c r="C33" s="15" t="s">
        <v>11631</v>
      </c>
      <c r="D33" t="str">
        <f t="shared" si="1"/>
        <v>在月台上等你-卫兰</v>
      </c>
      <c r="E33" t="s">
        <v>2221</v>
      </c>
      <c r="F33" s="10">
        <v>5.347222222222222E-2</v>
      </c>
      <c r="G33" s="10">
        <v>7.5694444444444439E-2</v>
      </c>
      <c r="I33">
        <v>1</v>
      </c>
    </row>
    <row r="34" spans="1:9" x14ac:dyDescent="0.25">
      <c r="A34" t="s">
        <v>11632</v>
      </c>
      <c r="B34" s="21" t="s">
        <v>20745</v>
      </c>
      <c r="C34" s="15" t="s">
        <v>11633</v>
      </c>
      <c r="D34" t="str">
        <f t="shared" si="1"/>
        <v>原来你什么都想要-卫兰</v>
      </c>
      <c r="E34" t="s">
        <v>2221</v>
      </c>
      <c r="F34" s="10">
        <v>3.888888888888889E-2</v>
      </c>
      <c r="G34" s="10">
        <v>6.3194444444444442E-2</v>
      </c>
      <c r="I34">
        <v>1</v>
      </c>
    </row>
    <row r="35" spans="1:9" s="19" customFormat="1" x14ac:dyDescent="0.25">
      <c r="B35" s="21"/>
      <c r="C35" s="15"/>
      <c r="D35" s="19" t="str">
        <f t="shared" ref="D35:D52" si="2">CONCATENATE(A35,"-卫兰")</f>
        <v>-卫兰</v>
      </c>
      <c r="E35" s="19" t="s">
        <v>2221</v>
      </c>
      <c r="F35" s="10"/>
      <c r="G35" s="10"/>
    </row>
    <row r="36" spans="1:9" s="19" customFormat="1" x14ac:dyDescent="0.25">
      <c r="B36" s="21"/>
      <c r="C36" s="15"/>
      <c r="D36" s="19" t="str">
        <f t="shared" si="2"/>
        <v>-卫兰</v>
      </c>
      <c r="E36" s="19" t="s">
        <v>2221</v>
      </c>
      <c r="F36" s="10"/>
      <c r="G36" s="10"/>
    </row>
    <row r="37" spans="1:9" x14ac:dyDescent="0.25">
      <c r="A37" t="s">
        <v>11587</v>
      </c>
      <c r="B37" s="21" t="s">
        <v>20727</v>
      </c>
      <c r="C37" s="15" t="s">
        <v>11588</v>
      </c>
      <c r="D37" s="19" t="str">
        <f t="shared" si="2"/>
        <v>童梦-卫兰</v>
      </c>
      <c r="E37" s="19" t="s">
        <v>2221</v>
      </c>
      <c r="F37" s="10">
        <v>1.666666666666667E-2</v>
      </c>
      <c r="G37" s="10">
        <v>4.0972222222222222E-2</v>
      </c>
      <c r="I37">
        <v>1</v>
      </c>
    </row>
    <row r="38" spans="1:9" x14ac:dyDescent="0.25">
      <c r="A38" t="s">
        <v>9479</v>
      </c>
      <c r="B38" s="21" t="s">
        <v>20729</v>
      </c>
      <c r="C38" s="15" t="s">
        <v>11591</v>
      </c>
      <c r="D38" s="19" t="str">
        <f t="shared" si="2"/>
        <v>穿花蝴蝶-卫兰</v>
      </c>
      <c r="E38" s="19" t="s">
        <v>2221</v>
      </c>
      <c r="F38" s="10">
        <v>4.3749999999999997E-2</v>
      </c>
      <c r="G38" s="10">
        <v>6.3888888888888884E-2</v>
      </c>
      <c r="I38">
        <v>1</v>
      </c>
    </row>
    <row r="39" spans="1:9" x14ac:dyDescent="0.25">
      <c r="A39" s="9" t="s">
        <v>11592</v>
      </c>
      <c r="B39" s="21" t="s">
        <v>18590</v>
      </c>
      <c r="C39" s="15" t="s">
        <v>11593</v>
      </c>
      <c r="D39" s="19" t="str">
        <f t="shared" si="2"/>
        <v>2004-卫兰</v>
      </c>
      <c r="E39" s="19" t="s">
        <v>2221</v>
      </c>
      <c r="F39" s="10">
        <v>3.4722222222222217E-2</v>
      </c>
      <c r="G39" s="10">
        <v>4.9305555555555547E-2</v>
      </c>
      <c r="I39">
        <v>1</v>
      </c>
    </row>
    <row r="40" spans="1:9" x14ac:dyDescent="0.25">
      <c r="A40" t="s">
        <v>11594</v>
      </c>
      <c r="B40" s="21" t="s">
        <v>20730</v>
      </c>
      <c r="C40" s="15" t="s">
        <v>11595</v>
      </c>
      <c r="D40" s="19" t="str">
        <f t="shared" si="2"/>
        <v>低半度-卫兰</v>
      </c>
      <c r="E40" s="19" t="s">
        <v>2221</v>
      </c>
      <c r="F40" s="10">
        <v>5.2777777777777778E-2</v>
      </c>
      <c r="G40" s="10">
        <v>7.0833333333333331E-2</v>
      </c>
      <c r="I40">
        <v>1</v>
      </c>
    </row>
    <row r="41" spans="1:9" x14ac:dyDescent="0.25">
      <c r="A41" t="s">
        <v>11596</v>
      </c>
      <c r="B41" s="21" t="s">
        <v>20731</v>
      </c>
      <c r="C41" s="15" t="s">
        <v>11597</v>
      </c>
      <c r="D41" s="19" t="str">
        <f t="shared" si="2"/>
        <v>低级趣味-卫兰</v>
      </c>
      <c r="E41" s="19" t="s">
        <v>2221</v>
      </c>
      <c r="F41" s="10">
        <v>3.8194444444444448E-2</v>
      </c>
      <c r="G41" s="10">
        <v>5.4166666666666669E-2</v>
      </c>
      <c r="I41">
        <v>1</v>
      </c>
    </row>
    <row r="42" spans="1:9" x14ac:dyDescent="0.25">
      <c r="A42" t="s">
        <v>11598</v>
      </c>
      <c r="B42" s="21" t="s">
        <v>18591</v>
      </c>
      <c r="C42" s="15" t="s">
        <v>11599</v>
      </c>
      <c r="D42" s="19" t="str">
        <f t="shared" si="2"/>
        <v>Way Back Into Love-卫兰</v>
      </c>
      <c r="E42" s="19" t="s">
        <v>2221</v>
      </c>
      <c r="F42" s="10">
        <v>4.0972222222222222E-2</v>
      </c>
      <c r="G42" s="10">
        <v>5.7638888888888892E-2</v>
      </c>
      <c r="I42">
        <v>1</v>
      </c>
    </row>
    <row r="43" spans="1:9" x14ac:dyDescent="0.25">
      <c r="A43" t="s">
        <v>11603</v>
      </c>
      <c r="B43" s="21" t="s">
        <v>20630</v>
      </c>
      <c r="C43" s="15" t="s">
        <v>11604</v>
      </c>
      <c r="D43" s="19" t="str">
        <f t="shared" si="2"/>
        <v>情深说话未曾讲-卫兰</v>
      </c>
      <c r="E43" s="19" t="s">
        <v>2221</v>
      </c>
      <c r="F43" s="10">
        <v>4.2361111111111113E-2</v>
      </c>
      <c r="G43" s="10">
        <v>6.458333333333334E-2</v>
      </c>
      <c r="H43" t="s">
        <v>13541</v>
      </c>
      <c r="I43">
        <v>1</v>
      </c>
    </row>
    <row r="44" spans="1:9" x14ac:dyDescent="0.25">
      <c r="A44" t="s">
        <v>757</v>
      </c>
      <c r="B44" s="21" t="s">
        <v>20732</v>
      </c>
      <c r="C44" s="15" t="s">
        <v>759</v>
      </c>
      <c r="D44" s="19" t="str">
        <f t="shared" si="2"/>
        <v>离家出走-卫兰</v>
      </c>
      <c r="E44" s="19" t="s">
        <v>2221</v>
      </c>
      <c r="F44" s="10">
        <v>4.791666666666667E-2</v>
      </c>
      <c r="G44" s="10">
        <v>7.013888888888889E-2</v>
      </c>
      <c r="I44">
        <v>1</v>
      </c>
    </row>
    <row r="45" spans="1:9" x14ac:dyDescent="0.25">
      <c r="A45" t="s">
        <v>11662</v>
      </c>
      <c r="B45" s="21" t="s">
        <v>20633</v>
      </c>
      <c r="C45" s="15" t="s">
        <v>11663</v>
      </c>
      <c r="D45" s="19" t="str">
        <f t="shared" si="2"/>
        <v>想象空间-卫兰</v>
      </c>
      <c r="E45" s="19" t="s">
        <v>2221</v>
      </c>
      <c r="F45" s="10">
        <v>3.7499999999999999E-2</v>
      </c>
      <c r="G45" s="10">
        <v>5.6944444444444443E-2</v>
      </c>
      <c r="I45">
        <v>1</v>
      </c>
    </row>
    <row r="46" spans="1:9" x14ac:dyDescent="0.25">
      <c r="A46" t="s">
        <v>11664</v>
      </c>
      <c r="B46" s="21" t="s">
        <v>20632</v>
      </c>
      <c r="C46" s="15" t="s">
        <v>11665</v>
      </c>
      <c r="D46" s="19" t="str">
        <f t="shared" si="2"/>
        <v>失恋的意义-卫兰</v>
      </c>
      <c r="E46" s="19" t="s">
        <v>2221</v>
      </c>
      <c r="F46" s="10">
        <v>1.041666666666667E-2</v>
      </c>
      <c r="G46" s="10">
        <v>3.125E-2</v>
      </c>
      <c r="I46">
        <v>1</v>
      </c>
    </row>
    <row r="47" spans="1:9" x14ac:dyDescent="0.25">
      <c r="A47" s="25" t="s">
        <v>11673</v>
      </c>
      <c r="B47" s="21" t="s">
        <v>22739</v>
      </c>
      <c r="C47" s="15" t="s">
        <v>11674</v>
      </c>
      <c r="D47" s="19" t="str">
        <f t="shared" si="2"/>
        <v>You're Always Everything To Me-卫兰</v>
      </c>
      <c r="E47" s="19" t="s">
        <v>2221</v>
      </c>
      <c r="F47" s="10">
        <v>5.1388888888888887E-2</v>
      </c>
      <c r="G47" s="10">
        <v>7.4999999999999997E-2</v>
      </c>
      <c r="I47">
        <v>1</v>
      </c>
    </row>
    <row r="48" spans="1:9" x14ac:dyDescent="0.25">
      <c r="A48" s="25" t="s">
        <v>11582</v>
      </c>
      <c r="B48" s="21" t="s">
        <v>20728</v>
      </c>
      <c r="C48" s="15" t="s">
        <v>11583</v>
      </c>
      <c r="D48" t="str">
        <f>CONCATENATE(A48,"-卫兰")</f>
        <v>It's OK to be sad-卫兰</v>
      </c>
      <c r="E48" t="s">
        <v>2221</v>
      </c>
      <c r="F48" s="10">
        <v>3.125E-2</v>
      </c>
      <c r="G48" s="10">
        <v>5.6250000000000001E-2</v>
      </c>
      <c r="I48">
        <v>1</v>
      </c>
    </row>
    <row r="49" spans="1:10" x14ac:dyDescent="0.25">
      <c r="D49" s="19" t="str">
        <f t="shared" si="2"/>
        <v>-卫兰</v>
      </c>
      <c r="E49" s="19" t="s">
        <v>2221</v>
      </c>
    </row>
    <row r="50" spans="1:10" x14ac:dyDescent="0.25">
      <c r="A50" t="s">
        <v>2848</v>
      </c>
      <c r="B50" s="21" t="s">
        <v>2848</v>
      </c>
      <c r="C50" s="15"/>
      <c r="D50" s="19" t="str">
        <f t="shared" si="2"/>
        <v>不熟-卫兰</v>
      </c>
      <c r="E50" s="19" t="s">
        <v>2221</v>
      </c>
      <c r="F50" s="10"/>
      <c r="G50" s="10"/>
    </row>
    <row r="51" spans="1:10" x14ac:dyDescent="0.25">
      <c r="C51" s="15"/>
      <c r="D51" s="19" t="str">
        <f t="shared" si="2"/>
        <v>-卫兰</v>
      </c>
      <c r="E51" s="19" t="s">
        <v>2221</v>
      </c>
      <c r="F51" s="10"/>
      <c r="G51" s="10"/>
    </row>
    <row r="52" spans="1:10" x14ac:dyDescent="0.25">
      <c r="A52" t="s">
        <v>5345</v>
      </c>
      <c r="B52" s="21" t="s">
        <v>20737</v>
      </c>
      <c r="C52" s="15" t="s">
        <v>11600</v>
      </c>
      <c r="D52" s="19" t="str">
        <f t="shared" si="2"/>
        <v>劲歌金曲-卫兰</v>
      </c>
      <c r="E52" s="19" t="s">
        <v>2221</v>
      </c>
      <c r="F52" s="10">
        <v>5.0694444444444438E-2</v>
      </c>
      <c r="G52" s="10">
        <v>7.6388888888888895E-2</v>
      </c>
      <c r="I52">
        <v>1</v>
      </c>
    </row>
    <row r="53" spans="1:10" x14ac:dyDescent="0.25">
      <c r="A53" t="s">
        <v>11613</v>
      </c>
      <c r="B53" s="21" t="s">
        <v>20735</v>
      </c>
      <c r="C53" s="15" t="s">
        <v>11614</v>
      </c>
      <c r="D53" t="str">
        <f t="shared" ref="D53:D62" si="3">CONCATENATE(A53,"-卫兰")</f>
        <v>你知道我在等你们分手吗-卫兰</v>
      </c>
      <c r="E53" t="s">
        <v>2221</v>
      </c>
      <c r="F53" s="10">
        <v>4.5138888888888888E-2</v>
      </c>
      <c r="G53" s="10">
        <v>7.3611111111111113E-2</v>
      </c>
      <c r="I53">
        <v>1</v>
      </c>
    </row>
    <row r="54" spans="1:10" x14ac:dyDescent="0.25">
      <c r="A54" t="s">
        <v>11615</v>
      </c>
      <c r="B54" s="21" t="s">
        <v>20738</v>
      </c>
      <c r="C54" s="15" t="s">
        <v>11616</v>
      </c>
      <c r="D54" t="str">
        <f t="shared" si="3"/>
        <v>恋人沾湿的街角-卫兰</v>
      </c>
      <c r="E54" t="s">
        <v>2221</v>
      </c>
      <c r="F54" s="10">
        <v>6.2500000000000003E-3</v>
      </c>
      <c r="G54" s="10">
        <v>2.8472222222222222E-2</v>
      </c>
      <c r="I54">
        <v>1</v>
      </c>
    </row>
    <row r="55" spans="1:10" x14ac:dyDescent="0.25">
      <c r="A55" t="s">
        <v>11617</v>
      </c>
      <c r="B55" s="21" t="s">
        <v>20739</v>
      </c>
      <c r="C55" s="15" t="s">
        <v>11618</v>
      </c>
      <c r="D55" t="str">
        <f t="shared" si="3"/>
        <v>前-卫兰</v>
      </c>
      <c r="E55" t="s">
        <v>2221</v>
      </c>
      <c r="F55" s="10">
        <v>9.7222222222222224E-3</v>
      </c>
      <c r="G55" s="10">
        <v>2.9166666666666671E-2</v>
      </c>
      <c r="I55">
        <v>1</v>
      </c>
    </row>
    <row r="56" spans="1:10" x14ac:dyDescent="0.25">
      <c r="A56" t="s">
        <v>11634</v>
      </c>
      <c r="B56" s="21" t="s">
        <v>11635</v>
      </c>
      <c r="C56" s="15" t="s">
        <v>11636</v>
      </c>
      <c r="D56" t="str">
        <f t="shared" si="3"/>
        <v>家门-卫兰</v>
      </c>
      <c r="E56" t="s">
        <v>2221</v>
      </c>
      <c r="F56" s="10">
        <v>4.1666666666666657E-2</v>
      </c>
      <c r="G56" s="10">
        <v>6.0416666666666667E-2</v>
      </c>
      <c r="I56">
        <v>1</v>
      </c>
    </row>
    <row r="57" spans="1:10" x14ac:dyDescent="0.25">
      <c r="A57" t="s">
        <v>11637</v>
      </c>
      <c r="B57" s="21" t="s">
        <v>20746</v>
      </c>
      <c r="C57" s="15" t="s">
        <v>11638</v>
      </c>
      <c r="D57" t="str">
        <f t="shared" si="3"/>
        <v>如水-卫兰</v>
      </c>
      <c r="E57" t="s">
        <v>2221</v>
      </c>
      <c r="F57" s="10">
        <v>1.3194444444444439E-2</v>
      </c>
      <c r="G57" s="10">
        <v>3.4722222222222217E-2</v>
      </c>
      <c r="I57">
        <v>1</v>
      </c>
    </row>
    <row r="58" spans="1:10" x14ac:dyDescent="0.25">
      <c r="A58" t="s">
        <v>10533</v>
      </c>
      <c r="B58" s="21" t="s">
        <v>20747</v>
      </c>
      <c r="C58" s="15" t="s">
        <v>11639</v>
      </c>
      <c r="D58" t="str">
        <f t="shared" si="3"/>
        <v>Wonderland-卫兰</v>
      </c>
      <c r="E58" t="s">
        <v>2221</v>
      </c>
      <c r="F58" s="10">
        <v>5.8333333333333327E-2</v>
      </c>
      <c r="G58" s="10">
        <v>6.9444444444444448E-2</v>
      </c>
      <c r="I58">
        <v>1</v>
      </c>
    </row>
    <row r="59" spans="1:10" x14ac:dyDescent="0.25">
      <c r="A59" t="s">
        <v>366</v>
      </c>
      <c r="B59" s="21" t="s">
        <v>20748</v>
      </c>
      <c r="C59" s="15" t="s">
        <v>11640</v>
      </c>
      <c r="D59" t="str">
        <f t="shared" si="3"/>
        <v>等-卫兰</v>
      </c>
      <c r="E59" t="s">
        <v>2221</v>
      </c>
      <c r="F59" s="10">
        <v>3.8194444444444448E-2</v>
      </c>
      <c r="G59" s="10">
        <v>6.458333333333334E-2</v>
      </c>
      <c r="I59">
        <v>1</v>
      </c>
    </row>
    <row r="60" spans="1:10" x14ac:dyDescent="0.25">
      <c r="A60" t="s">
        <v>11666</v>
      </c>
      <c r="B60" s="21" t="s">
        <v>20752</v>
      </c>
      <c r="C60" s="15" t="s">
        <v>11667</v>
      </c>
      <c r="D60" t="str">
        <f t="shared" si="3"/>
        <v>为何让你走-卫兰</v>
      </c>
      <c r="E60" t="s">
        <v>2221</v>
      </c>
      <c r="F60" s="10">
        <v>1.458333333333333E-2</v>
      </c>
      <c r="G60" s="10">
        <v>3.7499999999999999E-2</v>
      </c>
      <c r="I60">
        <v>1</v>
      </c>
    </row>
    <row r="61" spans="1:10" x14ac:dyDescent="0.25">
      <c r="A61" t="s">
        <v>11668</v>
      </c>
      <c r="B61" s="21" t="s">
        <v>20634</v>
      </c>
      <c r="C61" s="15" t="s">
        <v>11669</v>
      </c>
      <c r="D61" t="str">
        <f t="shared" si="3"/>
        <v>In Love Again-卫兰</v>
      </c>
      <c r="E61" t="s">
        <v>2221</v>
      </c>
      <c r="F61" s="10">
        <v>9.7222222222222224E-3</v>
      </c>
      <c r="G61" s="10">
        <v>5.1388888888888887E-2</v>
      </c>
      <c r="I61">
        <v>1</v>
      </c>
      <c r="J61">
        <v>1.2</v>
      </c>
    </row>
    <row r="62" spans="1:10" x14ac:dyDescent="0.25">
      <c r="A62" t="s">
        <v>11641</v>
      </c>
      <c r="B62" s="21" t="s">
        <v>20749</v>
      </c>
      <c r="C62" s="15" t="s">
        <v>11642</v>
      </c>
      <c r="D62" t="str">
        <f t="shared" si="3"/>
        <v>长痛短痛-卫兰</v>
      </c>
      <c r="E62" t="s">
        <v>2221</v>
      </c>
      <c r="F62" s="10">
        <v>3.7499999999999999E-2</v>
      </c>
      <c r="G62" s="10">
        <v>6.5972222222222224E-2</v>
      </c>
      <c r="I62">
        <v>1</v>
      </c>
    </row>
    <row r="63" spans="1:10" x14ac:dyDescent="0.25">
      <c r="A63" t="s">
        <v>11646</v>
      </c>
      <c r="B63" s="21" t="s">
        <v>20750</v>
      </c>
      <c r="C63" s="15" t="s">
        <v>11647</v>
      </c>
      <c r="D63" t="str">
        <f t="shared" ref="D63:D68" si="4">CONCATENATE(A63,"-卫兰")</f>
        <v>爱不完-卫兰</v>
      </c>
      <c r="E63" t="s">
        <v>2221</v>
      </c>
      <c r="F63" s="10">
        <v>4.027777777777778E-2</v>
      </c>
      <c r="G63" s="10">
        <v>6.6666666666666666E-2</v>
      </c>
      <c r="I63">
        <v>1</v>
      </c>
    </row>
    <row r="64" spans="1:10" x14ac:dyDescent="0.25">
      <c r="A64" t="s">
        <v>11648</v>
      </c>
      <c r="B64" s="21" t="s">
        <v>11649</v>
      </c>
      <c r="C64" s="15" t="s">
        <v>11650</v>
      </c>
      <c r="D64" t="str">
        <f t="shared" si="4"/>
        <v>阴天假期-卫兰</v>
      </c>
      <c r="E64" t="s">
        <v>2221</v>
      </c>
      <c r="F64" s="10">
        <v>0.05</v>
      </c>
      <c r="G64" s="10">
        <v>7.013888888888889E-2</v>
      </c>
      <c r="I64">
        <v>1</v>
      </c>
    </row>
    <row r="65" spans="1:9" x14ac:dyDescent="0.25">
      <c r="A65" t="s">
        <v>8068</v>
      </c>
      <c r="B65" s="21" t="s">
        <v>11651</v>
      </c>
      <c r="C65" s="15" t="s">
        <v>11652</v>
      </c>
      <c r="D65" t="str">
        <f t="shared" si="4"/>
        <v>一个人走-卫兰</v>
      </c>
      <c r="E65" t="s">
        <v>2221</v>
      </c>
      <c r="F65" s="10">
        <v>1.9444444444444441E-2</v>
      </c>
      <c r="G65" s="10">
        <v>4.3749999999999997E-2</v>
      </c>
      <c r="I65">
        <v>1</v>
      </c>
    </row>
    <row r="66" spans="1:9" x14ac:dyDescent="0.25">
      <c r="A66" t="s">
        <v>11653</v>
      </c>
      <c r="B66" s="21" t="s">
        <v>20751</v>
      </c>
      <c r="C66" s="15" t="s">
        <v>11654</v>
      </c>
      <c r="D66" t="str">
        <f t="shared" si="4"/>
        <v>生涯规划-卫兰</v>
      </c>
      <c r="E66" t="s">
        <v>2221</v>
      </c>
      <c r="F66" s="10">
        <v>4.5138888888888888E-2</v>
      </c>
      <c r="G66" s="10">
        <v>8.1944444444444445E-2</v>
      </c>
      <c r="I66">
        <v>1</v>
      </c>
    </row>
    <row r="67" spans="1:9" x14ac:dyDescent="0.25">
      <c r="A67" t="s">
        <v>5784</v>
      </c>
      <c r="B67" s="21" t="s">
        <v>11655</v>
      </c>
      <c r="C67" s="15" t="s">
        <v>11656</v>
      </c>
      <c r="D67" t="str">
        <f t="shared" si="4"/>
        <v>我还是我-卫兰</v>
      </c>
      <c r="E67" t="s">
        <v>2221</v>
      </c>
      <c r="F67" s="10">
        <v>4.8611111111111112E-3</v>
      </c>
      <c r="G67" s="10">
        <v>4.583333333333333E-2</v>
      </c>
      <c r="I67">
        <v>1</v>
      </c>
    </row>
    <row r="68" spans="1:9" x14ac:dyDescent="0.25">
      <c r="A68" t="s">
        <v>11657</v>
      </c>
      <c r="B68" s="21" t="s">
        <v>11658</v>
      </c>
      <c r="C68" s="15" t="s">
        <v>11659</v>
      </c>
      <c r="D68" t="str">
        <f t="shared" si="4"/>
        <v>快乐地图-卫兰</v>
      </c>
      <c r="E68" t="s">
        <v>2221</v>
      </c>
      <c r="F68" s="10">
        <v>6.9444444444444441E-3</v>
      </c>
      <c r="G68" s="10">
        <v>5.8333333333333327E-2</v>
      </c>
      <c r="I68">
        <v>1</v>
      </c>
    </row>
    <row r="69" spans="1:9" x14ac:dyDescent="0.25">
      <c r="A69" t="s">
        <v>11670</v>
      </c>
      <c r="B69" s="21" t="s">
        <v>11671</v>
      </c>
      <c r="C69" s="15" t="s">
        <v>11672</v>
      </c>
      <c r="D69" s="19" t="str">
        <f t="shared" ref="D69:D80" si="5">CONCATENATE(A69,"-卫兰")</f>
        <v>The Best Version of Me-卫兰</v>
      </c>
      <c r="E69" s="19" t="s">
        <v>2221</v>
      </c>
      <c r="F69" s="10">
        <v>1.041666666666667E-2</v>
      </c>
      <c r="G69" s="10">
        <v>3.888888888888889E-2</v>
      </c>
      <c r="I69">
        <v>1</v>
      </c>
    </row>
    <row r="70" spans="1:9" x14ac:dyDescent="0.25">
      <c r="A70" t="s">
        <v>11589</v>
      </c>
      <c r="B70" s="21" t="s">
        <v>20631</v>
      </c>
      <c r="C70" s="15" t="s">
        <v>11590</v>
      </c>
      <c r="D70" s="19" t="str">
        <f>CONCATENATE(A70,"-卫兰")</f>
        <v>不欠我什么-卫兰</v>
      </c>
      <c r="E70" s="19" t="s">
        <v>2221</v>
      </c>
      <c r="F70" s="10">
        <v>3.6805555555555557E-2</v>
      </c>
      <c r="G70" s="10">
        <v>4.7222222222222221E-2</v>
      </c>
      <c r="I70">
        <v>1</v>
      </c>
    </row>
    <row r="71" spans="1:9" x14ac:dyDescent="0.25">
      <c r="A71" t="s">
        <v>11611</v>
      </c>
      <c r="B71" s="21" t="s">
        <v>20736</v>
      </c>
      <c r="C71" s="15" t="s">
        <v>11612</v>
      </c>
      <c r="D71" t="str">
        <f>CONCATENATE(A71,"-卫兰")</f>
        <v>拍错拖-卫兰</v>
      </c>
      <c r="E71" t="s">
        <v>2221</v>
      </c>
      <c r="F71" s="10">
        <v>3.4027777777777768E-2</v>
      </c>
      <c r="G71" s="10">
        <v>5.4166666666666669E-2</v>
      </c>
      <c r="I71">
        <v>1</v>
      </c>
    </row>
    <row r="72" spans="1:9" x14ac:dyDescent="0.25">
      <c r="C72" s="15"/>
      <c r="D72" s="19" t="str">
        <f t="shared" si="5"/>
        <v>-卫兰</v>
      </c>
      <c r="E72" s="19" t="s">
        <v>2221</v>
      </c>
      <c r="F72" s="10"/>
      <c r="G72" s="10"/>
    </row>
    <row r="73" spans="1:9" x14ac:dyDescent="0.25">
      <c r="A73" t="s">
        <v>2127</v>
      </c>
      <c r="B73" s="21" t="s">
        <v>2127</v>
      </c>
      <c r="C73" s="15"/>
      <c r="D73" s="19" t="str">
        <f t="shared" si="5"/>
        <v>未试-卫兰</v>
      </c>
      <c r="E73" s="19" t="s">
        <v>2221</v>
      </c>
      <c r="F73" s="10"/>
      <c r="G73" s="10"/>
    </row>
    <row r="74" spans="1:9" x14ac:dyDescent="0.25">
      <c r="C74" s="15"/>
      <c r="D74" s="19" t="str">
        <f t="shared" si="5"/>
        <v>-卫兰</v>
      </c>
      <c r="E74" s="19" t="s">
        <v>2221</v>
      </c>
      <c r="F74" s="10"/>
      <c r="G74" s="10"/>
    </row>
    <row r="75" spans="1:9" s="19" customFormat="1" x14ac:dyDescent="0.25">
      <c r="B75" s="21"/>
      <c r="C75" s="15"/>
      <c r="D75" s="19" t="str">
        <f t="shared" si="5"/>
        <v>-卫兰</v>
      </c>
      <c r="E75" s="19" t="s">
        <v>2221</v>
      </c>
      <c r="F75" s="10"/>
      <c r="G75" s="10"/>
    </row>
    <row r="76" spans="1:9" x14ac:dyDescent="0.25">
      <c r="A76" t="s">
        <v>816</v>
      </c>
      <c r="B76" s="21" t="s">
        <v>816</v>
      </c>
      <c r="D76" s="19" t="str">
        <f t="shared" si="5"/>
        <v>慢慢-卫兰</v>
      </c>
      <c r="E76" s="19" t="s">
        <v>2221</v>
      </c>
    </row>
    <row r="77" spans="1:9" x14ac:dyDescent="0.25">
      <c r="D77" s="19" t="str">
        <f t="shared" si="5"/>
        <v>-卫兰</v>
      </c>
      <c r="E77" s="19" t="s">
        <v>2221</v>
      </c>
    </row>
    <row r="78" spans="1:9" x14ac:dyDescent="0.25">
      <c r="A78" t="s">
        <v>11643</v>
      </c>
      <c r="B78" s="21" t="s">
        <v>11644</v>
      </c>
      <c r="C78" s="15" t="s">
        <v>11645</v>
      </c>
      <c r="D78" s="19" t="str">
        <f t="shared" si="5"/>
        <v>Chocolate Ice-卫兰</v>
      </c>
      <c r="E78" s="19" t="s">
        <v>2221</v>
      </c>
      <c r="F78" s="10">
        <v>4.1666666666666657E-2</v>
      </c>
      <c r="G78" s="10">
        <v>5.486111111111111E-2</v>
      </c>
      <c r="I78">
        <v>0</v>
      </c>
    </row>
    <row r="79" spans="1:9" x14ac:dyDescent="0.25">
      <c r="A79" t="s">
        <v>11605</v>
      </c>
      <c r="B79" s="21" t="s">
        <v>20734</v>
      </c>
      <c r="C79" s="15" t="s">
        <v>11606</v>
      </c>
      <c r="D79" t="str">
        <f>CONCATENATE(A79,"-卫兰")</f>
        <v>霎眼娇-卫兰</v>
      </c>
      <c r="E79" t="s">
        <v>2221</v>
      </c>
      <c r="F79" s="10">
        <v>4.027777777777778E-2</v>
      </c>
      <c r="G79" s="10">
        <v>6.458333333333334E-2</v>
      </c>
      <c r="I79">
        <v>1</v>
      </c>
    </row>
    <row r="80" spans="1:9" x14ac:dyDescent="0.25">
      <c r="D80" s="19" t="str">
        <f t="shared" si="5"/>
        <v>-卫兰</v>
      </c>
      <c r="E80" s="19" t="s">
        <v>2221</v>
      </c>
    </row>
    <row r="81" spans="1:9" x14ac:dyDescent="0.25">
      <c r="A81" t="s">
        <v>2325</v>
      </c>
      <c r="B81" s="21" t="s">
        <v>2325</v>
      </c>
      <c r="D81" t="str">
        <f>CONCATENATE(A81,"-卫兰")</f>
        <v>未过-卫兰</v>
      </c>
      <c r="E81" t="s">
        <v>2221</v>
      </c>
    </row>
    <row r="82" spans="1:9" x14ac:dyDescent="0.25">
      <c r="D82" t="str">
        <f>CONCATENATE(A82,"-卫兰")</f>
        <v>-卫兰</v>
      </c>
      <c r="E82" t="s">
        <v>2221</v>
      </c>
    </row>
    <row r="83" spans="1:9" x14ac:dyDescent="0.25">
      <c r="A83" t="s">
        <v>11675</v>
      </c>
      <c r="B83" s="21" t="s">
        <v>11676</v>
      </c>
      <c r="C83" s="15"/>
      <c r="D83" t="str">
        <f>CONCATENATE(A83,"-卫兰")</f>
        <v>夺金-卫兰</v>
      </c>
      <c r="E83" t="s">
        <v>2221</v>
      </c>
      <c r="F83" s="10"/>
      <c r="G83" s="10"/>
      <c r="I83">
        <v>0</v>
      </c>
    </row>
    <row r="84" spans="1:9" x14ac:dyDescent="0.25">
      <c r="A84" t="s">
        <v>11677</v>
      </c>
      <c r="B84" s="21" t="s">
        <v>11678</v>
      </c>
      <c r="D84" t="str">
        <f>CONCATENATE(A84,"-卫兰")</f>
        <v>激光中-卫兰</v>
      </c>
      <c r="E84" t="s">
        <v>2221</v>
      </c>
      <c r="I84">
        <v>0</v>
      </c>
    </row>
    <row r="85" spans="1:9" x14ac:dyDescent="0.25">
      <c r="D85" t="str">
        <f>CONCATENATE(A85,"-卫兰")</f>
        <v>-卫兰</v>
      </c>
      <c r="E85" s="19" t="s">
        <v>2221</v>
      </c>
    </row>
    <row r="90" spans="1:9" x14ac:dyDescent="0.25">
      <c r="A90" t="s">
        <v>1256</v>
      </c>
      <c r="B90" s="21" t="s">
        <v>1257</v>
      </c>
      <c r="C90" s="15" t="s">
        <v>1258</v>
      </c>
      <c r="D90" t="str">
        <f t="array" aca="1" ref="D90" ca="1">CONCATENATE(A90,"-",MID(CELL("filename",A89),FIND("]",CELL("filename",A89))+1,255))</f>
        <v>跳舞街-卫兰</v>
      </c>
      <c r="E90" t="s">
        <v>13</v>
      </c>
      <c r="F90" s="10">
        <v>3.0555555555555551E-2</v>
      </c>
      <c r="G90" s="10">
        <v>5.1388888888888887E-2</v>
      </c>
      <c r="I90">
        <v>1</v>
      </c>
    </row>
    <row r="91" spans="1:9" x14ac:dyDescent="0.25">
      <c r="A91" t="s">
        <v>226</v>
      </c>
      <c r="B91" s="21" t="s">
        <v>227</v>
      </c>
      <c r="C91" s="15" t="s">
        <v>228</v>
      </c>
      <c r="D91" t="str">
        <f t="array" aca="1" ref="D91" ca="1">CONCATENATE(A91,"-",MID(CELL("filename",A90),FIND("]",CELL("filename",A90))+1,255))</f>
        <v>不可一世-卫兰</v>
      </c>
      <c r="E91" t="s">
        <v>13</v>
      </c>
      <c r="F91" s="10">
        <v>3.888888888888889E-2</v>
      </c>
      <c r="G91" s="10">
        <v>5.0694444444444438E-2</v>
      </c>
      <c r="I91">
        <v>0</v>
      </c>
    </row>
    <row r="92" spans="1:9" x14ac:dyDescent="0.25">
      <c r="A92" t="s">
        <v>433</v>
      </c>
      <c r="B92" s="21" t="s">
        <v>434</v>
      </c>
      <c r="C92" s="15" t="s">
        <v>435</v>
      </c>
      <c r="D92" t="str">
        <f t="array" aca="1" ref="D92" ca="1">CONCATENATE(A92,"-",MID(CELL("filename",A91),FIND("]",CELL("filename",A91))+1,255))</f>
        <v>分手总要在雨天-卫兰</v>
      </c>
      <c r="E92" t="s">
        <v>13</v>
      </c>
      <c r="F92" s="10">
        <v>5.1388888888888887E-2</v>
      </c>
      <c r="G92" s="10">
        <v>6.5972222222222224E-2</v>
      </c>
      <c r="I92">
        <v>0</v>
      </c>
    </row>
    <row r="93" spans="1:9" x14ac:dyDescent="0.25">
      <c r="A93" t="s">
        <v>147</v>
      </c>
      <c r="B93" s="21" t="s">
        <v>11679</v>
      </c>
      <c r="C93" s="15"/>
      <c r="D93" t="str">
        <f t="array" aca="1" ref="D93" ca="1">CONCATENATE(A93,"-",MID(CELL("filename",A92),FIND("]",CELL("filename",A92))+1,255))</f>
        <v>爱如潮水-卫兰</v>
      </c>
      <c r="E93" t="s">
        <v>13</v>
      </c>
      <c r="F93" s="10"/>
      <c r="G93" s="10"/>
      <c r="I93">
        <v>0</v>
      </c>
    </row>
    <row r="94" spans="1:9" s="19" customFormat="1" x14ac:dyDescent="0.25">
      <c r="A94" s="19" t="s">
        <v>1352</v>
      </c>
      <c r="B94" s="21" t="s">
        <v>1353</v>
      </c>
      <c r="C94" s="15"/>
      <c r="D94" s="19" t="str">
        <f t="array" aca="1" ref="D94" ca="1">CONCATENATE(A94,"-",MID(CELL("filename",A93),FIND("]",CELL("filename",A93))+1,255))</f>
        <v>我爱的人-卫兰</v>
      </c>
      <c r="E94" s="19" t="s">
        <v>13</v>
      </c>
      <c r="F94" s="10"/>
      <c r="G94" s="10"/>
      <c r="I94" s="19">
        <v>0</v>
      </c>
    </row>
    <row r="95" spans="1:9" x14ac:dyDescent="0.25">
      <c r="A95" t="s">
        <v>168</v>
      </c>
      <c r="B95" s="21" t="s">
        <v>23570</v>
      </c>
      <c r="C95" s="15"/>
      <c r="D95" t="str">
        <f t="array" aca="1" ref="D95" ca="1">CONCATENATE(A95,"-",MID(CELL("filename",A94),FIND("]",CELL("filename",A94))+1,255))</f>
        <v>爱与痛的边缘-卫兰</v>
      </c>
      <c r="E95" t="s">
        <v>13</v>
      </c>
      <c r="F95" s="10"/>
      <c r="G95" s="10"/>
      <c r="I95">
        <v>0</v>
      </c>
    </row>
    <row r="96" spans="1:9" x14ac:dyDescent="0.25">
      <c r="A96" t="s">
        <v>1035</v>
      </c>
      <c r="B96" s="21" t="s">
        <v>3953</v>
      </c>
      <c r="D96" t="str">
        <f t="array" aca="1" ref="D96" ca="1">CONCATENATE(A96,"-",MID(CELL("filename",A95),FIND("]",CELL("filename",A95))+1,255))</f>
        <v>情人-卫兰</v>
      </c>
      <c r="E96" t="s">
        <v>13</v>
      </c>
      <c r="I96">
        <v>0</v>
      </c>
    </row>
    <row r="97" spans="1:9" x14ac:dyDescent="0.25">
      <c r="A97" t="s">
        <v>928</v>
      </c>
      <c r="B97" s="21" t="s">
        <v>929</v>
      </c>
      <c r="C97" s="15" t="s">
        <v>930</v>
      </c>
      <c r="D97" t="str">
        <f t="array" aca="1" ref="D97" ca="1">CONCATENATE(A97,"-",MID(CELL("filename",A96),FIND("]",CELL("filename",A96))+1,255))</f>
        <v>你瞒我瞒-卫兰</v>
      </c>
      <c r="E97" t="s">
        <v>13</v>
      </c>
      <c r="F97" s="10">
        <v>4.791666666666667E-2</v>
      </c>
      <c r="G97" s="10">
        <v>6.8750000000000006E-2</v>
      </c>
      <c r="I97">
        <v>1</v>
      </c>
    </row>
    <row r="98" spans="1:9" x14ac:dyDescent="0.25">
      <c r="A98" t="s">
        <v>1132</v>
      </c>
      <c r="B98" s="21" t="s">
        <v>1133</v>
      </c>
      <c r="D98" t="str">
        <f t="array" aca="1" ref="D98" ca="1">CONCATENATE(A98,"-",MID(CELL("filename",A97),FIND("]",CELL("filename",A97))+1,255))</f>
        <v>上海滩-卫兰</v>
      </c>
      <c r="E98" t="s">
        <v>13</v>
      </c>
      <c r="I98">
        <v>0</v>
      </c>
    </row>
    <row r="99" spans="1:9" x14ac:dyDescent="0.25">
      <c r="A99" t="s">
        <v>832</v>
      </c>
      <c r="B99" s="21" t="s">
        <v>833</v>
      </c>
      <c r="C99" s="15" t="s">
        <v>834</v>
      </c>
      <c r="D99" t="str">
        <f t="array" aca="1" ref="D99" ca="1">CONCATENATE(A99,"-",MID(CELL("filename",A98),FIND("]",CELL("filename",A98))+1,255))</f>
        <v>每天爱你多一些-卫兰</v>
      </c>
      <c r="E99" t="s">
        <v>13</v>
      </c>
      <c r="F99" s="10">
        <v>1.2500000000000001E-2</v>
      </c>
      <c r="G99" s="10">
        <v>2.569444444444444E-2</v>
      </c>
      <c r="I99">
        <v>0</v>
      </c>
    </row>
    <row r="100" spans="1:9" x14ac:dyDescent="0.25">
      <c r="A100" t="s">
        <v>610</v>
      </c>
      <c r="B100" s="21" t="s">
        <v>611</v>
      </c>
      <c r="D100" t="str">
        <f t="array" aca="1" ref="D100" ca="1">CONCATENATE(A100,"-",MID(CELL("filename",A99),FIND("]",CELL("filename",A99))+1,255))</f>
        <v>灰色轨迹-卫兰</v>
      </c>
      <c r="E100" t="s">
        <v>13</v>
      </c>
      <c r="I100">
        <v>0</v>
      </c>
    </row>
    <row r="101" spans="1:9" x14ac:dyDescent="0.25">
      <c r="A101" t="s">
        <v>253</v>
      </c>
      <c r="B101" s="21" t="s">
        <v>254</v>
      </c>
      <c r="C101" s="15" t="s">
        <v>255</v>
      </c>
      <c r="D101" t="str">
        <f t="array" aca="1" ref="D101" ca="1">CONCATENATE(A101,"-",MID(CELL("filename",A100),FIND("]",CELL("filename",A100))+1,255))</f>
        <v>偿还-卫兰</v>
      </c>
      <c r="E101" t="s">
        <v>13</v>
      </c>
      <c r="F101" s="10">
        <v>3.4722222222222217E-2</v>
      </c>
      <c r="G101" s="10">
        <v>6.1805555555555558E-2</v>
      </c>
      <c r="I101">
        <v>0</v>
      </c>
    </row>
    <row r="102" spans="1:9" x14ac:dyDescent="0.25">
      <c r="A102" t="s">
        <v>1142</v>
      </c>
      <c r="B102" s="21" t="s">
        <v>1143</v>
      </c>
      <c r="C102" s="15" t="s">
        <v>1144</v>
      </c>
      <c r="D102" t="str">
        <f t="array" aca="1" ref="D102" ca="1">CONCATENATE(A102,"-",MID(CELL("filename",A101),FIND("]",CELL("filename",A101))+1,255))</f>
        <v>谁明浪子心-卫兰</v>
      </c>
      <c r="E102" t="s">
        <v>13</v>
      </c>
      <c r="F102" s="10">
        <v>5.2083333333333343E-2</v>
      </c>
      <c r="G102" s="10">
        <v>7.1527777777777773E-2</v>
      </c>
      <c r="I102">
        <v>1</v>
      </c>
    </row>
    <row r="103" spans="1:9" x14ac:dyDescent="0.25">
      <c r="A103" t="s">
        <v>1493</v>
      </c>
      <c r="B103" s="21" t="s">
        <v>1494</v>
      </c>
      <c r="C103" s="15" t="s">
        <v>1495</v>
      </c>
      <c r="D103" t="str">
        <f t="array" aca="1" ref="D103" ca="1">CONCATENATE(A103,"-",MID(CELL("filename",A102),FIND("]",CELL("filename",A102))+1,255))</f>
        <v>夏日倾情-卫兰</v>
      </c>
      <c r="E103" t="s">
        <v>13</v>
      </c>
      <c r="F103" s="10">
        <v>5.1388888888888887E-2</v>
      </c>
      <c r="G103" s="10">
        <v>6.8750000000000006E-2</v>
      </c>
      <c r="I103">
        <v>1</v>
      </c>
    </row>
    <row r="104" spans="1:9" x14ac:dyDescent="0.25">
      <c r="A104" t="s">
        <v>866</v>
      </c>
      <c r="B104" s="21" t="s">
        <v>23569</v>
      </c>
      <c r="C104" s="15" t="s">
        <v>868</v>
      </c>
      <c r="D104" t="str">
        <f t="array" aca="1" ref="D104" ca="1">CONCATENATE(A104,"-",MID(CELL("filename",A103),FIND("]",CELL("filename",A103))+1,255))</f>
        <v>默契-卫兰</v>
      </c>
      <c r="E104" t="s">
        <v>13</v>
      </c>
      <c r="F104" s="10">
        <v>4.3749999999999997E-2</v>
      </c>
      <c r="G104" s="10">
        <v>6.0416666666666667E-2</v>
      </c>
      <c r="I104">
        <v>1</v>
      </c>
    </row>
    <row r="105" spans="1:9" x14ac:dyDescent="0.25">
      <c r="A105" t="s">
        <v>1465</v>
      </c>
      <c r="B105" s="21" t="s">
        <v>18491</v>
      </c>
      <c r="C105" s="15" t="s">
        <v>1467</v>
      </c>
      <c r="D105" t="str">
        <f t="array" aca="1" ref="D105" ca="1">CONCATENATE(A105,"-",MID(CELL("filename",A104),FIND("]",CELL("filename",A104))+1,255))</f>
        <v>无心睡眠-卫兰</v>
      </c>
      <c r="E105" t="s">
        <v>13</v>
      </c>
      <c r="F105" s="10">
        <v>2.777777777777778E-2</v>
      </c>
      <c r="G105" s="10">
        <v>3.888888888888889E-2</v>
      </c>
      <c r="I105">
        <v>1</v>
      </c>
    </row>
    <row r="106" spans="1:9" x14ac:dyDescent="0.25">
      <c r="A106" t="s">
        <v>527</v>
      </c>
      <c r="B106" s="21" t="s">
        <v>23568</v>
      </c>
      <c r="C106" s="15" t="s">
        <v>529</v>
      </c>
      <c r="D106" t="str">
        <f t="array" aca="1" ref="D106" ca="1">CONCATENATE(A106,"-",MID(CELL("filename",A105),FIND("]",CELL("filename",A105))+1,255))</f>
        <v>好歌献给你-卫兰</v>
      </c>
      <c r="E106" t="s">
        <v>13</v>
      </c>
      <c r="F106" s="10">
        <v>4.5138888888888888E-2</v>
      </c>
      <c r="G106" s="10">
        <v>7.7083333333333337E-2</v>
      </c>
      <c r="I106">
        <v>1</v>
      </c>
    </row>
    <row r="107" spans="1:9" x14ac:dyDescent="0.25">
      <c r="A107" t="s">
        <v>366</v>
      </c>
      <c r="B107" s="21" t="s">
        <v>367</v>
      </c>
      <c r="C107" s="15" t="s">
        <v>368</v>
      </c>
      <c r="D107" t="str">
        <f t="array" aca="1" ref="D107" ca="1">CONCATENATE(A107,"-",MID(CELL("filename",A106),FIND("]",CELL("filename",A106))+1,255))</f>
        <v>等-卫兰</v>
      </c>
      <c r="E107" t="s">
        <v>13</v>
      </c>
      <c r="F107" s="10">
        <v>4.3749999999999997E-2</v>
      </c>
      <c r="G107" s="10">
        <v>5.9722222222222232E-2</v>
      </c>
      <c r="I107">
        <v>0</v>
      </c>
    </row>
    <row r="108" spans="1:9" x14ac:dyDescent="0.25">
      <c r="D108" t="str">
        <f t="array" aca="1" ref="D108" ca="1">CONCATENATE(A108,"-",MID(CELL("filename",A107),FIND("]",CELL("filename",A107))+1,255))</f>
        <v>-卫兰</v>
      </c>
      <c r="E108" t="s">
        <v>13</v>
      </c>
    </row>
    <row r="109" spans="1:9" x14ac:dyDescent="0.25">
      <c r="D109" t="str">
        <f t="array" aca="1" ref="D109" ca="1">CONCATENATE(A109,"-",MID(CELL("filename",A108),FIND("]",CELL("filename",A108))+1,255))</f>
        <v>-卫兰</v>
      </c>
      <c r="E109" t="s">
        <v>13</v>
      </c>
    </row>
    <row r="110" spans="1:9" x14ac:dyDescent="0.25">
      <c r="D110" t="str">
        <f t="array" aca="1" ref="D110" ca="1">CONCATENATE(A110,"-",MID(CELL("filename",A109),FIND("]",CELL("filename",A109))+1,255))</f>
        <v>-卫兰</v>
      </c>
      <c r="E110" t="s">
        <v>13</v>
      </c>
    </row>
    <row r="111" spans="1:9" x14ac:dyDescent="0.25">
      <c r="D111" t="str">
        <f t="array" aca="1" ref="D111" ca="1">CONCATENATE(A111,"-",MID(CELL("filename",A110),FIND("]",CELL("filename",A110))+1,255))</f>
        <v>-卫兰</v>
      </c>
      <c r="E111"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48" r:id="rId22" xr:uid="{00000000-0004-0000-6700-000015000000}"/>
    <hyperlink ref="C22" r:id="rId23" xr:uid="{00000000-0004-0000-6700-000016000000}"/>
    <hyperlink ref="C23" r:id="rId24" xr:uid="{00000000-0004-0000-6700-000017000000}"/>
    <hyperlink ref="C37" r:id="rId25" xr:uid="{00000000-0004-0000-6700-000018000000}"/>
    <hyperlink ref="C70" r:id="rId26" xr:uid="{00000000-0004-0000-6700-000019000000}"/>
    <hyperlink ref="C38" r:id="rId27" xr:uid="{00000000-0004-0000-6700-00001A000000}"/>
    <hyperlink ref="C39" r:id="rId28" xr:uid="{00000000-0004-0000-6700-00001B000000}"/>
    <hyperlink ref="C40" r:id="rId29" xr:uid="{00000000-0004-0000-6700-00001C000000}"/>
    <hyperlink ref="C41" r:id="rId30" xr:uid="{00000000-0004-0000-6700-00001D000000}"/>
    <hyperlink ref="C42" r:id="rId31" xr:uid="{00000000-0004-0000-6700-00001E000000}"/>
    <hyperlink ref="C44" r:id="rId32" xr:uid="{00000000-0004-0000-6700-00001F000000}"/>
    <hyperlink ref="C52" r:id="rId33" xr:uid="{00000000-0004-0000-6700-000020000000}"/>
    <hyperlink ref="C27" r:id="rId34" xr:uid="{00000000-0004-0000-6700-000021000000}"/>
    <hyperlink ref="C43" r:id="rId35" xr:uid="{00000000-0004-0000-6700-000022000000}"/>
    <hyperlink ref="C79" r:id="rId36" xr:uid="{00000000-0004-0000-6700-000023000000}"/>
    <hyperlink ref="C25" r:id="rId37" xr:uid="{00000000-0004-0000-6700-000024000000}"/>
    <hyperlink ref="C26" r:id="rId38" xr:uid="{00000000-0004-0000-6700-000025000000}"/>
    <hyperlink ref="C71" r:id="rId39" xr:uid="{00000000-0004-0000-6700-000026000000}"/>
    <hyperlink ref="C53" r:id="rId40" xr:uid="{00000000-0004-0000-6700-000027000000}"/>
    <hyperlink ref="A54" r:id="rId41" display="https://www.youtube.com/watch?v=g91lCnlOQSs" xr:uid="{00000000-0004-0000-6700-000028000000}"/>
    <hyperlink ref="C54" r:id="rId42" xr:uid="{00000000-0004-0000-6700-000029000000}"/>
    <hyperlink ref="C55" r:id="rId43" xr:uid="{00000000-0004-0000-6700-00002A000000}"/>
    <hyperlink ref="C28" r:id="rId44" xr:uid="{00000000-0004-0000-6700-00002B000000}"/>
    <hyperlink ref="C29" r:id="rId45" xr:uid="{00000000-0004-0000-6700-00002C000000}"/>
    <hyperlink ref="C30" r:id="rId46" xr:uid="{00000000-0004-0000-6700-00002D000000}"/>
    <hyperlink ref="C31" r:id="rId47" xr:uid="{00000000-0004-0000-6700-00002E000000}"/>
    <hyperlink ref="C32" r:id="rId48" xr:uid="{00000000-0004-0000-6700-00002F000000}"/>
    <hyperlink ref="C33" r:id="rId49" xr:uid="{00000000-0004-0000-6700-000030000000}"/>
    <hyperlink ref="C34" r:id="rId50" xr:uid="{00000000-0004-0000-6700-000031000000}"/>
    <hyperlink ref="C56" r:id="rId51" xr:uid="{00000000-0004-0000-6700-000032000000}"/>
    <hyperlink ref="C57" r:id="rId52" xr:uid="{00000000-0004-0000-6700-000033000000}"/>
    <hyperlink ref="C58" r:id="rId53" xr:uid="{00000000-0004-0000-6700-000034000000}"/>
    <hyperlink ref="C59" r:id="rId54" xr:uid="{00000000-0004-0000-6700-000035000000}"/>
    <hyperlink ref="C62" r:id="rId55" xr:uid="{00000000-0004-0000-6700-000036000000}"/>
    <hyperlink ref="C78" r:id="rId56" xr:uid="{00000000-0004-0000-6700-000037000000}"/>
    <hyperlink ref="C63" r:id="rId57" xr:uid="{00000000-0004-0000-6700-000038000000}"/>
    <hyperlink ref="C64" r:id="rId58" xr:uid="{00000000-0004-0000-6700-000039000000}"/>
    <hyperlink ref="C65" r:id="rId59" xr:uid="{00000000-0004-0000-6700-00003A000000}"/>
    <hyperlink ref="C66" r:id="rId60" xr:uid="{00000000-0004-0000-6700-00003B000000}"/>
    <hyperlink ref="C67" r:id="rId61" xr:uid="{00000000-0004-0000-6700-00003C000000}"/>
    <hyperlink ref="C68" r:id="rId62" xr:uid="{00000000-0004-0000-6700-00003D000000}"/>
    <hyperlink ref="C24" r:id="rId63" xr:uid="{00000000-0004-0000-6700-00003E000000}"/>
    <hyperlink ref="C45" r:id="rId64" xr:uid="{00000000-0004-0000-6700-00003F000000}"/>
    <hyperlink ref="C46" r:id="rId65" xr:uid="{00000000-0004-0000-6700-000040000000}"/>
    <hyperlink ref="C60" r:id="rId66" xr:uid="{00000000-0004-0000-6700-000041000000}"/>
    <hyperlink ref="C61" r:id="rId67" xr:uid="{00000000-0004-0000-6700-000042000000}"/>
    <hyperlink ref="C69" r:id="rId68" xr:uid="{00000000-0004-0000-6700-000043000000}"/>
    <hyperlink ref="C47" r:id="rId69" xr:uid="{00000000-0004-0000-6700-000044000000}"/>
    <hyperlink ref="C90" r:id="rId70" xr:uid="{00000000-0004-0000-6700-000045000000}"/>
    <hyperlink ref="C91" r:id="rId71" xr:uid="{00000000-0004-0000-6700-000046000000}"/>
    <hyperlink ref="C92" r:id="rId72" xr:uid="{00000000-0004-0000-6700-000047000000}"/>
    <hyperlink ref="C97" r:id="rId73" xr:uid="{00000000-0004-0000-6700-000048000000}"/>
    <hyperlink ref="C99" r:id="rId74" xr:uid="{00000000-0004-0000-6700-000049000000}"/>
    <hyperlink ref="C101" r:id="rId75" xr:uid="{00000000-0004-0000-6700-00004A000000}"/>
    <hyperlink ref="C102" r:id="rId76" xr:uid="{00000000-0004-0000-6700-00004B000000}"/>
    <hyperlink ref="C103" r:id="rId77" xr:uid="{00000000-0004-0000-6700-00004C000000}"/>
    <hyperlink ref="C104" r:id="rId78" xr:uid="{00000000-0004-0000-6700-00004D000000}"/>
    <hyperlink ref="C105" r:id="rId79" xr:uid="{00000000-0004-0000-6700-00004E000000}"/>
    <hyperlink ref="C106" r:id="rId80" xr:uid="{00000000-0004-0000-6700-00004F000000}"/>
    <hyperlink ref="C107" r:id="rId81" xr:uid="{00000000-0004-0000-6700-000050000000}"/>
  </hyperlinks>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208"/>
  <sheetViews>
    <sheetView topLeftCell="A144" workbookViewId="0">
      <selection activeCell="A198" sqref="A19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c r="J1" t="s">
        <v>9</v>
      </c>
    </row>
    <row r="2" spans="1:10" x14ac:dyDescent="0.25">
      <c r="A2" t="s">
        <v>1944</v>
      </c>
      <c r="B2" s="21" t="s">
        <v>1945</v>
      </c>
      <c r="C2" s="15" t="s">
        <v>1946</v>
      </c>
      <c r="D2" t="str">
        <f t="array" aca="1" ref="D2" ca="1">CONCATENATE(A2,"-",MID(CELL("filename",A1),FIND("]",CELL("filename",A1))+1,255))</f>
        <v>狼-韦礼安</v>
      </c>
      <c r="E2" t="s">
        <v>2221</v>
      </c>
      <c r="F2" s="10">
        <v>1.5972222222222221E-2</v>
      </c>
      <c r="G2" s="10">
        <v>3.2638888888888891E-2</v>
      </c>
      <c r="I2">
        <v>1</v>
      </c>
      <c r="J2">
        <v>1.2</v>
      </c>
    </row>
    <row r="3" spans="1:10" x14ac:dyDescent="0.25">
      <c r="A3" t="s">
        <v>11680</v>
      </c>
      <c r="B3" s="21" t="s">
        <v>19820</v>
      </c>
      <c r="C3" s="15" t="s">
        <v>11681</v>
      </c>
      <c r="D3" t="str">
        <f t="array" aca="1" ref="D3" ca="1">CONCATENATE(A3,"-",MID(CELL("filename",A2),FIND("]",CELL("filename",A2))+1,255))</f>
        <v>慢慢等-韦礼安</v>
      </c>
      <c r="E3" t="s">
        <v>2221</v>
      </c>
      <c r="F3" s="10">
        <v>1.041666666666667E-2</v>
      </c>
      <c r="G3" s="10">
        <v>3.1944444444444442E-2</v>
      </c>
      <c r="I3">
        <v>1</v>
      </c>
    </row>
    <row r="4" spans="1:10" x14ac:dyDescent="0.25">
      <c r="A4" t="s">
        <v>955</v>
      </c>
      <c r="B4" s="21" t="s">
        <v>956</v>
      </c>
      <c r="C4" s="15" t="s">
        <v>957</v>
      </c>
      <c r="D4" t="str">
        <f t="array" aca="1" ref="D4" ca="1">CONCATENATE(A4,"-",MID(CELL("filename",A3),FIND("]",CELL("filename",A3))+1,255))</f>
        <v>女孩-韦礼安</v>
      </c>
      <c r="E4" t="s">
        <v>2221</v>
      </c>
      <c r="F4" s="10">
        <v>3.6805555555555557E-2</v>
      </c>
      <c r="G4" s="10">
        <v>7.9166666666666663E-2</v>
      </c>
      <c r="I4">
        <v>1</v>
      </c>
      <c r="J4">
        <v>1.2</v>
      </c>
    </row>
    <row r="5" spans="1:10" x14ac:dyDescent="0.25">
      <c r="A5" t="s">
        <v>1083</v>
      </c>
      <c r="B5" s="21" t="s">
        <v>11682</v>
      </c>
      <c r="C5" s="15"/>
      <c r="D5" t="str">
        <f t="array" aca="1" ref="D5" ca="1">CONCATENATE(A5,"-",MID(CELL("filename",A4),FIND("]",CELL("filename",A4))+1,255))</f>
        <v>如果可以-韦礼安</v>
      </c>
      <c r="E5" t="s">
        <v>2221</v>
      </c>
      <c r="F5" s="10"/>
      <c r="G5" s="10"/>
      <c r="I5">
        <v>0</v>
      </c>
    </row>
    <row r="6" spans="1:10" x14ac:dyDescent="0.25">
      <c r="A6" t="s">
        <v>11683</v>
      </c>
      <c r="B6" s="21" t="s">
        <v>11684</v>
      </c>
      <c r="C6" s="15" t="s">
        <v>11685</v>
      </c>
      <c r="D6" t="str">
        <f t="array" aca="1" ref="D6" ca="1">CONCATENATE(A6,"-",MID(CELL("filename",A5),FIND("]",CELL("filename",A5))+1,255))</f>
        <v>如果再见-韦礼安</v>
      </c>
      <c r="E6" t="s">
        <v>2221</v>
      </c>
      <c r="F6" s="10">
        <v>1.458333333333333E-2</v>
      </c>
      <c r="G6" s="10">
        <v>2.9861111111111109E-2</v>
      </c>
      <c r="I6">
        <v>1</v>
      </c>
      <c r="J6">
        <v>1.2</v>
      </c>
    </row>
    <row r="7" spans="1:10" s="19" customFormat="1" x14ac:dyDescent="0.25">
      <c r="A7" s="19" t="s">
        <v>1740</v>
      </c>
      <c r="B7" s="21" t="s">
        <v>19027</v>
      </c>
      <c r="C7" s="1" t="s">
        <v>2785</v>
      </c>
      <c r="D7" s="19" t="str">
        <f t="array" aca="1" ref="D7" ca="1">CONCATENATE(A7,"-",MID(CELL("filename",A6),FIND("]",CELL("filename",A6))+1,255))</f>
        <v>有没有-韦礼安</v>
      </c>
      <c r="E7" s="19" t="s">
        <v>2221</v>
      </c>
      <c r="F7" s="10">
        <v>6.0416666666666667E-2</v>
      </c>
      <c r="G7" s="10">
        <v>8.1944444444444445E-2</v>
      </c>
      <c r="I7" s="19">
        <v>1</v>
      </c>
    </row>
    <row r="8" spans="1:10" x14ac:dyDescent="0.25">
      <c r="A8" t="s">
        <v>11686</v>
      </c>
      <c r="B8" s="21" t="s">
        <v>19821</v>
      </c>
      <c r="C8" s="15" t="s">
        <v>11687</v>
      </c>
      <c r="D8" t="str">
        <f t="array" aca="1" ref="D8" ca="1">CONCATENATE(A8,"-",MID(CELL("filename",A7),FIND("]",CELL("filename",A7))+1,255))</f>
        <v>还是会-韦礼安</v>
      </c>
      <c r="E8" t="s">
        <v>2221</v>
      </c>
      <c r="F8" s="10">
        <v>4.1666666666666657E-2</v>
      </c>
      <c r="G8" s="10">
        <v>6.1111111111111109E-2</v>
      </c>
      <c r="I8">
        <v>1</v>
      </c>
    </row>
    <row r="9" spans="1:10" x14ac:dyDescent="0.25">
      <c r="A9" t="s">
        <v>10488</v>
      </c>
      <c r="B9" s="21" t="s">
        <v>11688</v>
      </c>
      <c r="C9" s="15" t="s">
        <v>11689</v>
      </c>
      <c r="D9" t="str">
        <f t="array" aca="1" ref="D9" ca="1">CONCATENATE(A9,"-",MID(CELL("filename",A8),FIND("]",CELL("filename",A8))+1,255))</f>
        <v>因为爱-韦礼安</v>
      </c>
      <c r="E9" t="s">
        <v>2221</v>
      </c>
      <c r="F9" s="10">
        <v>4.0972222222222222E-2</v>
      </c>
      <c r="G9" s="10">
        <v>6.1111111111111109E-2</v>
      </c>
      <c r="I9">
        <v>1</v>
      </c>
    </row>
    <row r="10" spans="1:10" x14ac:dyDescent="0.25">
      <c r="A10" t="s">
        <v>11690</v>
      </c>
      <c r="B10" s="21" t="s">
        <v>11691</v>
      </c>
      <c r="C10" s="15" t="s">
        <v>11692</v>
      </c>
      <c r="D10" t="str">
        <f t="array" aca="1" ref="D10" ca="1">CONCATENATE(A10,"-",MID(CELL("filename",A9),FIND("]",CELL("filename",A9))+1,255))</f>
        <v>还是爱着你-韦礼安</v>
      </c>
      <c r="E10" t="s">
        <v>2221</v>
      </c>
      <c r="F10" s="10">
        <v>6.3888888888888884E-2</v>
      </c>
      <c r="G10" s="10">
        <v>8.611111111111111E-2</v>
      </c>
      <c r="I10">
        <v>1</v>
      </c>
      <c r="J10">
        <v>1.2</v>
      </c>
    </row>
    <row r="11" spans="1:10" x14ac:dyDescent="0.25">
      <c r="A11" t="s">
        <v>11693</v>
      </c>
      <c r="B11" s="21" t="s">
        <v>11694</v>
      </c>
      <c r="C11" s="15" t="s">
        <v>11695</v>
      </c>
      <c r="D11" t="str">
        <f t="array" aca="1" ref="D11" ca="1">CONCATENATE(A11,"-",MID(CELL("filename",A10),FIND("]",CELL("filename",A10))+1,255))</f>
        <v>在你身边-韦礼安</v>
      </c>
      <c r="E11" t="s">
        <v>2221</v>
      </c>
      <c r="F11" s="10">
        <v>4.7222222222222221E-2</v>
      </c>
      <c r="G11" s="10">
        <v>6.25E-2</v>
      </c>
      <c r="I11">
        <v>1</v>
      </c>
    </row>
    <row r="12" spans="1:10" x14ac:dyDescent="0.25">
      <c r="A12" t="s">
        <v>5578</v>
      </c>
      <c r="B12" s="21" t="s">
        <v>5579</v>
      </c>
      <c r="C12" s="15" t="s">
        <v>5580</v>
      </c>
      <c r="D12" t="str">
        <f t="array" aca="1" ref="D12" ca="1">CONCATENATE(A12,"-",MID(CELL("filename",A11),FIND("]",CELL("filename",A11))+1,255))</f>
        <v>风景旧曾谙-韦礼安</v>
      </c>
      <c r="E12" t="s">
        <v>2221</v>
      </c>
      <c r="F12" s="10">
        <v>4.7222222222222221E-2</v>
      </c>
      <c r="G12" s="10">
        <v>6.5972222222222224E-2</v>
      </c>
      <c r="I12">
        <v>1</v>
      </c>
    </row>
    <row r="13" spans="1:10" x14ac:dyDescent="0.25">
      <c r="A13" t="s">
        <v>5575</v>
      </c>
      <c r="B13" s="21" t="s">
        <v>5576</v>
      </c>
      <c r="C13" s="15" t="s">
        <v>5577</v>
      </c>
      <c r="D13" t="str">
        <f t="array" aca="1" ref="D13" ca="1">CONCATENATE(A13,"-",MID(CELL("filename",A12),FIND("]",CELL("filename",A12))+1,255))</f>
        <v>又是艳阳天-韦礼安</v>
      </c>
      <c r="E13" t="s">
        <v>2221</v>
      </c>
      <c r="F13" s="10">
        <v>2.013888888888889E-2</v>
      </c>
      <c r="G13" s="10">
        <v>4.027777777777778E-2</v>
      </c>
      <c r="I13">
        <v>1</v>
      </c>
    </row>
    <row r="14" spans="1:10" x14ac:dyDescent="0.25">
      <c r="A14" t="s">
        <v>1831</v>
      </c>
      <c r="B14" s="21" t="s">
        <v>18539</v>
      </c>
      <c r="C14" s="15" t="s">
        <v>1833</v>
      </c>
      <c r="D14" t="str">
        <f t="array" aca="1" ref="D14" ca="1">CONCATENATE(A14,"-",MID(CELL("filename",A13),FIND("]",CELL("filename",A13))+1,255))</f>
        <v>知道-韦礼安</v>
      </c>
      <c r="E14" t="s">
        <v>2221</v>
      </c>
      <c r="F14" s="10">
        <v>1.805555555555555E-2</v>
      </c>
      <c r="G14" s="10">
        <v>4.027777777777778E-2</v>
      </c>
      <c r="I14">
        <v>1</v>
      </c>
    </row>
    <row r="15" spans="1:10" x14ac:dyDescent="0.25">
      <c r="A15" t="s">
        <v>11696</v>
      </c>
      <c r="B15" s="21" t="s">
        <v>11697</v>
      </c>
      <c r="C15" s="15" t="s">
        <v>11698</v>
      </c>
      <c r="D15" s="19" t="str">
        <f t="array" aca="1" ref="D15" ca="1">CONCATENATE(A15,"-",MID(CELL("filename",A14),FIND("]",CELL("filename",A14))+1,255))</f>
        <v>最好的朋友-韦礼安</v>
      </c>
      <c r="E15" s="19" t="s">
        <v>2221</v>
      </c>
      <c r="F15" s="10">
        <v>1.111111111111111E-2</v>
      </c>
      <c r="G15" s="10">
        <v>3.125E-2</v>
      </c>
      <c r="I15">
        <v>1</v>
      </c>
    </row>
    <row r="16" spans="1:10" s="20" customFormat="1" x14ac:dyDescent="0.25">
      <c r="A16" s="20" t="s">
        <v>11699</v>
      </c>
      <c r="B16" s="22" t="s">
        <v>19822</v>
      </c>
      <c r="C16" s="15" t="s">
        <v>11701</v>
      </c>
      <c r="D16" s="19" t="str">
        <f t="array" aca="1" ref="D16" ca="1">CONCATENATE(A16,"-",MID(CELL("filename",A15),FIND("]",CELL("filename",A15))+1,255))</f>
        <v>轰炸-韦礼安</v>
      </c>
      <c r="E16" s="19" t="s">
        <v>2221</v>
      </c>
      <c r="F16" s="16">
        <v>6.2500000000000003E-3</v>
      </c>
      <c r="G16" s="16">
        <v>2.4305555555555559E-2</v>
      </c>
      <c r="I16" s="20">
        <v>1</v>
      </c>
    </row>
    <row r="17" spans="1:10" s="19" customFormat="1" x14ac:dyDescent="0.25">
      <c r="A17" s="19" t="s">
        <v>11742</v>
      </c>
      <c r="B17" s="21" t="s">
        <v>22644</v>
      </c>
      <c r="C17" s="19" t="s">
        <v>22642</v>
      </c>
      <c r="D17" s="19" t="str">
        <f t="array" aca="1" ref="D17" ca="1">CONCATENATE(A17,"-",MID(CELL("filename",A16),FIND("]",CELL("filename",A16))+1,255))</f>
        <v>第一支舞-韦礼安</v>
      </c>
      <c r="E17" s="19" t="s">
        <v>2221</v>
      </c>
      <c r="F17" s="10">
        <v>1.8749999999999999E-2</v>
      </c>
      <c r="G17" s="10">
        <v>2.7777777777777776E-2</v>
      </c>
      <c r="H17" s="19" t="s">
        <v>22643</v>
      </c>
    </row>
    <row r="18" spans="1:10" x14ac:dyDescent="0.25">
      <c r="C18" s="15"/>
      <c r="D18" s="19" t="str">
        <f t="array" aca="1" ref="D18" ca="1">CONCATENATE(A18,"-",MID(CELL("filename",A17),FIND("]",CELL("filename",A17))+1,255))</f>
        <v>-韦礼安</v>
      </c>
      <c r="E18" s="19" t="s">
        <v>2221</v>
      </c>
      <c r="F18" s="10"/>
      <c r="G18" s="10"/>
    </row>
    <row r="19" spans="1:10" x14ac:dyDescent="0.25">
      <c r="C19" s="15"/>
      <c r="D19" s="19" t="str">
        <f t="array" aca="1" ref="D19" ca="1">CONCATENATE(A19,"-",MID(CELL("filename",A18),FIND("]",CELL("filename",A18))+1,255))</f>
        <v>-韦礼安</v>
      </c>
      <c r="E19" s="19" t="s">
        <v>2221</v>
      </c>
      <c r="F19" s="10"/>
      <c r="G19" s="10"/>
    </row>
    <row r="20" spans="1:10" x14ac:dyDescent="0.25">
      <c r="A20" t="s">
        <v>816</v>
      </c>
      <c r="B20" s="21" t="s">
        <v>816</v>
      </c>
      <c r="C20" s="15"/>
      <c r="D20" s="19" t="str">
        <f t="array" aca="1" ref="D20" ca="1">CONCATENATE(A20,"-",MID(CELL("filename",A19),FIND("]",CELL("filename",A19))+1,255))</f>
        <v>慢慢-韦礼安</v>
      </c>
      <c r="E20" s="19" t="s">
        <v>2221</v>
      </c>
      <c r="F20" s="10"/>
      <c r="G20" s="10"/>
    </row>
    <row r="21" spans="1:10" x14ac:dyDescent="0.25">
      <c r="C21" s="15"/>
      <c r="D21" s="19" t="str">
        <f t="array" aca="1" ref="D21" ca="1">CONCATENATE(A21,"-",MID(CELL("filename",A20),FIND("]",CELL("filename",A20))+1,255))</f>
        <v>-韦礼安</v>
      </c>
      <c r="E21" s="19" t="s">
        <v>2221</v>
      </c>
      <c r="F21" s="10"/>
      <c r="G21" s="10"/>
    </row>
    <row r="22" spans="1:10" x14ac:dyDescent="0.25">
      <c r="A22" s="3" t="s">
        <v>11702</v>
      </c>
      <c r="B22" s="21" t="s">
        <v>11703</v>
      </c>
      <c r="C22" s="15" t="s">
        <v>11704</v>
      </c>
      <c r="D22" s="19" t="str">
        <f t="array" aca="1" ref="D22" ca="1">CONCATENATE(A22,"-",MID(CELL("filename",A21),FIND("]",CELL("filename",A21))+1,255))</f>
        <v>不得不-韦礼安</v>
      </c>
      <c r="E22" s="19" t="s">
        <v>2221</v>
      </c>
      <c r="F22" s="10">
        <v>1.111111111111111E-2</v>
      </c>
      <c r="G22" s="10">
        <v>3.0555555555555551E-2</v>
      </c>
      <c r="I22">
        <v>1</v>
      </c>
    </row>
    <row r="23" spans="1:10" x14ac:dyDescent="0.25">
      <c r="C23" s="15"/>
      <c r="D23" s="19" t="str">
        <f t="array" aca="1" ref="D23" ca="1">CONCATENATE(A23,"-",MID(CELL("filename",A22),FIND("]",CELL("filename",A22))+1,255))</f>
        <v>-韦礼安</v>
      </c>
      <c r="E23" s="19" t="s">
        <v>2221</v>
      </c>
      <c r="F23" s="10"/>
      <c r="G23" s="10"/>
    </row>
    <row r="24" spans="1:10" x14ac:dyDescent="0.25">
      <c r="A24" t="s">
        <v>2325</v>
      </c>
      <c r="B24" s="21" t="s">
        <v>2325</v>
      </c>
      <c r="C24" s="15"/>
      <c r="D24" t="str">
        <f t="array" aca="1" ref="D24" ca="1">CONCATENATE(A24,"-",MID(CELL("filename",A23),FIND("]",CELL("filename",A23))+1,255))</f>
        <v>未过-韦礼安</v>
      </c>
      <c r="E24" t="s">
        <v>2221</v>
      </c>
      <c r="F24" s="10"/>
      <c r="G24" s="10"/>
    </row>
    <row r="25" spans="1:10" x14ac:dyDescent="0.25">
      <c r="C25" s="15"/>
      <c r="D25" t="str">
        <f t="array" aca="1" ref="D25" ca="1">CONCATENATE(A25,"-",MID(CELL("filename",A24),FIND("]",CELL("filename",A24))+1,255))</f>
        <v>-韦礼安</v>
      </c>
      <c r="E25" t="s">
        <v>2221</v>
      </c>
      <c r="F25" s="10"/>
      <c r="G25" s="10"/>
    </row>
    <row r="26" spans="1:10" x14ac:dyDescent="0.25">
      <c r="A26" t="s">
        <v>11705</v>
      </c>
      <c r="B26" s="21" t="s">
        <v>19823</v>
      </c>
      <c r="C26" s="15" t="s">
        <v>11706</v>
      </c>
      <c r="D26" t="str">
        <f t="array" aca="1" ref="D26" ca="1">CONCATENATE(A26,"-",MID(CELL("filename",A25),FIND("]",CELL("filename",A25))+1,255))</f>
        <v>漂流木-韦礼安</v>
      </c>
      <c r="E26" t="s">
        <v>2221</v>
      </c>
      <c r="F26" s="10">
        <v>1.458333333333333E-2</v>
      </c>
      <c r="G26" s="10">
        <v>3.6805555555555557E-2</v>
      </c>
      <c r="I26">
        <v>1</v>
      </c>
    </row>
    <row r="27" spans="1:10" x14ac:dyDescent="0.25">
      <c r="A27" t="s">
        <v>11707</v>
      </c>
      <c r="B27" s="21" t="s">
        <v>11708</v>
      </c>
      <c r="C27" s="15" t="s">
        <v>11709</v>
      </c>
      <c r="D27" t="str">
        <f t="array" aca="1" ref="D27" ca="1">CONCATENATE(A27,"-",MID(CELL("filename",A26),FIND("]",CELL("filename",A26))+1,255))</f>
        <v>第一个想到你-韦礼安</v>
      </c>
      <c r="E27" t="s">
        <v>2221</v>
      </c>
      <c r="F27" s="10">
        <v>5.9027777777777783E-2</v>
      </c>
      <c r="G27" s="10">
        <v>9.8611111111111108E-2</v>
      </c>
      <c r="I27">
        <v>1</v>
      </c>
      <c r="J27">
        <v>1.2</v>
      </c>
    </row>
    <row r="28" spans="1:10" x14ac:dyDescent="0.25">
      <c r="A28" t="s">
        <v>6803</v>
      </c>
      <c r="B28" s="21" t="s">
        <v>11710</v>
      </c>
      <c r="C28" s="15" t="s">
        <v>11711</v>
      </c>
      <c r="D28" t="str">
        <f t="array" aca="1" ref="D28" ca="1">CONCATENATE(A28,"-",MID(CELL("filename",A27),FIND("]",CELL("filename",A27))+1,255))</f>
        <v>因为是你-韦礼安</v>
      </c>
      <c r="E28" t="s">
        <v>2221</v>
      </c>
      <c r="F28" s="10">
        <v>5.2777777777777778E-2</v>
      </c>
      <c r="G28" s="10">
        <v>5.7638888888888892E-2</v>
      </c>
      <c r="I28">
        <v>1</v>
      </c>
    </row>
    <row r="29" spans="1:10" x14ac:dyDescent="0.25">
      <c r="A29" t="s">
        <v>11712</v>
      </c>
      <c r="B29" s="21" t="s">
        <v>11713</v>
      </c>
      <c r="C29" s="15" t="s">
        <v>11714</v>
      </c>
      <c r="D29" t="str">
        <f t="array" aca="1" ref="D29" ca="1">CONCATENATE(A29,"-",MID(CELL("filename",A28),FIND("]",CELL("filename",A28))+1,255))</f>
        <v>记得回来-韦礼安</v>
      </c>
      <c r="E29" t="s">
        <v>2221</v>
      </c>
      <c r="F29" s="10">
        <v>3.4027777777777768E-2</v>
      </c>
      <c r="G29" s="10">
        <v>0.05</v>
      </c>
      <c r="I29">
        <v>1</v>
      </c>
    </row>
    <row r="30" spans="1:10" x14ac:dyDescent="0.25">
      <c r="A30" t="s">
        <v>3859</v>
      </c>
      <c r="B30" s="21" t="s">
        <v>19824</v>
      </c>
      <c r="C30" s="15" t="s">
        <v>11715</v>
      </c>
      <c r="D30" t="str">
        <f t="array" aca="1" ref="D30" ca="1">CONCATENATE(A30,"-",MID(CELL("filename",A29),FIND("]",CELL("filename",A29))+1,255))</f>
        <v>忽然-韦礼安</v>
      </c>
      <c r="E30" t="s">
        <v>2221</v>
      </c>
      <c r="F30" s="10">
        <v>1.5277777777777781E-2</v>
      </c>
      <c r="G30" s="10">
        <v>4.791666666666667E-2</v>
      </c>
      <c r="I30">
        <v>1</v>
      </c>
      <c r="J30">
        <v>1.2</v>
      </c>
    </row>
    <row r="31" spans="1:10" x14ac:dyDescent="0.25">
      <c r="A31" t="s">
        <v>11716</v>
      </c>
      <c r="B31" s="21" t="s">
        <v>11717</v>
      </c>
      <c r="C31" s="15" t="s">
        <v>11718</v>
      </c>
      <c r="D31" t="str">
        <f t="array" aca="1" ref="D31" ca="1">CONCATENATE(A31,"-",MID(CELL("filename",A30),FIND("]",CELL("filename",A30))+1,255))</f>
        <v>别问我-韦礼安</v>
      </c>
      <c r="E31" t="s">
        <v>2221</v>
      </c>
      <c r="F31" s="10">
        <v>2.222222222222222E-2</v>
      </c>
      <c r="G31" s="10">
        <v>3.3333333333333333E-2</v>
      </c>
      <c r="I31">
        <v>1</v>
      </c>
    </row>
    <row r="32" spans="1:10" x14ac:dyDescent="0.25">
      <c r="A32" t="s">
        <v>11719</v>
      </c>
      <c r="B32" s="21" t="s">
        <v>11720</v>
      </c>
      <c r="C32" s="15" t="s">
        <v>11721</v>
      </c>
      <c r="D32" t="str">
        <f t="array" aca="1" ref="D32" ca="1">CONCATENATE(A32,"-",MID(CELL("filename",A31),FIND("]",CELL("filename",A31))+1,255))</f>
        <v>我爱你对不起 谢谢你没关系-韦礼安</v>
      </c>
      <c r="E32" t="s">
        <v>2221</v>
      </c>
      <c r="F32" s="10">
        <v>5.6944444444444443E-2</v>
      </c>
      <c r="G32" s="10">
        <v>9.2361111111111116E-2</v>
      </c>
      <c r="I32">
        <v>1</v>
      </c>
    </row>
    <row r="33" spans="1:9" x14ac:dyDescent="0.25">
      <c r="A33" t="s">
        <v>11722</v>
      </c>
      <c r="B33" s="21" t="s">
        <v>11723</v>
      </c>
      <c r="C33" s="15" t="s">
        <v>11724</v>
      </c>
      <c r="D33" t="str">
        <f t="array" aca="1" ref="D33" ca="1">CONCATENATE(A33,"-",MID(CELL("filename",A32),FIND("]",CELL("filename",A32))+1,255))</f>
        <v>有憾-韦礼安</v>
      </c>
      <c r="E33" t="s">
        <v>2221</v>
      </c>
      <c r="F33" s="10">
        <v>1.2500000000000001E-2</v>
      </c>
      <c r="G33" s="10">
        <v>3.3333333333333333E-2</v>
      </c>
      <c r="I33">
        <v>1</v>
      </c>
    </row>
    <row r="34" spans="1:9" x14ac:dyDescent="0.25">
      <c r="C34" s="15"/>
      <c r="D34" t="str">
        <f t="array" aca="1" ref="D34" ca="1">CONCATENATE(A34,"-",MID(CELL("filename",A33),FIND("]",CELL("filename",A33))+1,255))</f>
        <v>-韦礼安</v>
      </c>
      <c r="E34" t="s">
        <v>2221</v>
      </c>
      <c r="F34" s="10"/>
      <c r="G34" s="10"/>
    </row>
    <row r="35" spans="1:9" x14ac:dyDescent="0.25">
      <c r="C35" s="15"/>
      <c r="D35" t="str">
        <f t="array" aca="1" ref="D35" ca="1">CONCATENATE(A35,"-",MID(CELL("filename",A34),FIND("]",CELL("filename",A34))+1,255))</f>
        <v>-韦礼安</v>
      </c>
      <c r="E35" t="s">
        <v>2221</v>
      </c>
      <c r="F35" s="10"/>
      <c r="G35" s="10"/>
    </row>
    <row r="36" spans="1:9" x14ac:dyDescent="0.25">
      <c r="C36" s="15"/>
      <c r="D36" t="str">
        <f t="array" aca="1" ref="D36" ca="1">CONCATENATE(A36,"-",MID(CELL("filename",A35),FIND("]",CELL("filename",A35))+1,255))</f>
        <v>-韦礼安</v>
      </c>
      <c r="E36" t="s">
        <v>2221</v>
      </c>
      <c r="F36" s="10"/>
      <c r="G36" s="10"/>
    </row>
    <row r="37" spans="1:9" x14ac:dyDescent="0.25">
      <c r="C37" s="15"/>
      <c r="D37" t="str">
        <f t="array" aca="1" ref="D37" ca="1">CONCATENATE(A37,"-",MID(CELL("filename",A36),FIND("]",CELL("filename",A36))+1,255))</f>
        <v>-韦礼安</v>
      </c>
      <c r="E37" t="s">
        <v>2221</v>
      </c>
      <c r="F37" s="10"/>
      <c r="G37" s="10"/>
      <c r="I37">
        <v>1</v>
      </c>
    </row>
    <row r="38" spans="1:9" x14ac:dyDescent="0.25">
      <c r="A38" t="s">
        <v>11725</v>
      </c>
      <c r="B38" s="21" t="s">
        <v>11726</v>
      </c>
      <c r="C38" s="15"/>
      <c r="D38" t="str">
        <f t="array" aca="1" ref="D38" ca="1">CONCATENATE(A38,"-",MID(CELL("filename",A37),FIND("]",CELL("filename",A37))+1,255))</f>
        <v>好天气-韦礼安</v>
      </c>
      <c r="E38" t="s">
        <v>2221</v>
      </c>
      <c r="F38" s="10"/>
      <c r="G38" s="10"/>
      <c r="I38">
        <v>1</v>
      </c>
    </row>
    <row r="39" spans="1:9" x14ac:dyDescent="0.25">
      <c r="A39" t="s">
        <v>11707</v>
      </c>
      <c r="B39" s="21" t="s">
        <v>2531</v>
      </c>
      <c r="C39" s="15"/>
      <c r="D39" t="str">
        <f t="array" aca="1" ref="D39" ca="1">CONCATENATE(A39,"-",MID(CELL("filename",A38),FIND("]",CELL("filename",A38))+1,255))</f>
        <v>第一个想到你-韦礼安</v>
      </c>
      <c r="E39" t="s">
        <v>2221</v>
      </c>
      <c r="F39" s="10"/>
      <c r="G39" s="10"/>
      <c r="I39">
        <v>1</v>
      </c>
    </row>
    <row r="40" spans="1:9" x14ac:dyDescent="0.25">
      <c r="A40" t="s">
        <v>11727</v>
      </c>
      <c r="B40" s="21" t="s">
        <v>11728</v>
      </c>
      <c r="C40" s="15"/>
      <c r="D40" t="str">
        <f t="array" aca="1" ref="D40" ca="1">CONCATENATE(A40,"-",MID(CELL("filename",A39),FIND("]",CELL("filename",A39))+1,255))</f>
        <v>似曾-韦礼安</v>
      </c>
      <c r="E40" t="s">
        <v>2221</v>
      </c>
      <c r="F40" s="10"/>
      <c r="G40" s="10"/>
      <c r="I40">
        <v>1</v>
      </c>
    </row>
    <row r="41" spans="1:9" x14ac:dyDescent="0.25">
      <c r="C41" s="15"/>
      <c r="D41" t="str">
        <f t="array" aca="1" ref="D41" ca="1">CONCATENATE(A41,"-",MID(CELL("filename",A40),FIND("]",CELL("filename",A40))+1,255))</f>
        <v>-韦礼安</v>
      </c>
      <c r="E41" t="s">
        <v>2221</v>
      </c>
      <c r="F41" s="10"/>
      <c r="G41" s="10"/>
      <c r="I41">
        <v>1</v>
      </c>
    </row>
    <row r="42" spans="1:9" x14ac:dyDescent="0.25">
      <c r="C42" s="15"/>
      <c r="D42" t="str">
        <f t="array" aca="1" ref="D42" ca="1">CONCATENATE(A42,"-",MID(CELL("filename",A41),FIND("]",CELL("filename",A41))+1,255))</f>
        <v>-韦礼安</v>
      </c>
      <c r="E42" t="s">
        <v>2221</v>
      </c>
      <c r="F42" s="10"/>
      <c r="G42" s="10"/>
      <c r="I42">
        <v>1</v>
      </c>
    </row>
    <row r="43" spans="1:9" x14ac:dyDescent="0.25">
      <c r="C43" s="15"/>
      <c r="D43" t="str">
        <f t="array" aca="1" ref="D43" ca="1">CONCATENATE(A43,"-",MID(CELL("filename",A42),FIND("]",CELL("filename",A42))+1,255))</f>
        <v>-韦礼安</v>
      </c>
      <c r="E43" t="s">
        <v>2221</v>
      </c>
      <c r="F43" s="10"/>
      <c r="G43" s="10"/>
      <c r="I43">
        <v>1</v>
      </c>
    </row>
    <row r="44" spans="1:9" x14ac:dyDescent="0.25">
      <c r="C44" s="15"/>
      <c r="D44" t="str">
        <f t="array" aca="1" ref="D44" ca="1">CONCATENATE(A44,"-",MID(CELL("filename",A43),FIND("]",CELL("filename",A43))+1,255))</f>
        <v>-韦礼安</v>
      </c>
      <c r="E44" t="s">
        <v>2221</v>
      </c>
      <c r="F44" s="10"/>
      <c r="G44" s="10"/>
      <c r="I44">
        <v>1</v>
      </c>
    </row>
    <row r="45" spans="1:9" x14ac:dyDescent="0.25">
      <c r="C45" s="15"/>
      <c r="D45" t="str">
        <f t="array" aca="1" ref="D45" ca="1">CONCATENATE(A45,"-",MID(CELL("filename",A44),FIND("]",CELL("filename",A44))+1,255))</f>
        <v>-韦礼安</v>
      </c>
      <c r="E45" t="s">
        <v>2221</v>
      </c>
      <c r="F45" s="10"/>
      <c r="G45" s="10"/>
      <c r="I45">
        <v>1</v>
      </c>
    </row>
    <row r="46" spans="1:9" x14ac:dyDescent="0.25">
      <c r="A46" t="s">
        <v>11729</v>
      </c>
      <c r="B46" s="21" t="s">
        <v>11730</v>
      </c>
      <c r="C46" s="15"/>
      <c r="D46" t="str">
        <f t="array" aca="1" ref="D46" ca="1">CONCATENATE(A46,"-",MID(CELL("filename",A45),FIND("]",CELL("filename",A45))+1,255))</f>
        <v>Luvin' U-韦礼安</v>
      </c>
      <c r="E46" t="s">
        <v>2221</v>
      </c>
      <c r="F46" s="10"/>
      <c r="G46" s="10"/>
      <c r="I46">
        <v>1</v>
      </c>
    </row>
    <row r="47" spans="1:9" x14ac:dyDescent="0.25">
      <c r="A47" t="s">
        <v>11731</v>
      </c>
      <c r="B47" s="21" t="s">
        <v>11732</v>
      </c>
      <c r="C47" s="15"/>
      <c r="D47" t="str">
        <f t="array" aca="1" ref="D47" ca="1">CONCATENATE(A47,"-",MID(CELL("filename",A46),FIND("]",CELL("filename",A46))+1,255))</f>
        <v>别来无恙-韦礼安</v>
      </c>
      <c r="E47" t="s">
        <v>2221</v>
      </c>
      <c r="F47" s="10"/>
      <c r="G47" s="10"/>
      <c r="I47">
        <v>1</v>
      </c>
    </row>
    <row r="48" spans="1:9" x14ac:dyDescent="0.25">
      <c r="A48" t="s">
        <v>11733</v>
      </c>
      <c r="B48" s="21" t="s">
        <v>2531</v>
      </c>
      <c r="C48" s="15"/>
      <c r="D48" t="str">
        <f t="array" aca="1" ref="D48" ca="1">CONCATENATE(A48,"-",MID(CELL("filename",A47),FIND("]",CELL("filename",A47))+1,255))</f>
        <v>别说没爱过-韦礼安</v>
      </c>
      <c r="E48" t="s">
        <v>2221</v>
      </c>
      <c r="F48" s="10"/>
      <c r="G48" s="10"/>
      <c r="I48">
        <v>1</v>
      </c>
    </row>
    <row r="49" spans="1:9" x14ac:dyDescent="0.25">
      <c r="A49" t="s">
        <v>11734</v>
      </c>
      <c r="B49" s="21" t="s">
        <v>11735</v>
      </c>
      <c r="C49" s="15"/>
      <c r="D49" s="19" t="str">
        <f t="array" aca="1" ref="D49" ca="1">CONCATENATE(A49,"-",MID(CELL("filename",A48),FIND("]",CELL("filename",A48))+1,255))</f>
        <v>不需要知道-韦礼安</v>
      </c>
      <c r="E49" t="s">
        <v>2221</v>
      </c>
      <c r="F49" s="10"/>
      <c r="G49" s="10"/>
      <c r="I49">
        <v>1</v>
      </c>
    </row>
    <row r="50" spans="1:9" x14ac:dyDescent="0.25">
      <c r="A50" t="s">
        <v>11736</v>
      </c>
      <c r="B50" s="21" t="s">
        <v>11737</v>
      </c>
      <c r="C50" s="15"/>
      <c r="D50" s="19" t="str">
        <f t="array" aca="1" ref="D50" ca="1">CONCATENATE(A50,"-",MID(CELL("filename",A49),FIND("]",CELL("filename",A49))+1,255))</f>
        <v>不用告诉我-韦礼安</v>
      </c>
      <c r="E50" t="s">
        <v>2221</v>
      </c>
      <c r="F50" s="10"/>
      <c r="G50" s="10"/>
      <c r="I50">
        <v>1</v>
      </c>
    </row>
    <row r="51" spans="1:9" x14ac:dyDescent="0.25">
      <c r="A51" t="s">
        <v>11738</v>
      </c>
      <c r="B51" s="21" t="s">
        <v>11739</v>
      </c>
      <c r="C51" s="15"/>
      <c r="D51" t="str">
        <f t="array" aca="1" ref="D51" ca="1">CONCATENATE(A51,"-",MID(CELL("filename",A56),FIND("]",CELL("filename",A56))+1,255))</f>
        <v>猜-韦礼安</v>
      </c>
      <c r="E51" t="s">
        <v>2221</v>
      </c>
      <c r="F51" s="10"/>
      <c r="G51" s="10"/>
      <c r="I51">
        <v>1</v>
      </c>
    </row>
    <row r="52" spans="1:9" x14ac:dyDescent="0.25">
      <c r="A52" t="s">
        <v>11740</v>
      </c>
      <c r="B52" s="21" t="s">
        <v>11741</v>
      </c>
      <c r="C52" s="15"/>
      <c r="D52" s="19" t="str">
        <f t="array" aca="1" ref="D52" ca="1">CONCATENATE(A52,"-",MID(CELL("filename",A57),FIND("]",CELL("filename",A57))+1,255))</f>
        <v>沉船-韦礼安</v>
      </c>
      <c r="E52" t="s">
        <v>2221</v>
      </c>
      <c r="F52" s="10"/>
      <c r="G52" s="10"/>
      <c r="I52">
        <v>1</v>
      </c>
    </row>
    <row r="53" spans="1:9" x14ac:dyDescent="0.25">
      <c r="A53" t="s">
        <v>11742</v>
      </c>
      <c r="B53" s="21" t="s">
        <v>11743</v>
      </c>
      <c r="C53" s="15"/>
      <c r="D53" s="19" t="str">
        <f t="array" aca="1" ref="D53" ca="1">CONCATENATE(A53,"-",MID(CELL("filename",A58),FIND("]",CELL("filename",A58))+1,255))</f>
        <v>第一支舞-韦礼安</v>
      </c>
      <c r="E53" t="s">
        <v>2221</v>
      </c>
      <c r="F53" s="10"/>
      <c r="G53" s="10"/>
      <c r="I53">
        <v>1</v>
      </c>
    </row>
    <row r="54" spans="1:9" x14ac:dyDescent="0.25">
      <c r="A54" t="s">
        <v>11744</v>
      </c>
      <c r="B54" s="21" t="s">
        <v>11745</v>
      </c>
      <c r="C54" s="15"/>
      <c r="D54" s="19" t="str">
        <f t="array" aca="1" ref="D54" ca="1">CONCATENATE(A54,"-",MID(CELL("filename",A59),FIND("]",CELL("filename",A59))+1,255))</f>
        <v>而立-韦礼安</v>
      </c>
      <c r="E54" t="s">
        <v>2221</v>
      </c>
      <c r="F54" s="10"/>
      <c r="G54" s="10"/>
      <c r="I54">
        <v>1</v>
      </c>
    </row>
    <row r="55" spans="1:9" x14ac:dyDescent="0.25">
      <c r="A55" t="s">
        <v>11746</v>
      </c>
      <c r="B55" s="21" t="s">
        <v>11747</v>
      </c>
      <c r="C55" s="15"/>
      <c r="D55" s="19" t="str">
        <f t="array" aca="1" ref="D55" ca="1">CONCATENATE(A55,"-",MID(CELL("filename",A60),FIND("]",CELL("filename",A60))+1,255))</f>
        <v>烽火-韦礼安</v>
      </c>
      <c r="E55" t="s">
        <v>2221</v>
      </c>
      <c r="F55" s="10"/>
      <c r="G55" s="10"/>
      <c r="I55">
        <v>1</v>
      </c>
    </row>
    <row r="56" spans="1:9" x14ac:dyDescent="0.25">
      <c r="A56" t="s">
        <v>11748</v>
      </c>
      <c r="B56" s="21" t="s">
        <v>11749</v>
      </c>
      <c r="C56" s="15"/>
      <c r="D56" s="19" t="str">
        <f t="array" aca="1" ref="D56" ca="1">CONCATENATE(A56,"-",MID(CELL("filename",A61),FIND("]",CELL("filename",A61))+1,255))</f>
        <v>海啸-韦礼安</v>
      </c>
      <c r="E56" t="s">
        <v>2221</v>
      </c>
      <c r="F56" s="10"/>
      <c r="G56" s="10"/>
      <c r="I56">
        <v>1</v>
      </c>
    </row>
    <row r="57" spans="1:9" x14ac:dyDescent="0.25">
      <c r="A57" t="s">
        <v>11712</v>
      </c>
      <c r="B57" s="21" t="s">
        <v>11750</v>
      </c>
      <c r="C57" s="15"/>
      <c r="D57" s="19" t="str">
        <f t="array" aca="1" ref="D57" ca="1">CONCATENATE(A57,"-",MID(CELL("filename",A62),FIND("]",CELL("filename",A62))+1,255))</f>
        <v>记得回来-韦礼安</v>
      </c>
      <c r="E57" t="s">
        <v>2221</v>
      </c>
      <c r="F57" s="10"/>
      <c r="G57" s="10"/>
      <c r="I57">
        <v>1</v>
      </c>
    </row>
    <row r="58" spans="1:9" x14ac:dyDescent="0.25">
      <c r="A58" t="s">
        <v>11751</v>
      </c>
      <c r="B58" s="21" t="s">
        <v>11752</v>
      </c>
      <c r="C58" s="15"/>
      <c r="D58" s="19" t="str">
        <f t="array" aca="1" ref="D58" ca="1">CONCATENATE(A58,"-",MID(CELL("filename",A63),FIND("]",CELL("filename",A63))+1,255))</f>
        <v>江郎-韦礼安</v>
      </c>
      <c r="E58" t="s">
        <v>2221</v>
      </c>
      <c r="F58" s="10"/>
      <c r="G58" s="10"/>
      <c r="I58">
        <v>1</v>
      </c>
    </row>
    <row r="59" spans="1:9" x14ac:dyDescent="0.25">
      <c r="A59" t="s">
        <v>11753</v>
      </c>
      <c r="B59" s="21" t="s">
        <v>11754</v>
      </c>
      <c r="C59" s="15"/>
      <c r="D59" s="19" t="str">
        <f t="array" aca="1" ref="D59" ca="1">CONCATENATE(A59,"-",MID(CELL("filename",A64),FIND("]",CELL("filename",A64))+1,255))</f>
        <v>金银岛-韦礼安</v>
      </c>
      <c r="E59" t="s">
        <v>2221</v>
      </c>
      <c r="F59" s="10"/>
      <c r="G59" s="10"/>
      <c r="I59">
        <v>1</v>
      </c>
    </row>
    <row r="60" spans="1:9" x14ac:dyDescent="0.25">
      <c r="A60" t="s">
        <v>11755</v>
      </c>
      <c r="B60" s="21" t="s">
        <v>2531</v>
      </c>
      <c r="C60" s="15"/>
      <c r="D60" s="19" t="str">
        <f t="array" aca="1" ref="D60" ca="1">CONCATENATE(A60,"-",MID(CELL("filename",A65),FIND("]",CELL("filename",A65))+1,255))</f>
        <v>昆仑镜-韦礼安</v>
      </c>
      <c r="E60" t="s">
        <v>2221</v>
      </c>
      <c r="F60" s="10"/>
      <c r="G60" s="10"/>
      <c r="I60">
        <v>1</v>
      </c>
    </row>
    <row r="61" spans="1:9" x14ac:dyDescent="0.25">
      <c r="A61" t="s">
        <v>11756</v>
      </c>
      <c r="B61" s="21" t="s">
        <v>11757</v>
      </c>
      <c r="C61" s="15"/>
      <c r="D61" s="19" t="str">
        <f t="array" aca="1" ref="D61" ca="1">CONCATENATE(A61,"-",MID(CELL("filename",A60),FIND("]",CELL("filename",A60))+1,255))</f>
        <v>累-韦礼安</v>
      </c>
      <c r="E61" t="s">
        <v>2221</v>
      </c>
      <c r="F61" s="10"/>
      <c r="G61" s="10"/>
      <c r="I61">
        <v>1</v>
      </c>
    </row>
    <row r="62" spans="1:9" x14ac:dyDescent="0.25">
      <c r="A62" t="s">
        <v>11758</v>
      </c>
      <c r="B62" s="21" t="s">
        <v>2531</v>
      </c>
      <c r="C62" s="15"/>
      <c r="D62" s="19" t="str">
        <f t="array" aca="1" ref="D62" ca="1">CONCATENATE(A62,"-",MID(CELL("filename",A61),FIND("]",CELL("filename",A61))+1,255))</f>
        <v>两脚书橱的逃亡-韦礼安</v>
      </c>
      <c r="E62" t="s">
        <v>2221</v>
      </c>
      <c r="F62" s="10"/>
      <c r="G62" s="10"/>
    </row>
    <row r="63" spans="1:9" x14ac:dyDescent="0.25">
      <c r="A63" t="s">
        <v>11759</v>
      </c>
      <c r="B63" s="21" t="s">
        <v>11760</v>
      </c>
      <c r="C63" s="15"/>
      <c r="D63" s="19" t="str">
        <f t="array" aca="1" ref="D63" ca="1">CONCATENATE(A63,"-",MID(CELL("filename",A62),FIND("]",CELL("filename",A62))+1,255))</f>
        <v>隆里电丝-韦礼安</v>
      </c>
      <c r="E63" t="s">
        <v>2221</v>
      </c>
      <c r="F63" s="10"/>
      <c r="G63" s="10"/>
    </row>
    <row r="64" spans="1:9" x14ac:dyDescent="0.25">
      <c r="A64" t="s">
        <v>11761</v>
      </c>
      <c r="B64" s="21" t="s">
        <v>2531</v>
      </c>
      <c r="C64" s="15"/>
      <c r="D64" s="19" t="str">
        <f t="array" aca="1" ref="D64" ca="1">CONCATENATE(A64,"-",MID(CELL("filename",A63),FIND("]",CELL("filename",A63))+1,255))</f>
        <v>明天的向日葵-韦礼安</v>
      </c>
      <c r="E64" t="s">
        <v>2221</v>
      </c>
      <c r="F64" s="10"/>
      <c r="G64" s="10"/>
      <c r="I64">
        <v>0</v>
      </c>
    </row>
    <row r="65" spans="1:9" x14ac:dyDescent="0.25">
      <c r="A65" t="s">
        <v>3065</v>
      </c>
      <c r="B65" s="21" t="s">
        <v>3066</v>
      </c>
      <c r="C65" s="15"/>
      <c r="D65" s="19" t="str">
        <f t="array" aca="1" ref="D65" ca="1">CONCATENATE(A65,"-",MID(CELL("filename",A64),FIND("]",CELL("filename",A64))+1,255))</f>
        <v>你也有今天-韦礼安</v>
      </c>
      <c r="E65" t="s">
        <v>2221</v>
      </c>
      <c r="F65" s="10"/>
      <c r="G65" s="10"/>
    </row>
    <row r="66" spans="1:9" x14ac:dyDescent="0.25">
      <c r="A66" t="s">
        <v>11762</v>
      </c>
      <c r="B66" s="21" t="s">
        <v>2531</v>
      </c>
      <c r="C66" s="15"/>
      <c r="D66" s="19" t="str">
        <f t="array" aca="1" ref="D66" ca="1">CONCATENATE(A66,"-",MID(CELL("filename",A65),FIND("]",CELL("filename",A65))+1,255))</f>
        <v>傻瓜爱我-韦礼安</v>
      </c>
      <c r="E66" t="s">
        <v>2221</v>
      </c>
      <c r="F66" s="10"/>
      <c r="G66" s="10"/>
    </row>
    <row r="67" spans="1:9" x14ac:dyDescent="0.25">
      <c r="A67" t="s">
        <v>11763</v>
      </c>
      <c r="B67" s="21" t="s">
        <v>11764</v>
      </c>
      <c r="C67" s="15"/>
      <c r="D67" s="19" t="str">
        <f t="array" aca="1" ref="D67" ca="1">CONCATENATE(A67,"-",MID(CELL("filename",A66),FIND("]",CELL("filename",A66))+1,255))</f>
        <v>身旁-韦礼安</v>
      </c>
      <c r="E67" t="s">
        <v>2221</v>
      </c>
      <c r="F67" s="10"/>
      <c r="G67" s="10"/>
      <c r="I67">
        <v>0</v>
      </c>
    </row>
    <row r="68" spans="1:9" x14ac:dyDescent="0.25">
      <c r="A68" t="s">
        <v>11765</v>
      </c>
      <c r="B68" s="21" t="s">
        <v>11766</v>
      </c>
      <c r="C68" s="15"/>
      <c r="D68" s="19" t="str">
        <f t="array" aca="1" ref="D68" ca="1">CONCATENATE(A68,"-",MID(CELL("filename",A67),FIND("]",CELL("filename",A67))+1,255))</f>
        <v>心醉心碎-韦礼安</v>
      </c>
      <c r="E68" t="s">
        <v>2221</v>
      </c>
      <c r="F68" s="10"/>
      <c r="G68" s="10"/>
      <c r="I68">
        <v>0</v>
      </c>
    </row>
    <row r="69" spans="1:9" x14ac:dyDescent="0.25">
      <c r="A69" t="s">
        <v>11767</v>
      </c>
      <c r="B69" s="21" t="s">
        <v>11768</v>
      </c>
      <c r="C69" s="15"/>
      <c r="D69" s="19" t="str">
        <f t="array" aca="1" ref="D69" ca="1">CONCATENATE(A69,"-",MID(CELL("filename",A68),FIND("]",CELL("filename",A68))+1,255))</f>
        <v>有人在等我-韦礼安</v>
      </c>
      <c r="E69" t="s">
        <v>2221</v>
      </c>
      <c r="F69" s="10"/>
      <c r="G69" s="10"/>
    </row>
    <row r="70" spans="1:9" x14ac:dyDescent="0.25">
      <c r="A70" t="s">
        <v>11769</v>
      </c>
      <c r="B70" s="21" t="s">
        <v>11770</v>
      </c>
      <c r="C70" s="15"/>
      <c r="D70" s="19" t="str">
        <f t="array" aca="1" ref="D70" ca="1">CONCATENATE(A70,"-",MID(CELL("filename",A69),FIND("]",CELL("filename",A69))+1,255))</f>
        <v>在意-韦礼安</v>
      </c>
      <c r="E70" t="s">
        <v>2221</v>
      </c>
      <c r="F70" s="10"/>
      <c r="G70" s="10"/>
    </row>
    <row r="71" spans="1:9" x14ac:dyDescent="0.25">
      <c r="A71" t="s">
        <v>11771</v>
      </c>
      <c r="B71" s="21" t="s">
        <v>2531</v>
      </c>
      <c r="C71" s="15"/>
      <c r="D71" s="19" t="str">
        <f t="array" aca="1" ref="D71" ca="1">CONCATENATE(A71,"-",MID(CELL("filename",A70),FIND("]",CELL("filename",A70))+1,255))</f>
        <v>这不是爱情-韦礼安</v>
      </c>
      <c r="E71" t="s">
        <v>2221</v>
      </c>
      <c r="F71" s="10"/>
      <c r="G71" s="10"/>
    </row>
    <row r="72" spans="1:9" x14ac:dyDescent="0.25">
      <c r="C72" s="15"/>
      <c r="F72" s="10"/>
      <c r="G72" s="10"/>
    </row>
    <row r="73" spans="1:9" x14ac:dyDescent="0.25">
      <c r="C73" s="15"/>
      <c r="F73" s="10"/>
      <c r="G73" s="10"/>
    </row>
    <row r="74" spans="1:9" x14ac:dyDescent="0.25">
      <c r="C74" s="15"/>
      <c r="F74" s="10"/>
      <c r="G74" s="10"/>
    </row>
    <row r="75" spans="1:9" x14ac:dyDescent="0.25">
      <c r="C75" s="15"/>
      <c r="F75" s="10"/>
      <c r="G75" s="10"/>
    </row>
    <row r="76" spans="1:9" x14ac:dyDescent="0.25">
      <c r="A76" t="s">
        <v>11772</v>
      </c>
      <c r="B76" s="21" t="s">
        <v>11773</v>
      </c>
      <c r="D76" t="str">
        <f t="array" aca="1" ref="D76" ca="1">CONCATENATE(A76,"-",MID(CELL("filename",A71),FIND("]",CELL("filename",A71))+1,255))</f>
        <v>You're Beautiful-韦礼安</v>
      </c>
      <c r="E76" t="s">
        <v>13</v>
      </c>
    </row>
    <row r="77" spans="1:9" x14ac:dyDescent="0.25">
      <c r="A77" t="s">
        <v>131</v>
      </c>
      <c r="B77" s="21" t="s">
        <v>11774</v>
      </c>
      <c r="D77" t="str">
        <f t="array" aca="1" ref="D77" ca="1">CONCATENATE(A77,"-",MID(CELL("filename",A72),FIND("]",CELL("filename",A72))+1,255))</f>
        <v>爱就一个字-韦礼安</v>
      </c>
      <c r="E77" t="s">
        <v>13</v>
      </c>
    </row>
    <row r="78" spans="1:9" x14ac:dyDescent="0.25">
      <c r="A78" t="s">
        <v>11775</v>
      </c>
      <c r="B78" s="21" t="s">
        <v>11776</v>
      </c>
      <c r="D78" t="str">
        <f t="array" aca="1" ref="D78" ca="1">CONCATENATE(A78,"-",MID(CELL("filename",A73),FIND("]",CELL("filename",A73))+1,255))</f>
        <v>爱如空气-韦礼安</v>
      </c>
      <c r="E78" t="s">
        <v>13</v>
      </c>
      <c r="I78">
        <v>0</v>
      </c>
    </row>
    <row r="79" spans="1:9" x14ac:dyDescent="0.25">
      <c r="A79" t="s">
        <v>453</v>
      </c>
      <c r="B79" s="21" t="s">
        <v>11777</v>
      </c>
      <c r="D79" t="str">
        <f t="array" aca="1" ref="D79" ca="1">CONCATENATE(A79,"-",MID(CELL("filename",A74),FIND("]",CELL("filename",A74))+1,255))</f>
        <v>负重一万斤长大-韦礼安</v>
      </c>
      <c r="E79" t="s">
        <v>13</v>
      </c>
    </row>
    <row r="80" spans="1:9" x14ac:dyDescent="0.25">
      <c r="A80" t="s">
        <v>648</v>
      </c>
      <c r="B80" s="21" t="s">
        <v>11778</v>
      </c>
      <c r="D80" t="str">
        <f t="array" aca="1" ref="D80" ca="1">CONCATENATE(A80,"-",MID(CELL("filename",A75),FIND("]",CELL("filename",A75))+1,255))</f>
        <v>江南-韦礼安</v>
      </c>
      <c r="E80" t="s">
        <v>13</v>
      </c>
      <c r="I80">
        <v>0</v>
      </c>
    </row>
    <row r="81" spans="1:9" x14ac:dyDescent="0.25">
      <c r="A81" t="s">
        <v>2185</v>
      </c>
      <c r="B81" s="21" t="s">
        <v>2186</v>
      </c>
      <c r="D81" t="str">
        <f t="array" aca="1" ref="D81" ca="1">CONCATENATE(A81,"-",MID(CELL("filename",A76),FIND("]",CELL("filename",A76))+1,255))</f>
        <v>面具-韦礼安</v>
      </c>
      <c r="E81" t="s">
        <v>13</v>
      </c>
      <c r="I81">
        <v>0</v>
      </c>
    </row>
    <row r="82" spans="1:9" x14ac:dyDescent="0.25">
      <c r="A82" t="s">
        <v>849</v>
      </c>
      <c r="B82" s="21" t="s">
        <v>850</v>
      </c>
      <c r="D82" t="str">
        <f t="array" aca="1" ref="D82" ca="1">CONCATENATE(A82,"-",MID(CELL("filename",A77),FIND("]",CELL("filename",A77))+1,255))</f>
        <v>明天会更好-韦礼安</v>
      </c>
      <c r="E82" t="s">
        <v>13</v>
      </c>
    </row>
    <row r="83" spans="1:9" x14ac:dyDescent="0.25">
      <c r="A83" t="s">
        <v>11779</v>
      </c>
      <c r="B83" s="21" t="s">
        <v>11780</v>
      </c>
      <c r="D83" t="str">
        <f t="array" aca="1" ref="D83" ca="1">CONCATENATE(A83,"-",MID(CELL("filename",A78),FIND("]",CELL("filename",A78))+1,255))</f>
        <v>萍聚-韦礼安</v>
      </c>
      <c r="E83" t="s">
        <v>13</v>
      </c>
      <c r="I83">
        <v>0</v>
      </c>
    </row>
    <row r="84" spans="1:9" x14ac:dyDescent="0.25">
      <c r="A84" t="s">
        <v>1065</v>
      </c>
      <c r="B84" s="21" t="s">
        <v>1066</v>
      </c>
      <c r="D84" t="str">
        <f t="array" aca="1" ref="D84" ca="1">CONCATENATE(A84,"-",MID(CELL("filename",A79),FIND("]",CELL("filename",A79))+1,255))</f>
        <v>人质-韦礼安</v>
      </c>
      <c r="E84" t="s">
        <v>13</v>
      </c>
      <c r="I84">
        <v>0</v>
      </c>
    </row>
    <row r="85" spans="1:9" x14ac:dyDescent="0.25">
      <c r="A85" t="s">
        <v>11781</v>
      </c>
      <c r="B85" s="21" t="s">
        <v>11782</v>
      </c>
      <c r="D85" t="str">
        <f t="array" aca="1" ref="D85" ca="1">CONCATENATE(A85,"-",MID(CELL("filename",A80),FIND("]",CELL("filename",A80))+1,255))</f>
        <v>手牵手-韦礼安</v>
      </c>
      <c r="E85" t="s">
        <v>13</v>
      </c>
    </row>
    <row r="86" spans="1:9" x14ac:dyDescent="0.25">
      <c r="A86" t="s">
        <v>2036</v>
      </c>
      <c r="B86" s="21" t="s">
        <v>2037</v>
      </c>
      <c r="C86" s="15" t="s">
        <v>2038</v>
      </c>
      <c r="D86" t="str">
        <f t="array" aca="1" ref="D86" ca="1">CONCATENATE(A86,"-",MID(CELL("filename",A81),FIND("]",CELL("filename",A81))+1,255))</f>
        <v>双栖动物-韦礼安</v>
      </c>
      <c r="E86" t="s">
        <v>13</v>
      </c>
      <c r="F86" s="10">
        <v>5.5555555555555552E-2</v>
      </c>
      <c r="G86" s="10">
        <v>8.3333333333333329E-2</v>
      </c>
      <c r="I86">
        <v>1</v>
      </c>
    </row>
    <row r="87" spans="1:9" x14ac:dyDescent="0.25">
      <c r="A87" t="s">
        <v>2021</v>
      </c>
      <c r="B87" s="21" t="s">
        <v>2022</v>
      </c>
      <c r="C87" s="15" t="s">
        <v>2023</v>
      </c>
      <c r="D87" t="str">
        <f t="array" aca="1" ref="D87" ca="1">CONCATENATE(A87,"-",MID(CELL("filename",A82),FIND("]",CELL("filename",A82))+1,255))</f>
        <v>送你一朵小红花-韦礼安</v>
      </c>
      <c r="E87" t="s">
        <v>13</v>
      </c>
      <c r="F87" s="10">
        <v>3.4027777777777768E-2</v>
      </c>
      <c r="G87" s="10">
        <v>5.9722222222222232E-2</v>
      </c>
    </row>
    <row r="88" spans="1:9" x14ac:dyDescent="0.25">
      <c r="A88" t="s">
        <v>1325</v>
      </c>
      <c r="B88" s="21" t="s">
        <v>11783</v>
      </c>
      <c r="D88" t="str">
        <f t="array" aca="1" ref="D88" ca="1">CONCATENATE(A88,"-",MID(CELL("filename",A83),FIND("]",CELL("filename",A83))+1,255))</f>
        <v>唯一-韦礼安</v>
      </c>
      <c r="E88" t="s">
        <v>13</v>
      </c>
    </row>
    <row r="89" spans="1:9" x14ac:dyDescent="0.25">
      <c r="A89" t="s">
        <v>1339</v>
      </c>
      <c r="B89" s="21" t="s">
        <v>11784</v>
      </c>
      <c r="D89" t="str">
        <f t="array" aca="1" ref="D89" ca="1">CONCATENATE(A89,"-",MID(CELL("filename",A84),FIND("]",CELL("filename",A84))+1,255))</f>
        <v>温柔-韦礼安</v>
      </c>
      <c r="E89" t="s">
        <v>13</v>
      </c>
      <c r="I89">
        <v>0</v>
      </c>
    </row>
    <row r="90" spans="1:9" x14ac:dyDescent="0.25">
      <c r="A90" t="s">
        <v>1341</v>
      </c>
      <c r="B90" s="21" t="s">
        <v>11785</v>
      </c>
      <c r="D90" t="str">
        <f t="array" aca="1" ref="D90" ca="1">CONCATENATE(A90,"-",MID(CELL("filename",A85),FIND("]",CELL("filename",A85))+1,255))</f>
        <v>吻别-韦礼安</v>
      </c>
      <c r="E90" t="s">
        <v>13</v>
      </c>
    </row>
    <row r="91" spans="1:9" x14ac:dyDescent="0.25">
      <c r="A91" t="s">
        <v>1668</v>
      </c>
      <c r="B91" s="21" t="s">
        <v>5902</v>
      </c>
      <c r="D91" t="str">
        <f t="array" aca="1" ref="D91" ca="1">CONCATENATE(A91,"-",MID(CELL("filename",A86),FIND("]",CELL("filename",A86))+1,255))</f>
        <v>一个人-韦礼安</v>
      </c>
      <c r="E91" t="s">
        <v>13</v>
      </c>
      <c r="I91">
        <v>0</v>
      </c>
    </row>
    <row r="92" spans="1:9" x14ac:dyDescent="0.25">
      <c r="A92" t="s">
        <v>8924</v>
      </c>
      <c r="B92" s="21" t="s">
        <v>11786</v>
      </c>
      <c r="C92" s="15" t="s">
        <v>8925</v>
      </c>
      <c r="D92" t="str">
        <f t="array" aca="1" ref="D92" ca="1">CONCATENATE(A92,"-",MID(CELL("filename",A87),FIND("]",CELL("filename",A87))+1,255))</f>
        <v>一口一口-韦礼安</v>
      </c>
      <c r="E92" t="s">
        <v>13</v>
      </c>
      <c r="F92" s="10">
        <v>3.8194444444444448E-2</v>
      </c>
      <c r="G92" s="10">
        <v>5.0694444444444438E-2</v>
      </c>
      <c r="I92">
        <v>1</v>
      </c>
    </row>
    <row r="93" spans="1:9" x14ac:dyDescent="0.25">
      <c r="A93" t="s">
        <v>11787</v>
      </c>
      <c r="B93" s="21" t="s">
        <v>2531</v>
      </c>
      <c r="C93" s="15"/>
      <c r="D93" t="str">
        <f t="array" aca="1" ref="D93" ca="1">CONCATENATE(A93,"-",MID(CELL("filename",A88),FIND("]",CELL("filename",A88))+1,255))</f>
        <v>时间的答案-韦礼安</v>
      </c>
      <c r="E93" t="s">
        <v>13</v>
      </c>
      <c r="F93" s="10"/>
      <c r="G93" s="10"/>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1:5" x14ac:dyDescent="0.25">
      <c r="D97" t="str">
        <f t="array" aca="1" ref="D97" ca="1">CONCATENATE(A97,"-",MID(CELL("filename",A92),FIND("]",CELL("filename",A92))+1,255))</f>
        <v>-韦礼安</v>
      </c>
      <c r="E97" t="s">
        <v>13</v>
      </c>
    </row>
    <row r="98" spans="1:5" x14ac:dyDescent="0.25">
      <c r="D98" t="str">
        <f t="array" aca="1" ref="D98" ca="1">CONCATENATE(A98,"-",MID(CELL("filename",A93),FIND("]",CELL("filename",A93))+1,255))</f>
        <v>-韦礼安</v>
      </c>
      <c r="E98" t="s">
        <v>13</v>
      </c>
    </row>
    <row r="99" spans="1:5" x14ac:dyDescent="0.25">
      <c r="A99" s="19" t="s">
        <v>17853</v>
      </c>
    </row>
    <row r="100" spans="1:5" x14ac:dyDescent="0.25">
      <c r="A100" s="19" t="s">
        <v>22153</v>
      </c>
    </row>
    <row r="101" spans="1:5" x14ac:dyDescent="0.25">
      <c r="A101" s="19" t="s">
        <v>22154</v>
      </c>
    </row>
    <row r="102" spans="1:5" x14ac:dyDescent="0.25">
      <c r="A102" s="19" t="s">
        <v>7208</v>
      </c>
    </row>
    <row r="103" spans="1:5" x14ac:dyDescent="0.25">
      <c r="A103" s="19" t="s">
        <v>6975</v>
      </c>
    </row>
    <row r="104" spans="1:5" s="19" customFormat="1" x14ac:dyDescent="0.25">
      <c r="B104" s="21"/>
    </row>
    <row r="105" spans="1:5" s="19" customFormat="1" x14ac:dyDescent="0.25">
      <c r="B105" s="21"/>
    </row>
    <row r="106" spans="1:5" x14ac:dyDescent="0.25">
      <c r="A106" s="19" t="s">
        <v>22155</v>
      </c>
    </row>
    <row r="107" spans="1:5" x14ac:dyDescent="0.25">
      <c r="A107" s="19" t="s">
        <v>22156</v>
      </c>
    </row>
    <row r="108" spans="1:5" x14ac:dyDescent="0.25">
      <c r="A108" s="19" t="s">
        <v>1654</v>
      </c>
    </row>
    <row r="109" spans="1:5" x14ac:dyDescent="0.25">
      <c r="A109" s="19" t="s">
        <v>22157</v>
      </c>
    </row>
    <row r="110" spans="1:5" x14ac:dyDescent="0.25">
      <c r="A110" s="19" t="s">
        <v>11705</v>
      </c>
    </row>
    <row r="111" spans="1:5" x14ac:dyDescent="0.25">
      <c r="A111" s="19" t="s">
        <v>11712</v>
      </c>
    </row>
    <row r="112" spans="1:5" x14ac:dyDescent="0.25">
      <c r="A112" s="19" t="s">
        <v>11702</v>
      </c>
    </row>
    <row r="113" spans="1:1" x14ac:dyDescent="0.25">
      <c r="A113" s="19" t="s">
        <v>11729</v>
      </c>
    </row>
    <row r="114" spans="1:1" x14ac:dyDescent="0.25">
      <c r="A114" s="19" t="s">
        <v>11696</v>
      </c>
    </row>
    <row r="115" spans="1:1" x14ac:dyDescent="0.25">
      <c r="A115" s="19" t="s">
        <v>11738</v>
      </c>
    </row>
    <row r="116" spans="1:1" x14ac:dyDescent="0.25">
      <c r="A116" s="19" t="s">
        <v>5575</v>
      </c>
    </row>
    <row r="117" spans="1:1" x14ac:dyDescent="0.25">
      <c r="A117" s="19" t="s">
        <v>3065</v>
      </c>
    </row>
    <row r="118" spans="1:1" x14ac:dyDescent="0.25">
      <c r="A118" s="19" t="s">
        <v>11725</v>
      </c>
    </row>
    <row r="119" spans="1:1" x14ac:dyDescent="0.25">
      <c r="A119" s="19" t="s">
        <v>2185</v>
      </c>
    </row>
    <row r="120" spans="1:1" x14ac:dyDescent="0.25">
      <c r="A120" s="19" t="s">
        <v>6927</v>
      </c>
    </row>
    <row r="121" spans="1:1" x14ac:dyDescent="0.25">
      <c r="A121" s="19" t="s">
        <v>1740</v>
      </c>
    </row>
    <row r="122" spans="1:1" x14ac:dyDescent="0.25">
      <c r="A122" s="19" t="s">
        <v>8924</v>
      </c>
    </row>
    <row r="123" spans="1:1" x14ac:dyDescent="0.25">
      <c r="A123" s="19" t="s">
        <v>1944</v>
      </c>
    </row>
    <row r="124" spans="1:1" x14ac:dyDescent="0.25">
      <c r="A124" s="19" t="s">
        <v>11727</v>
      </c>
    </row>
    <row r="125" spans="1:1" x14ac:dyDescent="0.25">
      <c r="A125" s="19" t="s">
        <v>3859</v>
      </c>
    </row>
    <row r="126" spans="1:1" x14ac:dyDescent="0.25">
      <c r="A126" s="19" t="s">
        <v>11767</v>
      </c>
    </row>
    <row r="127" spans="1:1" x14ac:dyDescent="0.25">
      <c r="A127" s="19" t="s">
        <v>5578</v>
      </c>
    </row>
    <row r="128" spans="1:1" x14ac:dyDescent="0.25">
      <c r="A128" s="19" t="s">
        <v>11744</v>
      </c>
    </row>
    <row r="129" spans="1:1" x14ac:dyDescent="0.25">
      <c r="A129" s="19" t="s">
        <v>11733</v>
      </c>
    </row>
    <row r="130" spans="1:1" x14ac:dyDescent="0.25">
      <c r="A130" s="19" t="s">
        <v>11755</v>
      </c>
    </row>
    <row r="131" spans="1:1" x14ac:dyDescent="0.25">
      <c r="A131" s="19" t="s">
        <v>11683</v>
      </c>
    </row>
    <row r="132" spans="1:1" x14ac:dyDescent="0.25">
      <c r="A132" s="19" t="s">
        <v>11751</v>
      </c>
    </row>
    <row r="133" spans="1:1" x14ac:dyDescent="0.25">
      <c r="A133" s="19" t="s">
        <v>11699</v>
      </c>
    </row>
    <row r="134" spans="1:1" x14ac:dyDescent="0.25">
      <c r="A134" s="19" t="s">
        <v>11769</v>
      </c>
    </row>
    <row r="135" spans="1:1" x14ac:dyDescent="0.25">
      <c r="A135" s="19" t="s">
        <v>11763</v>
      </c>
    </row>
    <row r="136" spans="1:1" x14ac:dyDescent="0.25">
      <c r="A136" s="19" t="s">
        <v>11756</v>
      </c>
    </row>
    <row r="137" spans="1:1" x14ac:dyDescent="0.25">
      <c r="A137" s="19" t="s">
        <v>11765</v>
      </c>
    </row>
    <row r="138" spans="1:1" x14ac:dyDescent="0.25">
      <c r="A138" s="19" t="s">
        <v>22158</v>
      </c>
    </row>
    <row r="139" spans="1:1" x14ac:dyDescent="0.25">
      <c r="A139" s="19" t="s">
        <v>11722</v>
      </c>
    </row>
    <row r="140" spans="1:1" x14ac:dyDescent="0.25">
      <c r="A140" s="19" t="s">
        <v>11716</v>
      </c>
    </row>
    <row r="141" spans="1:1" x14ac:dyDescent="0.25">
      <c r="A141" s="19" t="s">
        <v>11693</v>
      </c>
    </row>
    <row r="142" spans="1:1" x14ac:dyDescent="0.25">
      <c r="A142" s="19" t="s">
        <v>453</v>
      </c>
    </row>
    <row r="143" spans="1:1" x14ac:dyDescent="0.25">
      <c r="A143" s="19" t="s">
        <v>11734</v>
      </c>
    </row>
    <row r="144" spans="1:1" x14ac:dyDescent="0.25">
      <c r="A144" s="19" t="s">
        <v>11736</v>
      </c>
    </row>
    <row r="145" spans="1:1" x14ac:dyDescent="0.25">
      <c r="A145" s="19" t="s">
        <v>11740</v>
      </c>
    </row>
    <row r="146" spans="1:1" x14ac:dyDescent="0.25">
      <c r="A146" s="19" t="s">
        <v>11772</v>
      </c>
    </row>
    <row r="147" spans="1:1" x14ac:dyDescent="0.25">
      <c r="A147" s="19" t="s">
        <v>11759</v>
      </c>
    </row>
    <row r="148" spans="1:1" x14ac:dyDescent="0.25">
      <c r="A148" s="19" t="s">
        <v>11742</v>
      </c>
    </row>
    <row r="149" spans="1:1" x14ac:dyDescent="0.25">
      <c r="A149" s="19" t="s">
        <v>11748</v>
      </c>
    </row>
    <row r="150" spans="1:1" x14ac:dyDescent="0.25">
      <c r="A150" s="19" t="s">
        <v>17905</v>
      </c>
    </row>
    <row r="151" spans="1:1" x14ac:dyDescent="0.25">
      <c r="A151" s="19" t="s">
        <v>11690</v>
      </c>
    </row>
    <row r="152" spans="1:1" x14ac:dyDescent="0.25">
      <c r="A152" s="19" t="s">
        <v>2036</v>
      </c>
    </row>
    <row r="153" spans="1:1" x14ac:dyDescent="0.25">
      <c r="A153" s="19" t="s">
        <v>11762</v>
      </c>
    </row>
    <row r="154" spans="1:1" x14ac:dyDescent="0.25">
      <c r="A154" s="19" t="s">
        <v>11707</v>
      </c>
    </row>
    <row r="155" spans="1:1" x14ac:dyDescent="0.25">
      <c r="A155" s="19" t="s">
        <v>11719</v>
      </c>
    </row>
    <row r="156" spans="1:1" x14ac:dyDescent="0.25">
      <c r="A156" s="19" t="s">
        <v>11753</v>
      </c>
    </row>
    <row r="157" spans="1:1" x14ac:dyDescent="0.25">
      <c r="A157" s="19" t="s">
        <v>22159</v>
      </c>
    </row>
    <row r="158" spans="1:1" x14ac:dyDescent="0.25">
      <c r="A158" s="19" t="s">
        <v>1831</v>
      </c>
    </row>
    <row r="159" spans="1:1" x14ac:dyDescent="0.25">
      <c r="A159" s="19" t="s">
        <v>11731</v>
      </c>
    </row>
    <row r="160" spans="1:1" x14ac:dyDescent="0.25">
      <c r="A160" s="19" t="s">
        <v>11781</v>
      </c>
    </row>
    <row r="161" spans="1:1" x14ac:dyDescent="0.25">
      <c r="A161" s="19" t="s">
        <v>6803</v>
      </c>
    </row>
    <row r="162" spans="1:1" x14ac:dyDescent="0.25">
      <c r="A162" s="19" t="s">
        <v>11746</v>
      </c>
    </row>
    <row r="163" spans="1:1" x14ac:dyDescent="0.25">
      <c r="A163" s="19" t="s">
        <v>2021</v>
      </c>
    </row>
    <row r="164" spans="1:1" x14ac:dyDescent="0.25">
      <c r="A164" s="19" t="s">
        <v>11787</v>
      </c>
    </row>
    <row r="165" spans="1:1" x14ac:dyDescent="0.25">
      <c r="A165" s="19" t="s">
        <v>11771</v>
      </c>
    </row>
    <row r="166" spans="1:1" x14ac:dyDescent="0.25">
      <c r="A166" s="19" t="s">
        <v>11758</v>
      </c>
    </row>
    <row r="167" spans="1:1" x14ac:dyDescent="0.25">
      <c r="A167" s="19" t="s">
        <v>11054</v>
      </c>
    </row>
    <row r="168" spans="1:1" x14ac:dyDescent="0.25">
      <c r="A168" s="19" t="s">
        <v>22160</v>
      </c>
    </row>
    <row r="169" spans="1:1" x14ac:dyDescent="0.25">
      <c r="A169" s="19" t="s">
        <v>22161</v>
      </c>
    </row>
    <row r="170" spans="1:1" x14ac:dyDescent="0.25">
      <c r="A170" s="19" t="s">
        <v>2066</v>
      </c>
    </row>
    <row r="171" spans="1:1" x14ac:dyDescent="0.25">
      <c r="A171" s="19" t="s">
        <v>1083</v>
      </c>
    </row>
    <row r="172" spans="1:1" x14ac:dyDescent="0.25">
      <c r="A172" s="19" t="s">
        <v>11686</v>
      </c>
    </row>
    <row r="173" spans="1:1" x14ac:dyDescent="0.25">
      <c r="A173" s="19" t="s">
        <v>11680</v>
      </c>
    </row>
    <row r="174" spans="1:1" x14ac:dyDescent="0.25">
      <c r="A174" s="19" t="s">
        <v>10488</v>
      </c>
    </row>
    <row r="175" spans="1:1" x14ac:dyDescent="0.25">
      <c r="A175" s="19" t="s">
        <v>955</v>
      </c>
    </row>
    <row r="176" spans="1:1" x14ac:dyDescent="0.25">
      <c r="A176" s="19" t="s">
        <v>15802</v>
      </c>
    </row>
    <row r="177" spans="1:1" x14ac:dyDescent="0.25">
      <c r="A177" s="19" t="s">
        <v>1668</v>
      </c>
    </row>
    <row r="178" spans="1:1" x14ac:dyDescent="0.25">
      <c r="A178" s="19" t="s">
        <v>1341</v>
      </c>
    </row>
    <row r="179" spans="1:1" x14ac:dyDescent="0.25">
      <c r="A179" s="19" t="s">
        <v>648</v>
      </c>
    </row>
    <row r="180" spans="1:1" x14ac:dyDescent="0.25">
      <c r="A180" s="19" t="s">
        <v>1065</v>
      </c>
    </row>
    <row r="181" spans="1:1" x14ac:dyDescent="0.25">
      <c r="A181" s="19" t="s">
        <v>11775</v>
      </c>
    </row>
    <row r="182" spans="1:1" x14ac:dyDescent="0.25">
      <c r="A182" s="19" t="s">
        <v>1325</v>
      </c>
    </row>
    <row r="183" spans="1:1" x14ac:dyDescent="0.25">
      <c r="A183" s="19" t="s">
        <v>131</v>
      </c>
    </row>
    <row r="184" spans="1:1" x14ac:dyDescent="0.25">
      <c r="A184" s="19" t="s">
        <v>849</v>
      </c>
    </row>
    <row r="185" spans="1:1" x14ac:dyDescent="0.25">
      <c r="A185" s="19" t="s">
        <v>1339</v>
      </c>
    </row>
    <row r="186" spans="1:1" x14ac:dyDescent="0.25">
      <c r="A186" s="19" t="s">
        <v>11779</v>
      </c>
    </row>
    <row r="187" spans="1:1" x14ac:dyDescent="0.25">
      <c r="A187" s="19" t="s">
        <v>1819</v>
      </c>
    </row>
    <row r="188" spans="1:1" x14ac:dyDescent="0.25">
      <c r="A188" s="19" t="s">
        <v>7041</v>
      </c>
    </row>
    <row r="189" spans="1:1" x14ac:dyDescent="0.25">
      <c r="A189" s="19" t="s">
        <v>1085</v>
      </c>
    </row>
    <row r="190" spans="1:1" x14ac:dyDescent="0.25">
      <c r="A190" s="19" t="s">
        <v>22162</v>
      </c>
    </row>
    <row r="191" spans="1:1" x14ac:dyDescent="0.25">
      <c r="A191" s="19" t="s">
        <v>22163</v>
      </c>
    </row>
    <row r="192" spans="1:1" x14ac:dyDescent="0.25">
      <c r="A192" s="19" t="s">
        <v>22164</v>
      </c>
    </row>
    <row r="193" spans="1:1" x14ac:dyDescent="0.25">
      <c r="A193" s="19" t="s">
        <v>8897</v>
      </c>
    </row>
    <row r="194" spans="1:1" x14ac:dyDescent="0.25">
      <c r="A194" s="19" t="s">
        <v>22165</v>
      </c>
    </row>
    <row r="195" spans="1:1" x14ac:dyDescent="0.25">
      <c r="A195" s="19" t="s">
        <v>12426</v>
      </c>
    </row>
    <row r="196" spans="1:1" x14ac:dyDescent="0.25">
      <c r="A196" s="19" t="s">
        <v>22166</v>
      </c>
    </row>
    <row r="197" spans="1:1" x14ac:dyDescent="0.25">
      <c r="A197" s="19" t="s">
        <v>21517</v>
      </c>
    </row>
    <row r="198" spans="1:1" x14ac:dyDescent="0.25">
      <c r="A198" s="19" t="s">
        <v>8457</v>
      </c>
    </row>
    <row r="199" spans="1:1" x14ac:dyDescent="0.25">
      <c r="A199" s="19" t="s">
        <v>22167</v>
      </c>
    </row>
    <row r="200" spans="1:1" x14ac:dyDescent="0.25">
      <c r="A200" s="19" t="s">
        <v>18069</v>
      </c>
    </row>
    <row r="201" spans="1:1" x14ac:dyDescent="0.25">
      <c r="A201" s="19" t="s">
        <v>1976</v>
      </c>
    </row>
    <row r="202" spans="1:1" x14ac:dyDescent="0.25">
      <c r="A202" s="19" t="s">
        <v>22168</v>
      </c>
    </row>
    <row r="203" spans="1:1" x14ac:dyDescent="0.25">
      <c r="A203" s="19" t="s">
        <v>22169</v>
      </c>
    </row>
    <row r="204" spans="1:1" x14ac:dyDescent="0.25">
      <c r="A204" s="19" t="s">
        <v>137</v>
      </c>
    </row>
    <row r="205" spans="1:1" x14ac:dyDescent="0.25">
      <c r="A205" s="19" t="s">
        <v>22170</v>
      </c>
    </row>
    <row r="206" spans="1:1" x14ac:dyDescent="0.25">
      <c r="A206" s="19" t="s">
        <v>22171</v>
      </c>
    </row>
    <row r="207" spans="1:1" x14ac:dyDescent="0.25">
      <c r="A207" s="19" t="s">
        <v>22172</v>
      </c>
    </row>
    <row r="208" spans="1:1" x14ac:dyDescent="0.25">
      <c r="A208" s="19" t="s">
        <v>22173</v>
      </c>
    </row>
  </sheetData>
  <hyperlinks>
    <hyperlink ref="C2" r:id="rId1" xr:uid="{00000000-0004-0000-6800-000000000000}"/>
    <hyperlink ref="C3" r:id="rId2" xr:uid="{00000000-0004-0000-6800-000001000000}"/>
    <hyperlink ref="C6" r:id="rId3" xr:uid="{00000000-0004-0000-6800-000002000000}"/>
    <hyperlink ref="C8" r:id="rId4" xr:uid="{00000000-0004-0000-6800-000004000000}"/>
    <hyperlink ref="C9" r:id="rId5" xr:uid="{00000000-0004-0000-6800-000005000000}"/>
    <hyperlink ref="C10" r:id="rId6" xr:uid="{00000000-0004-0000-6800-000006000000}"/>
    <hyperlink ref="C11" r:id="rId7" xr:uid="{00000000-0004-0000-6800-000007000000}"/>
    <hyperlink ref="C12" r:id="rId8" xr:uid="{00000000-0004-0000-6800-000008000000}"/>
    <hyperlink ref="C13" r:id="rId9" xr:uid="{00000000-0004-0000-6800-000009000000}"/>
    <hyperlink ref="C14" r:id="rId10" xr:uid="{00000000-0004-0000-6800-00000A000000}"/>
    <hyperlink ref="C15" r:id="rId11" xr:uid="{00000000-0004-0000-6800-00000B000000}"/>
    <hyperlink ref="C16" r:id="rId12" xr:uid="{00000000-0004-0000-6800-00000C000000}"/>
    <hyperlink ref="C22" r:id="rId13" xr:uid="{00000000-0004-0000-6800-00000D000000}"/>
    <hyperlink ref="C26" r:id="rId14" xr:uid="{00000000-0004-0000-6800-00000E000000}"/>
    <hyperlink ref="C27" r:id="rId15" xr:uid="{00000000-0004-0000-6800-00000F000000}"/>
    <hyperlink ref="C28" r:id="rId16" xr:uid="{00000000-0004-0000-6800-000010000000}"/>
    <hyperlink ref="C29" r:id="rId17" xr:uid="{00000000-0004-0000-6800-000011000000}"/>
    <hyperlink ref="C30" r:id="rId18" xr:uid="{00000000-0004-0000-6800-000012000000}"/>
    <hyperlink ref="C31" r:id="rId19" xr:uid="{00000000-0004-0000-6800-000013000000}"/>
    <hyperlink ref="C32" r:id="rId20" xr:uid="{00000000-0004-0000-6800-000014000000}"/>
    <hyperlink ref="C33" r:id="rId21" xr:uid="{00000000-0004-0000-6800-000015000000}"/>
    <hyperlink ref="C86" r:id="rId22" xr:uid="{00000000-0004-0000-6800-000016000000}"/>
    <hyperlink ref="C87" r:id="rId23" xr:uid="{00000000-0004-0000-6800-000017000000}"/>
    <hyperlink ref="C92" r:id="rId24" xr:uid="{00000000-0004-0000-6800-000018000000}"/>
    <hyperlink ref="C7" r:id="rId25" xr:uid="{9793C6C1-F482-44B6-962B-A369203A493C}"/>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37" workbookViewId="0">
      <selection activeCell="B91" sqref="B9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9" width="9.140625" style="19" customWidth="1"/>
    <col min="1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11788</v>
      </c>
      <c r="C2" s="15"/>
      <c r="D2" t="str">
        <f t="array" aca="1" ref="D2" ca="1">CONCATENATE(A2,"-",MID(CELL("filename",A90),FIND("]",CELL("filename",A90))+1,255))</f>
        <v>你啊你啊-魏如萱</v>
      </c>
      <c r="E2" t="s">
        <v>2221</v>
      </c>
      <c r="F2" s="10"/>
      <c r="G2" s="10"/>
    </row>
    <row r="3" spans="1:10" x14ac:dyDescent="0.25">
      <c r="A3" t="s">
        <v>5897</v>
      </c>
      <c r="C3" s="15"/>
      <c r="D3" t="str">
        <f t="array" aca="1" ref="D3" ca="1">CONCATENATE(A3,"-",MID(CELL("filename",A2),FIND("]",CELL("filename",A2))+1,255))</f>
        <v>香格里拉-魏如萱</v>
      </c>
      <c r="E3" t="s">
        <v>2221</v>
      </c>
      <c r="F3" s="10"/>
      <c r="G3" s="10"/>
    </row>
    <row r="4" spans="1:10" x14ac:dyDescent="0.25">
      <c r="A4" t="s">
        <v>11789</v>
      </c>
      <c r="C4" s="15"/>
      <c r="D4" t="str">
        <f t="array" aca="1" ref="D4" ca="1">CONCATENATE(A4,"-",MID(CELL("filename",A3),FIND("]",CELL("filename",A3))+1,255))</f>
        <v>我在纽约打电话给你-魏如萱</v>
      </c>
      <c r="E4" t="s">
        <v>2221</v>
      </c>
      <c r="F4" s="10"/>
      <c r="G4" s="10"/>
    </row>
    <row r="5" spans="1:10" x14ac:dyDescent="0.25">
      <c r="A5" t="s">
        <v>11790</v>
      </c>
      <c r="C5" s="15"/>
      <c r="D5" t="str">
        <f t="array" aca="1" ref="D5" ca="1">CONCATENATE(A5,"-",MID(CELL("filename",A4),FIND("]",CELL("filename",A4))+1,255))</f>
        <v>小鱼-魏如萱</v>
      </c>
      <c r="E5" t="s">
        <v>2221</v>
      </c>
      <c r="F5" s="10"/>
      <c r="G5" s="10"/>
    </row>
    <row r="6" spans="1:10" x14ac:dyDescent="0.25">
      <c r="A6" t="s">
        <v>11791</v>
      </c>
      <c r="C6" s="15"/>
      <c r="D6" t="str">
        <f t="array" aca="1" ref="D6" ca="1">CONCATENATE(A6,"-",MID(CELL("filename",A5),FIND("]",CELL("filename",A5))+1,255))</f>
        <v>你还是你吗-魏如萱</v>
      </c>
      <c r="E6" t="s">
        <v>2221</v>
      </c>
      <c r="F6" s="10"/>
      <c r="G6" s="10"/>
    </row>
    <row r="7" spans="1:10" x14ac:dyDescent="0.25">
      <c r="A7" t="s">
        <v>11792</v>
      </c>
      <c r="C7" s="15"/>
      <c r="D7" t="str">
        <f t="array" aca="1" ref="D7" ca="1">CONCATENATE(A7,"-",MID(CELL("filename",A6),FIND("]",CELL("filename",A6))+1,255))</f>
        <v>鱼玄机-魏如萱</v>
      </c>
      <c r="E7" t="s">
        <v>2221</v>
      </c>
      <c r="F7" s="10"/>
      <c r="G7" s="10"/>
    </row>
    <row r="8" spans="1:10" x14ac:dyDescent="0.25">
      <c r="A8" t="s">
        <v>11793</v>
      </c>
      <c r="C8" s="15"/>
      <c r="D8" t="str">
        <f t="array" aca="1" ref="D8" ca="1">CONCATENATE(A8,"-",MID(CELL("filename",A7),FIND("]",CELL("filename",A7))+1,255))</f>
        <v>鱼玄机 (feat.魏如萱)-魏如萱</v>
      </c>
      <c r="E8" t="s">
        <v>2221</v>
      </c>
      <c r="F8" s="10"/>
      <c r="G8" s="10"/>
    </row>
    <row r="9" spans="1:10" x14ac:dyDescent="0.25">
      <c r="A9" t="s">
        <v>11794</v>
      </c>
      <c r="C9" s="15"/>
      <c r="D9" t="str">
        <f t="array" aca="1" ref="D9" ca="1">CONCATENATE(A9,"-",MID(CELL("filename",A8),FIND("]",CELL("filename",A8))+1,255))</f>
        <v>一万个不回头的方法-魏如萱</v>
      </c>
      <c r="E9" t="s">
        <v>2221</v>
      </c>
      <c r="F9" s="10"/>
      <c r="G9" s="10"/>
    </row>
    <row r="10" spans="1:10" x14ac:dyDescent="0.25">
      <c r="A10" t="s">
        <v>11795</v>
      </c>
      <c r="C10" s="15"/>
      <c r="D10" t="str">
        <f t="array" aca="1" ref="D10" ca="1">CONCATENATE(A10,"-",MID(CELL("filename",A9),FIND("]",CELL("filename",A9))+1,255))</f>
        <v>HAVE A NICE DAY-魏如萱</v>
      </c>
      <c r="E10" t="s">
        <v>2221</v>
      </c>
      <c r="F10" s="10"/>
      <c r="G10" s="10"/>
    </row>
    <row r="11" spans="1:10" x14ac:dyDescent="0.25">
      <c r="A11" t="s">
        <v>11796</v>
      </c>
      <c r="C11" s="15"/>
      <c r="D11" t="str">
        <f t="array" aca="1" ref="D11" ca="1">CONCATENATE(A11,"-",MID(CELL("filename",A10),FIND("]",CELL("filename",A10))+1,255))</f>
        <v>爱的季节-魏如萱</v>
      </c>
      <c r="E11" t="s">
        <v>2221</v>
      </c>
      <c r="F11" s="10"/>
      <c r="G11" s="10"/>
    </row>
    <row r="12" spans="1:10" x14ac:dyDescent="0.25">
      <c r="A12" t="s">
        <v>11797</v>
      </c>
      <c r="C12" s="15"/>
      <c r="D12" t="str">
        <f t="array" aca="1" ref="D12" ca="1">CONCATENATE(A12,"-",MID(CELL("filename",A11),FIND("]",CELL("filename",A11))+1,255))</f>
        <v>哎呀哎呀-魏如萱</v>
      </c>
      <c r="E12" t="s">
        <v>2221</v>
      </c>
      <c r="F12" s="10"/>
      <c r="G12" s="10"/>
    </row>
    <row r="13" spans="1:10" x14ac:dyDescent="0.25">
      <c r="A13" t="s">
        <v>11798</v>
      </c>
      <c r="C13" s="15"/>
      <c r="D13" t="str">
        <f t="array" aca="1" ref="D13" ca="1">CONCATENATE(A13,"-",MID(CELL("filename",A12),FIND("]",CELL("filename",A12))+1,255))</f>
        <v>Ophelia-魏如萱</v>
      </c>
      <c r="E13" t="s">
        <v>2221</v>
      </c>
      <c r="F13" s="10"/>
      <c r="G13" s="10"/>
    </row>
    <row r="14" spans="1:10" x14ac:dyDescent="0.25">
      <c r="A14" t="s">
        <v>11799</v>
      </c>
      <c r="C14" s="15"/>
      <c r="D14" t="str">
        <f t="array" aca="1" ref="D14" ca="1">CONCATENATE(A14,"-",MID(CELL("filename",A13),FIND("]",CELL("filename",A13))+1,255))</f>
        <v>星期三或礼拜三-魏如萱</v>
      </c>
      <c r="E14" t="s">
        <v>2221</v>
      </c>
      <c r="F14" s="10"/>
      <c r="G14" s="10"/>
    </row>
    <row r="15" spans="1:10" x14ac:dyDescent="0.25">
      <c r="A15" t="s">
        <v>11800</v>
      </c>
      <c r="C15" s="15"/>
      <c r="D15" t="str">
        <f t="array" aca="1" ref="D15" ca="1">CONCATENATE(A15,"-",MID(CELL("filename",A14),FIND("]",CELL("filename",A14))+1,255))</f>
        <v>陪着你-魏如萱</v>
      </c>
      <c r="E15" t="s">
        <v>2221</v>
      </c>
      <c r="F15" s="10"/>
      <c r="G15" s="10"/>
    </row>
    <row r="16" spans="1:10" x14ac:dyDescent="0.25">
      <c r="A16" t="s">
        <v>11801</v>
      </c>
      <c r="C16" s="15"/>
      <c r="D16" t="str">
        <f t="array" aca="1" ref="D16" ca="1">CONCATENATE(A16,"-",MID(CELL("filename",A15),FIND("]",CELL("filename",A15))+1,255))</f>
        <v>窃笑-魏如萱</v>
      </c>
      <c r="E16" t="s">
        <v>2221</v>
      </c>
      <c r="F16" s="10"/>
      <c r="G16" s="10"/>
    </row>
    <row r="17" spans="1:7" x14ac:dyDescent="0.25">
      <c r="A17" t="s">
        <v>11802</v>
      </c>
      <c r="C17" s="15"/>
      <c r="D17" t="str">
        <f t="array" aca="1" ref="D17" ca="1">CONCATENATE(A17,"-",MID(CELL("filename",A16),FIND("]",CELL("filename",A16))+1,255))</f>
        <v>Don't Cry Don't Cry-魏如萱</v>
      </c>
      <c r="E17" t="s">
        <v>2221</v>
      </c>
      <c r="F17" s="10"/>
      <c r="G17" s="10"/>
    </row>
    <row r="18" spans="1:7" x14ac:dyDescent="0.25">
      <c r="A18" t="s">
        <v>11803</v>
      </c>
      <c r="C18" s="15"/>
      <c r="D18" t="str">
        <f t="array" aca="1" ref="D18" ca="1">CONCATENATE(A18,"-",MID(CELL("filename",A17),FIND("]",CELL("filename",A17))+1,255))</f>
        <v>彼个所在-魏如萱</v>
      </c>
      <c r="E18" t="s">
        <v>2221</v>
      </c>
      <c r="F18" s="10"/>
      <c r="G18" s="10"/>
    </row>
    <row r="19" spans="1:7" x14ac:dyDescent="0.25">
      <c r="A19" t="s">
        <v>11804</v>
      </c>
      <c r="C19" s="15"/>
      <c r="D19" t="str">
        <f t="array" aca="1" ref="D19" ca="1">CONCATENATE(A19,"-",MID(CELL("filename",A18),FIND("]",CELL("filename",A18))+1,255))</f>
        <v>还是要相信爱情啊混蛋们-魏如萱</v>
      </c>
      <c r="E19" t="s">
        <v>2221</v>
      </c>
      <c r="F19" s="10"/>
      <c r="G19" s="10"/>
    </row>
    <row r="20" spans="1:7" x14ac:dyDescent="0.25">
      <c r="A20" t="s">
        <v>11805</v>
      </c>
      <c r="C20" s="15"/>
      <c r="D20" t="str">
        <f t="array" aca="1" ref="D20" ca="1">CONCATENATE(A20,"-",MID(CELL("filename",A19),FIND("]",CELL("filename",A19))+1,255))</f>
        <v>抱一抱一下 (feat. 魏如萱)-魏如萱</v>
      </c>
      <c r="E20" t="s">
        <v>2221</v>
      </c>
      <c r="F20" s="10"/>
      <c r="G20" s="10"/>
    </row>
    <row r="21" spans="1:7" x14ac:dyDescent="0.25">
      <c r="A21" t="s">
        <v>11806</v>
      </c>
      <c r="C21" s="15"/>
      <c r="D21" t="str">
        <f t="array" aca="1" ref="D21" ca="1">CONCATENATE(A21,"-",MID(CELL("filename",A20),FIND("]",CELL("filename",A20))+1,255))</f>
        <v>什么跟什么有什么关系-魏如萱</v>
      </c>
      <c r="E21" t="s">
        <v>2221</v>
      </c>
      <c r="F21" s="10"/>
      <c r="G21" s="10"/>
    </row>
    <row r="22" spans="1:7" x14ac:dyDescent="0.25">
      <c r="A22" t="s">
        <v>11807</v>
      </c>
      <c r="C22" s="15"/>
      <c r="D22" t="str">
        <f t="array" aca="1" ref="D22" ca="1">CONCATENATE(A22,"-",MID(CELL("filename",A21),FIND("]",CELL("filename",A21))+1,255))</f>
        <v>好吗好吗-魏如萱</v>
      </c>
      <c r="E22" t="s">
        <v>2221</v>
      </c>
      <c r="F22" s="10"/>
      <c r="G22" s="10"/>
    </row>
    <row r="23" spans="1:7" x14ac:dyDescent="0.25">
      <c r="A23" t="s">
        <v>11808</v>
      </c>
      <c r="C23" s="15"/>
      <c r="D23" t="str">
        <f t="array" aca="1" ref="D23" ca="1">CONCATENATE(A23,"-",MID(CELL("filename",A22),FIND("]",CELL("filename",A22))+1,255))</f>
        <v>好像好像-魏如萱</v>
      </c>
      <c r="E23" t="s">
        <v>2221</v>
      </c>
      <c r="F23" s="10"/>
      <c r="G23" s="10"/>
    </row>
    <row r="24" spans="1:7" x14ac:dyDescent="0.25">
      <c r="A24" t="s">
        <v>11809</v>
      </c>
      <c r="C24" s="15"/>
      <c r="D24" t="str">
        <f t="array" aca="1" ref="D24" ca="1">CONCATENATE(A24,"-",MID(CELL("filename",A23),FIND("]",CELL("filename",A23))+1,255))</f>
        <v>末路狂花-魏如萱</v>
      </c>
      <c r="E24" t="s">
        <v>2221</v>
      </c>
      <c r="F24" s="10"/>
      <c r="G24" s="10"/>
    </row>
    <row r="25" spans="1:7" x14ac:dyDescent="0.25">
      <c r="A25" t="s">
        <v>11810</v>
      </c>
      <c r="C25" s="15"/>
      <c r="D25" t="str">
        <f t="array" aca="1" ref="D25" ca="1">CONCATENATE(A25,"-",MID(CELL("filename",A24),FIND("]",CELL("filename",A24))+1,255))</f>
        <v>I Will Be Fine-魏如萱</v>
      </c>
      <c r="E25" t="s">
        <v>2221</v>
      </c>
      <c r="F25" s="10"/>
      <c r="G25" s="10"/>
    </row>
    <row r="26" spans="1:7" x14ac:dyDescent="0.25">
      <c r="A26" t="s">
        <v>11811</v>
      </c>
      <c r="C26" s="15"/>
      <c r="D26" t="str">
        <f t="array" aca="1" ref="D26" ca="1">CONCATENATE(A26,"-",MID(CELL("filename",A25),FIND("]",CELL("filename",A25))+1,255))</f>
        <v>四月是适合说谎的日子-魏如萱</v>
      </c>
      <c r="E26" t="s">
        <v>2221</v>
      </c>
      <c r="F26" s="10"/>
      <c r="G26" s="10"/>
    </row>
    <row r="27" spans="1:7" x14ac:dyDescent="0.25">
      <c r="A27" t="s">
        <v>11812</v>
      </c>
      <c r="C27" s="15"/>
      <c r="D27" t="str">
        <f t="array" aca="1" ref="D27" ca="1">CONCATENATE(A27,"-",MID(CELL("filename",A26),FIND("]",CELL("filename",A26))+1,255))</f>
        <v>海鸥先生我爱你-魏如萱</v>
      </c>
      <c r="E27" t="s">
        <v>2221</v>
      </c>
      <c r="F27" s="10"/>
      <c r="G27" s="10"/>
    </row>
    <row r="28" spans="1:7" x14ac:dyDescent="0.25">
      <c r="A28" t="s">
        <v>11813</v>
      </c>
      <c r="C28" s="15"/>
      <c r="D28" t="str">
        <f t="array" aca="1" ref="D28" ca="1">CONCATENATE(A28,"-",MID(CELL("filename",A27),FIND("]",CELL("filename",A27))+1,255))</f>
        <v>暗室之后-魏如萱</v>
      </c>
      <c r="E28" t="s">
        <v>2221</v>
      </c>
      <c r="F28" s="10"/>
      <c r="G28" s="10"/>
    </row>
    <row r="29" spans="1:7" x14ac:dyDescent="0.25">
      <c r="A29" t="s">
        <v>11814</v>
      </c>
      <c r="C29" s="15"/>
      <c r="D29" t="str">
        <f t="array" aca="1" ref="D29" ca="1">CONCATENATE(A29,"-",MID(CELL("filename",A28),FIND("]",CELL("filename",A28))+1,255))</f>
        <v>开始和结束之间-魏如萱</v>
      </c>
      <c r="E29" t="s">
        <v>2221</v>
      </c>
      <c r="F29" s="10"/>
      <c r="G29" s="10"/>
    </row>
    <row r="30" spans="1:7" x14ac:dyDescent="0.25">
      <c r="A30" t="s">
        <v>11815</v>
      </c>
      <c r="C30" s="15"/>
      <c r="D30" t="str">
        <f t="array" aca="1" ref="D30" ca="1">CONCATENATE(A30,"-",MID(CELL("filename",A29),FIND("]",CELL("filename",A29))+1,255))</f>
        <v>我爸的笔 -HAVE A NICE :DAY 巡回演唱会-魏如萱</v>
      </c>
      <c r="E30" t="s">
        <v>2221</v>
      </c>
      <c r="F30" s="10"/>
      <c r="G30" s="10"/>
    </row>
    <row r="31" spans="1:7" x14ac:dyDescent="0.25">
      <c r="A31" t="s">
        <v>11816</v>
      </c>
      <c r="C31" s="15"/>
      <c r="D31" t="str">
        <f t="array" aca="1" ref="D31" ca="1">CONCATENATE(A31,"-",MID(CELL("filename",A30),FIND("]",CELL("filename",A30))+1,255))</f>
        <v>晚安晚安-魏如萱</v>
      </c>
      <c r="E31" t="s">
        <v>2221</v>
      </c>
      <c r="F31" s="10"/>
      <c r="G31" s="10"/>
    </row>
    <row r="32" spans="1:7" x14ac:dyDescent="0.25">
      <c r="A32" t="s">
        <v>11817</v>
      </c>
      <c r="C32" s="15"/>
      <c r="D32" t="str">
        <f t="array" aca="1" ref="D32" ca="1">CONCATENATE(A32,"-",MID(CELL("filename",A31),FIND("]",CELL("filename",A31))+1,255))</f>
        <v>Her-魏如萱</v>
      </c>
      <c r="E32" t="s">
        <v>2221</v>
      </c>
      <c r="F32" s="10"/>
      <c r="G32" s="10"/>
    </row>
    <row r="33" spans="1:7" x14ac:dyDescent="0.25">
      <c r="A33" t="s">
        <v>11818</v>
      </c>
      <c r="C33" s="15"/>
      <c r="D33" t="str">
        <f t="array" aca="1" ref="D33" ca="1">CONCATENATE(A33,"-",MID(CELL("filename",A32),FIND("]",CELL("filename",A32))+1,255))</f>
        <v>黄金睡眠-魏如萱</v>
      </c>
      <c r="E33" t="s">
        <v>2221</v>
      </c>
      <c r="F33" s="10"/>
      <c r="G33" s="10"/>
    </row>
    <row r="34" spans="1:7" x14ac:dyDescent="0.25">
      <c r="A34" t="s">
        <v>11819</v>
      </c>
      <c r="C34" s="15"/>
      <c r="D34" t="str">
        <f t="array" aca="1" ref="D34" ca="1">CONCATENATE(A34,"-",MID(CELL("filename",A33),FIND("]",CELL("filename",A33))+1,255))</f>
        <v>年轻的心-魏如萱</v>
      </c>
      <c r="E34" t="s">
        <v>2221</v>
      </c>
      <c r="F34" s="10"/>
      <c r="G34" s="10"/>
    </row>
    <row r="35" spans="1:7" x14ac:dyDescent="0.25">
      <c r="A35" t="s">
        <v>11820</v>
      </c>
      <c r="C35" s="15"/>
      <c r="D35" t="str">
        <f t="array" aca="1" ref="D35" ca="1">CONCATENATE(A35,"-",MID(CELL("filename",A34),FIND("]",CELL("filename",A34))+1,255))</f>
        <v>彩虹计程车-魏如萱</v>
      </c>
      <c r="E35" t="s">
        <v>2221</v>
      </c>
      <c r="F35" s="10"/>
      <c r="G35" s="10"/>
    </row>
    <row r="36" spans="1:7" x14ac:dyDescent="0.25">
      <c r="A36" t="s">
        <v>11821</v>
      </c>
      <c r="C36" s="15"/>
      <c r="D36" t="str">
        <f t="array" aca="1" ref="D36" ca="1">CONCATENATE(A36,"-",MID(CELL("filename",A35),FIND("]",CELL("filename",A35))+1,255))</f>
        <v>香蕉先生-魏如萱</v>
      </c>
      <c r="E36" t="s">
        <v>2221</v>
      </c>
      <c r="F36" s="10"/>
      <c r="G36" s="10"/>
    </row>
    <row r="37" spans="1:7" x14ac:dyDescent="0.25">
      <c r="A37" t="s">
        <v>11822</v>
      </c>
      <c r="C37" s="15"/>
      <c r="D37" t="str">
        <f t="array" aca="1" ref="D37" ca="1">CONCATENATE(A37,"-",MID(CELL("filename",A36),FIND("]",CELL("filename",A36))+1,255))</f>
        <v>公鸡的愿望-魏如萱</v>
      </c>
      <c r="E37" t="s">
        <v>2221</v>
      </c>
      <c r="F37" s="10"/>
      <c r="G37" s="10"/>
    </row>
    <row r="38" spans="1:7" x14ac:dyDescent="0.25">
      <c r="A38" t="s">
        <v>11823</v>
      </c>
      <c r="C38" s="15"/>
      <c r="D38" t="str">
        <f t="array" aca="1" ref="D38" ca="1">CONCATENATE(A38,"-",MID(CELL("filename",A37),FIND("]",CELL("filename",A37))+1,255))</f>
        <v>爱在波西米亚-魏如萱</v>
      </c>
      <c r="E38" t="s">
        <v>2221</v>
      </c>
      <c r="F38" s="10"/>
      <c r="G38" s="10"/>
    </row>
    <row r="39" spans="1:7" x14ac:dyDescent="0.25">
      <c r="A39" t="s">
        <v>11824</v>
      </c>
      <c r="C39" s="15"/>
      <c r="D39" t="str">
        <f t="array" aca="1" ref="D39" ca="1">CONCATENATE(A39,"-",MID(CELL("filename",A38),FIND("]",CELL("filename",A38))+1,255))</f>
        <v>爱情万岁-魏如萱</v>
      </c>
      <c r="E39" t="s">
        <v>2221</v>
      </c>
      <c r="F39" s="10"/>
      <c r="G39" s="10"/>
    </row>
    <row r="40" spans="1:7" x14ac:dyDescent="0.25">
      <c r="A40" t="s">
        <v>11825</v>
      </c>
      <c r="C40" s="15"/>
      <c r="D40" t="str">
        <f t="array" aca="1" ref="D40" ca="1">CONCATENATE(A40,"-",MID(CELL("filename",A39),FIND("]",CELL("filename",A39))+1,255))</f>
        <v>那边的女人，这边的猫-魏如萱</v>
      </c>
      <c r="E40" t="s">
        <v>2221</v>
      </c>
      <c r="F40" s="10"/>
      <c r="G40" s="10"/>
    </row>
    <row r="41" spans="1:7" x14ac:dyDescent="0.25">
      <c r="A41" t="s">
        <v>11826</v>
      </c>
      <c r="C41" s="15"/>
      <c r="D41" t="str">
        <f t="array" aca="1" ref="D41" ca="1">CONCATENATE(A41,"-",MID(CELL("filename",A40),FIND("]",CELL("filename",A40))+1,255))</f>
        <v>那边的猫，这边的我们-魏如萱</v>
      </c>
      <c r="E41" t="s">
        <v>2221</v>
      </c>
      <c r="F41" s="10"/>
      <c r="G41" s="10"/>
    </row>
    <row r="42" spans="1:7" x14ac:dyDescent="0.25">
      <c r="A42" t="s">
        <v>11827</v>
      </c>
      <c r="C42" s="15"/>
      <c r="D42" t="str">
        <f t="array" aca="1" ref="D42" ca="1">CONCATENATE(A42,"-",MID(CELL("filename",A41),FIND("]",CELL("filename",A41))+1,255))</f>
        <v>被雨伤透-魏如萱</v>
      </c>
      <c r="E42" t="s">
        <v>2221</v>
      </c>
      <c r="F42" s="10"/>
      <c r="G42" s="10"/>
    </row>
    <row r="43" spans="1:7" x14ac:dyDescent="0.25">
      <c r="A43" t="s">
        <v>11828</v>
      </c>
      <c r="C43" s="15"/>
      <c r="D43" t="str">
        <f t="array" aca="1" ref="D43" ca="1">CONCATENATE(A43,"-",MID(CELL("filename",A42),FIND("]",CELL("filename",A42))+1,255))</f>
        <v>Man In The Mirror-魏如萱</v>
      </c>
      <c r="E43" t="s">
        <v>2221</v>
      </c>
      <c r="F43" s="10"/>
      <c r="G43" s="10"/>
    </row>
    <row r="44" spans="1:7" x14ac:dyDescent="0.25">
      <c r="A44" t="s">
        <v>11829</v>
      </c>
      <c r="C44" s="15"/>
      <c r="D44" t="str">
        <f t="array" aca="1" ref="D44" ca="1">CONCATENATE(A44,"-",MID(CELL("filename",A43),FIND("]",CELL("filename",A43))+1,255))</f>
        <v>世界末日的某个角落-魏如萱</v>
      </c>
      <c r="E44" t="s">
        <v>2221</v>
      </c>
      <c r="F44" s="10"/>
      <c r="G44" s="10"/>
    </row>
    <row r="45" spans="1:7" x14ac:dyDescent="0.25">
      <c r="A45" t="s">
        <v>11830</v>
      </c>
      <c r="C45" s="15"/>
      <c r="D45" t="str">
        <f t="array" aca="1" ref="D45" ca="1">CONCATENATE(A45,"-",MID(CELL("filename",A44),FIND("]",CELL("filename",A44))+1,255))</f>
        <v>心脏的右边 / Right Side of My Heart (feat. 魏如萱)-魏如萱</v>
      </c>
      <c r="E45" t="s">
        <v>2221</v>
      </c>
      <c r="F45" s="10"/>
      <c r="G45" s="10"/>
    </row>
    <row r="46" spans="1:7" x14ac:dyDescent="0.25">
      <c r="A46" t="s">
        <v>11831</v>
      </c>
      <c r="C46" s="15"/>
      <c r="D46" t="str">
        <f t="array" aca="1" ref="D46" ca="1">CONCATENATE(A46,"-",MID(CELL("filename",A45),FIND("]",CELL("filename",A45))+1,255))</f>
        <v>想怎样-魏如萱</v>
      </c>
      <c r="E46" t="s">
        <v>2221</v>
      </c>
      <c r="F46" s="10"/>
      <c r="G46" s="10"/>
    </row>
    <row r="47" spans="1:7" x14ac:dyDescent="0.25">
      <c r="A47" t="s">
        <v>11832</v>
      </c>
      <c r="D47" t="str">
        <f t="array" aca="1" ref="D47" ca="1">CONCATENATE(A47,"-",MID(CELL("filename",A46),FIND("]",CELL("filename",A46))+1,255))</f>
        <v>EY-魏如萱</v>
      </c>
      <c r="E47" t="s">
        <v>2221</v>
      </c>
    </row>
    <row r="48" spans="1:7" x14ac:dyDescent="0.25">
      <c r="A48" t="s">
        <v>11833</v>
      </c>
      <c r="D48" t="str">
        <f t="array" aca="1" ref="D48" ca="1">CONCATENATE(A48,"-",MID(CELL("filename",A47),FIND("]",CELL("filename",A47))+1,255))</f>
        <v>查有此人-魏如萱</v>
      </c>
      <c r="E48" t="s">
        <v>2221</v>
      </c>
    </row>
    <row r="49" spans="1:7" x14ac:dyDescent="0.25">
      <c r="A49" t="s">
        <v>11834</v>
      </c>
      <c r="D49" t="str">
        <f t="array" aca="1" ref="D49" ca="1">CONCATENATE(A49,"-",MID(CELL("filename",A48),FIND("]",CELL("filename",A48))+1,255))</f>
        <v>巴黎的忧郁-魏如萱</v>
      </c>
      <c r="E49" t="s">
        <v>2221</v>
      </c>
    </row>
    <row r="50" spans="1:7" x14ac:dyDescent="0.25">
      <c r="A50" t="s">
        <v>11835</v>
      </c>
      <c r="D50" t="str">
        <f t="array" aca="1" ref="D50" ca="1">CONCATENATE(A50,"-",MID(CELL("filename",A49),FIND("]",CELL("filename",A49))+1,255))</f>
        <v>一起流浪-魏如萱</v>
      </c>
      <c r="E50" t="s">
        <v>2221</v>
      </c>
    </row>
    <row r="51" spans="1:7" x14ac:dyDescent="0.25">
      <c r="A51" t="s">
        <v>11836</v>
      </c>
      <c r="D51" t="str">
        <f t="array" aca="1" ref="D51" ca="1">CONCATENATE(A51,"-",MID(CELL("filename",A50),FIND("]",CELL("filename",A50))+1,255))</f>
        <v>大赏-魏如萱</v>
      </c>
      <c r="E51" t="s">
        <v>2221</v>
      </c>
    </row>
    <row r="52" spans="1:7" x14ac:dyDescent="0.25">
      <c r="A52" t="s">
        <v>11837</v>
      </c>
      <c r="D52" t="str">
        <f t="array" aca="1" ref="D52" ca="1">CONCATENATE(A52,"-",MID(CELL("filename",A51),FIND("]",CELL("filename",A51))+1,255))</f>
        <v>贾科梅蒂-魏如萱</v>
      </c>
      <c r="E52" t="s">
        <v>2221</v>
      </c>
    </row>
    <row r="53" spans="1:7" x14ac:dyDescent="0.25">
      <c r="A53" t="s">
        <v>11838</v>
      </c>
      <c r="D53" t="str">
        <f t="array" aca="1" ref="D53" ca="1">CONCATENATE(A53,"-",MID(CELL("filename",A52),FIND("]",CELL("filename",A52))+1,255))</f>
        <v>世界是个舞台-魏如萱</v>
      </c>
      <c r="E53" t="s">
        <v>2221</v>
      </c>
    </row>
    <row r="54" spans="1:7" x14ac:dyDescent="0.25">
      <c r="A54" t="s">
        <v>11839</v>
      </c>
      <c r="D54" t="str">
        <f t="array" aca="1" ref="D54" ca="1">CONCATENATE(A54,"-",MID(CELL("filename",A53),FIND("]",CELL("filename",A53))+1,255))</f>
        <v>一半一半 (feat. 魏如萱)-魏如萱</v>
      </c>
      <c r="E54" t="s">
        <v>2221</v>
      </c>
    </row>
    <row r="55" spans="1:7" x14ac:dyDescent="0.25">
      <c r="A55" t="s">
        <v>11840</v>
      </c>
      <c r="C55" s="15"/>
      <c r="D55" t="str">
        <f t="array" aca="1" ref="D55" ca="1">CONCATENATE(A55,"-",MID(CELL("filename",A54),FIND("]",CELL("filename",A54))+1,255))</f>
        <v>黑猫的计谋-魏如萱</v>
      </c>
      <c r="E55" t="s">
        <v>2221</v>
      </c>
      <c r="F55" s="10"/>
      <c r="G55" s="10"/>
    </row>
    <row r="56" spans="1:7" x14ac:dyDescent="0.25">
      <c r="A56" t="s">
        <v>11841</v>
      </c>
      <c r="C56" s="15"/>
      <c r="D56" t="str">
        <f t="array" aca="1" ref="D56" ca="1">CONCATENATE(A56,"-",MID(CELL("filename",A55),FIND("]",CELL("filename",A55))+1,255))</f>
        <v>背景-魏如萱</v>
      </c>
      <c r="E56" t="s">
        <v>2221</v>
      </c>
      <c r="F56" s="10"/>
      <c r="G56" s="10"/>
    </row>
    <row r="57" spans="1:7" x14ac:dyDescent="0.25">
      <c r="A57" t="s">
        <v>11842</v>
      </c>
      <c r="D57" t="str">
        <f t="array" aca="1" ref="D57" ca="1">CONCATENATE(A57,"-",MID(CELL("filename",A56),FIND("]",CELL("filename",A56))+1,255))</f>
        <v>After After Party-魏如萱</v>
      </c>
      <c r="E57" t="s">
        <v>2221</v>
      </c>
    </row>
    <row r="58" spans="1:7" x14ac:dyDescent="0.25">
      <c r="A58" t="s">
        <v>11843</v>
      </c>
      <c r="D58" t="str">
        <f t="array" aca="1" ref="D58" ca="1">CONCATENATE(A58,"-",MID(CELL("filename",A57),FIND("]",CELL("filename",A57))+1,255))</f>
        <v>可怜的东西 (feat. 魏如萱)-魏如萱</v>
      </c>
      <c r="E58" t="s">
        <v>2221</v>
      </c>
    </row>
    <row r="59" spans="1:7" x14ac:dyDescent="0.25">
      <c r="A59" t="s">
        <v>11844</v>
      </c>
      <c r="D59" t="str">
        <f t="array" aca="1" ref="D59" ca="1">CONCATENATE(A59,"-",MID(CELL("filename",A58),FIND("]",CELL("filename",A58))+1,255))</f>
        <v>恐慌症-魏如萱</v>
      </c>
      <c r="E59" t="s">
        <v>2221</v>
      </c>
    </row>
    <row r="60" spans="1:7" x14ac:dyDescent="0.25">
      <c r="A60" t="s">
        <v>11845</v>
      </c>
      <c r="C60" s="15"/>
      <c r="D60" t="str">
        <f t="array" aca="1" ref="D60" ca="1">CONCATENATE(A60,"-",MID(CELL("filename",A59),FIND("]",CELL("filename",A59))+1,255))</f>
        <v>歪-魏如萱</v>
      </c>
      <c r="E60" t="s">
        <v>2221</v>
      </c>
      <c r="F60" s="10"/>
      <c r="G60" s="10"/>
    </row>
    <row r="61" spans="1:7" x14ac:dyDescent="0.25">
      <c r="A61" t="s">
        <v>11846</v>
      </c>
      <c r="C61" s="15"/>
      <c r="D61" t="str">
        <f t="array" aca="1" ref="D61" ca="1">CONCATENATE(A61,"-",MID(CELL("filename",A60),FIND("]",CELL("filename",A60))+1,255))</f>
        <v>奶奶-魏如萱</v>
      </c>
      <c r="E61" t="s">
        <v>2221</v>
      </c>
      <c r="F61" s="10"/>
      <c r="G61" s="10"/>
    </row>
    <row r="62" spans="1:7" x14ac:dyDescent="0.25">
      <c r="A62" t="s">
        <v>11847</v>
      </c>
      <c r="D62" t="str">
        <f t="array" aca="1" ref="D62" ca="1">CONCATENATE(A62,"-",MID(CELL("filename",A61),FIND("]",CELL("filename",A61))+1,255))</f>
        <v>我又不是女超人 (feat. 魏如萱)-魏如萱</v>
      </c>
      <c r="E62" t="s">
        <v>2221</v>
      </c>
    </row>
    <row r="63" spans="1:7" x14ac:dyDescent="0.25">
      <c r="A63" t="s">
        <v>11848</v>
      </c>
      <c r="D63" t="str">
        <f t="array" aca="1" ref="D63" ca="1">CONCATENATE(A63,"-",MID(CELL("filename",A62),FIND("]",CELL("filename",A62))+1,255))</f>
        <v>不小心爱上你 ft. 魏如萱 waa wei-魏如萱</v>
      </c>
      <c r="E63" t="s">
        <v>2221</v>
      </c>
    </row>
    <row r="64" spans="1:7" x14ac:dyDescent="0.25">
      <c r="A64" t="s">
        <v>11849</v>
      </c>
      <c r="D64" t="str">
        <f t="array" aca="1" ref="D64" ca="1">CONCATENATE(A64,"-",MID(CELL("filename",A63),FIND("]",CELL("filename",A63))+1,255))</f>
        <v>梦露-魏如萱</v>
      </c>
      <c r="E64" t="s">
        <v>2221</v>
      </c>
    </row>
    <row r="65" spans="1:9" x14ac:dyDescent="0.25">
      <c r="A65" t="s">
        <v>11850</v>
      </c>
      <c r="D65" t="str">
        <f t="array" aca="1" ref="D65" ca="1">CONCATENATE(A65,"-",MID(CELL("filename",A64),FIND("]",CELL("filename",A64))+1,255))</f>
        <v>卖花的人-魏如萱</v>
      </c>
      <c r="E65" t="s">
        <v>2221</v>
      </c>
    </row>
    <row r="66" spans="1:9" x14ac:dyDescent="0.25">
      <c r="A66" t="s">
        <v>11851</v>
      </c>
      <c r="D66" t="str">
        <f t="array" aca="1" ref="D66" ca="1">CONCATENATE(A66,"-",MID(CELL("filename",A65),FIND("]",CELL("filename",A65))+1,255))</f>
        <v>很小很小-魏如萱</v>
      </c>
      <c r="E66" t="s">
        <v>2221</v>
      </c>
    </row>
    <row r="67" spans="1:9" x14ac:dyDescent="0.25">
      <c r="A67" t="s">
        <v>11852</v>
      </c>
      <c r="D67" t="str">
        <f t="array" aca="1" ref="D67" ca="1">CONCATENATE(A67,"-",MID(CELL("filename",A66),FIND("]",CELL("filename",A66))+1,255))</f>
        <v>I love us-魏如萱</v>
      </c>
      <c r="E67" t="s">
        <v>2221</v>
      </c>
    </row>
    <row r="68" spans="1:9" x14ac:dyDescent="0.25">
      <c r="A68" t="s">
        <v>11853</v>
      </c>
      <c r="D68" t="str">
        <f t="array" aca="1" ref="D68" ca="1">CONCATENATE(A68,"-",MID(CELL("filename",A67),FIND("]",CELL("filename",A67))+1,255))</f>
        <v>我们什么都不是… but we are everything-魏如萱</v>
      </c>
      <c r="E68" t="s">
        <v>2221</v>
      </c>
    </row>
    <row r="69" spans="1:9" x14ac:dyDescent="0.25">
      <c r="A69" t="s">
        <v>11854</v>
      </c>
      <c r="D69" t="str">
        <f t="array" aca="1" ref="D69" ca="1">CONCATENATE(A69,"-",MID(CELL("filename",A68),FIND("]",CELL("filename",A68))+1,255))</f>
        <v>friDay 超展开-魏如萱</v>
      </c>
      <c r="E69" t="s">
        <v>2221</v>
      </c>
    </row>
    <row r="70" spans="1:9" x14ac:dyDescent="0.25">
      <c r="A70" t="s">
        <v>11855</v>
      </c>
      <c r="D70" t="str">
        <f t="array" aca="1" ref="D70" ca="1">CONCATENATE(A70,"-",MID(CELL("filename",A69),FIND("]",CELL("filename",A69))+1,255))</f>
        <v>例如离开-魏如萱</v>
      </c>
      <c r="E70" t="s">
        <v>2221</v>
      </c>
    </row>
    <row r="71" spans="1:9" x14ac:dyDescent="0.25">
      <c r="A71" t="s">
        <v>11856</v>
      </c>
      <c r="D71" t="str">
        <f t="array" aca="1" ref="D71" ca="1">CONCATENATE(A71,"-",MID(CELL("filename",A70),FIND("]",CELL("filename",A70))+1,255))</f>
        <v>劣根-魏如萱</v>
      </c>
      <c r="E71" t="s">
        <v>2221</v>
      </c>
    </row>
    <row r="72" spans="1:9" x14ac:dyDescent="0.25">
      <c r="A72" t="s">
        <v>11857</v>
      </c>
      <c r="D72" t="str">
        <f t="array" aca="1" ref="D72" ca="1">CONCATENATE(A72,"-",MID(CELL("filename",A71),FIND("]",CELL("filename",A71))+1,255))</f>
        <v>我们的狂想曲-魏如萱</v>
      </c>
      <c r="E72" t="s">
        <v>2221</v>
      </c>
    </row>
    <row r="73" spans="1:9" x14ac:dyDescent="0.25">
      <c r="A73" t="s">
        <v>8960</v>
      </c>
      <c r="D73" t="str">
        <f t="array" aca="1" ref="D73" ca="1">CONCATENATE(A73,"-",MID(CELL("filename",A72),FIND("]",CELL("filename",A72))+1,255))</f>
        <v>钻石-魏如萱</v>
      </c>
      <c r="E73" t="s">
        <v>2221</v>
      </c>
    </row>
    <row r="74" spans="1:9" x14ac:dyDescent="0.25">
      <c r="A74" t="s">
        <v>11858</v>
      </c>
      <c r="D74" t="str">
        <f t="array" aca="1" ref="D74" ca="1">CONCATENATE(A74,"-",MID(CELL("filename",A73),FIND("]",CELL("filename",A73))+1,255))</f>
        <v>失恋万岁-魏如萱</v>
      </c>
      <c r="E74" t="s">
        <v>2221</v>
      </c>
    </row>
    <row r="75" spans="1:9" x14ac:dyDescent="0.25">
      <c r="A75" t="s">
        <v>11859</v>
      </c>
      <c r="D75" t="str">
        <f t="array" aca="1" ref="D75" ca="1">CONCATENATE(A75,"-",MID(CELL("filename",A74),FIND("]",CELL("filename",A74))+1,255))</f>
        <v>你，好不好？-魏如萱</v>
      </c>
      <c r="E75" t="s">
        <v>2221</v>
      </c>
    </row>
    <row r="76" spans="1:9" x14ac:dyDescent="0.25">
      <c r="A76" t="s">
        <v>8711</v>
      </c>
      <c r="D76" t="str">
        <f t="array" aca="1" ref="D76" ca="1">CONCATENATE(A76,"-",MID(CELL("filename",A75),FIND("]",CELL("filename",A75))+1,255))</f>
        <v>闪亮的日子-魏如萱</v>
      </c>
      <c r="E76" t="s">
        <v>2221</v>
      </c>
    </row>
    <row r="77" spans="1:9" x14ac:dyDescent="0.25">
      <c r="D77" t="str">
        <f t="array" aca="1" ref="D77" ca="1">CONCATENATE(A77,"-",MID(CELL("filename",A76),FIND("]",CELL("filename",A76))+1,255))</f>
        <v>-魏如萱</v>
      </c>
      <c r="E77" t="s">
        <v>2221</v>
      </c>
    </row>
    <row r="80" spans="1:9" x14ac:dyDescent="0.25">
      <c r="A80" t="s">
        <v>2122</v>
      </c>
      <c r="B80" t="s">
        <v>2123</v>
      </c>
      <c r="C80" s="15" t="s">
        <v>2124</v>
      </c>
      <c r="D80" t="str">
        <f t="array" aca="1" ref="D80" ca="1">CONCATENATE(A80,"-",MID(CELL("filename",A103),FIND("]",CELL("filename",A103))+1,255))</f>
        <v>借-魏如萱</v>
      </c>
      <c r="E80" t="s">
        <v>13</v>
      </c>
      <c r="F80" s="10">
        <v>4.3055555555555562E-2</v>
      </c>
      <c r="G80" s="10">
        <v>6.1805555555555558E-2</v>
      </c>
      <c r="I80">
        <v>1</v>
      </c>
    </row>
    <row r="81" spans="1:9" x14ac:dyDescent="0.25">
      <c r="A81" t="s">
        <v>907</v>
      </c>
      <c r="B81" t="s">
        <v>908</v>
      </c>
      <c r="C81" s="15" t="s">
        <v>909</v>
      </c>
      <c r="D81" t="str">
        <f t="array" aca="1" ref="D81" ca="1">CONCATENATE(A81,"-",MID(CELL("filename",A105),FIND("]",CELL("filename",A105))+1,255))</f>
        <v>你曾是少年-魏如萱</v>
      </c>
      <c r="E81" t="s">
        <v>13</v>
      </c>
      <c r="F81" s="10">
        <v>6.1111111111111109E-2</v>
      </c>
      <c r="G81" s="10">
        <v>7.8472222222222221E-2</v>
      </c>
      <c r="I81">
        <v>1</v>
      </c>
    </row>
    <row r="82" spans="1:9" x14ac:dyDescent="0.25">
      <c r="A82" t="s">
        <v>1927</v>
      </c>
      <c r="B82" t="s">
        <v>1928</v>
      </c>
      <c r="C82" s="15"/>
      <c r="D82" t="str">
        <f t="array" aca="1" ref="D82" ca="1">CONCATENATE(A82,"-",MID(CELL("filename",A81),FIND("]",CELL("filename",A81))+1,255))</f>
        <v>暖暖-魏如萱</v>
      </c>
      <c r="E82" t="s">
        <v>13</v>
      </c>
      <c r="F82" s="10"/>
      <c r="G82" s="10"/>
      <c r="I82">
        <v>0</v>
      </c>
    </row>
    <row r="83" spans="1:9" x14ac:dyDescent="0.25">
      <c r="A83" t="s">
        <v>1368</v>
      </c>
      <c r="B83" t="s">
        <v>1369</v>
      </c>
      <c r="C83" s="15"/>
      <c r="D83" t="str">
        <f t="array" aca="1" ref="D83" ca="1">CONCATENATE(A83,"-",MID(CELL("filename",A82),FIND("]",CELL("filename",A82))+1,255))</f>
        <v>我的未来不是梦-魏如萱</v>
      </c>
      <c r="E83" t="s">
        <v>13</v>
      </c>
      <c r="F83" s="10"/>
      <c r="G83" s="10"/>
    </row>
    <row r="84" spans="1:9" x14ac:dyDescent="0.25">
      <c r="A84" t="s">
        <v>11860</v>
      </c>
      <c r="C84" s="15"/>
      <c r="D84" t="str">
        <f t="array" aca="1" ref="D84" ca="1">CONCATENATE(A84,"-",MID(CELL("filename",A83),FIND("]",CELL("filename",A83))+1,255))</f>
        <v>要你管-魏如萱</v>
      </c>
      <c r="E84" t="s">
        <v>13</v>
      </c>
      <c r="F84" s="10"/>
      <c r="G84" s="10"/>
    </row>
    <row r="85" spans="1:9" x14ac:dyDescent="0.25">
      <c r="A85" t="s">
        <v>2125</v>
      </c>
      <c r="B85" t="s">
        <v>2126</v>
      </c>
      <c r="C85" s="15"/>
      <c r="D85" t="str">
        <f t="array" aca="1" ref="D85" ca="1">CONCATENATE(A85,"-",MID(CELL("filename",A100),FIND("]",CELL("filename",A100))+1,255))</f>
        <v>刻在我心底的名字-魏如萱</v>
      </c>
      <c r="E85" t="s">
        <v>13</v>
      </c>
      <c r="F85" s="10"/>
      <c r="G85" s="10"/>
      <c r="I85">
        <v>0</v>
      </c>
    </row>
    <row r="86" spans="1:9" x14ac:dyDescent="0.25">
      <c r="A86" t="s">
        <v>11861</v>
      </c>
      <c r="C86" s="15"/>
      <c r="D86" s="19" t="str">
        <f t="array" aca="1" ref="D86" ca="1">CONCATENATE(A86,"-",MID(CELL("filename",A101),FIND("]",CELL("filename",A101))+1,255))</f>
        <v>归来-魏如萱</v>
      </c>
      <c r="E86" s="19" t="s">
        <v>13</v>
      </c>
      <c r="F86" s="10"/>
      <c r="G86" s="10"/>
    </row>
    <row r="87" spans="1:9" s="20" customFormat="1" x14ac:dyDescent="0.25">
      <c r="A87" t="s">
        <v>849</v>
      </c>
      <c r="B87" t="s">
        <v>850</v>
      </c>
      <c r="C87" s="15"/>
      <c r="D87" s="19" t="str">
        <f t="array" aca="1" ref="D87" ca="1">CONCATENATE(A87,"-",MID(CELL("filename",A102),FIND("]",CELL("filename",A102))+1,255))</f>
        <v>明天会更好-魏如萱</v>
      </c>
      <c r="E87" s="19" t="s">
        <v>13</v>
      </c>
      <c r="F87" s="10"/>
      <c r="G87" s="10"/>
    </row>
    <row r="88" spans="1:9" x14ac:dyDescent="0.25">
      <c r="A88" t="s">
        <v>266</v>
      </c>
      <c r="B88" t="s">
        <v>267</v>
      </c>
      <c r="C88" s="15"/>
      <c r="D88" s="19" t="str">
        <f t="array" aca="1" ref="D88" ca="1">CONCATENATE(A88,"-",MID(CELL("filename",A103),FIND("]",CELL("filename",A103))+1,255))</f>
        <v>城里的月光-魏如萱</v>
      </c>
      <c r="E88" s="19" t="s">
        <v>13</v>
      </c>
      <c r="F88" s="10"/>
      <c r="G88" s="10"/>
    </row>
    <row r="89" spans="1:9" x14ac:dyDescent="0.25">
      <c r="A89" t="s">
        <v>624</v>
      </c>
      <c r="B89" t="s">
        <v>625</v>
      </c>
      <c r="C89" s="15" t="s">
        <v>626</v>
      </c>
      <c r="D89" s="19" t="str">
        <f t="array" aca="1" ref="D89" ca="1">CONCATENATE(A89,"-",MID(CELL("filename",A96),FIND("]",CELL("filename",A96))+1,255))</f>
        <v>寂寞的恋人啊-魏如萱</v>
      </c>
      <c r="E89" s="19" t="s">
        <v>13</v>
      </c>
      <c r="F89" s="10">
        <v>5.486111111111111E-2</v>
      </c>
      <c r="G89" s="10">
        <v>7.8472222222222221E-2</v>
      </c>
      <c r="I89">
        <v>1</v>
      </c>
    </row>
    <row r="90" spans="1:9" x14ac:dyDescent="0.25">
      <c r="A90" t="s">
        <v>11862</v>
      </c>
      <c r="C90" s="15"/>
      <c r="D90" s="19" t="str">
        <f t="array" aca="1" ref="D90" ca="1">CONCATENATE(A90,"-",MID(CELL("filename",A107),FIND("]",CELL("filename",A107))+1,255))</f>
        <v>再见！我的爱人-魏如萱</v>
      </c>
      <c r="E90" s="19" t="s">
        <v>13</v>
      </c>
      <c r="F90" s="10"/>
      <c r="G90" s="10"/>
    </row>
    <row r="91" spans="1:9" x14ac:dyDescent="0.25">
      <c r="A91" s="19" t="s">
        <v>7517</v>
      </c>
      <c r="B91" s="19" t="s">
        <v>17084</v>
      </c>
      <c r="D91" s="19" t="str">
        <f t="array" aca="1" ref="D91" ca="1">CONCATENATE(A91,"-",MID(CELL("filename",A108),FIND("]",CELL("filename",A108))+1,255))</f>
        <v>门-魏如萱</v>
      </c>
      <c r="E91" s="19" t="s">
        <v>13</v>
      </c>
    </row>
    <row r="92" spans="1:9" x14ac:dyDescent="0.25">
      <c r="A92" s="19" t="s">
        <v>16984</v>
      </c>
      <c r="B92" s="19" t="s">
        <v>3056</v>
      </c>
      <c r="D92" s="19" t="str">
        <f t="array" aca="1" ref="D92" ca="1">CONCATENATE(A92,"-",MID(CELL("filename",A109),FIND("]",CELL("filename",A109))+1,255))</f>
        <v>飞鸟-魏如萱</v>
      </c>
      <c r="E92" s="19" t="s">
        <v>13</v>
      </c>
    </row>
    <row r="93" spans="1:9" x14ac:dyDescent="0.25">
      <c r="A93" s="19" t="s">
        <v>8711</v>
      </c>
      <c r="D93" s="19" t="str">
        <f t="array" aca="1" ref="D93" ca="1">CONCATENATE(A93,"-",MID(CELL("filename",A110),FIND("]",CELL("filename",A110))+1,255))</f>
        <v>闪亮的日子-魏如萱</v>
      </c>
      <c r="E93" s="19" t="s">
        <v>13</v>
      </c>
    </row>
    <row r="94" spans="1:9" x14ac:dyDescent="0.25">
      <c r="A94" s="19" t="s">
        <v>11792</v>
      </c>
      <c r="D94" s="19" t="str">
        <f t="array" aca="1" ref="D94" ca="1">CONCATENATE(A94,"-",MID(CELL("filename",A111),FIND("]",CELL("filename",A111))+1,255))</f>
        <v>鱼玄机-魏如萱</v>
      </c>
      <c r="E94" s="19" t="s">
        <v>13</v>
      </c>
    </row>
    <row r="95" spans="1:9" x14ac:dyDescent="0.25">
      <c r="A95" t="s">
        <v>406</v>
      </c>
      <c r="B95" t="s">
        <v>407</v>
      </c>
      <c r="C95" s="15"/>
      <c r="D95" s="19" t="str">
        <f t="array" aca="1" ref="D95" ca="1">CONCATENATE(A95,"-",MID(CELL("filename",A112),FIND("]",CELL("filename",A112))+1,255))</f>
        <v>对面的女孩看过来-魏如萱</v>
      </c>
      <c r="E95" s="19" t="s">
        <v>13</v>
      </c>
      <c r="F95" s="10"/>
      <c r="G95" s="10"/>
    </row>
    <row r="96" spans="1:9" x14ac:dyDescent="0.25">
      <c r="A96" t="s">
        <v>896</v>
      </c>
      <c r="B96" t="s">
        <v>897</v>
      </c>
      <c r="C96" s="15" t="s">
        <v>898</v>
      </c>
      <c r="D96" s="19" t="str">
        <f t="array" aca="1" ref="D96" ca="1">CONCATENATE(A96,"-",MID(CELL("filename",A106),FIND("]",CELL("filename",A106))+1,255))</f>
        <v>霓虹甜心-魏如萱</v>
      </c>
      <c r="E96" s="19" t="s">
        <v>13</v>
      </c>
      <c r="F96" s="10">
        <v>2.5000000000000001E-2</v>
      </c>
      <c r="G96" s="10">
        <v>4.7222222222222221E-2</v>
      </c>
      <c r="I96">
        <v>1</v>
      </c>
    </row>
    <row r="99" spans="1:10" x14ac:dyDescent="0.25">
      <c r="D99" s="19" t="str">
        <f t="array" aca="1" ref="D99" ca="1">CONCATENATE(A99,"-",MID(CELL("filename",A114),FIND("]",CELL("filename",A114))+1,255))</f>
        <v>-魏如萱</v>
      </c>
      <c r="E99" s="19" t="s">
        <v>13</v>
      </c>
    </row>
    <row r="100" spans="1:10" x14ac:dyDescent="0.25">
      <c r="A100" t="s">
        <v>1470</v>
      </c>
      <c r="B100" t="s">
        <v>1471</v>
      </c>
      <c r="C100" s="15" t="s">
        <v>1472</v>
      </c>
      <c r="D100" s="19" t="str">
        <f t="array" aca="1" ref="D100" ca="1">CONCATENATE(A100,"-",MID(CELL("filename",A115),FIND("]",CELL("filename",A115))+1,255))</f>
        <v>舞娘-魏如萱</v>
      </c>
      <c r="E100" s="19" t="s">
        <v>13</v>
      </c>
      <c r="F100" s="10">
        <v>2.6388888888888889E-2</v>
      </c>
      <c r="G100" s="10">
        <v>3.8194444444444448E-2</v>
      </c>
      <c r="I100">
        <v>1</v>
      </c>
    </row>
    <row r="101" spans="1:10" x14ac:dyDescent="0.25">
      <c r="A101" t="s">
        <v>1298</v>
      </c>
      <c r="B101" s="20" t="s">
        <v>1299</v>
      </c>
      <c r="C101" s="15"/>
      <c r="D101" s="19" t="str">
        <f t="array" aca="1" ref="D101" ca="1">CONCATENATE(A101,"-",MID(CELL("filename",A116),FIND("]",CELL("filename",A116))+1,255))</f>
        <v>外婆的澎湖湾-魏如萱</v>
      </c>
      <c r="E101" s="19" t="s">
        <v>13</v>
      </c>
      <c r="F101" s="16"/>
      <c r="G101" s="16"/>
      <c r="H101" s="20"/>
      <c r="I101" s="20"/>
      <c r="J101" s="20"/>
    </row>
    <row r="102" spans="1:10" x14ac:dyDescent="0.25">
      <c r="A102" t="s">
        <v>304</v>
      </c>
      <c r="B102" t="s">
        <v>305</v>
      </c>
      <c r="C102" s="15"/>
      <c r="D102" t="str">
        <f t="array" aca="1" ref="D102" ca="1">CONCATENATE(A102,"-",MID(CELL("filename",A88),FIND("]",CELL("filename",A88))+1,255))</f>
        <v>达尔文-魏如萱</v>
      </c>
      <c r="E102" t="s">
        <v>13</v>
      </c>
      <c r="F102" s="10"/>
      <c r="G102" s="10"/>
    </row>
    <row r="103" spans="1:10" x14ac:dyDescent="0.25">
      <c r="A103" t="s">
        <v>2119</v>
      </c>
      <c r="B103" t="s">
        <v>2120</v>
      </c>
      <c r="C103" s="15" t="s">
        <v>2121</v>
      </c>
      <c r="D103" t="str">
        <f t="array" aca="1" ref="D103" ca="1">CONCATENATE(A103,"-",MID(CELL("filename",A1),FIND("]",CELL("filename",A1))+1,255))</f>
        <v>街角的祝福-魏如萱</v>
      </c>
      <c r="E103" t="s">
        <v>13</v>
      </c>
      <c r="F103" s="10">
        <v>7.4999999999999997E-2</v>
      </c>
      <c r="G103" s="10">
        <v>8.8888888888888892E-2</v>
      </c>
      <c r="I103">
        <v>1</v>
      </c>
    </row>
    <row r="104" spans="1:10" x14ac:dyDescent="0.25">
      <c r="A104" t="s">
        <v>2128</v>
      </c>
      <c r="B104" t="s">
        <v>2129</v>
      </c>
      <c r="C104" s="15" t="s">
        <v>2130</v>
      </c>
      <c r="D104" s="19" t="str">
        <f t="array" aca="1" ref="D104" ca="1">CONCATENATE(A104,"-",MID(CELL("filename",A106),FIND("]",CELL("filename",A106))+1,255))</f>
        <v>静止-魏如萱</v>
      </c>
      <c r="E104" s="19" t="s">
        <v>13</v>
      </c>
      <c r="F104" s="10">
        <v>1.5277777777777781E-2</v>
      </c>
      <c r="G104" s="10">
        <v>2.4305555555555559E-2</v>
      </c>
      <c r="I104">
        <v>1</v>
      </c>
    </row>
    <row r="105" spans="1:10" x14ac:dyDescent="0.25">
      <c r="A105" t="s">
        <v>577</v>
      </c>
      <c r="B105" t="s">
        <v>578</v>
      </c>
      <c r="C105" s="15"/>
      <c r="D105" t="str">
        <f t="array" aca="1" ref="D105" ca="1">CONCATENATE(A105,"-",MID(CELL("filename",A80),FIND("]",CELL("filename",A80))+1,255))</f>
        <v>后来-魏如萱</v>
      </c>
      <c r="E105" t="s">
        <v>13</v>
      </c>
      <c r="F105" s="10"/>
      <c r="G105" s="10"/>
    </row>
  </sheetData>
  <pageMargins left="0.7" right="0.7" top="0.75" bottom="0.75" header="0.3" footer="0.3"/>
  <pageSetup orientation="portrai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263"/>
  <sheetViews>
    <sheetView topLeftCell="A9" workbookViewId="0">
      <selection activeCell="B95" sqref="B9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9" width="9.140625" style="20" customWidth="1"/>
    <col min="10" max="71" width="9.140625" style="19" customWidth="1"/>
    <col min="72" max="16384" width="9.140625" style="19"/>
  </cols>
  <sheetData>
    <row r="1" spans="1:9" x14ac:dyDescent="0.25">
      <c r="A1" t="s">
        <v>0</v>
      </c>
      <c r="B1" s="21" t="s">
        <v>1</v>
      </c>
      <c r="C1" t="s">
        <v>2</v>
      </c>
      <c r="D1" t="s">
        <v>3</v>
      </c>
      <c r="E1" t="s">
        <v>4</v>
      </c>
      <c r="F1" t="s">
        <v>5</v>
      </c>
      <c r="G1" t="s">
        <v>6</v>
      </c>
      <c r="H1" t="s">
        <v>7</v>
      </c>
      <c r="I1" s="20" t="s">
        <v>8</v>
      </c>
    </row>
    <row r="2" spans="1:9" x14ac:dyDescent="0.25">
      <c r="A2" t="s">
        <v>1339</v>
      </c>
      <c r="B2" s="21" t="s">
        <v>11863</v>
      </c>
      <c r="C2" s="15"/>
      <c r="D2" s="20" t="str">
        <f t="array" aca="1" ref="D2" ca="1">CONCATENATE(A2,"-",MID(CELL("filename",A1),FIND("]",CELL("filename",A1))+1,255))</f>
        <v>温柔-五月天</v>
      </c>
      <c r="E2" s="20" t="s">
        <v>2221</v>
      </c>
      <c r="F2" s="10"/>
      <c r="G2" s="10"/>
      <c r="I2" s="20">
        <v>0</v>
      </c>
    </row>
    <row r="3" spans="1:9" x14ac:dyDescent="0.25">
      <c r="A3" t="s">
        <v>5132</v>
      </c>
      <c r="B3" s="21" t="s">
        <v>11864</v>
      </c>
      <c r="C3" s="15"/>
      <c r="D3" s="20" t="str">
        <f t="array" aca="1" ref="D3" ca="1">CONCATENATE(A3,"-",MID(CELL("filename",A2),FIND("]",CELL("filename",A2))+1,255))</f>
        <v>知足-五月天</v>
      </c>
      <c r="E3" s="20" t="s">
        <v>2221</v>
      </c>
      <c r="F3" s="10"/>
      <c r="G3" s="10"/>
      <c r="I3" s="20">
        <v>0</v>
      </c>
    </row>
    <row r="4" spans="1:9" x14ac:dyDescent="0.25">
      <c r="A4" t="s">
        <v>1289</v>
      </c>
      <c r="B4" s="21" t="s">
        <v>11865</v>
      </c>
      <c r="D4" s="20" t="str">
        <f t="array" aca="1" ref="D4" ca="1">CONCATENATE(A4,"-",MID(CELL("filename",A3),FIND("]",CELL("filename",A3))+1,255))</f>
        <v>突然好想你-五月天</v>
      </c>
      <c r="E4" s="20" t="s">
        <v>2221</v>
      </c>
      <c r="F4" s="10"/>
      <c r="I4" s="20">
        <v>0</v>
      </c>
    </row>
    <row r="5" spans="1:9" x14ac:dyDescent="0.25">
      <c r="A5" t="s">
        <v>1361</v>
      </c>
      <c r="B5" s="21" t="s">
        <v>11866</v>
      </c>
      <c r="C5" s="15"/>
      <c r="D5" s="20" t="str">
        <f t="array" aca="1" ref="D5" ca="1">CONCATENATE(A5,"-",MID(CELL("filename",A4),FIND("]",CELL("filename",A4))+1,255))</f>
        <v>我不愿让你一个人-五月天</v>
      </c>
      <c r="E5" s="20" t="s">
        <v>2221</v>
      </c>
      <c r="F5" s="10"/>
      <c r="G5" s="10"/>
      <c r="I5" s="20">
        <v>0</v>
      </c>
    </row>
    <row r="6" spans="1:9" x14ac:dyDescent="0.25">
      <c r="A6" t="s">
        <v>11867</v>
      </c>
      <c r="B6" s="21" t="s">
        <v>11868</v>
      </c>
      <c r="C6" s="15"/>
      <c r="D6" s="20" t="str">
        <f t="array" aca="1" ref="D6" ca="1">CONCATENATE(A6,"-",MID(CELL("filename",A5),FIND("]",CELL("filename",A5))+1,255))</f>
        <v>伤心的人别听慢歌-五月天</v>
      </c>
      <c r="E6" s="20" t="s">
        <v>2221</v>
      </c>
      <c r="F6" s="10"/>
      <c r="G6" s="10"/>
      <c r="I6" s="20">
        <v>0</v>
      </c>
    </row>
    <row r="7" spans="1:9" x14ac:dyDescent="0.25">
      <c r="A7" t="s">
        <v>3483</v>
      </c>
      <c r="B7" s="21" t="s">
        <v>11869</v>
      </c>
      <c r="D7" s="20" t="str">
        <f t="array" aca="1" ref="D7" ca="1">CONCATENATE(A7,"-",MID(CELL("filename",A6),FIND("]",CELL("filename",A6))+1,255))</f>
        <v>私奔到月球-五月天</v>
      </c>
      <c r="E7" s="20" t="s">
        <v>2221</v>
      </c>
      <c r="I7" s="20">
        <v>0</v>
      </c>
    </row>
    <row r="8" spans="1:9" x14ac:dyDescent="0.25">
      <c r="A8" t="s">
        <v>1712</v>
      </c>
      <c r="B8" s="21" t="s">
        <v>11870</v>
      </c>
      <c r="D8" s="20" t="str">
        <f t="array" aca="1" ref="D8" ca="1">CONCATENATE(A8,"-",MID(CELL("filename",A7),FIND("]",CELL("filename",A7))+1,255))</f>
        <v>拥抱-五月天</v>
      </c>
      <c r="E8" s="20" t="s">
        <v>2221</v>
      </c>
      <c r="I8" s="20">
        <v>0</v>
      </c>
    </row>
    <row r="9" spans="1:9" x14ac:dyDescent="0.25">
      <c r="A9" t="s">
        <v>10836</v>
      </c>
      <c r="B9" s="21" t="s">
        <v>11871</v>
      </c>
      <c r="D9" s="20" t="str">
        <f t="array" aca="1" ref="D9" ca="1">CONCATENATE(A9,"-",MID(CELL("filename",A8),FIND("]",CELL("filename",A8))+1,255))</f>
        <v>干杯-五月天</v>
      </c>
      <c r="E9" s="20" t="s">
        <v>2221</v>
      </c>
      <c r="I9" s="20">
        <v>0</v>
      </c>
    </row>
    <row r="10" spans="1:9" x14ac:dyDescent="0.25">
      <c r="A10" t="s">
        <v>410</v>
      </c>
      <c r="B10" s="21" t="s">
        <v>11872</v>
      </c>
      <c r="D10" s="20" t="str">
        <f t="array" aca="1" ref="D10" ca="1">CONCATENATE(A10,"-",MID(CELL("filename",A9),FIND("]",CELL("filename",A9))+1,255))</f>
        <v>凡人歌-五月天</v>
      </c>
      <c r="E10" s="20" t="s">
        <v>2221</v>
      </c>
      <c r="I10" s="20">
        <v>0</v>
      </c>
    </row>
    <row r="11" spans="1:9" x14ac:dyDescent="0.25">
      <c r="A11" t="s">
        <v>684</v>
      </c>
      <c r="B11" s="21" t="s">
        <v>11873</v>
      </c>
      <c r="D11" s="20" t="str">
        <f t="array" aca="1" ref="D11" ca="1">CONCATENATE(A11,"-",MID(CELL("filename",A10),FIND("]",CELL("filename",A10))+1,255))</f>
        <v>倔强-五月天</v>
      </c>
      <c r="E11" s="20" t="s">
        <v>2221</v>
      </c>
      <c r="I11" s="20">
        <v>0</v>
      </c>
    </row>
    <row r="12" spans="1:9" x14ac:dyDescent="0.25">
      <c r="A12" t="s">
        <v>2004</v>
      </c>
      <c r="B12" s="21" t="s">
        <v>11874</v>
      </c>
      <c r="D12" s="20" t="str">
        <f t="array" aca="1" ref="D12" ca="1">CONCATENATE(A12,"-",MID(CELL("filename",A11),FIND("]",CELL("filename",A11))+1,255))</f>
        <v>天使-五月天</v>
      </c>
      <c r="E12" s="20" t="s">
        <v>2221</v>
      </c>
      <c r="I12" s="20">
        <v>0</v>
      </c>
    </row>
    <row r="13" spans="1:9" x14ac:dyDescent="0.25">
      <c r="A13" t="s">
        <v>901</v>
      </c>
      <c r="B13" s="21" t="s">
        <v>11875</v>
      </c>
      <c r="D13" s="20" t="str">
        <f t="array" aca="1" ref="D13" ca="1">CONCATENATE(A13,"-",MID(CELL("filename",A12),FIND("]",CELL("filename",A12))+1,255))</f>
        <v>你不是真正的快乐-五月天</v>
      </c>
      <c r="E13" s="20" t="s">
        <v>2221</v>
      </c>
      <c r="I13" s="20">
        <v>0</v>
      </c>
    </row>
    <row r="14" spans="1:9" x14ac:dyDescent="0.25">
      <c r="A14" t="s">
        <v>1569</v>
      </c>
      <c r="B14" s="21" t="s">
        <v>1570</v>
      </c>
      <c r="D14" s="20" t="str">
        <f t="array" aca="1" ref="D14" ca="1">CONCATENATE(A14,"-",MID(CELL("filename",A13),FIND("]",CELL("filename",A13))+1,255))</f>
        <v>笑忘歌-五月天</v>
      </c>
      <c r="E14" s="20" t="s">
        <v>2221</v>
      </c>
      <c r="I14" s="20">
        <v>0</v>
      </c>
    </row>
    <row r="15" spans="1:9" x14ac:dyDescent="0.25">
      <c r="A15" t="s">
        <v>2096</v>
      </c>
      <c r="B15" s="21" t="s">
        <v>2097</v>
      </c>
      <c r="D15" s="20" t="str">
        <f t="array" aca="1" ref="D15" ca="1">CONCATENATE(A15,"-",MID(CELL("filename",A14),FIND("]",CELL("filename",A14))+1,255))</f>
        <v>离开地球表面-五月天</v>
      </c>
      <c r="E15" s="20" t="s">
        <v>2221</v>
      </c>
      <c r="I15" s="20">
        <v>0</v>
      </c>
    </row>
    <row r="16" spans="1:9" x14ac:dyDescent="0.25">
      <c r="A16" t="s">
        <v>11876</v>
      </c>
      <c r="B16" s="21" t="s">
        <v>11877</v>
      </c>
      <c r="D16" s="20" t="str">
        <f t="array" aca="1" ref="D16" ca="1">CONCATENATE(A16,"-",MID(CELL("filename",A15),FIND("]",CELL("filename",A15))+1,255))</f>
        <v>恋爱ing-五月天</v>
      </c>
      <c r="E16" s="20" t="s">
        <v>2221</v>
      </c>
      <c r="I16" s="20">
        <v>0</v>
      </c>
    </row>
    <row r="17" spans="1:9" x14ac:dyDescent="0.25">
      <c r="A17" t="s">
        <v>7224</v>
      </c>
      <c r="B17" s="21" t="s">
        <v>11878</v>
      </c>
      <c r="D17" s="20" t="str">
        <f t="array" aca="1" ref="D17" ca="1">CONCATENATE(A17,"-",MID(CELL("filename",A16),FIND("]",CELL("filename",A16))+1,255))</f>
        <v>听不到-五月天</v>
      </c>
      <c r="E17" s="20" t="s">
        <v>2221</v>
      </c>
      <c r="I17" s="20">
        <v>0</v>
      </c>
    </row>
    <row r="18" spans="1:9" x14ac:dyDescent="0.25">
      <c r="A18" t="s">
        <v>11879</v>
      </c>
      <c r="B18" s="21" t="s">
        <v>11880</v>
      </c>
      <c r="C18" s="15"/>
      <c r="D18" s="20" t="str">
        <f t="array" aca="1" ref="D18" ca="1">CONCATENATE(A18,"-",MID(CELL("filename",A17),FIND("]",CELL("filename",A17))+1,255))</f>
        <v>后来的我们-五月天</v>
      </c>
      <c r="E18" s="20" t="s">
        <v>2221</v>
      </c>
      <c r="F18" s="10"/>
      <c r="G18" s="10"/>
      <c r="I18" s="20">
        <v>0</v>
      </c>
    </row>
    <row r="19" spans="1:9" x14ac:dyDescent="0.25">
      <c r="A19" t="s">
        <v>11881</v>
      </c>
      <c r="B19" s="21" t="s">
        <v>11882</v>
      </c>
      <c r="D19" s="20" t="str">
        <f t="array" aca="1" ref="D19" ca="1">CONCATENATE(A19,"-",MID(CELL("filename",A18),FIND("]",CELL("filename",A18))+1,255))</f>
        <v>步步-五月天</v>
      </c>
      <c r="E19" s="20" t="s">
        <v>2221</v>
      </c>
      <c r="I19" s="20">
        <v>0</v>
      </c>
    </row>
    <row r="20" spans="1:9" x14ac:dyDescent="0.25">
      <c r="A20" t="s">
        <v>6856</v>
      </c>
      <c r="B20" s="21" t="s">
        <v>11883</v>
      </c>
      <c r="C20" s="15"/>
      <c r="D20" s="20" t="str">
        <f t="array" aca="1" ref="D20" ca="1">CONCATENATE(A20,"-",MID(CELL("filename",A19),FIND("]",CELL("filename",A19))+1,255))</f>
        <v>星空-五月天</v>
      </c>
      <c r="E20" s="20" t="s">
        <v>2221</v>
      </c>
      <c r="F20" s="10"/>
      <c r="G20" s="10"/>
      <c r="I20" s="20">
        <v>0</v>
      </c>
    </row>
    <row r="21" spans="1:9" x14ac:dyDescent="0.25">
      <c r="A21" t="s">
        <v>11884</v>
      </c>
      <c r="B21" s="21" t="s">
        <v>11885</v>
      </c>
      <c r="D21" s="20" t="str">
        <f t="array" aca="1" ref="D21" ca="1">CONCATENATE(A21,"-",MID(CELL("filename",A20),FIND("]",CELL("filename",A20))+1,255))</f>
        <v>入阵曲-五月天</v>
      </c>
      <c r="E21" s="20" t="s">
        <v>2221</v>
      </c>
      <c r="I21" s="20">
        <v>0</v>
      </c>
    </row>
    <row r="22" spans="1:9" x14ac:dyDescent="0.25">
      <c r="A22" t="s">
        <v>11886</v>
      </c>
      <c r="B22" s="21" t="s">
        <v>11887</v>
      </c>
      <c r="D22" s="20" t="str">
        <f t="array" aca="1" ref="D22" ca="1">CONCATENATE(A22,"-",MID(CELL("filename",A21),FIND("]",CELL("filename",A21))+1,255))</f>
        <v>将军令-五月天</v>
      </c>
      <c r="E22" s="20" t="s">
        <v>2221</v>
      </c>
      <c r="I22" s="20">
        <v>0</v>
      </c>
    </row>
    <row r="23" spans="1:9" x14ac:dyDescent="0.25">
      <c r="A23" t="s">
        <v>11888</v>
      </c>
      <c r="B23" s="21" t="s">
        <v>11889</v>
      </c>
      <c r="D23" s="20" t="str">
        <f t="array" aca="1" ref="D23" ca="1">CONCATENATE(A23,"-",MID(CELL("filename",A22),FIND("]",CELL("filename",A22))+1,255))</f>
        <v>一颗苹果-五月天</v>
      </c>
      <c r="E23" s="20" t="s">
        <v>2221</v>
      </c>
      <c r="I23" s="20">
        <v>0</v>
      </c>
    </row>
    <row r="24" spans="1:9" x14ac:dyDescent="0.25">
      <c r="A24" t="s">
        <v>11890</v>
      </c>
      <c r="B24" s="21" t="s">
        <v>11891</v>
      </c>
      <c r="D24" s="20" t="str">
        <f t="array" aca="1" ref="D24" ca="1">CONCATENATE(A24,"-",MID(CELL("filename",A23),FIND("]",CELL("filename",A23))+1,255))</f>
        <v>最重要的小事-五月天</v>
      </c>
      <c r="E24" s="20" t="s">
        <v>2221</v>
      </c>
      <c r="I24" s="20">
        <v>0</v>
      </c>
    </row>
    <row r="25" spans="1:9" x14ac:dyDescent="0.25">
      <c r="A25" t="s">
        <v>11892</v>
      </c>
      <c r="B25" s="21" t="s">
        <v>11893</v>
      </c>
      <c r="C25" s="15" t="s">
        <v>11894</v>
      </c>
      <c r="D25" s="20" t="str">
        <f t="array" aca="1" ref="D25" ca="1">CONCATENATE(A25,"-",MID(CELL("filename",A24),FIND("]",CELL("filename",A24))+1,255))</f>
        <v>如烟-五月天</v>
      </c>
      <c r="E25" s="20" t="s">
        <v>2221</v>
      </c>
      <c r="F25" s="10">
        <v>2.4305555555555559E-2</v>
      </c>
      <c r="G25" s="10">
        <v>3.9583333333333331E-2</v>
      </c>
      <c r="I25" s="20">
        <v>0</v>
      </c>
    </row>
    <row r="26" spans="1:9" x14ac:dyDescent="0.25">
      <c r="A26" t="s">
        <v>11895</v>
      </c>
      <c r="B26" s="21" t="s">
        <v>11896</v>
      </c>
      <c r="D26" s="20" t="str">
        <f t="array" aca="1" ref="D26" ca="1">CONCATENATE(A26,"-",MID(CELL("filename",A25),FIND("]",CELL("filename",A25))+1,255))</f>
        <v>仓颉-五月天</v>
      </c>
      <c r="E26" s="20" t="s">
        <v>2221</v>
      </c>
      <c r="I26" s="20">
        <v>0</v>
      </c>
    </row>
    <row r="27" spans="1:9" x14ac:dyDescent="0.25">
      <c r="A27" t="s">
        <v>11897</v>
      </c>
      <c r="B27" s="21" t="s">
        <v>11898</v>
      </c>
      <c r="C27" s="15" t="s">
        <v>11899</v>
      </c>
      <c r="D27" s="20" t="str">
        <f t="array" aca="1" ref="D27" ca="1">CONCATENATE(A27,"-",MID(CELL("filename",A26),FIND("]",CELL("filename",A26))+1,255))</f>
        <v>诺亚方舟-五月天</v>
      </c>
      <c r="E27" s="20" t="s">
        <v>2221</v>
      </c>
      <c r="F27" s="10">
        <v>6.1111111111111109E-2</v>
      </c>
      <c r="G27" s="10">
        <v>7.2222222222222215E-2</v>
      </c>
      <c r="I27" s="20">
        <v>0</v>
      </c>
    </row>
    <row r="28" spans="1:9" x14ac:dyDescent="0.25">
      <c r="A28" t="s">
        <v>11900</v>
      </c>
      <c r="B28" s="21" t="s">
        <v>11901</v>
      </c>
      <c r="D28" s="20" t="str">
        <f t="array" aca="1" ref="D28" ca="1">CONCATENATE(A28,"-",MID(CELL("filename",A27),FIND("]",CELL("filename",A27))+1,255))</f>
        <v>孙悟空-五月天</v>
      </c>
      <c r="E28" s="20" t="s">
        <v>2221</v>
      </c>
      <c r="I28" s="20">
        <v>0</v>
      </c>
    </row>
    <row r="29" spans="1:9" x14ac:dyDescent="0.25">
      <c r="A29" t="s">
        <v>11902</v>
      </c>
      <c r="B29" s="21" t="s">
        <v>11903</v>
      </c>
      <c r="D29" s="20" t="str">
        <f t="array" aca="1" ref="D29" ca="1">CONCATENATE(A29,"-",MID(CELL("filename",A28),FIND("]",CELL("filename",A28))+1,255))</f>
        <v>夜访吸血鬼-五月天</v>
      </c>
      <c r="E29" s="20" t="s">
        <v>2221</v>
      </c>
      <c r="I29" s="20">
        <v>0</v>
      </c>
    </row>
    <row r="30" spans="1:9" x14ac:dyDescent="0.25">
      <c r="A30" t="s">
        <v>11904</v>
      </c>
      <c r="B30" s="21" t="s">
        <v>11905</v>
      </c>
      <c r="C30" s="15" t="s">
        <v>11906</v>
      </c>
      <c r="D30" s="20" t="str">
        <f t="array" aca="1" ref="D30" ca="1">CONCATENATE(A30,"-",MID(CELL("filename",A29),FIND("]",CELL("filename",A29))+1,255))</f>
        <v>派对动物-五月天</v>
      </c>
      <c r="E30" s="20" t="s">
        <v>2221</v>
      </c>
      <c r="F30" s="10">
        <v>2.7777777777777779E-3</v>
      </c>
      <c r="G30" s="10">
        <v>1.5972222222222221E-2</v>
      </c>
      <c r="I30" s="20">
        <v>0</v>
      </c>
    </row>
    <row r="31" spans="1:9" x14ac:dyDescent="0.25">
      <c r="A31" t="s">
        <v>11907</v>
      </c>
      <c r="B31" s="21" t="s">
        <v>11908</v>
      </c>
      <c r="D31" s="20" t="str">
        <f t="array" aca="1" ref="D31" ca="1">CONCATENATE(A31,"-",MID(CELL("filename",A30),FIND("]",CELL("filename",A30))+1,255))</f>
        <v>有些事现在不做一辈子都不会做了-五月天</v>
      </c>
      <c r="E31" s="20" t="s">
        <v>2221</v>
      </c>
      <c r="I31" s="20">
        <v>0</v>
      </c>
    </row>
    <row r="32" spans="1:9" x14ac:dyDescent="0.25">
      <c r="A32" t="s">
        <v>11909</v>
      </c>
      <c r="B32" s="21" t="s">
        <v>11910</v>
      </c>
      <c r="D32" s="20" t="str">
        <f t="array" aca="1" ref="D32" ca="1">CONCATENATE(A32,"-",MID(CELL("filename",A31),FIND("]",CELL("filename",A31))+1,255))</f>
        <v>咸鱼-五月天</v>
      </c>
      <c r="E32" s="20" t="s">
        <v>2221</v>
      </c>
      <c r="I32" s="20">
        <v>0</v>
      </c>
    </row>
    <row r="33" spans="1:9" x14ac:dyDescent="0.25">
      <c r="A33" s="19" t="s">
        <v>19567</v>
      </c>
      <c r="B33" s="21" t="s">
        <v>20577</v>
      </c>
      <c r="D33" s="20" t="str">
        <f t="array" aca="1" ref="D33" ca="1">CONCATENATE(A33,"-",MID(CELL("filename",A90),FIND("]",CELL("filename",A90))+1,255))</f>
        <v>憨人-五月天</v>
      </c>
      <c r="E33" s="20" t="s">
        <v>2221</v>
      </c>
      <c r="I33" s="19">
        <v>0</v>
      </c>
    </row>
    <row r="34" spans="1:9" s="17" customFormat="1" x14ac:dyDescent="0.25">
      <c r="A34" s="20" t="s">
        <v>532</v>
      </c>
      <c r="B34" s="22" t="s">
        <v>533</v>
      </c>
      <c r="C34" s="15" t="s">
        <v>534</v>
      </c>
      <c r="D34" s="20" t="str">
        <f t="array" aca="1" ref="D34" ca="1">CONCATENATE(A34,"-",MID(CELL("filename",A32),FIND("]",CELL("filename",A32))+1,255))</f>
        <v>好好-五月天</v>
      </c>
      <c r="E34" s="20" t="s">
        <v>2221</v>
      </c>
      <c r="F34" s="16">
        <v>4.3749999999999997E-2</v>
      </c>
      <c r="G34" s="16">
        <v>5.9027777777777783E-2</v>
      </c>
      <c r="I34" s="20">
        <v>0</v>
      </c>
    </row>
    <row r="35" spans="1:9" ht="15" customHeight="1" x14ac:dyDescent="0.25">
      <c r="A35" t="s">
        <v>11911</v>
      </c>
      <c r="B35" s="21" t="s">
        <v>11912</v>
      </c>
      <c r="C35" s="15" t="s">
        <v>11913</v>
      </c>
      <c r="D35" s="20" t="str">
        <f t="array" aca="1" ref="D35" ca="1">CONCATENATE(A35,"-",MID(CELL("filename",A34),FIND("]",CELL("filename",A34))+1,255))</f>
        <v>噢买尬-五月天</v>
      </c>
      <c r="E35" s="20" t="s">
        <v>2221</v>
      </c>
      <c r="F35" s="10">
        <v>2.7083333333333331E-2</v>
      </c>
      <c r="G35" s="10">
        <v>4.3055555555555562E-2</v>
      </c>
      <c r="I35" s="20">
        <v>0</v>
      </c>
    </row>
    <row r="36" spans="1:9" ht="15" customHeight="1" x14ac:dyDescent="0.25">
      <c r="A36" t="s">
        <v>7317</v>
      </c>
      <c r="B36" s="21" t="s">
        <v>7318</v>
      </c>
      <c r="C36" s="15" t="s">
        <v>7319</v>
      </c>
      <c r="D36" s="20" t="str">
        <f t="array" aca="1" ref="D36" ca="1">CONCATENATE(A36,"-",MID(CELL("filename",A35),FIND("]",CELL("filename",A35))+1,255))</f>
        <v>志明与春娇-五月天</v>
      </c>
      <c r="E36" s="20" t="s">
        <v>2221</v>
      </c>
      <c r="F36" s="10">
        <v>4.3055555555555562E-2</v>
      </c>
      <c r="G36" s="10">
        <v>6.0416666666666667E-2</v>
      </c>
      <c r="I36" s="20">
        <v>0</v>
      </c>
    </row>
    <row r="37" spans="1:9" ht="15" customHeight="1" x14ac:dyDescent="0.25">
      <c r="A37" t="s">
        <v>11914</v>
      </c>
      <c r="B37" s="21" t="s">
        <v>11915</v>
      </c>
      <c r="C37" s="15" t="s">
        <v>11916</v>
      </c>
      <c r="D37" s="20" t="str">
        <f t="array" aca="1" ref="D37" ca="1">CONCATENATE(A37,"-",MID(CELL("filename",A36),FIND("]",CELL("filename",A36))+1,255))</f>
        <v>OAOA(现在就是永远)-五月天</v>
      </c>
      <c r="E37" s="20" t="s">
        <v>2221</v>
      </c>
      <c r="F37" s="10">
        <v>6.6666666666666666E-2</v>
      </c>
      <c r="G37" s="10">
        <v>7.5694444444444439E-2</v>
      </c>
      <c r="I37" s="20">
        <v>0</v>
      </c>
    </row>
    <row r="38" spans="1:9" x14ac:dyDescent="0.25">
      <c r="A38" t="s">
        <v>7869</v>
      </c>
      <c r="B38" s="21" t="s">
        <v>11917</v>
      </c>
      <c r="C38" s="15" t="s">
        <v>7871</v>
      </c>
      <c r="D38" s="20" t="str">
        <f t="array" aca="1" ref="D38" ca="1">CONCATENATE(A38,"-",MID(CELL("filename",A37),FIND("]",CELL("filename",A37))+1,255))</f>
        <v>盛夏光年-五月天</v>
      </c>
      <c r="E38" s="20" t="s">
        <v>2221</v>
      </c>
      <c r="F38" s="10">
        <v>6.5277777777777782E-2</v>
      </c>
      <c r="G38" s="10">
        <v>8.0555555555555561E-2</v>
      </c>
      <c r="I38">
        <v>0</v>
      </c>
    </row>
    <row r="39" spans="1:9" x14ac:dyDescent="0.25">
      <c r="A39" t="s">
        <v>827</v>
      </c>
      <c r="B39" s="21" t="s">
        <v>2957</v>
      </c>
      <c r="C39" s="15"/>
      <c r="D39" s="20" t="str">
        <f t="array" aca="1" ref="D39" ca="1">CONCATENATE(A39,"-",MID(CELL("filename",A38),FIND("]",CELL("filename",A38))+1,255))</f>
        <v>玫瑰少年-五月天</v>
      </c>
      <c r="E39" s="20" t="s">
        <v>2221</v>
      </c>
      <c r="F39" s="10"/>
      <c r="G39" s="10"/>
    </row>
    <row r="40" spans="1:9" ht="15" customHeight="1" x14ac:dyDescent="0.25">
      <c r="C40" s="15"/>
      <c r="D40" s="20" t="str">
        <f t="array" aca="1" ref="D40" ca="1">CONCATENATE(A40,"-",MID(CELL("filename",A39),FIND("]",CELL("filename",A39))+1,255))</f>
        <v>-五月天</v>
      </c>
      <c r="E40" s="20" t="s">
        <v>2221</v>
      </c>
      <c r="F40" s="10"/>
      <c r="G40" s="10"/>
    </row>
    <row r="41" spans="1:9" ht="15" customHeight="1" x14ac:dyDescent="0.25">
      <c r="A41" t="s">
        <v>2848</v>
      </c>
      <c r="B41" s="21" t="s">
        <v>2848</v>
      </c>
      <c r="C41" s="15"/>
      <c r="D41" s="20" t="str">
        <f t="array" aca="1" ref="D41" ca="1">CONCATENATE(A41,"-",MID(CELL("filename",A40),FIND("]",CELL("filename",A40))+1,255))</f>
        <v>不熟-五月天</v>
      </c>
      <c r="E41" s="20" t="s">
        <v>2221</v>
      </c>
      <c r="F41" s="10"/>
      <c r="G41" s="10"/>
    </row>
    <row r="42" spans="1:9" ht="15" customHeight="1" x14ac:dyDescent="0.25">
      <c r="C42" s="15"/>
      <c r="D42" s="20" t="str">
        <f t="array" aca="1" ref="D42" ca="1">CONCATENATE(A42,"-",MID(CELL("filename",A41),FIND("]",CELL("filename",A41))+1,255))</f>
        <v>-五月天</v>
      </c>
      <c r="E42" s="20" t="s">
        <v>2221</v>
      </c>
      <c r="F42" s="10"/>
      <c r="G42" s="10"/>
    </row>
    <row r="43" spans="1:9" ht="15" customHeight="1" x14ac:dyDescent="0.25">
      <c r="C43" s="15"/>
      <c r="D43" s="20" t="str">
        <f t="array" aca="1" ref="D43" ca="1">CONCATENATE(A43,"-",MID(CELL("filename",A42),FIND("]",CELL("filename",A42))+1,255))</f>
        <v>-五月天</v>
      </c>
      <c r="E43" s="20" t="s">
        <v>2221</v>
      </c>
      <c r="F43" s="10"/>
      <c r="G43" s="10"/>
    </row>
    <row r="44" spans="1:9" ht="15" customHeight="1" x14ac:dyDescent="0.25">
      <c r="A44" t="s">
        <v>11918</v>
      </c>
      <c r="B44" s="21" t="s">
        <v>11919</v>
      </c>
      <c r="C44" s="15" t="s">
        <v>11920</v>
      </c>
      <c r="D44" s="20" t="str">
        <f t="array" aca="1" ref="D44" ca="1">CONCATENATE(A44,"-",MID(CELL("filename",A43),FIND("]",CELL("filename",A43))+1,255))</f>
        <v>第二人生-五月天</v>
      </c>
      <c r="E44" s="20" t="s">
        <v>2221</v>
      </c>
      <c r="F44" s="10">
        <v>6.7361111111111108E-2</v>
      </c>
      <c r="G44" s="10">
        <v>7.5694444444444439E-2</v>
      </c>
      <c r="I44" s="20">
        <v>0</v>
      </c>
    </row>
    <row r="45" spans="1:9" ht="15" customHeight="1" x14ac:dyDescent="0.25">
      <c r="A45" t="s">
        <v>11921</v>
      </c>
      <c r="B45" s="21" t="s">
        <v>11922</v>
      </c>
      <c r="C45" s="15" t="s">
        <v>11923</v>
      </c>
      <c r="D45" s="20" t="str">
        <f t="array" aca="1" ref="D45" ca="1">CONCATENATE(A45,"-",MID(CELL("filename",A44),FIND("]",CELL("filename",A44))+1,255))</f>
        <v>九号球-五月天</v>
      </c>
      <c r="E45" s="20" t="s">
        <v>2221</v>
      </c>
      <c r="F45" s="10">
        <v>7.6388888888888895E-2</v>
      </c>
      <c r="G45" s="10">
        <v>9.375E-2</v>
      </c>
      <c r="I45" s="20">
        <v>0</v>
      </c>
    </row>
    <row r="46" spans="1:9" ht="15" customHeight="1" x14ac:dyDescent="0.25">
      <c r="A46" t="s">
        <v>1090</v>
      </c>
      <c r="B46" s="21" t="s">
        <v>1091</v>
      </c>
      <c r="C46" s="15" t="s">
        <v>1092</v>
      </c>
      <c r="D46" s="20" t="str">
        <f t="array" aca="1" ref="D46" ca="1">CONCATENATE(A46,"-",MID(CELL("filename",A45),FIND("]",CELL("filename",A45))+1,255))</f>
        <v>如果我们不曾相遇-五月天</v>
      </c>
      <c r="E46" s="20" t="s">
        <v>2221</v>
      </c>
      <c r="F46" s="10">
        <v>3.2638888888888891E-2</v>
      </c>
      <c r="G46" s="10">
        <v>4.583333333333333E-2</v>
      </c>
      <c r="I46" s="20">
        <v>0</v>
      </c>
    </row>
    <row r="47" spans="1:9" ht="15" customHeight="1" x14ac:dyDescent="0.25">
      <c r="A47" t="s">
        <v>11924</v>
      </c>
      <c r="B47" s="21" t="s">
        <v>20502</v>
      </c>
      <c r="C47" s="15" t="s">
        <v>11925</v>
      </c>
      <c r="D47" s="20" t="str">
        <f t="array" aca="1" ref="D47" ca="1">CONCATENATE(A47,"-",MID(CELL("filename",A46),FIND("]",CELL("filename",A46))+1,255))</f>
        <v>而我知道-五月天</v>
      </c>
      <c r="E47" s="20" t="s">
        <v>2221</v>
      </c>
      <c r="F47" s="10">
        <v>0.1159722222222222</v>
      </c>
      <c r="G47" s="10">
        <v>0.12916666666666671</v>
      </c>
      <c r="I47" s="20">
        <v>0</v>
      </c>
    </row>
    <row r="48" spans="1:9" x14ac:dyDescent="0.25">
      <c r="A48" t="s">
        <v>4299</v>
      </c>
      <c r="B48" s="21" t="s">
        <v>4300</v>
      </c>
      <c r="C48" s="15" t="s">
        <v>4301</v>
      </c>
      <c r="D48" s="20" t="str">
        <f t="array" aca="1" ref="D48" ca="1">CONCATENATE(A48,"-",MID(CELL("filename",A47),FIND("]",CELL("filename",A47))+1,255))</f>
        <v>走火入魔-五月天</v>
      </c>
      <c r="E48" s="20" t="s">
        <v>2221</v>
      </c>
      <c r="F48" s="10">
        <v>0.05</v>
      </c>
      <c r="G48" s="10">
        <v>6.805555555555555E-2</v>
      </c>
      <c r="I48">
        <v>0</v>
      </c>
    </row>
    <row r="49" spans="1:10" x14ac:dyDescent="0.25">
      <c r="A49" s="19" t="s">
        <v>591</v>
      </c>
      <c r="B49" s="21" t="s">
        <v>20628</v>
      </c>
      <c r="C49" s="15"/>
      <c r="D49" s="20" t="str">
        <f t="array" aca="1" ref="D49" ca="1">CONCATENATE(A49,"-",MID(CELL("filename",A48),FIND("]",CELL("filename",A48))+1,255))</f>
        <v>花火-五月天</v>
      </c>
      <c r="E49" s="20" t="s">
        <v>2221</v>
      </c>
      <c r="F49" s="10"/>
      <c r="G49" s="10"/>
      <c r="I49" s="19"/>
    </row>
    <row r="50" spans="1:10" ht="15" customHeight="1" x14ac:dyDescent="0.25">
      <c r="A50" t="s">
        <v>11926</v>
      </c>
      <c r="B50" s="21" t="s">
        <v>20501</v>
      </c>
      <c r="C50" s="15" t="s">
        <v>11927</v>
      </c>
      <c r="D50" s="20" t="str">
        <f t="array" aca="1" ref="D50" ca="1">CONCATENATE(A50,"-",MID(CELL("filename",A49),FIND("]",CELL("filename",A49))+1,255))</f>
        <v>人生海海-五月天</v>
      </c>
      <c r="E50" s="20" t="s">
        <v>2221</v>
      </c>
      <c r="F50" s="10">
        <v>3.125E-2</v>
      </c>
      <c r="G50" s="10">
        <v>4.8611111111111112E-2</v>
      </c>
      <c r="I50" s="20">
        <v>1</v>
      </c>
    </row>
    <row r="51" spans="1:10" x14ac:dyDescent="0.25">
      <c r="A51" s="19" t="s">
        <v>19555</v>
      </c>
      <c r="B51" s="21" t="s">
        <v>20619</v>
      </c>
      <c r="C51" s="19" t="s">
        <v>20618</v>
      </c>
      <c r="D51" s="20" t="str">
        <f t="array" aca="1" ref="D51" ca="1">CONCATENATE(A51,"-",MID(CELL("filename",A50),FIND("]",CELL("filename",A50))+1,255))</f>
        <v>年轻就要对味-五月天</v>
      </c>
      <c r="E51" s="20" t="s">
        <v>2221</v>
      </c>
      <c r="F51" s="10">
        <v>1.1111111111111112E-2</v>
      </c>
      <c r="G51" s="10">
        <v>2.0833333333333332E-2</v>
      </c>
      <c r="I51" s="19">
        <v>1</v>
      </c>
    </row>
    <row r="52" spans="1:10" ht="15" customHeight="1" x14ac:dyDescent="0.25">
      <c r="A52" t="s">
        <v>11928</v>
      </c>
      <c r="B52" s="21" t="s">
        <v>20503</v>
      </c>
      <c r="C52" s="15" t="s">
        <v>11929</v>
      </c>
      <c r="D52" s="20" t="str">
        <f t="array" aca="1" ref="D52" ca="1">CONCATENATE(A52,"-",MID(CELL("filename",A51),FIND("]",CELL("filename",A51))+1,255))</f>
        <v>垃圾车-五月天</v>
      </c>
      <c r="E52" s="20" t="s">
        <v>2221</v>
      </c>
      <c r="F52" s="10">
        <v>4.7222222222222221E-2</v>
      </c>
      <c r="G52" s="10">
        <v>5.9722222222222232E-2</v>
      </c>
      <c r="I52" s="20">
        <v>1</v>
      </c>
    </row>
    <row r="53" spans="1:10" ht="15" customHeight="1" x14ac:dyDescent="0.25">
      <c r="A53" t="s">
        <v>11930</v>
      </c>
      <c r="B53" s="21" t="s">
        <v>20504</v>
      </c>
      <c r="C53" s="15" t="s">
        <v>11931</v>
      </c>
      <c r="D53" s="20" t="str">
        <f t="array" aca="1" ref="D53" ca="1">CONCATENATE(A53,"-",MID(CELL("filename",A52),FIND("]",CELL("filename",A52))+1,255))</f>
        <v>后青春期的诗-五月天</v>
      </c>
      <c r="E53" s="20" t="s">
        <v>2221</v>
      </c>
      <c r="F53" s="10">
        <v>6.9444444444444447E-4</v>
      </c>
      <c r="G53" s="10">
        <v>2.777777777777778E-2</v>
      </c>
      <c r="I53" s="20">
        <v>1</v>
      </c>
    </row>
    <row r="54" spans="1:10" ht="15" customHeight="1" x14ac:dyDescent="0.25">
      <c r="A54" t="s">
        <v>11937</v>
      </c>
      <c r="B54" s="21" t="s">
        <v>20506</v>
      </c>
      <c r="C54" s="15" t="s">
        <v>11938</v>
      </c>
      <c r="D54" s="20" t="str">
        <f t="array" aca="1" ref="D54" ca="1">CONCATENATE(A54,"-",MID(CELL("filename",A53),FIND("]",CELL("filename",A53))+1,255))</f>
        <v>牙关-五月天</v>
      </c>
      <c r="E54" s="20" t="s">
        <v>2221</v>
      </c>
      <c r="F54" s="10">
        <v>5.6944444444444443E-2</v>
      </c>
      <c r="G54" s="10">
        <v>7.3611111111111113E-2</v>
      </c>
      <c r="I54" s="20">
        <v>1</v>
      </c>
    </row>
    <row r="55" spans="1:10" x14ac:dyDescent="0.25">
      <c r="A55" s="19" t="s">
        <v>7936</v>
      </c>
      <c r="B55" s="21" t="s">
        <v>18833</v>
      </c>
      <c r="C55" s="15" t="s">
        <v>18274</v>
      </c>
      <c r="D55" s="20" t="str">
        <f t="array" aca="1" ref="D55" ca="1">CONCATENATE(A55,"-",MID(CELL("filename",A54),FIND("]",CELL("filename",A54))+1,255))</f>
        <v>疯狂世界-五月天</v>
      </c>
      <c r="E55" s="20" t="s">
        <v>2221</v>
      </c>
      <c r="F55" s="10">
        <v>0</v>
      </c>
      <c r="G55" s="10">
        <v>1.8749999999999999E-2</v>
      </c>
      <c r="I55" s="19">
        <v>1</v>
      </c>
    </row>
    <row r="56" spans="1:10" x14ac:dyDescent="0.25">
      <c r="A56" s="19" t="s">
        <v>7936</v>
      </c>
      <c r="B56" s="21" t="s">
        <v>20572</v>
      </c>
      <c r="C56" s="19" t="s">
        <v>18274</v>
      </c>
      <c r="D56" s="20" t="str">
        <f t="array" aca="1" ref="D56" ca="1">CONCATENATE(A56,"-",MID(CELL("filename",A88),FIND("]",CELL("filename",A88))+1,255))</f>
        <v>疯狂世界-五月天</v>
      </c>
      <c r="E56" s="20" t="s">
        <v>2221</v>
      </c>
      <c r="F56" s="10">
        <v>1.8055555555555554E-2</v>
      </c>
      <c r="G56" s="10">
        <v>2.7777777777777776E-2</v>
      </c>
      <c r="I56" s="19">
        <v>1</v>
      </c>
    </row>
    <row r="57" spans="1:10" x14ac:dyDescent="0.25">
      <c r="A57" s="19" t="s">
        <v>7994</v>
      </c>
      <c r="B57" s="21" t="s">
        <v>18850</v>
      </c>
      <c r="C57" s="15" t="s">
        <v>18280</v>
      </c>
      <c r="D57" s="20" t="str">
        <f t="array" aca="1" ref="D57" ca="1">CONCATENATE(A57,"-",MID(CELL("filename",A55),FIND("]",CELL("filename",A55))+1,255))</f>
        <v>终结孤单-五月天</v>
      </c>
      <c r="E57" s="20" t="s">
        <v>2221</v>
      </c>
      <c r="F57" s="10">
        <v>2.7083333333333334E-2</v>
      </c>
      <c r="G57" s="10">
        <v>4.027777777777778E-2</v>
      </c>
      <c r="I57" s="19">
        <v>1</v>
      </c>
    </row>
    <row r="58" spans="1:10" x14ac:dyDescent="0.25">
      <c r="A58" s="19" t="s">
        <v>20530</v>
      </c>
      <c r="B58" s="21" t="s">
        <v>20532</v>
      </c>
      <c r="C58" s="15" t="s">
        <v>20531</v>
      </c>
      <c r="D58" s="20" t="str">
        <f t="array" aca="1" ref="D58" ca="1">CONCATENATE(A58,"-",MID(CELL("filename",A57),FIND("]",CELL("filename",A57))+1,255))</f>
        <v>黑暗骑士-五月天</v>
      </c>
      <c r="E58" s="20" t="s">
        <v>2221</v>
      </c>
      <c r="F58" s="10">
        <v>4.583333333333333E-2</v>
      </c>
      <c r="G58" s="10">
        <v>6.1805555555555558E-2</v>
      </c>
      <c r="I58" s="19">
        <v>1</v>
      </c>
    </row>
    <row r="59" spans="1:10" x14ac:dyDescent="0.25">
      <c r="A59" s="19" t="s">
        <v>19566</v>
      </c>
      <c r="B59" s="21" t="s">
        <v>20592</v>
      </c>
      <c r="C59" s="19" t="s">
        <v>20591</v>
      </c>
      <c r="D59" s="20" t="str">
        <f t="array" aca="1" ref="D59" ca="1">CONCATENATE(A59,"-",MID(CELL("filename",A58),FIND("]",CELL("filename",A58))+1,255))</f>
        <v>心中无别人-五月天</v>
      </c>
      <c r="E59" s="20" t="s">
        <v>2221</v>
      </c>
      <c r="F59" s="10">
        <v>2.9861111111111113E-2</v>
      </c>
      <c r="G59" s="10">
        <v>5.0694444444444445E-2</v>
      </c>
      <c r="I59" s="19">
        <v>1</v>
      </c>
    </row>
    <row r="60" spans="1:10" x14ac:dyDescent="0.25">
      <c r="A60" s="19" t="s">
        <v>19552</v>
      </c>
      <c r="B60" s="21" t="s">
        <v>20594</v>
      </c>
      <c r="C60" s="19" t="s">
        <v>20593</v>
      </c>
      <c r="D60" s="20" t="str">
        <f t="array" aca="1" ref="D60" ca="1">CONCATENATE(A60,"-",MID(CELL("filename",A59),FIND("]",CELL("filename",A59))+1,255))</f>
        <v>晚安 地球人-五月天</v>
      </c>
      <c r="E60" s="20" t="s">
        <v>2221</v>
      </c>
      <c r="F60" s="10">
        <v>2.2916666666666665E-2</v>
      </c>
      <c r="G60" s="10">
        <v>4.6527777777777779E-2</v>
      </c>
      <c r="I60" s="19">
        <v>1</v>
      </c>
    </row>
    <row r="61" spans="1:10" x14ac:dyDescent="0.25">
      <c r="A61" s="19" t="s">
        <v>19534</v>
      </c>
      <c r="B61" s="21" t="s">
        <v>20596</v>
      </c>
      <c r="C61" s="19" t="s">
        <v>20595</v>
      </c>
      <c r="D61" s="20" t="str">
        <f t="array" aca="1" ref="D61" ca="1">CONCATENATE(A61,"-",MID(CELL("filename",A60),FIND("]",CELL("filename",A60))+1,255))</f>
        <v>人生有限公司-五月天</v>
      </c>
      <c r="E61" s="20" t="s">
        <v>2221</v>
      </c>
      <c r="F61" s="10">
        <v>9.0277777777777769E-3</v>
      </c>
      <c r="G61" s="10">
        <v>1.8055555555555554E-2</v>
      </c>
      <c r="I61" s="19">
        <v>1</v>
      </c>
    </row>
    <row r="62" spans="1:10" x14ac:dyDescent="0.25">
      <c r="A62" s="19" t="s">
        <v>11961</v>
      </c>
      <c r="B62" s="21" t="s">
        <v>20545</v>
      </c>
      <c r="C62" s="19" t="s">
        <v>20544</v>
      </c>
      <c r="D62" s="20" t="str">
        <f t="array" aca="1" ref="D62" ca="1">CONCATENATE(A62,"-",MID(CELL("filename",A61),FIND("]",CELL("filename",A61))+1,255))</f>
        <v>顽固-五月天</v>
      </c>
      <c r="E62" s="20" t="s">
        <v>2221</v>
      </c>
      <c r="F62" s="10">
        <v>4.027777777777778E-2</v>
      </c>
      <c r="G62" s="10">
        <v>5.7638888888888892E-2</v>
      </c>
      <c r="I62" s="19">
        <v>1</v>
      </c>
    </row>
    <row r="63" spans="1:10" s="3" customFormat="1" x14ac:dyDescent="0.25">
      <c r="A63" s="3" t="s">
        <v>19563</v>
      </c>
      <c r="B63" s="21" t="s">
        <v>20585</v>
      </c>
      <c r="C63" s="3" t="s">
        <v>20584</v>
      </c>
      <c r="D63" s="20" t="str">
        <f t="array" aca="1" ref="D63" ca="1">CONCATENATE(A63,"-",MID(CELL("filename",A62),FIND("]",CELL("filename",A62))+1,255))</f>
        <v>爱情的模样-五月天</v>
      </c>
      <c r="E63" s="20" t="s">
        <v>2221</v>
      </c>
      <c r="F63" s="4">
        <v>4.5138888888888888E-2</v>
      </c>
      <c r="G63" s="4">
        <v>6.0416666666666667E-2</v>
      </c>
      <c r="I63" s="19">
        <v>1</v>
      </c>
      <c r="J63" s="3">
        <v>1.2</v>
      </c>
    </row>
    <row r="64" spans="1:10" s="3" customFormat="1" x14ac:dyDescent="0.25">
      <c r="A64" s="3" t="s">
        <v>11954</v>
      </c>
      <c r="B64" s="21" t="s">
        <v>20586</v>
      </c>
      <c r="C64" s="3" t="s">
        <v>20587</v>
      </c>
      <c r="D64" s="20" t="str">
        <f t="array" aca="1" ref="D64" ca="1">CONCATENATE(A64,"-",MID(CELL("filename",A63),FIND("]",CELL("filename",A63))+1,255))</f>
        <v>你的神曲-五月天</v>
      </c>
      <c r="E64" s="20" t="s">
        <v>2221</v>
      </c>
      <c r="F64" s="4">
        <v>1.3888888888888889E-3</v>
      </c>
      <c r="G64" s="4">
        <v>1.3194444444444444E-2</v>
      </c>
      <c r="I64" s="19">
        <v>1</v>
      </c>
    </row>
    <row r="65" spans="1:9" s="3" customFormat="1" x14ac:dyDescent="0.25">
      <c r="A65" s="3" t="s">
        <v>19544</v>
      </c>
      <c r="B65" s="21" t="s">
        <v>20589</v>
      </c>
      <c r="C65" s="3" t="s">
        <v>20588</v>
      </c>
      <c r="D65" s="20" t="str">
        <f t="array" aca="1" ref="D65" ca="1">CONCATENATE(A65,"-",MID(CELL("filename",A64),FIND("]",CELL("filename",A64))+1,255))</f>
        <v>透露-五月天</v>
      </c>
      <c r="E65" s="20" t="s">
        <v>2221</v>
      </c>
      <c r="F65" s="4">
        <v>3.5416666666666666E-2</v>
      </c>
      <c r="G65" s="4">
        <v>4.8611111111111112E-2</v>
      </c>
      <c r="I65" s="19">
        <v>1</v>
      </c>
    </row>
    <row r="66" spans="1:9" s="3" customFormat="1" x14ac:dyDescent="0.25">
      <c r="A66" s="32" t="s">
        <v>11943</v>
      </c>
      <c r="B66" s="21" t="s">
        <v>21712</v>
      </c>
      <c r="C66" s="3" t="s">
        <v>20590</v>
      </c>
      <c r="D66" s="20" t="str">
        <f t="array" aca="1" ref="D66" ca="1">CONCATENATE(A66,"-",MID(CELL("filename",A65),FIND("]",CELL("filename",A65))+1,255))</f>
        <v>纯真-五月天</v>
      </c>
      <c r="E66" s="20" t="s">
        <v>2221</v>
      </c>
      <c r="F66" s="4">
        <v>4.6527777777777779E-2</v>
      </c>
      <c r="G66" s="4">
        <v>6.458333333333334E-2</v>
      </c>
      <c r="I66" s="19">
        <v>1</v>
      </c>
    </row>
    <row r="67" spans="1:9" x14ac:dyDescent="0.25">
      <c r="D67" s="20" t="str">
        <f t="array" aca="1" ref="D67" ca="1">CONCATENATE(A67,"-",MID(CELL("filename",A66),FIND("]",CELL("filename",A66))+1,255))</f>
        <v>-五月天</v>
      </c>
      <c r="E67" s="20" t="s">
        <v>2221</v>
      </c>
      <c r="F67" s="10"/>
      <c r="G67" s="10"/>
      <c r="I67" s="19"/>
    </row>
    <row r="68" spans="1:9" x14ac:dyDescent="0.25">
      <c r="D68" s="20" t="str">
        <f t="array" aca="1" ref="D68" ca="1">CONCATENATE(A68,"-",MID(CELL("filename",A67),FIND("]",CELL("filename",A67))+1,255))</f>
        <v>-五月天</v>
      </c>
      <c r="E68" s="20" t="s">
        <v>2221</v>
      </c>
      <c r="F68" s="10"/>
      <c r="G68" s="10"/>
      <c r="I68" s="19"/>
    </row>
    <row r="69" spans="1:9" x14ac:dyDescent="0.25">
      <c r="A69" s="19" t="s">
        <v>1067</v>
      </c>
      <c r="B69" s="21" t="s">
        <v>20533</v>
      </c>
      <c r="C69" s="1" t="s">
        <v>1069</v>
      </c>
      <c r="D69" s="20" t="str">
        <f t="array" aca="1" ref="D69" ca="1">CONCATENATE(A69,"-",MID(CELL("filename",A68),FIND("]",CELL("filename",A68))+1,255))</f>
        <v>任性-五月天</v>
      </c>
      <c r="E69" s="20" t="s">
        <v>2221</v>
      </c>
      <c r="F69" s="10">
        <v>4.5138888888888888E-2</v>
      </c>
      <c r="G69" s="10">
        <v>6.1111111111111109E-2</v>
      </c>
      <c r="I69" s="19">
        <v>1</v>
      </c>
    </row>
    <row r="70" spans="1:9" x14ac:dyDescent="0.25">
      <c r="A70" s="19" t="s">
        <v>12760</v>
      </c>
      <c r="B70" s="21" t="s">
        <v>20535</v>
      </c>
      <c r="C70" s="19" t="s">
        <v>20534</v>
      </c>
      <c r="D70" s="20" t="str">
        <f t="array" aca="1" ref="D70" ca="1">CONCATENATE(A70,"-",MID(CELL("filename",A69),FIND("]",CELL("filename",A69))+1,255))</f>
        <v>任意门-五月天</v>
      </c>
      <c r="E70" s="20" t="s">
        <v>2221</v>
      </c>
      <c r="F70" s="10">
        <v>3.9583333333333331E-2</v>
      </c>
      <c r="G70" s="10">
        <v>4.791666666666667E-2</v>
      </c>
      <c r="I70" s="19">
        <v>1</v>
      </c>
    </row>
    <row r="71" spans="1:9" x14ac:dyDescent="0.25">
      <c r="A71" s="19" t="s">
        <v>19542</v>
      </c>
      <c r="B71" s="21" t="s">
        <v>20536</v>
      </c>
      <c r="C71" s="19" t="s">
        <v>20537</v>
      </c>
      <c r="D71" s="20" t="str">
        <f t="array" aca="1" ref="D71" ca="1">CONCATENATE(A71,"-",MID(CELL("filename",A70),FIND("]",CELL("filename",A70))+1,255))</f>
        <v>因为你 所以我-五月天</v>
      </c>
      <c r="E71" s="20" t="s">
        <v>2221</v>
      </c>
      <c r="F71" s="10">
        <v>5.6250000000000001E-2</v>
      </c>
      <c r="G71" s="10">
        <v>7.4305555555555555E-2</v>
      </c>
      <c r="I71" s="19">
        <v>1</v>
      </c>
    </row>
    <row r="72" spans="1:9" x14ac:dyDescent="0.25">
      <c r="A72" s="19" t="s">
        <v>11964</v>
      </c>
      <c r="B72" s="21" t="s">
        <v>20538</v>
      </c>
      <c r="C72" s="19" t="s">
        <v>20539</v>
      </c>
      <c r="D72" s="20" t="str">
        <f t="array" aca="1" ref="D72" ca="1">CONCATENATE(A72,"-",MID(CELL("filename",A71),FIND("]",CELL("filename",A71))+1,255))</f>
        <v>为你写下这首情歌-五月天</v>
      </c>
      <c r="E72" s="20" t="s">
        <v>2221</v>
      </c>
      <c r="F72" s="10">
        <v>3.472222222222222E-3</v>
      </c>
      <c r="G72" s="10">
        <v>1.3888888888888888E-2</v>
      </c>
      <c r="I72" s="19">
        <v>1</v>
      </c>
    </row>
    <row r="73" spans="1:9" x14ac:dyDescent="0.25">
      <c r="A73" s="19" t="s">
        <v>11970</v>
      </c>
      <c r="B73" s="21" t="s">
        <v>20541</v>
      </c>
      <c r="C73" s="19" t="s">
        <v>20540</v>
      </c>
      <c r="D73" s="20" t="str">
        <f t="array" aca="1" ref="D73" ca="1">CONCATENATE(A73,"-",MID(CELL("filename",A72),FIND("]",CELL("filename",A72))+1,255))</f>
        <v>转眼-五月天</v>
      </c>
      <c r="E73" s="20" t="s">
        <v>2221</v>
      </c>
      <c r="F73" s="10">
        <v>2.0833333333333333E-3</v>
      </c>
      <c r="G73" s="10">
        <v>1.8055555555555554E-2</v>
      </c>
      <c r="I73" s="19">
        <v>1</v>
      </c>
    </row>
    <row r="74" spans="1:9" x14ac:dyDescent="0.25">
      <c r="A74" s="19" t="s">
        <v>19539</v>
      </c>
      <c r="B74" s="21" t="s">
        <v>20543</v>
      </c>
      <c r="C74" s="19" t="s">
        <v>20542</v>
      </c>
      <c r="D74" s="20" t="str">
        <f t="array" aca="1" ref="D74" ca="1">CONCATENATE(A74,"-",MID(CELL("filename",A73),FIND("]",CELL("filename",A73))+1,255))</f>
        <v>终于结束的起点-五月天</v>
      </c>
      <c r="E74" s="20" t="s">
        <v>2221</v>
      </c>
      <c r="F74" s="10">
        <v>5.8333333333333334E-2</v>
      </c>
      <c r="G74" s="10">
        <v>7.6388888888888895E-2</v>
      </c>
      <c r="I74" s="19">
        <v>1</v>
      </c>
    </row>
    <row r="75" spans="1:9" x14ac:dyDescent="0.25">
      <c r="A75" s="19" t="s">
        <v>19537</v>
      </c>
      <c r="B75" s="21" t="s">
        <v>20546</v>
      </c>
      <c r="C75" s="19" t="s">
        <v>20547</v>
      </c>
      <c r="D75" s="20" t="str">
        <f t="array" aca="1" ref="D75" ca="1">CONCATENATE(A75,"-",MID(CELL("filename",A74),FIND("]",CELL("filename",A74))+1,255))</f>
        <v>成名在望-五月天</v>
      </c>
      <c r="E75" s="20" t="s">
        <v>2221</v>
      </c>
      <c r="F75" s="10">
        <v>3.472222222222222E-3</v>
      </c>
      <c r="G75" s="10">
        <v>1.7361111111111112E-2</v>
      </c>
      <c r="I75" s="19">
        <v>1</v>
      </c>
    </row>
    <row r="76" spans="1:9" x14ac:dyDescent="0.25">
      <c r="A76" s="19" t="s">
        <v>11956</v>
      </c>
      <c r="B76" s="21" t="s">
        <v>20549</v>
      </c>
      <c r="C76" s="19" t="s">
        <v>20548</v>
      </c>
      <c r="D76" s="20" t="str">
        <f t="array" aca="1" ref="D76" ca="1">CONCATENATE(A76,"-",MID(CELL("filename",A75),FIND("]",CELL("filename",A75))+1,255))</f>
        <v>让我照顾你-五月天</v>
      </c>
      <c r="E76" s="20" t="s">
        <v>2221</v>
      </c>
      <c r="F76" s="10">
        <v>4.6527777777777779E-2</v>
      </c>
      <c r="G76" s="10">
        <v>5.6250000000000001E-2</v>
      </c>
      <c r="I76" s="19">
        <v>1</v>
      </c>
    </row>
    <row r="77" spans="1:9" x14ac:dyDescent="0.25">
      <c r="A77" s="19" t="s">
        <v>11962</v>
      </c>
      <c r="B77" s="21" t="s">
        <v>20551</v>
      </c>
      <c r="C77" s="19" t="s">
        <v>20550</v>
      </c>
      <c r="D77" s="20" t="str">
        <f t="array" aca="1" ref="D77" ca="1">CONCATENATE(A77,"-",MID(CELL("filename",A76),FIND("]",CELL("filename",A76))+1,255))</f>
        <v>忘词-五月天</v>
      </c>
      <c r="E77" s="20" t="s">
        <v>2221</v>
      </c>
      <c r="F77" s="10">
        <v>4.7222222222222221E-2</v>
      </c>
      <c r="G77" s="10">
        <v>5.6944444444444443E-2</v>
      </c>
      <c r="I77" s="19">
        <v>1</v>
      </c>
    </row>
    <row r="78" spans="1:9" x14ac:dyDescent="0.25">
      <c r="A78" s="19" t="s">
        <v>11960</v>
      </c>
      <c r="B78" s="21" t="s">
        <v>20553</v>
      </c>
      <c r="C78" s="19" t="s">
        <v>20552</v>
      </c>
      <c r="D78" s="20" t="str">
        <f t="array" aca="1" ref="D78" ca="1">CONCATENATE(A78,"-",MID(CELL("filename",A77),FIND("]",CELL("filename",A77))+1,255))</f>
        <v>时光机-五月天</v>
      </c>
      <c r="E78" s="20" t="s">
        <v>2221</v>
      </c>
      <c r="F78" s="10">
        <v>4.4444444444444446E-2</v>
      </c>
      <c r="G78" s="10">
        <v>5.2777777777777778E-2</v>
      </c>
      <c r="I78" s="19">
        <v>1</v>
      </c>
    </row>
    <row r="79" spans="1:9" x14ac:dyDescent="0.25">
      <c r="A79" s="19" t="s">
        <v>19554</v>
      </c>
      <c r="B79" s="21" t="s">
        <v>20555</v>
      </c>
      <c r="C79" s="19" t="s">
        <v>20554</v>
      </c>
      <c r="D79" s="20" t="str">
        <f t="array" aca="1" ref="D79" ca="1">CONCATENATE(A79,"-",MID(CELL("filename",A78),FIND("]",CELL("filename",A78))+1,255))</f>
        <v>我心中尚未崩坏的地方-五月天</v>
      </c>
      <c r="E79" s="20" t="s">
        <v>2221</v>
      </c>
      <c r="F79" s="10">
        <v>7.013888888888889E-2</v>
      </c>
      <c r="G79" s="10">
        <v>7.8472222222222221E-2</v>
      </c>
      <c r="I79" s="19">
        <v>1</v>
      </c>
    </row>
    <row r="80" spans="1:9" x14ac:dyDescent="0.25">
      <c r="A80" s="19" t="s">
        <v>11939</v>
      </c>
      <c r="B80" s="21" t="s">
        <v>20557</v>
      </c>
      <c r="C80" s="19" t="s">
        <v>20556</v>
      </c>
      <c r="D80" s="20" t="str">
        <f t="array" aca="1" ref="D80" ca="1">CONCATENATE(A80,"-",MID(CELL("filename",A79),FIND("]",CELL("filename",A79))+1,255))</f>
        <v>超人-五月天</v>
      </c>
      <c r="E80" s="20" t="s">
        <v>2221</v>
      </c>
      <c r="F80" s="10">
        <v>7.013888888888889E-2</v>
      </c>
      <c r="G80" s="10">
        <v>8.0555555555555561E-2</v>
      </c>
      <c r="I80" s="19">
        <v>1</v>
      </c>
    </row>
    <row r="81" spans="1:10" x14ac:dyDescent="0.25">
      <c r="A81" s="19" t="s">
        <v>19540</v>
      </c>
      <c r="B81" s="21" t="s">
        <v>20559</v>
      </c>
      <c r="C81" s="19" t="s">
        <v>20558</v>
      </c>
      <c r="D81" s="20" t="str">
        <f t="array" aca="1" ref="D81" ca="1">CONCATENATE(A81,"-",MID(CELL("filename",A80),FIND("]",CELL("filename",A80))+1,255))</f>
        <v>小太阳-五月天</v>
      </c>
      <c r="E81" s="20" t="s">
        <v>2221</v>
      </c>
      <c r="F81" s="10">
        <v>4.2361111111111113E-2</v>
      </c>
      <c r="G81" s="10">
        <v>5.2083333333333336E-2</v>
      </c>
      <c r="I81" s="19">
        <v>1</v>
      </c>
    </row>
    <row r="82" spans="1:10" x14ac:dyDescent="0.25">
      <c r="A82" s="19" t="s">
        <v>6585</v>
      </c>
      <c r="B82" s="21" t="s">
        <v>20561</v>
      </c>
      <c r="C82" s="19" t="s">
        <v>20560</v>
      </c>
      <c r="D82" s="20" t="str">
        <f t="array" aca="1" ref="D82" ca="1">CONCATENATE(A82,"-",MID(CELL("filename",A81),FIND("]",CELL("filename",A81))+1,255))</f>
        <v>少年他的奇幻漂流-五月天</v>
      </c>
      <c r="E82" s="20" t="s">
        <v>2221</v>
      </c>
      <c r="F82" s="10">
        <v>3.6805555555555557E-2</v>
      </c>
      <c r="G82" s="10">
        <v>5.4166666666666669E-2</v>
      </c>
      <c r="I82" s="19">
        <v>1</v>
      </c>
    </row>
    <row r="83" spans="1:10" x14ac:dyDescent="0.25">
      <c r="A83" s="19" t="s">
        <v>19553</v>
      </c>
      <c r="B83" s="21" t="s">
        <v>20563</v>
      </c>
      <c r="C83" s="19" t="s">
        <v>20562</v>
      </c>
      <c r="D83" s="20" t="str">
        <f t="array" aca="1" ref="D83" ca="1">CONCATENATE(A83,"-",MID(CELL("filename",A82),FIND("]",CELL("filename",A82))+1,255))</f>
        <v>最好的一天-五月天</v>
      </c>
      <c r="E83" s="20" t="s">
        <v>2221</v>
      </c>
      <c r="F83" s="10">
        <v>0.05</v>
      </c>
      <c r="G83" s="10">
        <v>6.1111111111111109E-2</v>
      </c>
      <c r="I83" s="19">
        <v>1</v>
      </c>
    </row>
    <row r="84" spans="1:10" x14ac:dyDescent="0.25">
      <c r="A84" s="19" t="s">
        <v>19548</v>
      </c>
      <c r="B84" s="21" t="s">
        <v>20565</v>
      </c>
      <c r="C84" s="19" t="s">
        <v>20564</v>
      </c>
      <c r="D84" s="20" t="str">
        <f t="array" aca="1" ref="D84" ca="1">CONCATENATE(A84,"-",MID(CELL("filename",A83),FIND("]",CELL("filename",A83))+1,255))</f>
        <v>什么歌-五月天</v>
      </c>
      <c r="E84" s="20" t="s">
        <v>2221</v>
      </c>
      <c r="F84" s="10">
        <v>3.2638888888888891E-2</v>
      </c>
      <c r="G84" s="10">
        <v>4.3749999999999997E-2</v>
      </c>
      <c r="I84" s="19">
        <v>1</v>
      </c>
    </row>
    <row r="85" spans="1:10" x14ac:dyDescent="0.25">
      <c r="A85" s="19" t="s">
        <v>19557</v>
      </c>
      <c r="B85" s="21" t="s">
        <v>20567</v>
      </c>
      <c r="C85" s="19" t="s">
        <v>20566</v>
      </c>
      <c r="D85" s="20" t="str">
        <f t="array" aca="1" ref="D85" ca="1">CONCATENATE(A85,"-",MID(CELL("filename",A84),FIND("]",CELL("filename",A84))+1,255))</f>
        <v>回来吧-五月天</v>
      </c>
      <c r="E85" s="20" t="s">
        <v>2221</v>
      </c>
      <c r="F85" s="10">
        <v>3.6111111111111108E-2</v>
      </c>
      <c r="G85" s="10">
        <v>4.4444444444444446E-2</v>
      </c>
      <c r="I85" s="19">
        <v>1</v>
      </c>
    </row>
    <row r="86" spans="1:10" x14ac:dyDescent="0.25">
      <c r="A86" s="19" t="s">
        <v>1512</v>
      </c>
      <c r="B86" s="21" t="s">
        <v>17500</v>
      </c>
      <c r="C86" s="15" t="s">
        <v>1514</v>
      </c>
      <c r="D86" s="19" t="str">
        <f t="array" aca="1" ref="D86" ca="1">CONCATENATE(A86,"-",MID(CELL("filename",A85),FIND("]",CELL("filename",A85))+1,255))</f>
        <v>相信-五月天</v>
      </c>
      <c r="E86" s="19" t="s">
        <v>2221</v>
      </c>
      <c r="F86" s="10">
        <v>5.2777777777777778E-2</v>
      </c>
      <c r="G86" s="10">
        <v>7.4305555555555555E-2</v>
      </c>
      <c r="I86" s="19">
        <v>1</v>
      </c>
    </row>
    <row r="87" spans="1:10" x14ac:dyDescent="0.25">
      <c r="A87" s="19" t="s">
        <v>11966</v>
      </c>
      <c r="B87" s="21" t="s">
        <v>20569</v>
      </c>
      <c r="C87" s="19" t="s">
        <v>20568</v>
      </c>
      <c r="D87" s="19" t="str">
        <f t="array" aca="1" ref="D87" ca="1">CONCATENATE(A87,"-",MID(CELL("filename",A86),FIND("]",CELL("filename",A86))+1,255))</f>
        <v>香水-五月天</v>
      </c>
      <c r="E87" s="20" t="s">
        <v>2221</v>
      </c>
      <c r="F87" s="10">
        <v>4.6527777777777779E-2</v>
      </c>
      <c r="G87" s="10">
        <v>5.486111111111111E-2</v>
      </c>
      <c r="I87" s="19">
        <v>1</v>
      </c>
    </row>
    <row r="88" spans="1:10" x14ac:dyDescent="0.25">
      <c r="A88" s="19" t="s">
        <v>19543</v>
      </c>
      <c r="B88" s="21" t="s">
        <v>20571</v>
      </c>
      <c r="C88" s="19" t="s">
        <v>20570</v>
      </c>
      <c r="D88" s="19" t="str">
        <f t="array" aca="1" ref="D88" ca="1">CONCATENATE(A88,"-",MID(CELL("filename",A87),FIND("]",CELL("filename",A87))+1,255))</f>
        <v>恒星的恒心-五月天</v>
      </c>
      <c r="E88" s="20" t="s">
        <v>2221</v>
      </c>
      <c r="F88" s="10">
        <v>3.7499999999999999E-2</v>
      </c>
      <c r="G88" s="10">
        <v>4.583333333333333E-2</v>
      </c>
      <c r="I88" s="19">
        <v>1</v>
      </c>
    </row>
    <row r="89" spans="1:10" x14ac:dyDescent="0.25">
      <c r="A89" s="19" t="s">
        <v>19546</v>
      </c>
      <c r="B89" s="21" t="s">
        <v>20574</v>
      </c>
      <c r="C89" s="19" t="s">
        <v>20573</v>
      </c>
      <c r="D89" s="19" t="str">
        <f t="array" aca="1" ref="D89" ca="1">CONCATENATE(A89,"-",MID(CELL("filename",A88),FIND("]",CELL("filename",A88))+1,255))</f>
        <v>约翰蓝侬-五月天</v>
      </c>
      <c r="E89" s="20" t="s">
        <v>2221</v>
      </c>
      <c r="F89" s="10">
        <v>2.9861111111111113E-2</v>
      </c>
      <c r="G89" s="10">
        <v>4.0972222222222222E-2</v>
      </c>
      <c r="I89" s="19">
        <v>1</v>
      </c>
    </row>
    <row r="90" spans="1:10" x14ac:dyDescent="0.25">
      <c r="A90" s="19" t="s">
        <v>11963</v>
      </c>
      <c r="B90" s="21" t="s">
        <v>20575</v>
      </c>
      <c r="C90" s="19" t="s">
        <v>20576</v>
      </c>
      <c r="D90" s="19" t="str">
        <f t="array" aca="1" ref="D90" ca="1">CONCATENATE(A90,"-",MID(CELL("filename",A89),FIND("]",CELL("filename",A89))+1,255))</f>
        <v>为爱而生-五月天</v>
      </c>
      <c r="E90" s="20" t="s">
        <v>2221</v>
      </c>
      <c r="F90" s="10">
        <v>2.7777777777777776E-2</v>
      </c>
      <c r="G90" s="10">
        <v>3.6111111111111108E-2</v>
      </c>
      <c r="I90" s="19">
        <v>1</v>
      </c>
    </row>
    <row r="91" spans="1:10" s="3" customFormat="1" x14ac:dyDescent="0.25">
      <c r="A91" s="3" t="s">
        <v>10081</v>
      </c>
      <c r="B91" s="21" t="s">
        <v>20579</v>
      </c>
      <c r="C91" s="3" t="s">
        <v>20578</v>
      </c>
      <c r="D91" s="20" t="str">
        <f t="array" aca="1" ref="D91" ca="1">CONCATENATE(A91,"-",MID(CELL("filename",A90),FIND("]",CELL("filename",A90))+1,255))</f>
        <v>王子面-五月天</v>
      </c>
      <c r="E91" s="20" t="s">
        <v>2221</v>
      </c>
      <c r="F91" s="4">
        <v>4.8611111111111112E-2</v>
      </c>
      <c r="G91" s="4">
        <v>5.6944444444444443E-2</v>
      </c>
      <c r="I91" s="19">
        <v>1</v>
      </c>
    </row>
    <row r="92" spans="1:10" s="3" customFormat="1" x14ac:dyDescent="0.25">
      <c r="A92" s="3" t="s">
        <v>11951</v>
      </c>
      <c r="B92" s="21" t="s">
        <v>20581</v>
      </c>
      <c r="C92" s="3" t="s">
        <v>20580</v>
      </c>
      <c r="D92" s="20" t="str">
        <f t="array" aca="1" ref="D92" ca="1">CONCATENATE(A92,"-",MID(CELL("filename",A91),FIND("]",CELL("filename",A91))+1,255))</f>
        <v>开天窗-五月天</v>
      </c>
      <c r="E92" s="20" t="s">
        <v>2221</v>
      </c>
      <c r="F92" s="4">
        <v>2.4305555555555556E-2</v>
      </c>
      <c r="G92" s="4">
        <v>4.027777777777778E-2</v>
      </c>
      <c r="I92" s="19">
        <v>1</v>
      </c>
    </row>
    <row r="93" spans="1:10" s="3" customFormat="1" x14ac:dyDescent="0.25">
      <c r="A93" s="3" t="s">
        <v>11940</v>
      </c>
      <c r="B93" s="21" t="s">
        <v>20583</v>
      </c>
      <c r="C93" s="3" t="s">
        <v>20582</v>
      </c>
      <c r="D93" s="20" t="str">
        <f t="array" aca="1" ref="D93" ca="1">CONCATENATE(A93,"-",MID(CELL("filename",A92),FIND("]",CELL("filename",A92))+1,255))</f>
        <v>宠上天-五月天</v>
      </c>
      <c r="E93" s="20" t="s">
        <v>2221</v>
      </c>
      <c r="F93" s="4">
        <v>4.6527777777777779E-2</v>
      </c>
      <c r="G93" s="4">
        <v>6.1805555555555558E-2</v>
      </c>
      <c r="I93" s="19">
        <v>1</v>
      </c>
    </row>
    <row r="94" spans="1:10" x14ac:dyDescent="0.25">
      <c r="A94" s="19" t="s">
        <v>10052</v>
      </c>
      <c r="B94" s="21" t="s">
        <v>20258</v>
      </c>
      <c r="C94" s="19" t="s">
        <v>20257</v>
      </c>
      <c r="D94" s="20" t="str">
        <f t="array" aca="1" ref="D94" ca="1">CONCATENATE(A94,"-",MID(CELL("filename",A182),FIND("]",CELL("filename",A182))+1,255))</f>
        <v>这个世界-五月天</v>
      </c>
      <c r="E94" s="20" t="s">
        <v>2221</v>
      </c>
      <c r="F94" s="10">
        <v>3.4027777777777775E-2</v>
      </c>
      <c r="G94" s="10">
        <v>0.05</v>
      </c>
      <c r="I94" s="20">
        <v>1</v>
      </c>
      <c r="J94" s="20"/>
    </row>
    <row r="95" spans="1:10" x14ac:dyDescent="0.25">
      <c r="A95" s="19" t="s">
        <v>18712</v>
      </c>
      <c r="B95" s="21" t="s">
        <v>23601</v>
      </c>
      <c r="C95" s="24" t="s">
        <v>19819</v>
      </c>
      <c r="D95" s="19" t="str">
        <f t="array" aca="1" ref="D95" ca="1">CONCATENATE(A95,"-",MID(CELL("filename",A114),FIND("]",CELL("filename",A114))+1,255))</f>
        <v>脱胎换骨-五月天</v>
      </c>
      <c r="E95" s="19" t="s">
        <v>2221</v>
      </c>
      <c r="F95" s="10">
        <v>1.4583333333333334E-2</v>
      </c>
      <c r="G95" s="10">
        <v>3.5416666666666666E-2</v>
      </c>
      <c r="I95" s="19">
        <v>1</v>
      </c>
      <c r="J95" s="19">
        <v>1.2</v>
      </c>
    </row>
    <row r="96" spans="1:10" x14ac:dyDescent="0.25">
      <c r="D96" s="20"/>
      <c r="E96" s="20"/>
      <c r="F96" s="10"/>
      <c r="G96" s="10"/>
      <c r="J96" s="20"/>
    </row>
    <row r="97" spans="1:9" x14ac:dyDescent="0.25">
      <c r="A97" t="s">
        <v>2325</v>
      </c>
      <c r="B97" s="21" t="s">
        <v>2325</v>
      </c>
      <c r="D97" s="20" t="str">
        <f t="array" aca="1" ref="D97" ca="1">CONCATENATE(A97,"-",MID(CELL("filename",A94),FIND("]",CELL("filename",A94))+1,255))</f>
        <v>未过-五月天</v>
      </c>
      <c r="E97" s="20" t="s">
        <v>2221</v>
      </c>
    </row>
    <row r="98" spans="1:9" x14ac:dyDescent="0.25">
      <c r="C98" s="15"/>
      <c r="D98" s="20" t="str">
        <f t="array" aca="1" ref="D98" ca="1">CONCATENATE(A98,"-",MID(CELL("filename",A97),FIND("]",CELL("filename",A97))+1,255))</f>
        <v>-五月天</v>
      </c>
      <c r="E98" s="20" t="s">
        <v>2221</v>
      </c>
      <c r="F98" s="10"/>
      <c r="G98" s="10"/>
    </row>
    <row r="99" spans="1:9" ht="15" customHeight="1" x14ac:dyDescent="0.25">
      <c r="A99" t="s">
        <v>11932</v>
      </c>
      <c r="B99" s="21" t="s">
        <v>20505</v>
      </c>
      <c r="C99" s="15" t="s">
        <v>11933</v>
      </c>
      <c r="D99" s="20" t="str">
        <f t="array" aca="1" ref="D99" ca="1">CONCATENATE(A99,"-",MID(CELL("filename",A98),FIND("]",CELL("filename",A98))+1,255))</f>
        <v>麦来乱-五月天</v>
      </c>
      <c r="E99" s="20" t="s">
        <v>2221</v>
      </c>
      <c r="F99" s="10">
        <v>3.125E-2</v>
      </c>
      <c r="G99" s="10">
        <v>5.0694444444444438E-2</v>
      </c>
      <c r="I99" s="20">
        <v>1</v>
      </c>
    </row>
    <row r="100" spans="1:9" ht="15" customHeight="1" x14ac:dyDescent="0.25">
      <c r="A100" t="s">
        <v>11934</v>
      </c>
      <c r="B100" s="21" t="s">
        <v>11935</v>
      </c>
      <c r="C100" s="15" t="s">
        <v>11936</v>
      </c>
      <c r="D100" s="20" t="str">
        <f t="array" aca="1" ref="D100" ca="1">CONCATENATE(A100,"-",MID(CELL("filename",A99),FIND("]",CELL("filename",A99))+1,255))</f>
        <v>好不好-五月天</v>
      </c>
      <c r="E100" s="20" t="s">
        <v>2221</v>
      </c>
      <c r="F100" s="10">
        <v>4.2361111111111113E-2</v>
      </c>
      <c r="G100" s="10">
        <v>6.3888888888888884E-2</v>
      </c>
      <c r="I100" s="20">
        <v>1</v>
      </c>
    </row>
    <row r="101" spans="1:9" x14ac:dyDescent="0.25">
      <c r="D101" s="20" t="str">
        <f t="array" aca="1" ref="D101" ca="1">CONCATENATE(A101,"-",MID(CELL("filename",A100),FIND("]",CELL("filename",A100))+1,255))</f>
        <v>-五月天</v>
      </c>
      <c r="E101" t="s">
        <v>2221</v>
      </c>
    </row>
    <row r="102" spans="1:9" x14ac:dyDescent="0.25">
      <c r="D102" s="20" t="str">
        <f t="array" aca="1" ref="D102" ca="1">CONCATENATE(A102,"-",MID(CELL("filename",A101),FIND("]",CELL("filename",A101))+1,255))</f>
        <v>-五月天</v>
      </c>
      <c r="E102" t="s">
        <v>2221</v>
      </c>
    </row>
    <row r="103" spans="1:9" x14ac:dyDescent="0.25">
      <c r="D103" s="20" t="str">
        <f t="array" aca="1" ref="D103" ca="1">CONCATENATE(A103,"-",MID(CELL("filename",A102),FIND("]",CELL("filename",A102))+1,255))</f>
        <v>-五月天</v>
      </c>
      <c r="E103" t="s">
        <v>2221</v>
      </c>
    </row>
    <row r="104" spans="1:9" x14ac:dyDescent="0.25">
      <c r="D104" s="20" t="str">
        <f t="array" aca="1" ref="D104" ca="1">CONCATENATE(A104,"-",MID(CELL("filename",A103),FIND("]",CELL("filename",A103))+1,255))</f>
        <v>-五月天</v>
      </c>
      <c r="E104" t="s">
        <v>2221</v>
      </c>
    </row>
    <row r="107" spans="1:9" x14ac:dyDescent="0.25">
      <c r="A107" t="s">
        <v>205</v>
      </c>
      <c r="B107" s="21" t="s">
        <v>11971</v>
      </c>
      <c r="D107" t="str">
        <f t="array" aca="1" ref="D107" ca="1">CONCATENATE(A107,"-",MID(CELL("filename",A130),FIND("]",CELL("filename",A130))+1,255))</f>
        <v>笨小孩-五月天</v>
      </c>
      <c r="E107" t="s">
        <v>13</v>
      </c>
    </row>
    <row r="108" spans="1:9" x14ac:dyDescent="0.25">
      <c r="A108" t="s">
        <v>351</v>
      </c>
      <c r="B108" s="21" t="s">
        <v>352</v>
      </c>
      <c r="D108" s="19" t="str">
        <f t="array" aca="1" ref="D108" ca="1">CONCATENATE(A108,"-",MID(CELL("filename",A114),FIND("]",CELL("filename",A114))+1,255))</f>
        <v>刀剑如梦-五月天</v>
      </c>
      <c r="E108" s="19" t="s">
        <v>13</v>
      </c>
    </row>
    <row r="109" spans="1:9" x14ac:dyDescent="0.25">
      <c r="A109" t="s">
        <v>381</v>
      </c>
      <c r="B109" s="21" t="s">
        <v>382</v>
      </c>
      <c r="C109" s="15" t="s">
        <v>383</v>
      </c>
      <c r="D109" s="19" t="str">
        <f t="array" aca="1" ref="D109" ca="1">CONCATENATE(A109,"-",MID(CELL("filename",A115),FIND("]",CELL("filename",A115))+1,255))</f>
        <v>第一天-五月天</v>
      </c>
      <c r="E109" s="19" t="s">
        <v>13</v>
      </c>
      <c r="F109" s="10">
        <v>4.027777777777778E-2</v>
      </c>
      <c r="G109" s="10">
        <v>5.7638888888888892E-2</v>
      </c>
      <c r="I109">
        <v>0</v>
      </c>
    </row>
    <row r="110" spans="1:9" x14ac:dyDescent="0.25">
      <c r="A110" t="s">
        <v>579</v>
      </c>
      <c r="B110" s="21" t="s">
        <v>580</v>
      </c>
      <c r="C110" s="15" t="s">
        <v>581</v>
      </c>
      <c r="D110" s="19" t="str">
        <f t="array" aca="1" ref="D110" ca="1">CONCATENATE(A110,"-",MID(CELL("filename",A116),FIND("]",CELL("filename",A116))+1,255))</f>
        <v>候鸟-五月天</v>
      </c>
      <c r="E110" s="19" t="s">
        <v>13</v>
      </c>
      <c r="F110" s="10">
        <v>5.4166666666666669E-2</v>
      </c>
      <c r="G110" s="10">
        <v>7.3611111111111113E-2</v>
      </c>
      <c r="I110">
        <v>0</v>
      </c>
    </row>
    <row r="111" spans="1:9" x14ac:dyDescent="0.25">
      <c r="A111" t="s">
        <v>2125</v>
      </c>
      <c r="B111" s="21" t="s">
        <v>11972</v>
      </c>
      <c r="D111" s="19" t="str">
        <f t="array" aca="1" ref="D111" ca="1">CONCATENATE(A111,"-",MID(CELL("filename",A117),FIND("]",CELL("filename",A117))+1,255))</f>
        <v>刻在我心底的名字-五月天</v>
      </c>
      <c r="E111" s="19" t="s">
        <v>13</v>
      </c>
    </row>
    <row r="112" spans="1:9" x14ac:dyDescent="0.25">
      <c r="A112" t="s">
        <v>2144</v>
      </c>
      <c r="B112" s="21" t="s">
        <v>2145</v>
      </c>
      <c r="C112" s="15" t="s">
        <v>2146</v>
      </c>
      <c r="D112" s="19" t="str">
        <f t="array" aca="1" ref="D112" ca="1">CONCATENATE(A112,"-",MID(CELL("filename",A118),FIND("]",CELL("filename",A118))+1,255))</f>
        <v>恋曲1980-五月天</v>
      </c>
      <c r="E112" s="19" t="s">
        <v>13</v>
      </c>
      <c r="F112" s="10">
        <v>1.180555555555556E-2</v>
      </c>
      <c r="G112" s="10">
        <v>3.0555555555555551E-2</v>
      </c>
      <c r="I112">
        <v>0</v>
      </c>
    </row>
    <row r="113" spans="1:10" x14ac:dyDescent="0.25">
      <c r="A113" t="s">
        <v>794</v>
      </c>
      <c r="B113" s="21" t="s">
        <v>11973</v>
      </c>
      <c r="D113" s="19" t="str">
        <f t="array" aca="1" ref="D113" ca="1">CONCATENATE(A113,"-",MID(CELL("filename",A119),FIND("]",CELL("filename",A119))+1,255))</f>
        <v>龙卷风-五月天</v>
      </c>
      <c r="E113" s="19" t="s">
        <v>13</v>
      </c>
    </row>
    <row r="114" spans="1:10" x14ac:dyDescent="0.25">
      <c r="A114" t="s">
        <v>1242</v>
      </c>
      <c r="B114" s="21" t="s">
        <v>1243</v>
      </c>
      <c r="C114" s="15" t="s">
        <v>1244</v>
      </c>
      <c r="D114" s="19" t="str">
        <f t="array" aca="1" ref="D114" ca="1">CONCATENATE(A114,"-",MID(CELL("filename",A122),FIND("]",CELL("filename",A122))+1,255))</f>
        <v>天天想你-五月天</v>
      </c>
      <c r="E114" s="19" t="s">
        <v>13</v>
      </c>
      <c r="F114" s="10">
        <v>5.486111111111111E-2</v>
      </c>
      <c r="G114" s="10">
        <v>7.2222222222222215E-2</v>
      </c>
      <c r="I114">
        <v>0</v>
      </c>
    </row>
    <row r="115" spans="1:10" x14ac:dyDescent="0.25">
      <c r="A115" t="s">
        <v>1280</v>
      </c>
      <c r="B115" s="21" t="s">
        <v>11974</v>
      </c>
      <c r="D115" s="19" t="str">
        <f t="array" aca="1" ref="D115" ca="1">CONCATENATE(A115,"-",MID(CELL("filename",A123),FIND("]",CELL("filename",A123))+1,255))</f>
        <v>童话-五月天</v>
      </c>
      <c r="E115" s="19" t="s">
        <v>13</v>
      </c>
    </row>
    <row r="116" spans="1:10" x14ac:dyDescent="0.25">
      <c r="A116" t="s">
        <v>1325</v>
      </c>
      <c r="B116" s="21" t="s">
        <v>11975</v>
      </c>
      <c r="D116" s="19" t="str">
        <f t="array" aca="1" ref="D116" ca="1">CONCATENATE(A116,"-",MID(CELL("filename",A124),FIND("]",CELL("filename",A124))+1,255))</f>
        <v>唯一-五月天</v>
      </c>
      <c r="E116" s="19" t="s">
        <v>13</v>
      </c>
    </row>
    <row r="117" spans="1:10" x14ac:dyDescent="0.25">
      <c r="A117" t="s">
        <v>1349</v>
      </c>
      <c r="B117" s="21" t="s">
        <v>1350</v>
      </c>
      <c r="C117" s="15" t="s">
        <v>1351</v>
      </c>
      <c r="D117" s="19" t="str">
        <f t="array" aca="1" ref="D117" ca="1">CONCATENATE(A117,"-",MID(CELL("filename",A125),FIND("]",CELL("filename",A125))+1,255))</f>
        <v>我-五月天</v>
      </c>
      <c r="E117" s="19" t="s">
        <v>13</v>
      </c>
      <c r="F117" s="10">
        <v>6.1111111111111109E-2</v>
      </c>
      <c r="G117" s="10">
        <v>9.0972222222222218E-2</v>
      </c>
      <c r="I117">
        <v>0</v>
      </c>
    </row>
    <row r="118" spans="1:10" x14ac:dyDescent="0.25">
      <c r="A118" t="s">
        <v>1390</v>
      </c>
      <c r="B118" s="21" t="s">
        <v>1391</v>
      </c>
      <c r="C118" s="15" t="s">
        <v>1392</v>
      </c>
      <c r="D118" s="19" t="str">
        <f t="array" aca="1" ref="D118" ca="1">CONCATENATE(A118,"-",MID(CELL("filename",A126),FIND("]",CELL("filename",A126))+1,255))</f>
        <v>我们-五月天</v>
      </c>
      <c r="E118" s="19" t="s">
        <v>13</v>
      </c>
      <c r="F118" s="10">
        <v>5.0694444444444438E-2</v>
      </c>
      <c r="G118" s="10">
        <v>6.8750000000000006E-2</v>
      </c>
      <c r="I118">
        <v>0</v>
      </c>
      <c r="J118">
        <v>1.2</v>
      </c>
    </row>
    <row r="119" spans="1:10" x14ac:dyDescent="0.25">
      <c r="A119" t="s">
        <v>1634</v>
      </c>
      <c r="B119" s="21" t="s">
        <v>11976</v>
      </c>
      <c r="D119" s="19" t="str">
        <f t="array" aca="1" ref="D119" ca="1">CONCATENATE(A119,"-",MID(CELL("filename",A127),FIND("]",CELL("filename",A127))+1,255))</f>
        <v>燕尾蝶-五月天</v>
      </c>
      <c r="E119" s="19" t="s">
        <v>13</v>
      </c>
    </row>
    <row r="120" spans="1:10" x14ac:dyDescent="0.25">
      <c r="A120" t="s">
        <v>1636</v>
      </c>
      <c r="B120" s="21" t="s">
        <v>1637</v>
      </c>
      <c r="D120" s="19" t="str">
        <f t="array" aca="1" ref="D120" ca="1">CONCATENATE(A120,"-",MID(CELL("filename",A128),FIND("]",CELL("filename",A128))+1,255))</f>
        <v>洋葱-五月天</v>
      </c>
      <c r="E120" s="19" t="s">
        <v>13</v>
      </c>
    </row>
    <row r="121" spans="1:10" x14ac:dyDescent="0.25">
      <c r="A121" t="s">
        <v>1716</v>
      </c>
      <c r="B121" s="21" t="s">
        <v>1717</v>
      </c>
      <c r="C121" s="15" t="s">
        <v>1718</v>
      </c>
      <c r="D121" s="19" t="str">
        <f t="array" aca="1" ref="D121" ca="1">CONCATENATE(A121,"-",MID(CELL("filename",A129),FIND("]",CELL("filename",A129))+1,255))</f>
        <v>勇敢-五月天</v>
      </c>
      <c r="E121" s="19" t="s">
        <v>13</v>
      </c>
      <c r="F121" s="10">
        <v>4.2361111111111113E-2</v>
      </c>
      <c r="G121" s="10">
        <v>6.458333333333334E-2</v>
      </c>
      <c r="I121">
        <v>0</v>
      </c>
    </row>
    <row r="122" spans="1:10" x14ac:dyDescent="0.25">
      <c r="A122" t="s">
        <v>1793</v>
      </c>
      <c r="B122" s="21" t="s">
        <v>20508</v>
      </c>
      <c r="D122" s="19" t="str">
        <f t="array" aca="1" ref="D122" ca="1">CONCATENATE(A122,"-",MID(CELL("filename",A130),FIND("]",CELL("filename",A130))+1,255))</f>
        <v>月亮代表我的心-五月天</v>
      </c>
      <c r="E122" s="19" t="s">
        <v>13</v>
      </c>
    </row>
    <row r="123" spans="1:10" x14ac:dyDescent="0.25">
      <c r="A123" t="s">
        <v>11977</v>
      </c>
      <c r="B123" s="21" t="s">
        <v>11978</v>
      </c>
      <c r="D123" s="19" t="str">
        <f t="array" aca="1" ref="D123" ca="1">CONCATENATE(A123,"-",MID(CELL("filename",A131),FIND("]",CELL("filename",A131))+1,255))</f>
        <v>错错错-五月天</v>
      </c>
      <c r="E123" s="19" t="s">
        <v>13</v>
      </c>
    </row>
    <row r="124" spans="1:10" x14ac:dyDescent="0.25">
      <c r="A124" t="s">
        <v>245</v>
      </c>
      <c r="B124" s="21" t="s">
        <v>246</v>
      </c>
      <c r="D124" s="19" t="str">
        <f t="array" aca="1" ref="D124" ca="1">CONCATENATE(A124,"-",MID(CELL("filename",A132),FIND("]",CELL("filename",A132))+1,255))</f>
        <v>彩虹-五月天</v>
      </c>
      <c r="E124" s="19" t="s">
        <v>13</v>
      </c>
    </row>
    <row r="125" spans="1:10" x14ac:dyDescent="0.25">
      <c r="A125" t="s">
        <v>1959</v>
      </c>
      <c r="B125" s="21" t="s">
        <v>20606</v>
      </c>
      <c r="C125"/>
      <c r="D125" s="19" t="str">
        <f t="array" aca="1" ref="D125" ca="1">CONCATENATE(A125,"-",MID(CELL("filename",A133),FIND("]",CELL("filename",A133))+1,255))</f>
        <v>兄弟-五月天</v>
      </c>
      <c r="E125" s="19" t="s">
        <v>13</v>
      </c>
      <c r="F125"/>
      <c r="G125"/>
      <c r="H125"/>
      <c r="I125"/>
      <c r="J125"/>
    </row>
    <row r="126" spans="1:10" x14ac:dyDescent="0.25">
      <c r="A126" t="s">
        <v>11199</v>
      </c>
      <c r="B126" s="21" t="s">
        <v>20605</v>
      </c>
      <c r="C126"/>
      <c r="D126" s="19" t="str">
        <f t="array" aca="1" ref="D126" ca="1">CONCATENATE(A126,"-",MID(CELL("filename",A134),FIND("]",CELL("filename",A134))+1,255))</f>
        <v>在梅边-五月天</v>
      </c>
      <c r="E126" s="19" t="s">
        <v>13</v>
      </c>
      <c r="F126"/>
      <c r="G126"/>
      <c r="H126"/>
      <c r="I126"/>
      <c r="J126"/>
    </row>
    <row r="127" spans="1:10" x14ac:dyDescent="0.25">
      <c r="A127" t="s">
        <v>4359</v>
      </c>
      <c r="B127" s="21" t="s">
        <v>20598</v>
      </c>
      <c r="C127" t="s">
        <v>20597</v>
      </c>
      <c r="D127" s="19" t="str">
        <f t="array" aca="1" ref="D127" ca="1">CONCATENATE(A127,"-",MID(CELL("filename",A135),FIND("]",CELL("filename",A135))+1,255))</f>
        <v>明白-五月天</v>
      </c>
      <c r="E127" s="19" t="s">
        <v>13</v>
      </c>
      <c r="F127" s="10">
        <v>4.583333333333333E-2</v>
      </c>
      <c r="G127" s="10">
        <v>5.9722222222222225E-2</v>
      </c>
      <c r="H127"/>
      <c r="I127">
        <v>1</v>
      </c>
      <c r="J127"/>
    </row>
    <row r="128" spans="1:10" x14ac:dyDescent="0.25">
      <c r="A128" t="s">
        <v>19579</v>
      </c>
      <c r="B128" s="21" t="s">
        <v>20601</v>
      </c>
      <c r="C128" t="s">
        <v>20600</v>
      </c>
      <c r="D128" s="19" t="str">
        <f t="array" aca="1" ref="D128" ca="1">CONCATENATE(A128,"-",MID(CELL("filename",A136),FIND("]",CELL("filename",A136))+1,255))</f>
        <v>你是我胸口永远的痛-五月天</v>
      </c>
      <c r="E128" s="19" t="s">
        <v>13</v>
      </c>
      <c r="F128" s="10">
        <v>5.6250000000000001E-2</v>
      </c>
      <c r="G128" s="10">
        <v>6.7361111111111108E-2</v>
      </c>
      <c r="H128"/>
      <c r="I128">
        <v>1</v>
      </c>
      <c r="J128"/>
    </row>
    <row r="129" spans="1:10" x14ac:dyDescent="0.25">
      <c r="A129" t="s">
        <v>20599</v>
      </c>
      <c r="B129" s="21" t="s">
        <v>20604</v>
      </c>
      <c r="C129" t="s">
        <v>20602</v>
      </c>
      <c r="D129" s="19" t="str">
        <f t="array" aca="1" ref="D129" ca="1">CONCATENATE(A129,"-",MID(CELL("filename",A137),FIND("]",CELL("filename",A137))+1,255))</f>
        <v>说好不哭-五月天</v>
      </c>
      <c r="E129" s="19" t="s">
        <v>13</v>
      </c>
      <c r="F129" s="10">
        <v>5.9722222222222225E-2</v>
      </c>
      <c r="G129" s="10">
        <v>7.6388888888888895E-2</v>
      </c>
      <c r="H129" t="s">
        <v>20603</v>
      </c>
      <c r="I129">
        <v>0</v>
      </c>
      <c r="J129"/>
    </row>
    <row r="130" spans="1:10" x14ac:dyDescent="0.25">
      <c r="A130" t="s">
        <v>4253</v>
      </c>
      <c r="B130" s="21" t="s">
        <v>4254</v>
      </c>
      <c r="C130" s="15" t="s">
        <v>4255</v>
      </c>
      <c r="D130" s="19" t="str">
        <f t="array" aca="1" ref="D130" ca="1">CONCATENATE(A130,"-",MID(CELL("filename",A121),FIND("]",CELL("filename",A121))+1,255))</f>
        <v>天空没有极限-五月天</v>
      </c>
      <c r="E130" s="19" t="s">
        <v>13</v>
      </c>
      <c r="F130" s="10">
        <v>3.9583333333333331E-2</v>
      </c>
      <c r="G130" s="10">
        <v>6.25E-2</v>
      </c>
      <c r="I130">
        <v>0</v>
      </c>
    </row>
    <row r="131" spans="1:10" x14ac:dyDescent="0.25">
      <c r="A131"/>
      <c r="C131"/>
      <c r="D131"/>
      <c r="E131"/>
      <c r="F131"/>
      <c r="G131"/>
      <c r="H131"/>
      <c r="I131"/>
      <c r="J131"/>
    </row>
    <row r="132" spans="1:10" x14ac:dyDescent="0.25">
      <c r="A132"/>
      <c r="C132"/>
      <c r="D132"/>
      <c r="E132"/>
      <c r="F132"/>
      <c r="G132"/>
      <c r="H132"/>
      <c r="I132"/>
      <c r="J132"/>
    </row>
    <row r="133" spans="1:10" x14ac:dyDescent="0.25">
      <c r="A133"/>
      <c r="C133"/>
      <c r="D133"/>
      <c r="E133"/>
      <c r="F133"/>
      <c r="G133"/>
      <c r="H133"/>
      <c r="I133"/>
      <c r="J133"/>
    </row>
    <row r="134" spans="1:10" x14ac:dyDescent="0.25">
      <c r="A134"/>
      <c r="C134"/>
      <c r="D134"/>
      <c r="E134"/>
      <c r="F134"/>
      <c r="G134"/>
      <c r="H134"/>
      <c r="I134"/>
      <c r="J134"/>
    </row>
    <row r="135" spans="1:10" x14ac:dyDescent="0.25">
      <c r="A135"/>
      <c r="C135"/>
      <c r="D135"/>
      <c r="E135"/>
      <c r="F135"/>
      <c r="G135"/>
      <c r="H135"/>
      <c r="I135"/>
      <c r="J135"/>
    </row>
    <row r="136" spans="1:10" x14ac:dyDescent="0.25">
      <c r="A136"/>
      <c r="C136"/>
      <c r="D136"/>
      <c r="E136"/>
      <c r="F136"/>
      <c r="G136"/>
      <c r="H136"/>
      <c r="I136"/>
      <c r="J136"/>
    </row>
    <row r="137" spans="1:10" x14ac:dyDescent="0.25">
      <c r="A137"/>
      <c r="C137"/>
      <c r="D137"/>
      <c r="E137"/>
      <c r="F137"/>
      <c r="G137"/>
      <c r="H137"/>
      <c r="I137"/>
      <c r="J137"/>
    </row>
    <row r="138" spans="1:10" x14ac:dyDescent="0.25">
      <c r="A138"/>
      <c r="C138"/>
      <c r="D138"/>
      <c r="E138"/>
      <c r="F138"/>
      <c r="G138"/>
      <c r="H138"/>
      <c r="I138"/>
      <c r="J138"/>
    </row>
    <row r="139" spans="1:10" x14ac:dyDescent="0.25">
      <c r="A139"/>
      <c r="C139"/>
      <c r="D139"/>
      <c r="E139"/>
      <c r="F139"/>
      <c r="G139"/>
      <c r="H139"/>
      <c r="I139"/>
      <c r="J139"/>
    </row>
    <row r="140" spans="1:10" x14ac:dyDescent="0.25">
      <c r="A140"/>
      <c r="C140"/>
      <c r="D140"/>
      <c r="E140"/>
      <c r="F140"/>
      <c r="G140"/>
      <c r="H140"/>
      <c r="I140"/>
      <c r="J140"/>
    </row>
    <row r="141" spans="1:10" x14ac:dyDescent="0.25">
      <c r="A141"/>
      <c r="C141"/>
      <c r="D141"/>
      <c r="E141"/>
      <c r="F141"/>
      <c r="G141"/>
      <c r="H141"/>
      <c r="I141"/>
      <c r="J141"/>
    </row>
    <row r="149" spans="1:2" x14ac:dyDescent="0.25">
      <c r="A149" s="19" t="s">
        <v>20058</v>
      </c>
    </row>
    <row r="150" spans="1:2" x14ac:dyDescent="0.25">
      <c r="A150" s="19" t="s">
        <v>11879</v>
      </c>
    </row>
    <row r="151" spans="1:2" x14ac:dyDescent="0.25">
      <c r="A151" s="19" t="s">
        <v>1289</v>
      </c>
    </row>
    <row r="152" spans="1:2" x14ac:dyDescent="0.25">
      <c r="A152" s="19" t="s">
        <v>901</v>
      </c>
    </row>
    <row r="153" spans="1:2" x14ac:dyDescent="0.25">
      <c r="A153" s="19" t="s">
        <v>1339</v>
      </c>
    </row>
    <row r="154" spans="1:2" x14ac:dyDescent="0.25">
      <c r="A154" s="19" t="s">
        <v>591</v>
      </c>
      <c r="B154" s="21" t="s">
        <v>20500</v>
      </c>
    </row>
    <row r="155" spans="1:2" x14ac:dyDescent="0.25">
      <c r="A155" s="19" t="s">
        <v>19584</v>
      </c>
    </row>
    <row r="156" spans="1:2" x14ac:dyDescent="0.25">
      <c r="A156" s="19" t="s">
        <v>11881</v>
      </c>
    </row>
    <row r="157" spans="1:2" x14ac:dyDescent="0.25">
      <c r="A157" s="19" t="s">
        <v>5132</v>
      </c>
    </row>
    <row r="158" spans="1:2" x14ac:dyDescent="0.25">
      <c r="A158" s="19" t="s">
        <v>10836</v>
      </c>
    </row>
    <row r="159" spans="1:2" x14ac:dyDescent="0.25">
      <c r="A159" s="19" t="s">
        <v>684</v>
      </c>
    </row>
    <row r="160" spans="1:2" x14ac:dyDescent="0.25">
      <c r="A160" s="19" t="s">
        <v>10836</v>
      </c>
    </row>
    <row r="161" spans="1:1" x14ac:dyDescent="0.25">
      <c r="A161" s="19" t="s">
        <v>19585</v>
      </c>
    </row>
    <row r="162" spans="1:1" x14ac:dyDescent="0.25">
      <c r="A162" s="19" t="s">
        <v>3483</v>
      </c>
    </row>
    <row r="163" spans="1:1" x14ac:dyDescent="0.25">
      <c r="A163" s="19" t="s">
        <v>1090</v>
      </c>
    </row>
    <row r="164" spans="1:1" x14ac:dyDescent="0.25">
      <c r="A164" s="19" t="s">
        <v>2096</v>
      </c>
    </row>
    <row r="165" spans="1:1" x14ac:dyDescent="0.25">
      <c r="A165" s="19" t="s">
        <v>11876</v>
      </c>
    </row>
    <row r="166" spans="1:1" x14ac:dyDescent="0.25">
      <c r="A166" s="19" t="s">
        <v>2004</v>
      </c>
    </row>
    <row r="167" spans="1:1" x14ac:dyDescent="0.25">
      <c r="A167" s="19" t="s">
        <v>19551</v>
      </c>
    </row>
    <row r="168" spans="1:1" x14ac:dyDescent="0.25">
      <c r="A168" s="19" t="s">
        <v>19536</v>
      </c>
    </row>
    <row r="169" spans="1:1" x14ac:dyDescent="0.25">
      <c r="A169" s="19" t="s">
        <v>11904</v>
      </c>
    </row>
    <row r="170" spans="1:1" x14ac:dyDescent="0.25">
      <c r="A170" s="19" t="s">
        <v>1569</v>
      </c>
    </row>
    <row r="171" spans="1:1" x14ac:dyDescent="0.25">
      <c r="A171" s="19" t="s">
        <v>11902</v>
      </c>
    </row>
    <row r="172" spans="1:1" x14ac:dyDescent="0.25">
      <c r="A172" s="19" t="s">
        <v>11886</v>
      </c>
    </row>
    <row r="173" spans="1:1" x14ac:dyDescent="0.25">
      <c r="A173" s="19" t="s">
        <v>11890</v>
      </c>
    </row>
    <row r="174" spans="1:1" x14ac:dyDescent="0.25">
      <c r="A174" s="19" t="s">
        <v>6856</v>
      </c>
    </row>
    <row r="175" spans="1:1" x14ac:dyDescent="0.25">
      <c r="A175" s="19" t="s">
        <v>11884</v>
      </c>
    </row>
    <row r="176" spans="1:1" x14ac:dyDescent="0.25">
      <c r="A176" s="19" t="s">
        <v>11892</v>
      </c>
    </row>
    <row r="177" spans="1:1" x14ac:dyDescent="0.25">
      <c r="A177" s="19" t="s">
        <v>11895</v>
      </c>
    </row>
    <row r="178" spans="1:1" x14ac:dyDescent="0.25">
      <c r="A178" s="19" t="s">
        <v>11900</v>
      </c>
    </row>
    <row r="179" spans="1:1" x14ac:dyDescent="0.25">
      <c r="A179" s="19" t="s">
        <v>7869</v>
      </c>
    </row>
    <row r="180" spans="1:1" x14ac:dyDescent="0.25">
      <c r="A180" s="19" t="s">
        <v>11918</v>
      </c>
    </row>
    <row r="181" spans="1:1" x14ac:dyDescent="0.25">
      <c r="A181" s="19" t="s">
        <v>7317</v>
      </c>
    </row>
    <row r="182" spans="1:1" x14ac:dyDescent="0.25">
      <c r="A182" s="19" t="s">
        <v>11888</v>
      </c>
    </row>
    <row r="183" spans="1:1" x14ac:dyDescent="0.25">
      <c r="A183" s="19" t="s">
        <v>11897</v>
      </c>
    </row>
    <row r="184" spans="1:1" x14ac:dyDescent="0.25">
      <c r="A184" s="19" t="s">
        <v>19547</v>
      </c>
    </row>
    <row r="185" spans="1:1" x14ac:dyDescent="0.25">
      <c r="A185" s="19" t="s">
        <v>11921</v>
      </c>
    </row>
    <row r="186" spans="1:1" x14ac:dyDescent="0.25">
      <c r="A186" s="19" t="s">
        <v>11909</v>
      </c>
    </row>
    <row r="187" spans="1:1" x14ac:dyDescent="0.25">
      <c r="A187" s="19" t="s">
        <v>11926</v>
      </c>
    </row>
    <row r="188" spans="1:1" x14ac:dyDescent="0.25">
      <c r="A188" s="19" t="s">
        <v>11924</v>
      </c>
    </row>
    <row r="189" spans="1:1" x14ac:dyDescent="0.25">
      <c r="A189" s="19" t="s">
        <v>7994</v>
      </c>
    </row>
    <row r="190" spans="1:1" x14ac:dyDescent="0.25">
      <c r="A190" s="19" t="s">
        <v>11928</v>
      </c>
    </row>
    <row r="191" spans="1:1" x14ac:dyDescent="0.25">
      <c r="A191" s="19" t="s">
        <v>11911</v>
      </c>
    </row>
    <row r="192" spans="1:1" x14ac:dyDescent="0.25">
      <c r="A192" s="19" t="s">
        <v>11937</v>
      </c>
    </row>
    <row r="193" spans="1:2" x14ac:dyDescent="0.25">
      <c r="A193" s="19" t="s">
        <v>11930</v>
      </c>
    </row>
    <row r="195" spans="1:2" x14ac:dyDescent="0.25">
      <c r="A195" s="19" t="s">
        <v>19573</v>
      </c>
    </row>
    <row r="196" spans="1:2" x14ac:dyDescent="0.25">
      <c r="A196" s="19" t="s">
        <v>18712</v>
      </c>
      <c r="B196" s="21" t="s">
        <v>20507</v>
      </c>
    </row>
    <row r="197" spans="1:2" x14ac:dyDescent="0.25">
      <c r="A197" s="19" t="s">
        <v>19556</v>
      </c>
    </row>
    <row r="198" spans="1:2" x14ac:dyDescent="0.25">
      <c r="A198" s="19" t="s">
        <v>11944</v>
      </c>
    </row>
    <row r="199" spans="1:2" x14ac:dyDescent="0.25">
      <c r="A199" s="19" t="s">
        <v>11932</v>
      </c>
    </row>
    <row r="200" spans="1:2" x14ac:dyDescent="0.25">
      <c r="A200" s="19" t="s">
        <v>19581</v>
      </c>
    </row>
    <row r="201" spans="1:2" x14ac:dyDescent="0.25">
      <c r="A201" s="19" t="s">
        <v>11949</v>
      </c>
    </row>
    <row r="202" spans="1:2" x14ac:dyDescent="0.25">
      <c r="A202" s="19" t="s">
        <v>11955</v>
      </c>
    </row>
    <row r="203" spans="1:2" x14ac:dyDescent="0.25">
      <c r="A203" s="19" t="s">
        <v>11958</v>
      </c>
    </row>
    <row r="204" spans="1:2" x14ac:dyDescent="0.25">
      <c r="A204" s="19" t="s">
        <v>17833</v>
      </c>
    </row>
    <row r="205" spans="1:2" x14ac:dyDescent="0.25">
      <c r="A205" s="19" t="s">
        <v>11959</v>
      </c>
    </row>
    <row r="206" spans="1:2" x14ac:dyDescent="0.25">
      <c r="A206" s="19" t="s">
        <v>17841</v>
      </c>
    </row>
    <row r="207" spans="1:2" x14ac:dyDescent="0.25">
      <c r="A207" s="19" t="s">
        <v>19550</v>
      </c>
    </row>
    <row r="208" spans="1:2" x14ac:dyDescent="0.25">
      <c r="A208" s="19" t="s">
        <v>19564</v>
      </c>
    </row>
    <row r="209" spans="1:1" x14ac:dyDescent="0.25">
      <c r="A209" s="19" t="s">
        <v>19559</v>
      </c>
    </row>
    <row r="210" spans="1:1" x14ac:dyDescent="0.25">
      <c r="A210" s="19" t="s">
        <v>19571</v>
      </c>
    </row>
    <row r="211" spans="1:1" x14ac:dyDescent="0.25">
      <c r="A211" s="19" t="s">
        <v>19568</v>
      </c>
    </row>
    <row r="212" spans="1:1" x14ac:dyDescent="0.25">
      <c r="A212" s="19" t="s">
        <v>11945</v>
      </c>
    </row>
    <row r="213" spans="1:1" x14ac:dyDescent="0.25">
      <c r="A213" s="19" t="s">
        <v>11942</v>
      </c>
    </row>
    <row r="214" spans="1:1" x14ac:dyDescent="0.25">
      <c r="A214" s="19" t="s">
        <v>19577</v>
      </c>
    </row>
    <row r="215" spans="1:1" x14ac:dyDescent="0.25">
      <c r="A215" s="19" t="s">
        <v>11952</v>
      </c>
    </row>
    <row r="216" spans="1:1" x14ac:dyDescent="0.25">
      <c r="A216" s="19" t="s">
        <v>19545</v>
      </c>
    </row>
    <row r="217" spans="1:1" x14ac:dyDescent="0.25">
      <c r="A217" s="19" t="s">
        <v>19538</v>
      </c>
    </row>
    <row r="218" spans="1:1" x14ac:dyDescent="0.25">
      <c r="A218" s="19" t="s">
        <v>19570</v>
      </c>
    </row>
    <row r="219" spans="1:1" x14ac:dyDescent="0.25">
      <c r="A219" s="19" t="s">
        <v>19562</v>
      </c>
    </row>
    <row r="220" spans="1:1" x14ac:dyDescent="0.25">
      <c r="A220" s="19" t="s">
        <v>11948</v>
      </c>
    </row>
    <row r="221" spans="1:1" x14ac:dyDescent="0.25">
      <c r="A221" s="19" t="s">
        <v>19533</v>
      </c>
    </row>
    <row r="222" spans="1:1" x14ac:dyDescent="0.25">
      <c r="A222" s="19" t="s">
        <v>19535</v>
      </c>
    </row>
    <row r="223" spans="1:1" x14ac:dyDescent="0.25">
      <c r="A223" s="19" t="s">
        <v>11947</v>
      </c>
    </row>
    <row r="224" spans="1:1" x14ac:dyDescent="0.25">
      <c r="A224" s="19" t="s">
        <v>11967</v>
      </c>
    </row>
    <row r="225" spans="1:1" x14ac:dyDescent="0.25">
      <c r="A225" s="19" t="s">
        <v>19572</v>
      </c>
    </row>
    <row r="226" spans="1:1" x14ac:dyDescent="0.25">
      <c r="A226" s="19" t="s">
        <v>19528</v>
      </c>
    </row>
    <row r="227" spans="1:1" x14ac:dyDescent="0.25">
      <c r="A227" s="19" t="s">
        <v>4299</v>
      </c>
    </row>
    <row r="228" spans="1:1" x14ac:dyDescent="0.25">
      <c r="A228" s="19" t="s">
        <v>19575</v>
      </c>
    </row>
    <row r="229" spans="1:1" x14ac:dyDescent="0.25">
      <c r="A229" s="19" t="s">
        <v>19569</v>
      </c>
    </row>
    <row r="230" spans="1:1" x14ac:dyDescent="0.25">
      <c r="A230" s="19" t="s">
        <v>11950</v>
      </c>
    </row>
    <row r="231" spans="1:1" x14ac:dyDescent="0.25">
      <c r="A231" s="19" t="s">
        <v>11968</v>
      </c>
    </row>
    <row r="232" spans="1:1" x14ac:dyDescent="0.25">
      <c r="A232" s="19" t="s">
        <v>19560</v>
      </c>
    </row>
    <row r="233" spans="1:1" x14ac:dyDescent="0.25">
      <c r="A233" s="19" t="s">
        <v>19582</v>
      </c>
    </row>
    <row r="234" spans="1:1" x14ac:dyDescent="0.25">
      <c r="A234" s="19" t="s">
        <v>19561</v>
      </c>
    </row>
    <row r="235" spans="1:1" x14ac:dyDescent="0.25">
      <c r="A235" s="19" t="s">
        <v>11824</v>
      </c>
    </row>
    <row r="236" spans="1:1" x14ac:dyDescent="0.25">
      <c r="A236" s="19" t="s">
        <v>19541</v>
      </c>
    </row>
    <row r="237" spans="1:1" x14ac:dyDescent="0.25">
      <c r="A237" s="19" t="s">
        <v>19576</v>
      </c>
    </row>
    <row r="238" spans="1:1" x14ac:dyDescent="0.25">
      <c r="A238" s="19" t="s">
        <v>11969</v>
      </c>
    </row>
    <row r="239" spans="1:1" x14ac:dyDescent="0.25">
      <c r="A239" s="19" t="s">
        <v>19529</v>
      </c>
    </row>
    <row r="240" spans="1:1" x14ac:dyDescent="0.25">
      <c r="A240" s="19" t="s">
        <v>20495</v>
      </c>
    </row>
    <row r="241" spans="1:1" x14ac:dyDescent="0.25">
      <c r="A241" s="19" t="s">
        <v>20496</v>
      </c>
    </row>
    <row r="242" spans="1:1" x14ac:dyDescent="0.25">
      <c r="A242" s="19" t="s">
        <v>20497</v>
      </c>
    </row>
    <row r="243" spans="1:1" x14ac:dyDescent="0.25">
      <c r="A243" s="19" t="s">
        <v>20498</v>
      </c>
    </row>
    <row r="244" spans="1:1" x14ac:dyDescent="0.25">
      <c r="A244" s="19" t="s">
        <v>19583</v>
      </c>
    </row>
    <row r="245" spans="1:1" x14ac:dyDescent="0.25">
      <c r="A245" s="19" t="s">
        <v>19531</v>
      </c>
    </row>
    <row r="246" spans="1:1" x14ac:dyDescent="0.25">
      <c r="A246" s="19" t="s">
        <v>19586</v>
      </c>
    </row>
    <row r="247" spans="1:1" x14ac:dyDescent="0.25">
      <c r="A247" s="19" t="s">
        <v>19578</v>
      </c>
    </row>
    <row r="248" spans="1:1" x14ac:dyDescent="0.25">
      <c r="A248" s="19" t="s">
        <v>20499</v>
      </c>
    </row>
    <row r="249" spans="1:1" x14ac:dyDescent="0.25">
      <c r="A249" s="19" t="s">
        <v>20023</v>
      </c>
    </row>
    <row r="250" spans="1:1" x14ac:dyDescent="0.25">
      <c r="A250" s="19" t="s">
        <v>11957</v>
      </c>
    </row>
    <row r="251" spans="1:1" x14ac:dyDescent="0.25">
      <c r="A251" s="19" t="s">
        <v>11953</v>
      </c>
    </row>
    <row r="252" spans="1:1" x14ac:dyDescent="0.25">
      <c r="A252" s="19" t="s">
        <v>19558</v>
      </c>
    </row>
    <row r="253" spans="1:1" x14ac:dyDescent="0.25">
      <c r="A253" s="19" t="s">
        <v>11946</v>
      </c>
    </row>
    <row r="254" spans="1:1" x14ac:dyDescent="0.25">
      <c r="A254" s="19" t="s">
        <v>11941</v>
      </c>
    </row>
    <row r="255" spans="1:1" x14ac:dyDescent="0.25">
      <c r="A255" s="19" t="s">
        <v>2626</v>
      </c>
    </row>
    <row r="256" spans="1:1" x14ac:dyDescent="0.25">
      <c r="A256" s="19" t="s">
        <v>7041</v>
      </c>
    </row>
    <row r="257" spans="1:1" x14ac:dyDescent="0.25">
      <c r="A257" s="19" t="s">
        <v>19530</v>
      </c>
    </row>
    <row r="258" spans="1:1" x14ac:dyDescent="0.25">
      <c r="A258" s="19" t="s">
        <v>19580</v>
      </c>
    </row>
    <row r="259" spans="1:1" x14ac:dyDescent="0.25">
      <c r="A259" s="19" t="s">
        <v>19549</v>
      </c>
    </row>
    <row r="260" spans="1:1" x14ac:dyDescent="0.25">
      <c r="A260" s="19" t="s">
        <v>11965</v>
      </c>
    </row>
    <row r="261" spans="1:1" x14ac:dyDescent="0.25">
      <c r="A261" s="19" t="s">
        <v>19532</v>
      </c>
    </row>
    <row r="262" spans="1:1" x14ac:dyDescent="0.25">
      <c r="A262" s="19" t="s">
        <v>19574</v>
      </c>
    </row>
    <row r="263" spans="1:1" x14ac:dyDescent="0.25">
      <c r="A263" s="19" t="s">
        <v>19565</v>
      </c>
    </row>
  </sheetData>
  <hyperlinks>
    <hyperlink ref="C25" r:id="rId1" xr:uid="{00000000-0004-0000-6A00-000000000000}"/>
    <hyperlink ref="C27" r:id="rId2" xr:uid="{00000000-0004-0000-6A00-000001000000}"/>
    <hyperlink ref="C30" r:id="rId3" xr:uid="{00000000-0004-0000-6A00-000002000000}"/>
    <hyperlink ref="C34" r:id="rId4" xr:uid="{00000000-0004-0000-6A00-000003000000}"/>
    <hyperlink ref="C35" r:id="rId5" xr:uid="{00000000-0004-0000-6A00-000004000000}"/>
    <hyperlink ref="C36" r:id="rId6" xr:uid="{00000000-0004-0000-6A00-000005000000}"/>
    <hyperlink ref="C37" r:id="rId7" xr:uid="{00000000-0004-0000-6A00-000006000000}"/>
    <hyperlink ref="C38" r:id="rId8" xr:uid="{00000000-0004-0000-6A00-000007000000}"/>
    <hyperlink ref="C44" r:id="rId9" xr:uid="{00000000-0004-0000-6A00-000008000000}"/>
    <hyperlink ref="C45" r:id="rId10" xr:uid="{00000000-0004-0000-6A00-000009000000}"/>
    <hyperlink ref="C46" r:id="rId11" xr:uid="{00000000-0004-0000-6A00-00000A000000}"/>
    <hyperlink ref="C47" r:id="rId12" xr:uid="{00000000-0004-0000-6A00-00000B000000}"/>
    <hyperlink ref="C48" r:id="rId13" xr:uid="{00000000-0004-0000-6A00-00000C000000}"/>
    <hyperlink ref="C50" r:id="rId14" xr:uid="{00000000-0004-0000-6A00-00000D000000}"/>
    <hyperlink ref="C52" r:id="rId15" xr:uid="{00000000-0004-0000-6A00-00000E000000}"/>
    <hyperlink ref="C53" r:id="rId16" xr:uid="{00000000-0004-0000-6A00-00000F000000}"/>
    <hyperlink ref="C99" r:id="rId17" xr:uid="{00000000-0004-0000-6A00-000010000000}"/>
    <hyperlink ref="C100" r:id="rId18" xr:uid="{00000000-0004-0000-6A00-000011000000}"/>
    <hyperlink ref="C54" r:id="rId19" xr:uid="{00000000-0004-0000-6A00-000012000000}"/>
    <hyperlink ref="C55" r:id="rId20" xr:uid="{32E7139E-20F6-4602-A94B-315AF3B87AE8}"/>
    <hyperlink ref="C57" r:id="rId21" xr:uid="{A9EB77D6-DCE9-4505-BF0F-516C2F5E9858}"/>
    <hyperlink ref="C121" r:id="rId22" xr:uid="{00000000-0004-0000-6A00-00001B000000}"/>
    <hyperlink ref="C118" r:id="rId23" xr:uid="{00000000-0004-0000-6A00-00001A000000}"/>
    <hyperlink ref="C117" r:id="rId24" xr:uid="{00000000-0004-0000-6A00-000019000000}"/>
    <hyperlink ref="C114" r:id="rId25" xr:uid="{00000000-0004-0000-6A00-000018000000}"/>
    <hyperlink ref="C130" r:id="rId26" xr:uid="{00000000-0004-0000-6A00-000017000000}"/>
    <hyperlink ref="C112" r:id="rId27" xr:uid="{00000000-0004-0000-6A00-000015000000}"/>
    <hyperlink ref="C110" r:id="rId28" xr:uid="{00000000-0004-0000-6A00-000014000000}"/>
    <hyperlink ref="C109" r:id="rId29" xr:uid="{00000000-0004-0000-6A00-000013000000}"/>
    <hyperlink ref="C69" r:id="rId30" xr:uid="{4BFFC885-D205-4207-AF47-F1683D5C9F24}"/>
    <hyperlink ref="C58" r:id="rId31" xr:uid="{15537574-E8E6-49CD-8AB3-5886A6B8DDCF}"/>
    <hyperlink ref="C86" r:id="rId32" xr:uid="{7A41B0D9-B4AF-494B-8967-6034427BDFC5}"/>
    <hyperlink ref="C95" r:id="rId33" xr:uid="{F4CDAECC-6E34-4349-91FB-4B0E6BBA9888}"/>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4"/>
  <sheetViews>
    <sheetView workbookViewId="0">
      <selection activeCell="G41" sqref="G4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11979</v>
      </c>
      <c r="B2" t="s">
        <v>11980</v>
      </c>
      <c r="C2" s="15"/>
      <c r="D2" t="str">
        <f t="array" aca="1" ref="D2" ca="1">CONCATENATE(A2,"-",MID(CELL("filename",A1),FIND("]",CELL("filename",A1))+1,255))</f>
        <v>怎么说我不爱你-萧敬腾</v>
      </c>
      <c r="E2" t="s">
        <v>2221</v>
      </c>
      <c r="F2" s="10"/>
      <c r="G2" s="10"/>
      <c r="I2">
        <v>0</v>
      </c>
    </row>
    <row r="3" spans="1:10" x14ac:dyDescent="0.25">
      <c r="A3" t="s">
        <v>8627</v>
      </c>
      <c r="B3" t="s">
        <v>11981</v>
      </c>
      <c r="C3" s="15"/>
      <c r="D3" t="str">
        <f t="array" aca="1" ref="D3" ca="1">CONCATENATE(A3,"-",MID(CELL("filename",A2),FIND("]",CELL("filename",A2))+1,255))</f>
        <v>海芋恋-萧敬腾</v>
      </c>
      <c r="E3" t="s">
        <v>2221</v>
      </c>
      <c r="F3" s="10"/>
      <c r="G3" s="10"/>
      <c r="I3">
        <v>0</v>
      </c>
    </row>
    <row r="4" spans="1:10" x14ac:dyDescent="0.25">
      <c r="A4" t="s">
        <v>1311</v>
      </c>
      <c r="B4" t="s">
        <v>11982</v>
      </c>
      <c r="C4" s="15"/>
      <c r="D4" t="str">
        <f t="array" aca="1" ref="D4" ca="1">CONCATENATE(A4,"-",MID(CELL("filename",A3),FIND("]",CELL("filename",A3))+1,255))</f>
        <v>王妃-萧敬腾</v>
      </c>
      <c r="E4" t="s">
        <v>2221</v>
      </c>
      <c r="F4" s="10"/>
      <c r="G4" s="10"/>
      <c r="I4">
        <v>0</v>
      </c>
    </row>
    <row r="5" spans="1:10" x14ac:dyDescent="0.25">
      <c r="A5" t="s">
        <v>11983</v>
      </c>
      <c r="B5" t="s">
        <v>11984</v>
      </c>
      <c r="C5" s="15" t="s">
        <v>11985</v>
      </c>
      <c r="D5" t="str">
        <f t="array" aca="1" ref="D5" ca="1">CONCATENATE(A5,"-",MID(CELL("filename",A4),FIND("]",CELL("filename",A4))+1,255))</f>
        <v>Say A Lil Something-萧敬腾</v>
      </c>
      <c r="E5" t="s">
        <v>2221</v>
      </c>
      <c r="F5" s="10">
        <v>1.3888888888888889E-3</v>
      </c>
      <c r="G5" s="10">
        <v>2.777777777777778E-2</v>
      </c>
      <c r="I5">
        <v>1</v>
      </c>
    </row>
    <row r="6" spans="1:10" x14ac:dyDescent="0.25">
      <c r="A6" t="s">
        <v>4670</v>
      </c>
      <c r="B6" t="s">
        <v>4671</v>
      </c>
      <c r="C6" s="15" t="s">
        <v>4672</v>
      </c>
      <c r="D6" t="str">
        <f t="array" aca="1" ref="D6" ca="1">CONCATENATE(A6,"-",MID(CELL("filename",A5),FIND("]",CELL("filename",A5))+1,255))</f>
        <v>原谅我-萧敬腾</v>
      </c>
      <c r="E6" t="s">
        <v>2221</v>
      </c>
      <c r="F6" s="10">
        <v>3.7499999999999999E-2</v>
      </c>
      <c r="G6" s="10">
        <v>6.25E-2</v>
      </c>
      <c r="I6">
        <v>1</v>
      </c>
    </row>
    <row r="7" spans="1:10" x14ac:dyDescent="0.25">
      <c r="A7" t="s">
        <v>11986</v>
      </c>
      <c r="B7" t="s">
        <v>11987</v>
      </c>
      <c r="C7" s="15" t="s">
        <v>11988</v>
      </c>
      <c r="D7" t="str">
        <f t="array" aca="1" ref="D7" ca="1">CONCATENATE(A7,"-",MID(CELL("filename",A6),FIND("]",CELL("filename",A6))+1,255))</f>
        <v>阿飞的小蝴蝶-萧敬腾</v>
      </c>
      <c r="E7" t="s">
        <v>2221</v>
      </c>
      <c r="F7" s="10">
        <v>4.583333333333333E-2</v>
      </c>
      <c r="G7" s="10">
        <v>5.7638888888888892E-2</v>
      </c>
      <c r="I7">
        <v>1</v>
      </c>
    </row>
    <row r="8" spans="1:10" x14ac:dyDescent="0.25">
      <c r="A8" t="s">
        <v>11989</v>
      </c>
      <c r="B8" t="s">
        <v>11990</v>
      </c>
      <c r="C8" s="15" t="s">
        <v>11991</v>
      </c>
      <c r="D8" t="str">
        <f t="array" aca="1" ref="D8" ca="1">CONCATENATE(A8,"-",MID(CELL("filename",A7),FIND("]",CELL("filename",A7))+1,255))</f>
        <v>会痛的石头-萧敬腾</v>
      </c>
      <c r="E8" t="s">
        <v>2221</v>
      </c>
      <c r="F8" s="10">
        <v>5.5555555555555552E-2</v>
      </c>
      <c r="G8" s="10">
        <v>7.2222222222222215E-2</v>
      </c>
      <c r="I8">
        <v>1</v>
      </c>
    </row>
    <row r="9" spans="1:10" x14ac:dyDescent="0.25">
      <c r="A9" t="s">
        <v>1588</v>
      </c>
      <c r="B9" t="s">
        <v>11992</v>
      </c>
      <c r="C9" s="15"/>
      <c r="D9" t="str">
        <f t="array" aca="1" ref="D9" ca="1">CONCATENATE(A9,"-",MID(CELL("filename",A8),FIND("]",CELL("filename",A8))+1,255))</f>
        <v>新不了情-萧敬腾</v>
      </c>
      <c r="E9" t="s">
        <v>2221</v>
      </c>
      <c r="F9" s="10"/>
      <c r="G9" s="10"/>
      <c r="I9">
        <v>0</v>
      </c>
    </row>
    <row r="10" spans="1:10" x14ac:dyDescent="0.25">
      <c r="A10" t="s">
        <v>11993</v>
      </c>
      <c r="B10" t="s">
        <v>11994</v>
      </c>
      <c r="C10" s="15" t="s">
        <v>11995</v>
      </c>
      <c r="D10" t="str">
        <f t="array" aca="1" ref="D10" ca="1">CONCATENATE(A10,"-",MID(CELL("filename",A9),FIND("]",CELL("filename",A9))+1,255))</f>
        <v>王子的新衣-萧敬腾</v>
      </c>
      <c r="E10" t="s">
        <v>2221</v>
      </c>
      <c r="F10" s="10">
        <v>3.888888888888889E-2</v>
      </c>
      <c r="G10" s="10">
        <v>5.6250000000000001E-2</v>
      </c>
      <c r="I10">
        <v>1</v>
      </c>
    </row>
    <row r="11" spans="1:10" x14ac:dyDescent="0.25">
      <c r="A11" t="s">
        <v>11996</v>
      </c>
      <c r="B11" t="s">
        <v>11997</v>
      </c>
      <c r="D11" t="str">
        <f t="array" aca="1" ref="D11" ca="1">CONCATENATE(A11,"-",MID(CELL("filename",A10),FIND("]",CELL("filename",A10))+1,255))</f>
        <v>疼爱-萧敬腾</v>
      </c>
      <c r="E11" t="s">
        <v>2221</v>
      </c>
      <c r="F11" s="10">
        <v>3.3333333333333333E-2</v>
      </c>
      <c r="G11" s="10">
        <v>4.5138888888888888E-2</v>
      </c>
      <c r="I11">
        <v>1</v>
      </c>
    </row>
    <row r="12" spans="1:10" x14ac:dyDescent="0.25">
      <c r="A12" t="s">
        <v>11998</v>
      </c>
      <c r="B12" t="s">
        <v>11999</v>
      </c>
      <c r="C12" s="15" t="s">
        <v>12000</v>
      </c>
      <c r="D12" t="str">
        <f t="array" aca="1" ref="D12" ca="1">CONCATENATE(A12,"-",MID(CELL("filename",A11),FIND("]",CELL("filename",A11))+1,255))</f>
        <v>Marry Me-萧敬腾</v>
      </c>
      <c r="E12" t="s">
        <v>2221</v>
      </c>
      <c r="F12" s="10">
        <v>4.0972222222222222E-2</v>
      </c>
      <c r="G12" s="10">
        <v>6.1111111111111109E-2</v>
      </c>
      <c r="I12">
        <v>1</v>
      </c>
    </row>
    <row r="13" spans="1:10" x14ac:dyDescent="0.25">
      <c r="A13" t="s">
        <v>12001</v>
      </c>
      <c r="B13" t="s">
        <v>12002</v>
      </c>
      <c r="C13" s="15" t="s">
        <v>12003</v>
      </c>
      <c r="D13" t="str">
        <f t="array" aca="1" ref="D13" ca="1">CONCATENATE(A13,"-",MID(CELL("filename",A42),FIND("]",CELL("filename",A42))+1,255))</f>
        <v>善男信女-萧敬腾</v>
      </c>
      <c r="E13" t="s">
        <v>2221</v>
      </c>
      <c r="F13" s="10">
        <v>4.0972222222222222E-2</v>
      </c>
      <c r="G13" s="10">
        <v>7.2916666666666671E-2</v>
      </c>
      <c r="I13">
        <v>1</v>
      </c>
    </row>
    <row r="14" spans="1:10" x14ac:dyDescent="0.25">
      <c r="A14" t="s">
        <v>12004</v>
      </c>
      <c r="B14" t="s">
        <v>12005</v>
      </c>
      <c r="C14" s="15" t="s">
        <v>12006</v>
      </c>
      <c r="D14" t="str">
        <f t="array" aca="1" ref="D14" ca="1">CONCATENATE(A14,"-",MID(CELL("filename",A43),FIND("]",CELL("filename",A43))+1,255))</f>
        <v>我不会爱-萧敬腾</v>
      </c>
      <c r="E14" t="s">
        <v>2221</v>
      </c>
      <c r="F14" s="10">
        <v>3.888888888888889E-2</v>
      </c>
      <c r="G14" s="10">
        <v>6.0416666666666667E-2</v>
      </c>
      <c r="I14">
        <v>1</v>
      </c>
    </row>
    <row r="15" spans="1:10" x14ac:dyDescent="0.25">
      <c r="A15" t="s">
        <v>12007</v>
      </c>
      <c r="B15" t="s">
        <v>12008</v>
      </c>
      <c r="C15" s="15" t="s">
        <v>12009</v>
      </c>
      <c r="D15" t="str">
        <f t="array" aca="1" ref="D15" ca="1">CONCATENATE(A15,"-",MID(CELL("filename",A44),FIND("]",CELL("filename",A44))+1,255))</f>
        <v>只能想念你-萧敬腾</v>
      </c>
      <c r="E15" t="s">
        <v>2221</v>
      </c>
      <c r="F15" s="10">
        <v>1.666666666666667E-2</v>
      </c>
      <c r="G15" s="10">
        <v>3.4027777777777768E-2</v>
      </c>
      <c r="I15">
        <v>1</v>
      </c>
    </row>
    <row r="16" spans="1:10" x14ac:dyDescent="0.25">
      <c r="A16" t="s">
        <v>12010</v>
      </c>
      <c r="B16" t="s">
        <v>12011</v>
      </c>
      <c r="C16" s="15" t="s">
        <v>12012</v>
      </c>
      <c r="D16" t="str">
        <f t="array" aca="1" ref="D16" ca="1">CONCATENATE(A16,"-",MID(CELL("filename",A45),FIND("]",CELL("filename",A45))+1,255))</f>
        <v>皮囊-萧敬腾</v>
      </c>
      <c r="E16" t="s">
        <v>2221</v>
      </c>
      <c r="F16" s="10">
        <v>6.458333333333334E-2</v>
      </c>
      <c r="G16" s="10">
        <v>8.5416666666666669E-2</v>
      </c>
      <c r="I16">
        <v>1</v>
      </c>
    </row>
    <row r="17" spans="1:9" x14ac:dyDescent="0.25">
      <c r="A17" s="3" t="s">
        <v>12013</v>
      </c>
      <c r="B17" t="s">
        <v>12014</v>
      </c>
      <c r="C17" s="15" t="s">
        <v>12015</v>
      </c>
      <c r="D17" t="str">
        <f t="array" aca="1" ref="D17" ca="1">CONCATENATE(A17,"-",MID(CELL("filename",A46),FIND("]",CELL("filename",A46))+1,255))</f>
        <v>狂想曲-萧敬腾</v>
      </c>
      <c r="E17" t="s">
        <v>2221</v>
      </c>
      <c r="F17" s="10">
        <v>7.4305555555555555E-2</v>
      </c>
      <c r="G17" s="10">
        <v>8.611111111111111E-2</v>
      </c>
      <c r="I17">
        <v>1</v>
      </c>
    </row>
    <row r="18" spans="1:9" x14ac:dyDescent="0.25">
      <c r="A18" t="s">
        <v>8273</v>
      </c>
      <c r="B18" t="s">
        <v>12016</v>
      </c>
      <c r="C18" s="15" t="s">
        <v>12017</v>
      </c>
      <c r="D18" s="19" t="str">
        <f t="array" aca="1" ref="D18" ca="1">CONCATENATE(A18,"-",MID(CELL("filename",A47),FIND("]",CELL("filename",A47))+1,255))</f>
        <v>说-萧敬腾</v>
      </c>
      <c r="E18" s="19" t="s">
        <v>2221</v>
      </c>
      <c r="F18" s="10">
        <v>7.6388888888888886E-3</v>
      </c>
      <c r="G18" s="10">
        <v>2.2916666666666669E-2</v>
      </c>
      <c r="I18">
        <v>1</v>
      </c>
    </row>
    <row r="19" spans="1:9" x14ac:dyDescent="0.25">
      <c r="A19" s="19" t="s">
        <v>4905</v>
      </c>
      <c r="B19" s="21" t="s">
        <v>21154</v>
      </c>
      <c r="C19" s="19" t="s">
        <v>21153</v>
      </c>
      <c r="D19" s="19" t="str">
        <f t="array" aca="1" ref="D19" ca="1">CONCATENATE(A19,"-",MID(CELL("filename",A48),FIND("]",CELL("filename",A48))+1,255))</f>
        <v>为你加油-萧敬腾</v>
      </c>
      <c r="E19" s="19" t="s">
        <v>2221</v>
      </c>
      <c r="F19" s="10">
        <v>5.0694444444444445E-2</v>
      </c>
      <c r="G19" s="10">
        <v>5.9027777777777776E-2</v>
      </c>
      <c r="I19" s="19">
        <v>1</v>
      </c>
    </row>
    <row r="20" spans="1:9" x14ac:dyDescent="0.25">
      <c r="A20" s="19" t="s">
        <v>3605</v>
      </c>
      <c r="B20" s="21" t="s">
        <v>18470</v>
      </c>
      <c r="C20" s="15" t="s">
        <v>18469</v>
      </c>
      <c r="D20" s="19" t="str">
        <f t="array" aca="1" ref="D20" ca="1">CONCATENATE(A20,"-",MID(CELL("filename",A19),FIND("]",CELL("filename",A19))+1,255))</f>
        <v>微笑上海-萧敬腾</v>
      </c>
      <c r="E20" s="19" t="s">
        <v>2221</v>
      </c>
      <c r="F20" s="10">
        <v>5.347222222222222E-2</v>
      </c>
      <c r="G20" s="10">
        <v>7.3611111111111113E-2</v>
      </c>
      <c r="I20" s="19">
        <v>1</v>
      </c>
    </row>
    <row r="21" spans="1:9" x14ac:dyDescent="0.25">
      <c r="A21" s="19" t="s">
        <v>8232</v>
      </c>
      <c r="B21" s="21" t="s">
        <v>19975</v>
      </c>
      <c r="C21" s="15" t="s">
        <v>19976</v>
      </c>
      <c r="D21" s="19" t="str">
        <f t="array" aca="1" ref="D21" ca="1">CONCATENATE(A21,"-",MID(CELL("filename",A20),FIND("]",CELL("filename",A20))+1,255))</f>
        <v>致敬勇士-萧敬腾</v>
      </c>
      <c r="E21" s="19" t="s">
        <v>2221</v>
      </c>
      <c r="F21" s="10">
        <v>2.7083333333333334E-2</v>
      </c>
      <c r="G21" s="10">
        <v>4.5138888888888888E-2</v>
      </c>
      <c r="I21" s="19">
        <v>1</v>
      </c>
    </row>
    <row r="22" spans="1:9" x14ac:dyDescent="0.25">
      <c r="C22" s="15"/>
      <c r="D22" s="19" t="str">
        <f t="array" aca="1" ref="D22" ca="1">CONCATENATE(A22,"-",MID(CELL("filename",A49),FIND("]",CELL("filename",A49))+1,255))</f>
        <v>-萧敬腾</v>
      </c>
      <c r="E22" s="19" t="s">
        <v>2221</v>
      </c>
      <c r="F22" s="10"/>
      <c r="G22" s="10"/>
      <c r="I22">
        <v>0</v>
      </c>
    </row>
    <row r="23" spans="1:9" x14ac:dyDescent="0.25">
      <c r="A23" t="s">
        <v>2325</v>
      </c>
      <c r="B23" t="s">
        <v>2325</v>
      </c>
      <c r="C23" s="15"/>
      <c r="D23" s="19" t="str">
        <f t="array" aca="1" ref="D23" ca="1">CONCATENATE(A23,"-",MID(CELL("filename",A50),FIND("]",CELL("filename",A50))+1,255))</f>
        <v>未过-萧敬腾</v>
      </c>
      <c r="E23" s="19" t="s">
        <v>2221</v>
      </c>
      <c r="F23" s="10"/>
      <c r="G23" s="10"/>
      <c r="I23">
        <v>0</v>
      </c>
    </row>
    <row r="24" spans="1:9" x14ac:dyDescent="0.25">
      <c r="C24" s="15"/>
      <c r="D24" s="19" t="str">
        <f t="array" aca="1" ref="D24" ca="1">CONCATENATE(A24,"-",MID(CELL("filename",A51),FIND("]",CELL("filename",A51))+1,255))</f>
        <v>-萧敬腾</v>
      </c>
      <c r="E24" s="19" t="s">
        <v>2221</v>
      </c>
      <c r="F24" s="10"/>
      <c r="G24" s="10"/>
      <c r="I24">
        <v>0</v>
      </c>
    </row>
    <row r="25" spans="1:9" x14ac:dyDescent="0.25">
      <c r="A25" t="s">
        <v>12018</v>
      </c>
      <c r="B25" t="s">
        <v>12019</v>
      </c>
      <c r="C25" s="15" t="s">
        <v>12020</v>
      </c>
      <c r="D25" s="19" t="str">
        <f t="array" aca="1" ref="D25" ca="1">CONCATENATE(A25,"-",MID(CELL("filename",A52),FIND("]",CELL("filename",A52))+1,255))</f>
        <v>My Tiffany-萧敬腾</v>
      </c>
      <c r="E25" s="19" t="s">
        <v>2221</v>
      </c>
      <c r="F25" s="10">
        <v>5.5555555555555552E-2</v>
      </c>
      <c r="G25" s="10">
        <v>8.611111111111111E-2</v>
      </c>
      <c r="I25">
        <v>1</v>
      </c>
    </row>
    <row r="26" spans="1:9" x14ac:dyDescent="0.25">
      <c r="A26" t="s">
        <v>12021</v>
      </c>
      <c r="B26" t="s">
        <v>12022</v>
      </c>
      <c r="C26" s="15" t="s">
        <v>12023</v>
      </c>
      <c r="D26" s="19" t="str">
        <f t="array" aca="1" ref="D26" ca="1">CONCATENATE(A26,"-",MID(CELL("filename",A53),FIND("]",CELL("filename",A53))+1,255))</f>
        <v>纯金打造-萧敬腾</v>
      </c>
      <c r="E26" s="19" t="s">
        <v>2221</v>
      </c>
      <c r="F26" s="10">
        <v>5.347222222222222E-2</v>
      </c>
      <c r="G26" s="10">
        <v>7.0833333333333331E-2</v>
      </c>
      <c r="I26">
        <v>1</v>
      </c>
    </row>
    <row r="27" spans="1:9" x14ac:dyDescent="0.25">
      <c r="A27" t="s">
        <v>12024</v>
      </c>
      <c r="B27" t="s">
        <v>12025</v>
      </c>
      <c r="C27" s="15" t="s">
        <v>12026</v>
      </c>
      <c r="D27" t="str">
        <f t="array" aca="1" ref="D27" ca="1">CONCATENATE(A27,"-",MID(CELL("filename",A55),FIND("]",CELL("filename",A55))+1,255))</f>
        <v>收藏-萧敬腾</v>
      </c>
      <c r="E27" t="s">
        <v>2221</v>
      </c>
      <c r="F27" s="10">
        <v>5.5555555555555552E-2</v>
      </c>
      <c r="G27" s="10">
        <v>7.013888888888889E-2</v>
      </c>
      <c r="I27">
        <v>1</v>
      </c>
    </row>
    <row r="28" spans="1:9" x14ac:dyDescent="0.25">
      <c r="A28" s="3" t="s">
        <v>12027</v>
      </c>
      <c r="B28" t="s">
        <v>12028</v>
      </c>
      <c r="C28" s="15" t="s">
        <v>12029</v>
      </c>
      <c r="D28" t="str">
        <f t="array" aca="1" ref="D28" ca="1">CONCATENATE(A28,"-",MID(CELL("filename",A56),FIND("]",CELL("filename",A56))+1,255))</f>
        <v>复制人-萧敬腾</v>
      </c>
      <c r="E28" t="s">
        <v>2221</v>
      </c>
      <c r="F28" s="10">
        <v>3.1944444444444442E-2</v>
      </c>
      <c r="G28" s="10">
        <v>5.4166666666666669E-2</v>
      </c>
      <c r="I28">
        <v>1</v>
      </c>
    </row>
    <row r="29" spans="1:9" x14ac:dyDescent="0.25">
      <c r="A29" t="s">
        <v>7911</v>
      </c>
      <c r="B29" t="s">
        <v>7912</v>
      </c>
      <c r="C29" s="15" t="s">
        <v>7913</v>
      </c>
      <c r="D29" t="str">
        <f t="array" aca="1" ref="D29" ca="1">CONCATENATE(A29,"-",MID(CELL("filename",A57),FIND("]",CELL("filename",A57))+1,255))</f>
        <v>我有多么喜欢你-萧敬腾</v>
      </c>
      <c r="E29" t="s">
        <v>2221</v>
      </c>
      <c r="F29" s="10">
        <v>5.6944444444444443E-2</v>
      </c>
      <c r="G29" s="10">
        <v>7.9166666666666663E-2</v>
      </c>
      <c r="I29">
        <v>1</v>
      </c>
    </row>
    <row r="30" spans="1:9" x14ac:dyDescent="0.25">
      <c r="A30" t="s">
        <v>12030</v>
      </c>
      <c r="B30" t="s">
        <v>12031</v>
      </c>
      <c r="C30" s="15" t="s">
        <v>12032</v>
      </c>
      <c r="D30" t="str">
        <f t="array" aca="1" ref="D30" ca="1">CONCATENATE(A30,"-",MID(CELL("filename",A58),FIND("]",CELL("filename",A58))+1,255))</f>
        <v>登天路-萧敬腾</v>
      </c>
      <c r="E30" t="s">
        <v>2221</v>
      </c>
      <c r="F30" s="10">
        <v>1.111111111111111E-2</v>
      </c>
      <c r="G30" s="10">
        <v>2.9166666666666671E-2</v>
      </c>
      <c r="I30">
        <v>1</v>
      </c>
    </row>
    <row r="31" spans="1:9" x14ac:dyDescent="0.25">
      <c r="A31" t="s">
        <v>12033</v>
      </c>
      <c r="B31" t="s">
        <v>12034</v>
      </c>
      <c r="D31" t="str">
        <f t="array" aca="1" ref="D31" ca="1">CONCATENATE(A31,"-",MID(CELL("filename",A59),FIND("]",CELL("filename",A59))+1,255))</f>
        <v>爸爸-萧敬腾</v>
      </c>
      <c r="E31" t="s">
        <v>2221</v>
      </c>
      <c r="F31" s="10">
        <v>4.583333333333333E-2</v>
      </c>
      <c r="G31" s="10">
        <v>6.458333333333334E-2</v>
      </c>
      <c r="I31">
        <v>1</v>
      </c>
    </row>
    <row r="32" spans="1:9" x14ac:dyDescent="0.25">
      <c r="C32" s="15"/>
      <c r="D32" t="str">
        <f t="array" aca="1" ref="D32" ca="1">CONCATENATE(A32,"-",MID(CELL("filename",A60),FIND("]",CELL("filename",A60))+1,255))</f>
        <v>-萧敬腾</v>
      </c>
      <c r="E32" t="s">
        <v>2221</v>
      </c>
      <c r="F32" s="10"/>
      <c r="G32" s="10"/>
    </row>
    <row r="33" spans="1:7" x14ac:dyDescent="0.25">
      <c r="C33" s="15"/>
      <c r="D33" t="str">
        <f t="array" aca="1" ref="D33" ca="1">CONCATENATE(A33,"-",MID(CELL("filename",A61),FIND("]",CELL("filename",A61))+1,255))</f>
        <v>-萧敬腾</v>
      </c>
      <c r="E33" t="s">
        <v>2221</v>
      </c>
      <c r="F33" s="10"/>
      <c r="G33" s="10"/>
    </row>
    <row r="34" spans="1:7" x14ac:dyDescent="0.25">
      <c r="C34" s="15"/>
      <c r="D34" t="str">
        <f t="array" aca="1" ref="D34" ca="1">CONCATENATE(A34,"-",MID(CELL("filename",A62),FIND("]",CELL("filename",A62))+1,255))</f>
        <v>-萧敬腾</v>
      </c>
      <c r="E34" t="s">
        <v>2221</v>
      </c>
      <c r="F34" s="10"/>
      <c r="G34" s="10"/>
    </row>
    <row r="35" spans="1:7" x14ac:dyDescent="0.25">
      <c r="C35" s="15"/>
      <c r="D35" t="str">
        <f t="array" aca="1" ref="D35" ca="1">CONCATENATE(A35,"-",MID(CELL("filename",A63),FIND("]",CELL("filename",A63))+1,255))</f>
        <v>-萧敬腾</v>
      </c>
      <c r="E35" t="s">
        <v>2221</v>
      </c>
      <c r="F35" s="10"/>
      <c r="G35" s="10"/>
    </row>
    <row r="37" spans="1:7" x14ac:dyDescent="0.25">
      <c r="A37" t="s">
        <v>12035</v>
      </c>
      <c r="B37" t="s">
        <v>12036</v>
      </c>
      <c r="D37" t="str">
        <f t="array" aca="1" ref="D37" ca="1">CONCATENATE(A37,"-",MID(CELL("filename",A61),FIND("]",CELL("filename",A61))+1,255))</f>
        <v>多希望你在-萧敬腾</v>
      </c>
      <c r="E37" t="s">
        <v>2221</v>
      </c>
    </row>
    <row r="38" spans="1:7" x14ac:dyDescent="0.25">
      <c r="A38" t="s">
        <v>12037</v>
      </c>
      <c r="B38" t="s">
        <v>12038</v>
      </c>
      <c r="C38" s="15"/>
      <c r="D38" t="str">
        <f t="array" aca="1" ref="D38" ca="1">CONCATENATE(A38,"-",MID(CELL("filename",A62),FIND("]",CELL("filename",A62))+1,255))</f>
        <v>繁星-萧敬腾</v>
      </c>
      <c r="E38" t="s">
        <v>2221</v>
      </c>
      <c r="F38" s="10"/>
      <c r="G38" s="10"/>
    </row>
    <row r="39" spans="1:7" x14ac:dyDescent="0.25">
      <c r="A39" t="s">
        <v>12039</v>
      </c>
      <c r="B39" t="s">
        <v>12040</v>
      </c>
      <c r="D39" t="str">
        <f t="array" aca="1" ref="D39" ca="1">CONCATENATE(A39,"-",MID(CELL("filename",A63),FIND("]",CELL("filename",A63))+1,255))</f>
        <v>奋不顾身-萧敬腾</v>
      </c>
      <c r="E39" t="s">
        <v>2221</v>
      </c>
    </row>
    <row r="40" spans="1:7" x14ac:dyDescent="0.25">
      <c r="A40" t="s">
        <v>12041</v>
      </c>
      <c r="B40" t="s">
        <v>2531</v>
      </c>
      <c r="D40" t="str">
        <f t="array" aca="1" ref="D40" ca="1">CONCATENATE(A40,"-",MID(CELL("filename",A64),FIND("]",CELL("filename",A64))+1,255))</f>
        <v>活在故事里-萧敬腾</v>
      </c>
      <c r="E40" t="s">
        <v>2221</v>
      </c>
    </row>
    <row r="41" spans="1:7" x14ac:dyDescent="0.25">
      <c r="A41" t="s">
        <v>617</v>
      </c>
      <c r="B41" t="s">
        <v>12042</v>
      </c>
      <c r="D41" t="str">
        <f t="array" aca="1" ref="D41" ca="1">CONCATENATE(A41,"-",MID(CELL("filename",A65),FIND("]",CELL("filename",A65))+1,255))</f>
        <v>活着-萧敬腾</v>
      </c>
      <c r="E41" t="s">
        <v>2221</v>
      </c>
    </row>
    <row r="42" spans="1:7" x14ac:dyDescent="0.25">
      <c r="A42" t="s">
        <v>12043</v>
      </c>
      <c r="B42" t="s">
        <v>12044</v>
      </c>
      <c r="D42" t="str">
        <f t="array" aca="1" ref="D42" ca="1">CONCATENATE(A42,"-",MID(CELL("filename",A66),FIND("]",CELL("filename",A66))+1,255))</f>
        <v>看对眼-萧敬腾</v>
      </c>
      <c r="E42" t="s">
        <v>2221</v>
      </c>
    </row>
    <row r="43" spans="1:7" x14ac:dyDescent="0.25">
      <c r="A43" t="s">
        <v>12045</v>
      </c>
      <c r="B43" t="s">
        <v>12046</v>
      </c>
      <c r="D43" t="str">
        <f t="array" aca="1" ref="D43" ca="1">CONCATENATE(A43,"-",MID(CELL("filename",A67),FIND("]",CELL("filename",A67))+1,255))</f>
        <v>我在哭-萧敬腾</v>
      </c>
      <c r="E43" t="s">
        <v>2221</v>
      </c>
    </row>
    <row r="44" spans="1:7" x14ac:dyDescent="0.25">
      <c r="A44" t="s">
        <v>12047</v>
      </c>
      <c r="B44" t="s">
        <v>12048</v>
      </c>
      <c r="D44" t="str">
        <f t="array" aca="1" ref="D44" ca="1">CONCATENATE(A44,"-",MID(CELL("filename",A68),FIND("]",CELL("filename",A68))+1,255))</f>
        <v>无言花-萧敬腾</v>
      </c>
      <c r="E44" t="s">
        <v>2221</v>
      </c>
    </row>
    <row r="45" spans="1:7" x14ac:dyDescent="0.25">
      <c r="A45" t="s">
        <v>12049</v>
      </c>
      <c r="B45" t="s">
        <v>12050</v>
      </c>
      <c r="D45" t="str">
        <f t="array" aca="1" ref="D45" ca="1">CONCATENATE(A45,"-",MID(CELL("filename",A69),FIND("]",CELL("filename",A69))+1,255))</f>
        <v>星期三-萧敬腾</v>
      </c>
      <c r="E45" t="s">
        <v>2221</v>
      </c>
    </row>
    <row r="46" spans="1:7" x14ac:dyDescent="0.25">
      <c r="A46" t="s">
        <v>12051</v>
      </c>
      <c r="B46" t="s">
        <v>2531</v>
      </c>
      <c r="D46" t="str">
        <f t="array" aca="1" ref="D46" ca="1">CONCATENATE(A46,"-",MID(CELL("filename",A65),FIND("]",CELL("filename",A65))+1,255))</f>
        <v>一辈子存在-萧敬腾</v>
      </c>
      <c r="E46" t="s">
        <v>2221</v>
      </c>
    </row>
    <row r="47" spans="1:7" x14ac:dyDescent="0.25">
      <c r="A47" t="s">
        <v>3989</v>
      </c>
      <c r="B47" t="s">
        <v>12052</v>
      </c>
      <c r="D47" t="str">
        <f t="array" aca="1" ref="D47" ca="1">CONCATENATE(A47,"-",MID(CELL("filename",A66),FIND("]",CELL("filename",A66))+1,255))</f>
        <v>驿动的心-萧敬腾</v>
      </c>
      <c r="E47" t="s">
        <v>2221</v>
      </c>
    </row>
    <row r="55" spans="1:9" x14ac:dyDescent="0.25">
      <c r="A55" t="s">
        <v>838</v>
      </c>
      <c r="B55" t="s">
        <v>839</v>
      </c>
      <c r="D55" t="str">
        <f t="array" aca="1" ref="D55" ca="1">CONCATENATE(A55,"-",MID(CELL("filename",A54),FIND("]",CELL("filename",A54))+1,255))</f>
        <v>梦一场-萧敬腾</v>
      </c>
      <c r="E55" t="s">
        <v>13</v>
      </c>
    </row>
    <row r="56" spans="1:9" x14ac:dyDescent="0.25">
      <c r="A56" t="s">
        <v>1085</v>
      </c>
      <c r="B56" t="s">
        <v>1086</v>
      </c>
      <c r="D56" t="str">
        <f t="array" aca="1" ref="D56" ca="1">CONCATENATE(A56,"-",MID(CELL("filename",A55),FIND("]",CELL("filename",A55))+1,255))</f>
        <v>如果没有你-萧敬腾</v>
      </c>
      <c r="E56" t="s">
        <v>13</v>
      </c>
      <c r="I56">
        <v>0</v>
      </c>
    </row>
    <row r="57" spans="1:9" x14ac:dyDescent="0.25">
      <c r="A57" t="s">
        <v>1385</v>
      </c>
      <c r="B57" t="s">
        <v>1386</v>
      </c>
      <c r="D57" t="str">
        <f t="array" aca="1" ref="D57" ca="1">CONCATENATE(A57,"-",MID(CELL("filename",A56),FIND("]",CELL("filename",A56))+1,255))</f>
        <v>我怀念的-萧敬腾</v>
      </c>
      <c r="E57" t="s">
        <v>13</v>
      </c>
      <c r="I57">
        <v>0</v>
      </c>
    </row>
    <row r="58" spans="1:9" x14ac:dyDescent="0.25">
      <c r="A58" t="s">
        <v>1698</v>
      </c>
      <c r="B58" t="s">
        <v>1699</v>
      </c>
      <c r="C58" s="15" t="s">
        <v>1700</v>
      </c>
      <c r="D58" t="str">
        <f t="array" aca="1" ref="D58" ca="1">CONCATENATE(A58,"-",MID(CELL("filename",A57),FIND("]",CELL("filename",A57))+1,255))</f>
        <v>以后别做朋友-萧敬腾</v>
      </c>
      <c r="E58" t="s">
        <v>13</v>
      </c>
      <c r="F58" s="10">
        <v>5.0694444444444438E-2</v>
      </c>
      <c r="G58" s="10">
        <v>7.2222222222222215E-2</v>
      </c>
      <c r="I58">
        <v>1</v>
      </c>
    </row>
    <row r="59" spans="1:9" x14ac:dyDescent="0.25">
      <c r="A59" t="s">
        <v>359</v>
      </c>
      <c r="B59" t="s">
        <v>360</v>
      </c>
      <c r="D59" t="str">
        <f t="array" aca="1" ref="D59" ca="1">CONCATENATE(A59,"-",MID(CELL("filename",A58),FIND("]",CELL("filename",A58))+1,255))</f>
        <v>倒带-萧敬腾</v>
      </c>
      <c r="E59" t="s">
        <v>13</v>
      </c>
    </row>
    <row r="60" spans="1:9" x14ac:dyDescent="0.25">
      <c r="A60" t="s">
        <v>193</v>
      </c>
      <c r="B60" t="s">
        <v>194</v>
      </c>
      <c r="D60" t="str">
        <f t="array" aca="1" ref="D60" ca="1">CONCATENATE(A60,"-",MID(CELL("filename",A59),FIND("]",CELL("filename",A59))+1,255))</f>
        <v>背叛-萧敬腾</v>
      </c>
      <c r="E60" t="s">
        <v>13</v>
      </c>
      <c r="I60">
        <v>0</v>
      </c>
    </row>
    <row r="61" spans="1:9" x14ac:dyDescent="0.25">
      <c r="A61" t="s">
        <v>1280</v>
      </c>
      <c r="B61" t="s">
        <v>1281</v>
      </c>
      <c r="D61" t="str">
        <f t="array" aca="1" ref="D61" ca="1">CONCATENATE(A61,"-",MID(CELL("filename",A60),FIND("]",CELL("filename",A60))+1,255))</f>
        <v>童话-萧敬腾</v>
      </c>
      <c r="E61" t="s">
        <v>13</v>
      </c>
    </row>
    <row r="62" spans="1:9" x14ac:dyDescent="0.25">
      <c r="A62" t="s">
        <v>985</v>
      </c>
      <c r="B62" t="s">
        <v>986</v>
      </c>
      <c r="D62" t="str">
        <f t="array" aca="1" ref="D62" ca="1">CONCATENATE(A62,"-",MID(CELL("filename",A61),FIND("]",CELL("filename",A61))+1,255))</f>
        <v>平凡之路-萧敬腾</v>
      </c>
      <c r="E62" t="s">
        <v>13</v>
      </c>
      <c r="I62">
        <v>0</v>
      </c>
    </row>
    <row r="63" spans="1:9" x14ac:dyDescent="0.25">
      <c r="A63" t="s">
        <v>12053</v>
      </c>
      <c r="D63" t="str">
        <f t="array" aca="1" ref="D63" ca="1">CONCATENATE(A63,"-",MID(CELL("filename",A62),FIND("]",CELL("filename",A62))+1,255))</f>
        <v>曾经的你-萧敬腾</v>
      </c>
      <c r="E63" t="s">
        <v>13</v>
      </c>
    </row>
    <row r="64" spans="1:9" x14ac:dyDescent="0.25">
      <c r="A64" t="s">
        <v>266</v>
      </c>
      <c r="B64" t="s">
        <v>267</v>
      </c>
      <c r="D64" t="str">
        <f t="array" aca="1" ref="D64" ca="1">CONCATENATE(A64,"-",MID(CELL("filename",A63),FIND("]",CELL("filename",A63))+1,255))</f>
        <v>城里的月光-萧敬腾</v>
      </c>
      <c r="E64" t="s">
        <v>13</v>
      </c>
    </row>
    <row r="65" spans="1:9" x14ac:dyDescent="0.25">
      <c r="A65" t="s">
        <v>1224</v>
      </c>
      <c r="B65" t="s">
        <v>1225</v>
      </c>
      <c r="C65" s="15" t="s">
        <v>1226</v>
      </c>
      <c r="D65" t="str">
        <f t="array" aca="1" ref="D65" ca="1">CONCATENATE(A65,"-",MID(CELL("filename",A64),FIND("]",CELL("filename",A64))+1,255))</f>
        <v>太阳-萧敬腾</v>
      </c>
      <c r="E65" t="s">
        <v>13</v>
      </c>
      <c r="F65" s="10">
        <v>4.3749999999999997E-2</v>
      </c>
      <c r="G65" s="10">
        <v>6.3888888888888884E-2</v>
      </c>
      <c r="I65">
        <v>1</v>
      </c>
    </row>
    <row r="66" spans="1:9" x14ac:dyDescent="0.25">
      <c r="A66" t="s">
        <v>12054</v>
      </c>
      <c r="D66" t="str">
        <f t="array" aca="1" ref="D66" ca="1">CONCATENATE(A66,"-",MID(CELL("filename",A65),FIND("]",CELL("filename",A65))+1,255))</f>
        <v>我的歌声里-萧敬腾</v>
      </c>
      <c r="E66" t="s">
        <v>13</v>
      </c>
    </row>
    <row r="67" spans="1:9" x14ac:dyDescent="0.25">
      <c r="A67" t="s">
        <v>1827</v>
      </c>
      <c r="B67" t="s">
        <v>1828</v>
      </c>
      <c r="D67" t="str">
        <f t="array" aca="1" ref="D67" ca="1">CONCATENATE(A67,"-",MID(CELL("filename",A66),FIND("]",CELL("filename",A66))+1,255))</f>
        <v>征服-萧敬腾</v>
      </c>
      <c r="E67" t="s">
        <v>13</v>
      </c>
    </row>
    <row r="68" spans="1:9" x14ac:dyDescent="0.25">
      <c r="A68" t="s">
        <v>619</v>
      </c>
      <c r="B68" t="s">
        <v>620</v>
      </c>
      <c r="D68" t="str">
        <f t="array" aca="1" ref="D68" ca="1">CONCATENATE(A68,"-",MID(CELL("filename",A67),FIND("]",CELL("filename",A67))+1,255))</f>
        <v>记得-萧敬腾</v>
      </c>
      <c r="E68" t="s">
        <v>13</v>
      </c>
      <c r="I68">
        <v>0</v>
      </c>
    </row>
    <row r="69" spans="1:9" x14ac:dyDescent="0.25">
      <c r="A69" t="s">
        <v>12055</v>
      </c>
      <c r="D69" t="str">
        <f t="array" aca="1" ref="D69" ca="1">CONCATENATE(A69,"-",MID(CELL("filename",A68),FIND("]",CELL("filename",A68))+1,255))</f>
        <v>每天多爱你一些-萧敬腾</v>
      </c>
      <c r="E69" t="s">
        <v>13</v>
      </c>
    </row>
    <row r="70" spans="1:9" x14ac:dyDescent="0.25">
      <c r="A70" t="s">
        <v>5846</v>
      </c>
      <c r="D70" t="str">
        <f t="array" aca="1" ref="D70" ca="1">CONCATENATE(A70,"-",MID(CELL("filename",A69),FIND("]",CELL("filename",A69))+1,255))</f>
        <v>天亮了-萧敬腾</v>
      </c>
      <c r="E70" t="s">
        <v>13</v>
      </c>
    </row>
    <row r="71" spans="1:9" x14ac:dyDescent="0.25">
      <c r="A71" t="s">
        <v>1325</v>
      </c>
      <c r="B71" t="s">
        <v>1326</v>
      </c>
      <c r="D71" t="str">
        <f t="array" aca="1" ref="D71" ca="1">CONCATENATE(A71,"-",MID(CELL("filename",A70),FIND("]",CELL("filename",A70))+1,255))</f>
        <v>唯一-萧敬腾</v>
      </c>
      <c r="E71" t="s">
        <v>13</v>
      </c>
      <c r="I71">
        <v>0</v>
      </c>
    </row>
    <row r="72" spans="1:9" x14ac:dyDescent="0.25">
      <c r="A72" t="s">
        <v>10837</v>
      </c>
      <c r="D72" t="str">
        <f t="array" aca="1" ref="D72" ca="1">CONCATENATE(A72,"-",MID(CELL("filename",A71),FIND("]",CELL("filename",A71))+1,255))</f>
        <v>当-萧敬腾</v>
      </c>
      <c r="E72" t="s">
        <v>13</v>
      </c>
    </row>
    <row r="73" spans="1:9" x14ac:dyDescent="0.25">
      <c r="A73" t="s">
        <v>1289</v>
      </c>
      <c r="B73" t="s">
        <v>1290</v>
      </c>
      <c r="D73" t="str">
        <f t="array" aca="1" ref="D73" ca="1">CONCATENATE(A73,"-",MID(CELL("filename",A72),FIND("]",CELL("filename",A72))+1,255))</f>
        <v>突然好想你-萧敬腾</v>
      </c>
      <c r="E73" t="s">
        <v>13</v>
      </c>
    </row>
    <row r="74" spans="1:9" x14ac:dyDescent="0.25">
      <c r="A74" t="s">
        <v>983</v>
      </c>
      <c r="B74" t="s">
        <v>984</v>
      </c>
      <c r="D74" t="str">
        <f t="array" aca="1" ref="D74" ca="1">CONCATENATE(A74,"-",MID(CELL("filename",A73),FIND("]",CELL("filename",A73))+1,255))</f>
        <v>漂洋过海来看你-萧敬腾</v>
      </c>
      <c r="E74" t="s">
        <v>13</v>
      </c>
    </row>
    <row r="75" spans="1:9" x14ac:dyDescent="0.25">
      <c r="A75" t="s">
        <v>2096</v>
      </c>
      <c r="B75" t="s">
        <v>2097</v>
      </c>
      <c r="D75" t="str">
        <f t="array" aca="1" ref="D75" ca="1">CONCATENATE(A75,"-",MID(CELL("filename",A74),FIND("]",CELL("filename",A74))+1,255))</f>
        <v>离开地球表面-萧敬腾</v>
      </c>
      <c r="E75" t="s">
        <v>13</v>
      </c>
      <c r="I75">
        <v>0</v>
      </c>
    </row>
    <row r="76" spans="1:9" x14ac:dyDescent="0.25">
      <c r="A76" t="s">
        <v>1985</v>
      </c>
      <c r="B76" t="s">
        <v>1986</v>
      </c>
      <c r="D76" t="str">
        <f t="array" aca="1" ref="D76" ca="1">CONCATENATE(A76,"-",MID(CELL("filename",A75),FIND("]",CELL("filename",A75))+1,255))</f>
        <v>梦里花-萧敬腾</v>
      </c>
      <c r="E76" t="s">
        <v>13</v>
      </c>
      <c r="I76">
        <v>0</v>
      </c>
    </row>
    <row r="77" spans="1:9" x14ac:dyDescent="0.25">
      <c r="A77" t="s">
        <v>1920</v>
      </c>
      <c r="B77" t="s">
        <v>1921</v>
      </c>
      <c r="D77" t="str">
        <f t="array" aca="1" ref="D77" ca="1">CONCATENATE(A77,"-",MID(CELL("filename",A76),FIND("]",CELL("filename",A76))+1,255))</f>
        <v>张三的歌-萧敬腾</v>
      </c>
      <c r="E77" t="s">
        <v>13</v>
      </c>
    </row>
    <row r="78" spans="1:9" x14ac:dyDescent="0.25">
      <c r="A78" t="s">
        <v>2375</v>
      </c>
      <c r="D78" t="str">
        <f t="array" aca="1" ref="D78" ca="1">CONCATENATE(A78,"-",MID(CELL("filename",A77),FIND("]",CELL("filename",A77))+1,255))</f>
        <v>我在人民广场吃炸鸡-萧敬腾</v>
      </c>
      <c r="E78" t="s">
        <v>13</v>
      </c>
    </row>
    <row r="79" spans="1:9" x14ac:dyDescent="0.25">
      <c r="A79" t="s">
        <v>145</v>
      </c>
      <c r="B79" t="s">
        <v>146</v>
      </c>
      <c r="D79" t="str">
        <f t="array" aca="1" ref="D79" ca="1">CONCATENATE(A79,"-",MID(CELL("filename",A78),FIND("]",CELL("filename",A78))+1,255))</f>
        <v>爱人错过-萧敬腾</v>
      </c>
      <c r="E79" t="s">
        <v>13</v>
      </c>
      <c r="I79">
        <v>0</v>
      </c>
    </row>
    <row r="80" spans="1:9" x14ac:dyDescent="0.25">
      <c r="A80" t="s">
        <v>12056</v>
      </c>
      <c r="D80" t="str">
        <f t="array" aca="1" ref="D80" ca="1">CONCATENATE(A80,"-",MID(CELL("filename",A79),FIND("]",CELL("filename",A79))+1,255))</f>
        <v>胡广生-萧敬腾</v>
      </c>
      <c r="E80" t="s">
        <v>13</v>
      </c>
    </row>
    <row r="81" spans="1:10" x14ac:dyDescent="0.25">
      <c r="A81" t="s">
        <v>1390</v>
      </c>
      <c r="B81" t="s">
        <v>1391</v>
      </c>
      <c r="C81" s="15" t="s">
        <v>1392</v>
      </c>
      <c r="D81" t="str">
        <f t="array" aca="1" ref="D81" ca="1">CONCATENATE(A81,"-",MID(CELL("filename",A80),FIND("]",CELL("filename",A80))+1,255))</f>
        <v>我们-萧敬腾</v>
      </c>
      <c r="E81" t="s">
        <v>13</v>
      </c>
      <c r="F81" s="10">
        <v>5.0694444444444438E-2</v>
      </c>
      <c r="G81" s="10">
        <v>6.8750000000000006E-2</v>
      </c>
      <c r="I81">
        <v>0</v>
      </c>
      <c r="J81">
        <v>1.2</v>
      </c>
    </row>
    <row r="82" spans="1:10" x14ac:dyDescent="0.25">
      <c r="A82" t="s">
        <v>1429</v>
      </c>
      <c r="B82" t="s">
        <v>1430</v>
      </c>
      <c r="D82" t="str">
        <f t="array" aca="1" ref="D82" ca="1">CONCATENATE(A82,"-",MID(CELL("filename",A81),FIND("]",CELL("filename",A81))+1,255))</f>
        <v>我真的受伤了-萧敬腾</v>
      </c>
      <c r="E82" t="s">
        <v>13</v>
      </c>
    </row>
    <row r="83" spans="1:10" x14ac:dyDescent="0.25">
      <c r="A83" t="s">
        <v>12057</v>
      </c>
      <c r="D83" t="str">
        <f t="array" aca="1" ref="D83" ca="1">CONCATENATE(A83,"-",MID(CELL("filename",A82),FIND("]",CELL("filename",A82))+1,255))</f>
        <v>灵魂伴侣-萧敬腾</v>
      </c>
      <c r="E83" t="s">
        <v>13</v>
      </c>
    </row>
    <row r="84" spans="1:10" x14ac:dyDescent="0.25">
      <c r="A84" t="s">
        <v>12058</v>
      </c>
      <c r="D84" t="str">
        <f t="array" aca="1" ref="D84" ca="1">CONCATENATE(A84,"-",MID(CELL("filename",A83),FIND("]",CELL("filename",A83))+1,255))</f>
        <v>如果有来生-萧敬腾</v>
      </c>
      <c r="E84" t="s">
        <v>13</v>
      </c>
    </row>
    <row r="85" spans="1:10" x14ac:dyDescent="0.25">
      <c r="A85" t="s">
        <v>990</v>
      </c>
      <c r="B85" t="s">
        <v>991</v>
      </c>
      <c r="D85" t="str">
        <f t="array" aca="1" ref="D85" ca="1">CONCATENATE(A85,"-",MID(CELL("filename",A84),FIND("]",CELL("filename",A84))+1,255))</f>
        <v>奇迹再现-萧敬腾</v>
      </c>
      <c r="E85" t="s">
        <v>13</v>
      </c>
      <c r="I85">
        <v>0</v>
      </c>
    </row>
    <row r="86" spans="1:10" x14ac:dyDescent="0.25">
      <c r="A86" t="s">
        <v>11788</v>
      </c>
      <c r="D86" t="str">
        <f t="array" aca="1" ref="D86" ca="1">CONCATENATE(A86,"-",MID(CELL("filename",A85),FIND("]",CELL("filename",A85))+1,255))</f>
        <v>你啊你啊-萧敬腾</v>
      </c>
      <c r="E86" t="s">
        <v>13</v>
      </c>
    </row>
    <row r="87" spans="1:10" x14ac:dyDescent="0.25">
      <c r="A87" t="s">
        <v>1024</v>
      </c>
      <c r="B87" t="s">
        <v>1025</v>
      </c>
      <c r="D87" t="str">
        <f t="array" aca="1" ref="D87" ca="1">CONCATENATE(A87,"-",MID(CELL("filename",A86),FIND("]",CELL("filename",A86))+1,255))</f>
        <v>青苹果乐园-萧敬腾</v>
      </c>
      <c r="E87" t="s">
        <v>13</v>
      </c>
    </row>
    <row r="88" spans="1:10" x14ac:dyDescent="0.25">
      <c r="A88" t="s">
        <v>614</v>
      </c>
      <c r="B88" t="s">
        <v>615</v>
      </c>
      <c r="C88" s="15" t="s">
        <v>616</v>
      </c>
      <c r="D88" t="str">
        <f t="array" aca="1" ref="D88" ca="1">CONCATENATE(A88,"-",MID(CELL("filename",A87),FIND("]",CELL("filename",A87))+1,255))</f>
        <v>回家-萧敬腾</v>
      </c>
      <c r="E88" t="s">
        <v>13</v>
      </c>
      <c r="F88" s="10">
        <v>5.0694444444444438E-2</v>
      </c>
      <c r="G88" s="10">
        <v>7.1527777777777773E-2</v>
      </c>
      <c r="I88">
        <v>0</v>
      </c>
      <c r="J88">
        <v>1.2</v>
      </c>
    </row>
    <row r="89" spans="1:10" x14ac:dyDescent="0.25">
      <c r="A89" t="s">
        <v>878</v>
      </c>
      <c r="B89" t="s">
        <v>879</v>
      </c>
      <c r="D89" t="str">
        <f t="array" aca="1" ref="D89" ca="1">CONCATENATE(A89,"-",MID(CELL("filename",A88),FIND("]",CELL("filename",A88))+1,255))</f>
        <v>那女孩对我说-萧敬腾</v>
      </c>
      <c r="E89" t="s">
        <v>13</v>
      </c>
      <c r="I89">
        <v>0</v>
      </c>
    </row>
    <row r="90" spans="1:10" x14ac:dyDescent="0.25">
      <c r="A90" t="s">
        <v>147</v>
      </c>
      <c r="B90" t="s">
        <v>148</v>
      </c>
      <c r="D90" t="str">
        <f t="array" aca="1" ref="D90" ca="1">CONCATENATE(A90,"-",MID(CELL("filename",A89),FIND("]",CELL("filename",A89))+1,255))</f>
        <v>爱如潮水-萧敬腾</v>
      </c>
      <c r="E90" t="s">
        <v>13</v>
      </c>
    </row>
    <row r="91" spans="1:10" ht="15" customHeight="1" x14ac:dyDescent="0.25">
      <c r="A91" t="s">
        <v>521</v>
      </c>
      <c r="B91" t="s">
        <v>522</v>
      </c>
      <c r="D91" t="str">
        <f t="array" aca="1" ref="D91" ca="1">CONCATENATE(A91,"-",MID(CELL("filename",A90),FIND("]",CELL("filename",A90))+1,255))</f>
        <v>海阔天空-萧敬腾</v>
      </c>
      <c r="E91" t="s">
        <v>13</v>
      </c>
    </row>
    <row r="92" spans="1:10" x14ac:dyDescent="0.25">
      <c r="A92" t="s">
        <v>829</v>
      </c>
      <c r="B92" t="s">
        <v>830</v>
      </c>
      <c r="C92" s="15" t="s">
        <v>831</v>
      </c>
      <c r="D92" t="str">
        <f t="array" aca="1" ref="D92" ca="1">CONCATENATE(A92,"-",MID(CELL("filename",A91),FIND("]",CELL("filename",A91))+1,255))</f>
        <v>眉飞色舞-萧敬腾</v>
      </c>
      <c r="E92" t="s">
        <v>13</v>
      </c>
      <c r="F92" s="10">
        <v>3.888888888888889E-2</v>
      </c>
      <c r="G92" s="10">
        <v>5.8333333333333327E-2</v>
      </c>
    </row>
    <row r="93" spans="1:10" x14ac:dyDescent="0.25">
      <c r="A93" t="s">
        <v>1602</v>
      </c>
      <c r="B93" t="s">
        <v>1603</v>
      </c>
      <c r="C93" s="15" t="s">
        <v>1604</v>
      </c>
      <c r="D93" t="str">
        <f t="array" aca="1" ref="D93" ca="1">CONCATENATE(A93,"-",MID(CELL("filename",A92),FIND("]",CELL("filename",A92))+1,255))</f>
        <v>袖手旁观-萧敬腾</v>
      </c>
      <c r="E93" t="s">
        <v>13</v>
      </c>
      <c r="F93" s="10">
        <v>6.3888888888888884E-2</v>
      </c>
      <c r="G93" s="10">
        <v>7.9861111111111105E-2</v>
      </c>
      <c r="I93">
        <v>1</v>
      </c>
    </row>
    <row r="94" spans="1:10" x14ac:dyDescent="0.25">
      <c r="A94" t="s">
        <v>663</v>
      </c>
      <c r="B94" t="s">
        <v>664</v>
      </c>
      <c r="C94" s="15" t="s">
        <v>665</v>
      </c>
      <c r="D94" t="str">
        <f t="array" aca="1" ref="D94" ca="1">CONCATENATE(A94,"-",MID(CELL("filename",A93),FIND("]",CELL("filename",A93))+1,255))</f>
        <v>矜持-萧敬腾</v>
      </c>
      <c r="E94" t="s">
        <v>13</v>
      </c>
      <c r="F94" s="10">
        <v>4.3055555555555562E-2</v>
      </c>
      <c r="G94" s="10">
        <v>5.9722222222222232E-2</v>
      </c>
      <c r="I94">
        <v>1</v>
      </c>
    </row>
    <row r="95" spans="1:10" x14ac:dyDescent="0.25">
      <c r="A95" t="s">
        <v>12059</v>
      </c>
      <c r="D95" t="str">
        <f t="array" aca="1" ref="D95" ca="1">CONCATENATE(A95,"-",MID(CELL("filename",A94),FIND("]",CELL("filename",A94))+1,255))</f>
        <v>被遗忘的时光-萧敬腾</v>
      </c>
      <c r="E95" t="s">
        <v>13</v>
      </c>
    </row>
    <row r="99" spans="1:9" x14ac:dyDescent="0.25">
      <c r="A99" t="s">
        <v>1047</v>
      </c>
      <c r="B99" t="s">
        <v>1048</v>
      </c>
      <c r="D99" t="str">
        <f t="array" aca="1" ref="D99" ca="1">CONCATENATE(A99,"-",MID(CELL("filename",A98),FIND("]",CELL("filename",A98))+1,255))</f>
        <v>全是爱-萧敬腾</v>
      </c>
      <c r="E99" t="s">
        <v>13</v>
      </c>
      <c r="I99">
        <v>0</v>
      </c>
    </row>
    <row r="100" spans="1:9" x14ac:dyDescent="0.25">
      <c r="A100" t="s">
        <v>12060</v>
      </c>
      <c r="D100" t="str">
        <f t="array" aca="1" ref="D100" ca="1">CONCATENATE(A100,"-",MID(CELL("filename",A99),FIND("]",CELL("filename",A99))+1,255))</f>
        <v>一眼瞬间-萧敬腾</v>
      </c>
      <c r="E100" t="s">
        <v>13</v>
      </c>
    </row>
    <row r="101" spans="1:9" x14ac:dyDescent="0.25">
      <c r="A101" t="s">
        <v>9859</v>
      </c>
      <c r="D101" t="str">
        <f t="array" aca="1" ref="D101" ca="1">CONCATENATE(A101,"-",MID(CELL("filename",A100),FIND("]",CELL("filename",A100))+1,255))</f>
        <v>第六感-萧敬腾</v>
      </c>
      <c r="E101" t="s">
        <v>13</v>
      </c>
    </row>
    <row r="102" spans="1:9" x14ac:dyDescent="0.25">
      <c r="A102" t="s">
        <v>617</v>
      </c>
      <c r="B102" t="s">
        <v>618</v>
      </c>
      <c r="D102" t="str">
        <f t="array" aca="1" ref="D102" ca="1">CONCATENATE(A102,"-",MID(CELL("filename",A101),FIND("]",CELL("filename",A101))+1,255))</f>
        <v>活着-萧敬腾</v>
      </c>
      <c r="E102" t="s">
        <v>13</v>
      </c>
    </row>
    <row r="103" spans="1:9" x14ac:dyDescent="0.25">
      <c r="A103" t="s">
        <v>1590</v>
      </c>
      <c r="B103" t="s">
        <v>1591</v>
      </c>
      <c r="D103" t="str">
        <f t="array" aca="1" ref="D103" ca="1">CONCATENATE(A103,"-",MID(CELL("filename",A102),FIND("]",CELL("filename",A102))+1,255))</f>
        <v>信仰-萧敬腾</v>
      </c>
      <c r="E103" t="s">
        <v>13</v>
      </c>
    </row>
    <row r="104" spans="1:9" x14ac:dyDescent="0.25">
      <c r="A104" t="s">
        <v>1014</v>
      </c>
      <c r="B104" t="s">
        <v>1015</v>
      </c>
      <c r="C104" s="15" t="s">
        <v>1016</v>
      </c>
      <c r="D104" t="str">
        <f t="array" aca="1" ref="D104" ca="1">CONCATENATE(A104,"-",MID(CELL("filename",A103),FIND("]",CELL("filename",A103))+1,255))</f>
        <v>亲密爱人-萧敬腾</v>
      </c>
      <c r="E104" t="s">
        <v>13</v>
      </c>
      <c r="F104" s="10">
        <v>5.6944444444444443E-2</v>
      </c>
      <c r="G104" s="10">
        <v>7.6388888888888895E-2</v>
      </c>
      <c r="I104">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5" r:id="rId13" xr:uid="{00000000-0004-0000-6C00-00000C000000}"/>
    <hyperlink ref="C26" r:id="rId14" xr:uid="{00000000-0004-0000-6C00-00000D000000}"/>
    <hyperlink ref="C27" r:id="rId15" xr:uid="{00000000-0004-0000-6C00-00000E000000}"/>
    <hyperlink ref="C28" r:id="rId16" xr:uid="{00000000-0004-0000-6C00-00000F000000}"/>
    <hyperlink ref="C29" r:id="rId17" xr:uid="{00000000-0004-0000-6C00-000010000000}"/>
    <hyperlink ref="C30" r:id="rId18" xr:uid="{00000000-0004-0000-6C00-000011000000}"/>
    <hyperlink ref="C58" r:id="rId19" xr:uid="{00000000-0004-0000-6C00-000012000000}"/>
    <hyperlink ref="C65" r:id="rId20" xr:uid="{00000000-0004-0000-6C00-000013000000}"/>
    <hyperlink ref="C81" r:id="rId21" xr:uid="{00000000-0004-0000-6C00-000014000000}"/>
    <hyperlink ref="C88" r:id="rId22" xr:uid="{00000000-0004-0000-6C00-000015000000}"/>
    <hyperlink ref="C92" r:id="rId23" xr:uid="{00000000-0004-0000-6C00-000016000000}"/>
    <hyperlink ref="C93" r:id="rId24" xr:uid="{00000000-0004-0000-6C00-000017000000}"/>
    <hyperlink ref="C94" r:id="rId25" xr:uid="{00000000-0004-0000-6C00-000018000000}"/>
    <hyperlink ref="C104" r:id="rId26" xr:uid="{00000000-0004-0000-6C00-000019000000}"/>
    <hyperlink ref="C20" r:id="rId27" xr:uid="{472B50E0-6292-4E1A-B6D9-BC1BE2458D4C}"/>
    <hyperlink ref="C21" r:id="rId28" xr:uid="{82F8212F-5031-4217-966F-325989CCEC06}"/>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9" x14ac:dyDescent="0.25">
      <c r="A1" t="s">
        <v>0</v>
      </c>
      <c r="B1" t="s">
        <v>1</v>
      </c>
      <c r="C1" t="s">
        <v>2</v>
      </c>
      <c r="D1" t="s">
        <v>3</v>
      </c>
      <c r="E1" t="s">
        <v>4</v>
      </c>
      <c r="F1" t="s">
        <v>5</v>
      </c>
      <c r="G1" t="s">
        <v>6</v>
      </c>
      <c r="H1" t="s">
        <v>7</v>
      </c>
      <c r="I1" t="s">
        <v>8</v>
      </c>
    </row>
    <row r="2" spans="1:9" x14ac:dyDescent="0.25">
      <c r="A2" t="s">
        <v>6730</v>
      </c>
      <c r="B2" t="s">
        <v>6731</v>
      </c>
      <c r="C2" s="15" t="s">
        <v>6732</v>
      </c>
      <c r="D2" t="str">
        <f t="array" aca="1" ref="D2" ca="1">CONCATENATE(A2,"-",MID(CELL("filename",A1),FIND("]",CELL("filename",A1))+1,255))</f>
        <v>进行式-萧亚轩</v>
      </c>
      <c r="E2" t="s">
        <v>2221</v>
      </c>
      <c r="F2" s="10">
        <v>1.5277777777777781E-2</v>
      </c>
      <c r="G2" s="10">
        <v>2.9861111111111109E-2</v>
      </c>
      <c r="I2">
        <v>1</v>
      </c>
    </row>
    <row r="3" spans="1:9" x14ac:dyDescent="0.25">
      <c r="A3" t="s">
        <v>1899</v>
      </c>
      <c r="B3" t="s">
        <v>1900</v>
      </c>
      <c r="C3" s="15" t="s">
        <v>1901</v>
      </c>
      <c r="D3" t="str">
        <f t="shared" ref="D3:D34" si="0">CONCATENATE(A3,"-萧亚轩")</f>
        <v>最熟悉的陌生人-萧亚轩</v>
      </c>
      <c r="E3" t="s">
        <v>2221</v>
      </c>
      <c r="F3" s="10">
        <v>5.6250000000000001E-2</v>
      </c>
      <c r="G3" s="10">
        <v>6.805555555555555E-2</v>
      </c>
      <c r="I3">
        <v>1</v>
      </c>
    </row>
    <row r="4" spans="1:9" x14ac:dyDescent="0.25">
      <c r="A4" t="s">
        <v>12061</v>
      </c>
      <c r="B4" t="s">
        <v>12062</v>
      </c>
      <c r="C4" s="15"/>
      <c r="D4" t="str">
        <f t="shared" si="0"/>
        <v>类似爱情-萧亚轩</v>
      </c>
      <c r="E4" t="s">
        <v>2221</v>
      </c>
      <c r="F4" s="10"/>
      <c r="G4" s="10"/>
      <c r="I4">
        <v>0</v>
      </c>
    </row>
    <row r="5" spans="1:9" x14ac:dyDescent="0.25">
      <c r="A5" t="s">
        <v>7880</v>
      </c>
      <c r="B5" t="s">
        <v>12063</v>
      </c>
      <c r="C5" s="15"/>
      <c r="D5" t="str">
        <f t="shared" si="0"/>
        <v>突然想起你-萧亚轩</v>
      </c>
      <c r="E5" t="s">
        <v>2221</v>
      </c>
      <c r="F5" s="10"/>
      <c r="G5" s="10"/>
      <c r="I5">
        <v>0</v>
      </c>
    </row>
    <row r="6" spans="1:9" x14ac:dyDescent="0.25">
      <c r="A6" t="s">
        <v>2028</v>
      </c>
      <c r="B6" t="s">
        <v>2029</v>
      </c>
      <c r="C6" s="15"/>
      <c r="D6" t="str">
        <f t="shared" si="0"/>
        <v>爱的主打歌-萧亚轩</v>
      </c>
      <c r="E6" t="s">
        <v>2221</v>
      </c>
      <c r="F6" s="10"/>
      <c r="G6" s="10"/>
      <c r="I6">
        <v>0</v>
      </c>
    </row>
    <row r="7" spans="1:9" x14ac:dyDescent="0.25">
      <c r="A7" t="s">
        <v>12064</v>
      </c>
      <c r="B7" t="s">
        <v>12065</v>
      </c>
      <c r="C7" s="15"/>
      <c r="D7" t="str">
        <f t="shared" si="0"/>
        <v>一个人的精彩-萧亚轩</v>
      </c>
      <c r="E7" t="s">
        <v>2221</v>
      </c>
      <c r="F7" s="10"/>
      <c r="G7" s="10"/>
      <c r="I7">
        <v>0</v>
      </c>
    </row>
    <row r="8" spans="1:9" x14ac:dyDescent="0.25">
      <c r="A8" t="s">
        <v>12066</v>
      </c>
      <c r="B8" t="s">
        <v>12067</v>
      </c>
      <c r="D8" t="str">
        <f t="shared" si="0"/>
        <v>遗失的心跳-萧亚轩</v>
      </c>
      <c r="E8" t="s">
        <v>2221</v>
      </c>
      <c r="I8">
        <v>0</v>
      </c>
    </row>
    <row r="9" spans="1:9" x14ac:dyDescent="0.25">
      <c r="A9" t="s">
        <v>12068</v>
      </c>
      <c r="B9" t="s">
        <v>12069</v>
      </c>
      <c r="C9" s="15" t="s">
        <v>12070</v>
      </c>
      <c r="D9" t="str">
        <f t="shared" si="0"/>
        <v>错的人-萧亚轩</v>
      </c>
      <c r="E9" t="s">
        <v>2221</v>
      </c>
      <c r="F9" s="10">
        <v>5.2777777777777778E-2</v>
      </c>
      <c r="G9" s="10">
        <v>7.3611111111111113E-2</v>
      </c>
      <c r="I9">
        <v>1</v>
      </c>
    </row>
    <row r="10" spans="1:9" x14ac:dyDescent="0.25">
      <c r="A10" t="s">
        <v>270</v>
      </c>
      <c r="B10" t="s">
        <v>271</v>
      </c>
      <c r="C10" s="15" t="s">
        <v>272</v>
      </c>
      <c r="D10" t="str">
        <f t="shared" si="0"/>
        <v>冲动-萧亚轩</v>
      </c>
      <c r="E10" t="s">
        <v>2221</v>
      </c>
      <c r="F10" s="10">
        <v>5.0694444444444438E-2</v>
      </c>
      <c r="G10" s="10">
        <v>6.3888888888888884E-2</v>
      </c>
      <c r="I10">
        <v>1</v>
      </c>
    </row>
    <row r="11" spans="1:9" x14ac:dyDescent="0.25">
      <c r="A11" t="s">
        <v>12071</v>
      </c>
      <c r="B11" t="s">
        <v>12072</v>
      </c>
      <c r="C11" s="15" t="s">
        <v>12073</v>
      </c>
      <c r="D11" t="str">
        <f t="shared" si="0"/>
        <v>窗外的天气-萧亚轩</v>
      </c>
      <c r="E11" t="s">
        <v>2221</v>
      </c>
      <c r="F11" s="10">
        <v>6.25E-2</v>
      </c>
      <c r="G11" s="10">
        <v>8.4027777777777785E-2</v>
      </c>
      <c r="I11">
        <v>1</v>
      </c>
    </row>
    <row r="12" spans="1:9" x14ac:dyDescent="0.25">
      <c r="A12" t="s">
        <v>12074</v>
      </c>
      <c r="B12" t="s">
        <v>12075</v>
      </c>
      <c r="C12" s="15" t="s">
        <v>12076</v>
      </c>
      <c r="D12" t="str">
        <f t="shared" si="0"/>
        <v>逞强-萧亚轩</v>
      </c>
      <c r="E12" t="s">
        <v>2221</v>
      </c>
      <c r="F12" s="10">
        <v>4.1666666666666657E-2</v>
      </c>
      <c r="G12" s="10">
        <v>6.0416666666666667E-2</v>
      </c>
      <c r="I12">
        <v>1</v>
      </c>
    </row>
    <row r="13" spans="1:9" x14ac:dyDescent="0.25">
      <c r="A13" t="s">
        <v>1011</v>
      </c>
      <c r="B13" t="s">
        <v>1012</v>
      </c>
      <c r="C13" s="15" t="s">
        <v>1013</v>
      </c>
      <c r="D13" t="str">
        <f t="shared" si="0"/>
        <v>蔷薇-萧亚轩</v>
      </c>
      <c r="E13" t="s">
        <v>2221</v>
      </c>
      <c r="F13" s="10">
        <v>3.9583333333333331E-2</v>
      </c>
      <c r="G13" s="10">
        <v>5.9722222222222232E-2</v>
      </c>
      <c r="I13">
        <v>1</v>
      </c>
    </row>
    <row r="14" spans="1:9" x14ac:dyDescent="0.25">
      <c r="A14" s="3" t="s">
        <v>12077</v>
      </c>
      <c r="B14" t="s">
        <v>12078</v>
      </c>
      <c r="C14" s="15" t="s">
        <v>12079</v>
      </c>
      <c r="D14" t="str">
        <f t="shared" si="0"/>
        <v>表白-萧亚轩</v>
      </c>
      <c r="E14" t="s">
        <v>2221</v>
      </c>
      <c r="F14" s="10">
        <v>2.5000000000000001E-2</v>
      </c>
      <c r="G14" s="10">
        <v>4.3749999999999997E-2</v>
      </c>
      <c r="I14">
        <v>1</v>
      </c>
    </row>
    <row r="15" spans="1:9" x14ac:dyDescent="0.25">
      <c r="A15" s="3" t="s">
        <v>12080</v>
      </c>
      <c r="B15" t="s">
        <v>12081</v>
      </c>
      <c r="C15" s="15" t="s">
        <v>12082</v>
      </c>
      <c r="D15" t="str">
        <f t="shared" si="0"/>
        <v>闪闪惹人爱-萧亚轩</v>
      </c>
      <c r="E15" t="s">
        <v>2221</v>
      </c>
      <c r="F15" s="10">
        <v>3.4027777777777768E-2</v>
      </c>
      <c r="G15" s="10">
        <v>4.8611111111111112E-2</v>
      </c>
      <c r="I15">
        <v>1</v>
      </c>
    </row>
    <row r="16" spans="1:9" x14ac:dyDescent="0.25">
      <c r="A16" s="3" t="s">
        <v>12083</v>
      </c>
      <c r="B16" t="s">
        <v>12084</v>
      </c>
      <c r="C16" s="15" t="s">
        <v>12085</v>
      </c>
      <c r="D16" t="str">
        <f t="shared" si="0"/>
        <v>甩啦甩啦-萧亚轩</v>
      </c>
      <c r="E16" t="s">
        <v>2221</v>
      </c>
      <c r="F16" s="10">
        <v>3.888888888888889E-2</v>
      </c>
      <c r="G16" s="10">
        <v>5.2083333333333343E-2</v>
      </c>
      <c r="I16">
        <v>1</v>
      </c>
    </row>
    <row r="17" spans="1:10" x14ac:dyDescent="0.25">
      <c r="A17" t="s">
        <v>3849</v>
      </c>
      <c r="B17" t="s">
        <v>12086</v>
      </c>
      <c r="C17" s="15" t="s">
        <v>12087</v>
      </c>
      <c r="D17" t="str">
        <f t="shared" si="0"/>
        <v>吻-萧亚轩</v>
      </c>
      <c r="E17" t="s">
        <v>2221</v>
      </c>
      <c r="F17" s="10">
        <v>3.2638888888888891E-2</v>
      </c>
      <c r="G17" s="10">
        <v>5.5555555555555552E-2</v>
      </c>
      <c r="I17">
        <v>1</v>
      </c>
    </row>
    <row r="18" spans="1:10" x14ac:dyDescent="0.25">
      <c r="A18" t="s">
        <v>12088</v>
      </c>
      <c r="B18" t="s">
        <v>12089</v>
      </c>
      <c r="C18" s="15" t="s">
        <v>12090</v>
      </c>
      <c r="D18" t="str">
        <f t="shared" si="0"/>
        <v>开始爱-萧亚轩</v>
      </c>
      <c r="E18" t="s">
        <v>2221</v>
      </c>
      <c r="F18" s="10">
        <v>4.1666666666666666E-3</v>
      </c>
      <c r="G18" s="10">
        <v>1.5277777777777781E-2</v>
      </c>
      <c r="I18">
        <v>1</v>
      </c>
    </row>
    <row r="19" spans="1:10" x14ac:dyDescent="0.25">
      <c r="A19" t="s">
        <v>12091</v>
      </c>
      <c r="B19" t="s">
        <v>12092</v>
      </c>
      <c r="C19" s="15" t="s">
        <v>12093</v>
      </c>
      <c r="D19" t="str">
        <f t="shared" si="0"/>
        <v>准备好了没有-萧亚轩</v>
      </c>
      <c r="E19" t="s">
        <v>2221</v>
      </c>
      <c r="F19" s="10">
        <v>4.3749999999999997E-2</v>
      </c>
      <c r="G19" s="10">
        <v>6.5972222222222224E-2</v>
      </c>
      <c r="I19">
        <v>1</v>
      </c>
    </row>
    <row r="20" spans="1:10" x14ac:dyDescent="0.25">
      <c r="A20" t="s">
        <v>12094</v>
      </c>
      <c r="B20" t="s">
        <v>12095</v>
      </c>
      <c r="C20" s="15" t="s">
        <v>12096</v>
      </c>
      <c r="D20" t="str">
        <f t="shared" si="0"/>
        <v>穿越时空遇见你-萧亚轩</v>
      </c>
      <c r="E20" t="s">
        <v>2221</v>
      </c>
      <c r="F20" s="10">
        <v>4.9305555555555547E-2</v>
      </c>
      <c r="G20" s="10">
        <v>6.5972222222222224E-2</v>
      </c>
      <c r="I20">
        <v>1</v>
      </c>
    </row>
    <row r="21" spans="1:10" x14ac:dyDescent="0.25">
      <c r="A21" t="s">
        <v>12097</v>
      </c>
      <c r="B21" t="s">
        <v>12098</v>
      </c>
      <c r="C21" s="15" t="s">
        <v>12099</v>
      </c>
      <c r="D21" t="str">
        <f t="shared" si="0"/>
        <v>U Make Me Wanna-萧亚轩</v>
      </c>
      <c r="E21" t="s">
        <v>2221</v>
      </c>
      <c r="F21" s="10">
        <v>4.1666666666666657E-2</v>
      </c>
      <c r="G21" s="10">
        <v>5.9027777777777783E-2</v>
      </c>
      <c r="I21">
        <v>1</v>
      </c>
    </row>
    <row r="22" spans="1:10" x14ac:dyDescent="0.25">
      <c r="A22" t="s">
        <v>12100</v>
      </c>
      <c r="B22" t="s">
        <v>12101</v>
      </c>
      <c r="C22" s="15" t="s">
        <v>12102</v>
      </c>
      <c r="D22" t="str">
        <f t="shared" si="0"/>
        <v>爱上爱-萧亚轩</v>
      </c>
      <c r="E22" t="s">
        <v>2221</v>
      </c>
      <c r="F22" s="10">
        <v>3.3333333333333333E-2</v>
      </c>
      <c r="G22" s="10">
        <v>5.486111111111111E-2</v>
      </c>
      <c r="I22">
        <v>1</v>
      </c>
    </row>
    <row r="23" spans="1:10" x14ac:dyDescent="0.25">
      <c r="A23" t="s">
        <v>12103</v>
      </c>
      <c r="B23" t="s">
        <v>12104</v>
      </c>
      <c r="C23" s="15" t="s">
        <v>12105</v>
      </c>
      <c r="D23" t="str">
        <f t="shared" si="0"/>
        <v>他和她的故事-萧亚轩</v>
      </c>
      <c r="E23" t="s">
        <v>2221</v>
      </c>
      <c r="F23" s="10">
        <v>0.05</v>
      </c>
      <c r="G23" s="10">
        <v>7.1527777777777773E-2</v>
      </c>
      <c r="I23">
        <v>1</v>
      </c>
    </row>
    <row r="24" spans="1:10" x14ac:dyDescent="0.25">
      <c r="A24" t="s">
        <v>12106</v>
      </c>
      <c r="B24" t="s">
        <v>12107</v>
      </c>
      <c r="C24" s="15" t="s">
        <v>12108</v>
      </c>
      <c r="D24" t="str">
        <f t="shared" si="0"/>
        <v>天使暂时离开-萧亚轩</v>
      </c>
      <c r="E24" t="s">
        <v>2221</v>
      </c>
      <c r="F24" s="10">
        <v>8.3333333333333332E-3</v>
      </c>
      <c r="G24" s="10">
        <v>3.125E-2</v>
      </c>
      <c r="I24">
        <v>1</v>
      </c>
      <c r="J24">
        <v>1.2</v>
      </c>
    </row>
    <row r="25" spans="1:10" x14ac:dyDescent="0.25">
      <c r="A25" t="s">
        <v>12109</v>
      </c>
      <c r="B25" t="s">
        <v>12110</v>
      </c>
      <c r="C25" s="15" t="s">
        <v>12111</v>
      </c>
      <c r="D25" t="str">
        <f t="shared" si="0"/>
        <v>把心放进来-萧亚轩</v>
      </c>
      <c r="E25" t="s">
        <v>2221</v>
      </c>
      <c r="F25" s="10">
        <v>9.0277777777777769E-3</v>
      </c>
      <c r="G25" s="10">
        <v>1.7361111111111108E-2</v>
      </c>
      <c r="I25">
        <v>1</v>
      </c>
    </row>
    <row r="26" spans="1:10" x14ac:dyDescent="0.25">
      <c r="A26" t="s">
        <v>12112</v>
      </c>
      <c r="B26" t="s">
        <v>12113</v>
      </c>
      <c r="C26" s="15" t="s">
        <v>12114</v>
      </c>
      <c r="D26" t="str">
        <f t="shared" si="0"/>
        <v>放爱情一个假-萧亚轩</v>
      </c>
      <c r="E26" t="s">
        <v>2221</v>
      </c>
      <c r="F26" s="10">
        <v>5.0694444444444438E-2</v>
      </c>
      <c r="G26" s="10">
        <v>6.3888888888888884E-2</v>
      </c>
      <c r="I26">
        <v>1</v>
      </c>
    </row>
    <row r="27" spans="1:10" x14ac:dyDescent="0.25">
      <c r="D27" t="str">
        <f t="shared" si="0"/>
        <v>-萧亚轩</v>
      </c>
      <c r="E27" t="s">
        <v>2221</v>
      </c>
    </row>
    <row r="28" spans="1:10" x14ac:dyDescent="0.25">
      <c r="A28" t="s">
        <v>2325</v>
      </c>
      <c r="B28" t="s">
        <v>2325</v>
      </c>
      <c r="C28" s="15"/>
      <c r="D28" t="str">
        <f t="shared" si="0"/>
        <v>未过-萧亚轩</v>
      </c>
      <c r="E28" t="s">
        <v>2221</v>
      </c>
      <c r="F28" s="10"/>
      <c r="G28" s="10"/>
    </row>
    <row r="29" spans="1:10" x14ac:dyDescent="0.25">
      <c r="C29" s="15"/>
      <c r="D29" t="str">
        <f t="shared" si="0"/>
        <v>-萧亚轩</v>
      </c>
      <c r="E29" t="s">
        <v>2221</v>
      </c>
      <c r="F29" s="10"/>
      <c r="G29" s="10"/>
    </row>
    <row r="30" spans="1:10" x14ac:dyDescent="0.25">
      <c r="A30" t="s">
        <v>12115</v>
      </c>
      <c r="B30" t="s">
        <v>12116</v>
      </c>
      <c r="C30" s="15" t="s">
        <v>12117</v>
      </c>
      <c r="D30" t="str">
        <f t="shared" si="0"/>
        <v>幸福的地图-萧亚轩</v>
      </c>
      <c r="E30" t="s">
        <v>2221</v>
      </c>
      <c r="F30" s="10">
        <v>2.0833333333333329E-3</v>
      </c>
      <c r="G30" s="10">
        <v>1.666666666666667E-2</v>
      </c>
      <c r="I30">
        <v>1</v>
      </c>
    </row>
    <row r="31" spans="1:10" x14ac:dyDescent="0.25">
      <c r="A31" t="s">
        <v>12118</v>
      </c>
      <c r="B31" t="s">
        <v>12119</v>
      </c>
      <c r="C31" s="15" t="s">
        <v>12120</v>
      </c>
      <c r="D31" t="str">
        <f t="shared" si="0"/>
        <v>不远-萧亚轩</v>
      </c>
      <c r="E31" t="s">
        <v>2221</v>
      </c>
      <c r="F31" s="10">
        <v>3.7499999999999999E-2</v>
      </c>
      <c r="G31" s="10">
        <v>5.7638888888888892E-2</v>
      </c>
      <c r="I31">
        <v>1</v>
      </c>
    </row>
    <row r="32" spans="1:10" x14ac:dyDescent="0.25">
      <c r="A32" t="s">
        <v>12121</v>
      </c>
      <c r="B32" t="s">
        <v>12122</v>
      </c>
      <c r="C32" s="15" t="s">
        <v>12123</v>
      </c>
      <c r="D32" t="str">
        <f t="shared" si="0"/>
        <v>劫后余生-萧亚轩</v>
      </c>
      <c r="E32" t="s">
        <v>2221</v>
      </c>
      <c r="F32" s="10">
        <v>1.5972222222222221E-2</v>
      </c>
      <c r="G32" s="10">
        <v>3.4027777777777768E-2</v>
      </c>
      <c r="I32">
        <v>1</v>
      </c>
    </row>
    <row r="33" spans="1:10" x14ac:dyDescent="0.25">
      <c r="A33" t="s">
        <v>12124</v>
      </c>
      <c r="B33" t="s">
        <v>12125</v>
      </c>
      <c r="C33" s="15" t="s">
        <v>12126</v>
      </c>
      <c r="D33" t="str">
        <f t="shared" si="0"/>
        <v>转眼之间-萧亚轩</v>
      </c>
      <c r="E33" t="s">
        <v>2221</v>
      </c>
      <c r="F33" s="10">
        <v>4.6527777777777779E-2</v>
      </c>
      <c r="G33" s="10">
        <v>6.9444444444444448E-2</v>
      </c>
      <c r="I33">
        <v>1</v>
      </c>
      <c r="J33">
        <v>1.1000000000000001</v>
      </c>
    </row>
    <row r="34" spans="1:10" x14ac:dyDescent="0.25">
      <c r="A34" t="s">
        <v>12127</v>
      </c>
      <c r="B34" t="s">
        <v>12128</v>
      </c>
      <c r="C34" s="15" t="s">
        <v>12129</v>
      </c>
      <c r="D34" t="str">
        <f t="shared" si="0"/>
        <v>美丽的插曲-萧亚轩</v>
      </c>
      <c r="E34" t="s">
        <v>2221</v>
      </c>
      <c r="F34" s="10">
        <v>9.7222222222222224E-3</v>
      </c>
      <c r="G34" s="10">
        <v>2.9166666666666671E-2</v>
      </c>
      <c r="I34">
        <v>1</v>
      </c>
      <c r="J34">
        <v>1.2</v>
      </c>
    </row>
    <row r="35" spans="1:10" x14ac:dyDescent="0.25">
      <c r="A35" t="s">
        <v>12130</v>
      </c>
      <c r="B35" t="s">
        <v>12131</v>
      </c>
      <c r="C35" s="15" t="s">
        <v>12132</v>
      </c>
      <c r="D35" t="str">
        <f t="shared" ref="D35:D66" si="1">CONCATENATE(A35,"-萧亚轩")</f>
        <v>夜-萧亚轩</v>
      </c>
      <c r="E35" t="s">
        <v>2221</v>
      </c>
      <c r="F35" s="10">
        <v>2.2916666666666669E-2</v>
      </c>
      <c r="G35" s="10">
        <v>5.8333333333333327E-2</v>
      </c>
      <c r="I35">
        <v>1</v>
      </c>
      <c r="J35">
        <v>1.2</v>
      </c>
    </row>
    <row r="36" spans="1:10" x14ac:dyDescent="0.25">
      <c r="A36" t="s">
        <v>12133</v>
      </c>
      <c r="B36" t="s">
        <v>12134</v>
      </c>
      <c r="C36" s="15" t="s">
        <v>12135</v>
      </c>
      <c r="D36" t="str">
        <f t="shared" si="1"/>
        <v>问自己-萧亚轩</v>
      </c>
      <c r="E36" t="s">
        <v>2221</v>
      </c>
      <c r="F36" s="10">
        <v>3.9583333333333331E-2</v>
      </c>
      <c r="G36" s="10">
        <v>5.9027777777777783E-2</v>
      </c>
      <c r="I36">
        <v>1</v>
      </c>
      <c r="J36">
        <v>1.2</v>
      </c>
    </row>
    <row r="37" spans="1:10" x14ac:dyDescent="0.25">
      <c r="A37" t="s">
        <v>12136</v>
      </c>
      <c r="B37" t="s">
        <v>12137</v>
      </c>
      <c r="C37" s="15" t="s">
        <v>12138</v>
      </c>
      <c r="D37" t="str">
        <f t="shared" si="1"/>
        <v>不配-萧亚轩</v>
      </c>
      <c r="E37" t="s">
        <v>2221</v>
      </c>
      <c r="F37" s="10">
        <v>4.583333333333333E-2</v>
      </c>
      <c r="G37" s="10">
        <v>6.9444444444444448E-2</v>
      </c>
      <c r="I37">
        <v>1</v>
      </c>
    </row>
    <row r="38" spans="1:10" x14ac:dyDescent="0.25">
      <c r="A38" t="s">
        <v>12139</v>
      </c>
      <c r="B38" t="s">
        <v>12140</v>
      </c>
      <c r="C38" s="15" t="s">
        <v>12141</v>
      </c>
      <c r="D38" t="str">
        <f t="shared" si="1"/>
        <v>余温-萧亚轩</v>
      </c>
      <c r="E38" t="s">
        <v>2221</v>
      </c>
      <c r="F38" s="10">
        <v>5.486111111111111E-2</v>
      </c>
      <c r="G38" s="10">
        <v>7.1527777777777773E-2</v>
      </c>
      <c r="I38">
        <v>1</v>
      </c>
    </row>
    <row r="39" spans="1:10" x14ac:dyDescent="0.25">
      <c r="A39" t="s">
        <v>12142</v>
      </c>
      <c r="B39" t="s">
        <v>12143</v>
      </c>
      <c r="C39" s="15" t="s">
        <v>12144</v>
      </c>
      <c r="D39" t="str">
        <f t="shared" si="1"/>
        <v>多爱自己一下-萧亚轩</v>
      </c>
      <c r="E39" t="s">
        <v>2221</v>
      </c>
      <c r="F39" s="10">
        <v>3.5416666666666673E-2</v>
      </c>
      <c r="G39" s="10">
        <v>6.1111111111111109E-2</v>
      </c>
      <c r="I39">
        <v>1</v>
      </c>
    </row>
    <row r="40" spans="1:10" x14ac:dyDescent="0.25">
      <c r="A40" t="s">
        <v>12145</v>
      </c>
      <c r="B40" t="s">
        <v>12146</v>
      </c>
      <c r="C40" s="15" t="s">
        <v>12147</v>
      </c>
      <c r="D40" t="str">
        <f t="shared" si="1"/>
        <v>艳遇-萧亚轩</v>
      </c>
      <c r="E40" t="s">
        <v>2221</v>
      </c>
      <c r="F40" s="10">
        <v>2.2916666666666669E-2</v>
      </c>
      <c r="G40" s="10">
        <v>3.5416666666666673E-2</v>
      </c>
      <c r="I40">
        <v>1</v>
      </c>
    </row>
    <row r="41" spans="1:10" x14ac:dyDescent="0.25">
      <c r="A41" t="s">
        <v>12148</v>
      </c>
      <c r="B41" t="s">
        <v>12149</v>
      </c>
      <c r="C41" s="15" t="s">
        <v>12150</v>
      </c>
      <c r="D41" t="str">
        <f t="shared" si="1"/>
        <v>地下铁-萧亚轩</v>
      </c>
      <c r="E41" t="s">
        <v>2221</v>
      </c>
      <c r="F41" s="10">
        <v>5.0694444444444438E-2</v>
      </c>
      <c r="G41" s="10">
        <v>7.0833333333333331E-2</v>
      </c>
      <c r="I41">
        <v>1</v>
      </c>
    </row>
    <row r="42" spans="1:10" x14ac:dyDescent="0.25">
      <c r="A42" t="s">
        <v>12151</v>
      </c>
      <c r="B42" t="s">
        <v>12152</v>
      </c>
      <c r="C42" s="15" t="s">
        <v>12153</v>
      </c>
      <c r="D42" t="str">
        <f t="shared" si="1"/>
        <v>来自第五大道的明信片-萧亚轩</v>
      </c>
      <c r="E42" t="s">
        <v>2221</v>
      </c>
      <c r="F42" s="10">
        <v>7.3611111111111113E-2</v>
      </c>
      <c r="G42" s="10">
        <v>8.6805555555555552E-2</v>
      </c>
      <c r="I42">
        <v>1</v>
      </c>
    </row>
    <row r="43" spans="1:10" x14ac:dyDescent="0.25">
      <c r="A43" t="s">
        <v>12154</v>
      </c>
      <c r="B43" t="s">
        <v>12155</v>
      </c>
      <c r="C43" s="15" t="s">
        <v>12156</v>
      </c>
      <c r="D43" t="str">
        <f t="shared" si="1"/>
        <v>爱没有错-萧亚轩</v>
      </c>
      <c r="E43" t="s">
        <v>2221</v>
      </c>
      <c r="F43" s="10">
        <v>1.041666666666667E-2</v>
      </c>
      <c r="G43" s="10">
        <v>2.8472222222222222E-2</v>
      </c>
      <c r="I43">
        <v>1</v>
      </c>
      <c r="J43">
        <v>1.1000000000000001</v>
      </c>
    </row>
    <row r="44" spans="1:10" x14ac:dyDescent="0.25">
      <c r="A44" t="s">
        <v>12157</v>
      </c>
      <c r="B44" t="s">
        <v>12158</v>
      </c>
      <c r="C44" s="15" t="s">
        <v>12159</v>
      </c>
      <c r="D44" t="str">
        <f t="shared" si="1"/>
        <v>长话短说-萧亚轩</v>
      </c>
      <c r="E44" t="s">
        <v>2221</v>
      </c>
      <c r="F44" s="10">
        <v>1.8749999999999999E-2</v>
      </c>
      <c r="G44" s="10">
        <v>3.6805555555555557E-2</v>
      </c>
      <c r="I44">
        <v>1</v>
      </c>
    </row>
    <row r="45" spans="1:10" x14ac:dyDescent="0.25">
      <c r="A45" t="s">
        <v>12160</v>
      </c>
      <c r="B45" t="s">
        <v>12161</v>
      </c>
      <c r="C45" s="15" t="s">
        <v>12162</v>
      </c>
      <c r="D45" t="str">
        <f t="shared" si="1"/>
        <v>cappuccino-萧亚轩</v>
      </c>
      <c r="E45" t="s">
        <v>2221</v>
      </c>
      <c r="F45" s="10">
        <v>3.9583333333333331E-2</v>
      </c>
      <c r="G45" s="10">
        <v>5.4166666666666669E-2</v>
      </c>
      <c r="I45">
        <v>1</v>
      </c>
    </row>
    <row r="46" spans="1:10" x14ac:dyDescent="0.25">
      <c r="A46" t="s">
        <v>12163</v>
      </c>
      <c r="B46" t="s">
        <v>12164</v>
      </c>
      <c r="C46" s="15" t="s">
        <v>12165</v>
      </c>
      <c r="D46" t="str">
        <f t="shared" si="1"/>
        <v>然后-萧亚轩</v>
      </c>
      <c r="E46" t="s">
        <v>2221</v>
      </c>
      <c r="F46" s="10">
        <v>4.4444444444444453E-2</v>
      </c>
      <c r="G46" s="10">
        <v>6.25E-2</v>
      </c>
      <c r="I46">
        <v>1</v>
      </c>
    </row>
    <row r="47" spans="1:10" x14ac:dyDescent="0.25">
      <c r="A47" t="s">
        <v>1536</v>
      </c>
      <c r="B47" s="21" t="s">
        <v>20524</v>
      </c>
      <c r="C47" s="15" t="s">
        <v>1538</v>
      </c>
      <c r="D47" t="str">
        <f t="shared" si="1"/>
        <v>潇洒小姐-萧亚轩</v>
      </c>
      <c r="E47" t="s">
        <v>2221</v>
      </c>
      <c r="F47" s="10">
        <v>4.4444444444444453E-2</v>
      </c>
      <c r="G47" s="10">
        <v>6.5277777777777782E-2</v>
      </c>
      <c r="I47">
        <v>1</v>
      </c>
    </row>
    <row r="48" spans="1:10" x14ac:dyDescent="0.25">
      <c r="A48" t="s">
        <v>12166</v>
      </c>
      <c r="B48" t="s">
        <v>12167</v>
      </c>
      <c r="C48" s="15"/>
      <c r="D48" t="str">
        <f t="shared" si="1"/>
        <v>浪漫来袭-萧亚轩</v>
      </c>
      <c r="E48" t="s">
        <v>2221</v>
      </c>
      <c r="F48" s="10"/>
      <c r="G48" s="10"/>
    </row>
    <row r="49" spans="1:9" x14ac:dyDescent="0.25">
      <c r="A49" t="s">
        <v>12168</v>
      </c>
      <c r="B49" t="s">
        <v>12169</v>
      </c>
      <c r="C49" s="15"/>
      <c r="D49" t="str">
        <f t="shared" si="1"/>
        <v>爱不离手-萧亚轩</v>
      </c>
      <c r="E49" t="s">
        <v>2221</v>
      </c>
      <c r="F49" s="10"/>
      <c r="G49" s="10"/>
    </row>
    <row r="50" spans="1:9" x14ac:dyDescent="0.25">
      <c r="C50" s="15"/>
      <c r="D50" t="str">
        <f t="shared" si="1"/>
        <v>-萧亚轩</v>
      </c>
      <c r="E50" t="s">
        <v>2221</v>
      </c>
      <c r="F50" s="10"/>
      <c r="G50" s="10"/>
    </row>
    <row r="51" spans="1:9" x14ac:dyDescent="0.25">
      <c r="C51" s="15"/>
      <c r="D51" t="str">
        <f t="shared" si="1"/>
        <v>-萧亚轩</v>
      </c>
      <c r="E51" t="s">
        <v>2221</v>
      </c>
      <c r="F51" s="10"/>
      <c r="G51" s="10"/>
    </row>
    <row r="52" spans="1:9" x14ac:dyDescent="0.25">
      <c r="A52" t="s">
        <v>12170</v>
      </c>
      <c r="B52" t="s">
        <v>2531</v>
      </c>
      <c r="C52" s="15"/>
      <c r="D52" t="str">
        <f t="shared" si="1"/>
        <v>剪刀咀-萧亚轩</v>
      </c>
      <c r="E52" t="s">
        <v>2221</v>
      </c>
      <c r="F52" s="10"/>
      <c r="G52" s="10"/>
      <c r="I52">
        <v>1</v>
      </c>
    </row>
    <row r="53" spans="1:9" x14ac:dyDescent="0.25">
      <c r="A53" t="s">
        <v>12171</v>
      </c>
      <c r="B53" t="s">
        <v>2531</v>
      </c>
      <c r="C53" s="15"/>
      <c r="D53" t="str">
        <f t="shared" si="1"/>
        <v>啥东西-萧亚轩</v>
      </c>
      <c r="E53" t="s">
        <v>2221</v>
      </c>
      <c r="F53" s="10"/>
      <c r="G53" s="10"/>
      <c r="I53">
        <v>1</v>
      </c>
    </row>
    <row r="54" spans="1:9" x14ac:dyDescent="0.25">
      <c r="A54" t="s">
        <v>12172</v>
      </c>
      <c r="B54" t="s">
        <v>12173</v>
      </c>
      <c r="C54" s="15"/>
      <c r="D54" t="str">
        <f t="shared" si="1"/>
        <v>L.O.V.E-萧亚轩</v>
      </c>
      <c r="E54" t="s">
        <v>2221</v>
      </c>
      <c r="F54" s="10"/>
      <c r="G54" s="10"/>
      <c r="I54">
        <v>1</v>
      </c>
    </row>
    <row r="55" spans="1:9" x14ac:dyDescent="0.25">
      <c r="A55" t="s">
        <v>12174</v>
      </c>
      <c r="B55" t="s">
        <v>2531</v>
      </c>
      <c r="C55" s="15"/>
      <c r="D55" t="str">
        <f t="shared" si="1"/>
        <v>节奏与布鲁士-萧亚轩</v>
      </c>
      <c r="E55" t="s">
        <v>2221</v>
      </c>
      <c r="F55" s="10"/>
      <c r="G55" s="10"/>
      <c r="I55">
        <v>1</v>
      </c>
    </row>
    <row r="56" spans="1:9" x14ac:dyDescent="0.25">
      <c r="A56" t="s">
        <v>12175</v>
      </c>
      <c r="B56" t="s">
        <v>12176</v>
      </c>
      <c r="C56" s="15"/>
      <c r="D56" t="str">
        <f t="shared" si="1"/>
        <v>爱是个坏东西-萧亚轩</v>
      </c>
      <c r="E56" t="s">
        <v>2221</v>
      </c>
      <c r="F56" s="10"/>
      <c r="G56" s="10"/>
      <c r="I56">
        <v>1</v>
      </c>
    </row>
    <row r="57" spans="1:9" x14ac:dyDescent="0.25">
      <c r="A57" t="s">
        <v>12177</v>
      </c>
      <c r="B57" t="s">
        <v>12178</v>
      </c>
      <c r="C57" s="15"/>
      <c r="D57" t="str">
        <f t="shared" si="1"/>
        <v>失去你-萧亚轩</v>
      </c>
      <c r="E57" t="s">
        <v>2221</v>
      </c>
      <c r="F57" s="10"/>
      <c r="G57" s="10"/>
      <c r="I57">
        <v>1</v>
      </c>
    </row>
    <row r="58" spans="1:9" x14ac:dyDescent="0.25">
      <c r="C58" s="15"/>
      <c r="D58" t="str">
        <f t="shared" si="1"/>
        <v>-萧亚轩</v>
      </c>
      <c r="E58" t="s">
        <v>2221</v>
      </c>
      <c r="F58" s="10"/>
      <c r="G58" s="10"/>
    </row>
    <row r="59" spans="1:9" x14ac:dyDescent="0.25">
      <c r="C59" s="15"/>
      <c r="D59" t="str">
        <f t="shared" si="1"/>
        <v>-萧亚轩</v>
      </c>
      <c r="E59" t="s">
        <v>2221</v>
      </c>
      <c r="F59" s="10"/>
      <c r="G59" s="10"/>
    </row>
    <row r="60" spans="1:9" x14ac:dyDescent="0.25">
      <c r="C60" s="15"/>
      <c r="D60" t="str">
        <f t="shared" si="1"/>
        <v>-萧亚轩</v>
      </c>
      <c r="E60" t="s">
        <v>2221</v>
      </c>
      <c r="F60" s="10"/>
      <c r="G60" s="10"/>
    </row>
    <row r="61" spans="1:9" x14ac:dyDescent="0.25">
      <c r="D61" t="str">
        <f t="shared" si="1"/>
        <v>-萧亚轩</v>
      </c>
      <c r="E61" t="s">
        <v>2221</v>
      </c>
    </row>
    <row r="62" spans="1:9" x14ac:dyDescent="0.25">
      <c r="D62" t="str">
        <f t="shared" si="1"/>
        <v>-萧亚轩</v>
      </c>
      <c r="E62" t="s">
        <v>2221</v>
      </c>
    </row>
    <row r="63" spans="1:9" x14ac:dyDescent="0.25">
      <c r="D63" t="str">
        <f t="shared" si="1"/>
        <v>-萧亚轩</v>
      </c>
      <c r="E63" t="s">
        <v>2221</v>
      </c>
    </row>
    <row r="64" spans="1:9" x14ac:dyDescent="0.25">
      <c r="D64" t="str">
        <f t="shared" si="1"/>
        <v>-萧亚轩</v>
      </c>
      <c r="E64" t="s">
        <v>2221</v>
      </c>
    </row>
    <row r="65" spans="1:10" x14ac:dyDescent="0.25">
      <c r="A65" t="s">
        <v>4506</v>
      </c>
      <c r="B65" t="s">
        <v>12179</v>
      </c>
      <c r="D65" t="str">
        <f t="shared" si="1"/>
        <v>因为你-萧亚轩</v>
      </c>
      <c r="E65" t="s">
        <v>13</v>
      </c>
      <c r="I65">
        <v>0</v>
      </c>
    </row>
    <row r="66" spans="1:10" x14ac:dyDescent="0.25">
      <c r="A66" t="s">
        <v>361</v>
      </c>
      <c r="B66" t="s">
        <v>12180</v>
      </c>
      <c r="C66" s="15" t="s">
        <v>12181</v>
      </c>
      <c r="D66" t="str">
        <f t="shared" si="1"/>
        <v>倒数-萧亚轩</v>
      </c>
      <c r="E66" t="s">
        <v>13</v>
      </c>
      <c r="F66" s="10">
        <v>3.7499999999999999E-2</v>
      </c>
      <c r="G66" s="10">
        <v>5.347222222222222E-2</v>
      </c>
      <c r="I66">
        <v>1</v>
      </c>
    </row>
    <row r="67" spans="1:10" x14ac:dyDescent="0.25">
      <c r="A67" t="s">
        <v>847</v>
      </c>
      <c r="B67" t="s">
        <v>848</v>
      </c>
      <c r="D67" t="str">
        <f t="shared" ref="D67:D81" si="2">CONCATENATE(A67,"-萧亚轩")</f>
        <v>明天-萧亚轩</v>
      </c>
      <c r="E67" t="s">
        <v>13</v>
      </c>
    </row>
    <row r="68" spans="1:10" x14ac:dyDescent="0.25">
      <c r="A68" s="3" t="s">
        <v>12013</v>
      </c>
      <c r="B68" t="s">
        <v>12014</v>
      </c>
      <c r="C68" s="15" t="s">
        <v>12015</v>
      </c>
      <c r="D68" t="str">
        <f t="shared" si="2"/>
        <v>狂想曲-萧亚轩</v>
      </c>
      <c r="E68" t="s">
        <v>13</v>
      </c>
      <c r="F68" s="10">
        <v>7.4305555555555555E-2</v>
      </c>
      <c r="G68" s="10">
        <v>8.611111111111111E-2</v>
      </c>
      <c r="I68">
        <v>1</v>
      </c>
    </row>
    <row r="69" spans="1:10" x14ac:dyDescent="0.25">
      <c r="A69" t="s">
        <v>11879</v>
      </c>
      <c r="B69" t="s">
        <v>12182</v>
      </c>
      <c r="D69" t="str">
        <f t="shared" si="2"/>
        <v>后来的我们-萧亚轩</v>
      </c>
      <c r="E69" t="s">
        <v>13</v>
      </c>
      <c r="I69">
        <v>0</v>
      </c>
    </row>
    <row r="70" spans="1:10" x14ac:dyDescent="0.25">
      <c r="A70" t="s">
        <v>738</v>
      </c>
      <c r="B70" t="s">
        <v>12183</v>
      </c>
      <c r="D70" t="str">
        <f t="shared" si="2"/>
        <v>浪费-萧亚轩</v>
      </c>
      <c r="E70" t="s">
        <v>13</v>
      </c>
      <c r="I70">
        <v>0</v>
      </c>
    </row>
    <row r="71" spans="1:10" x14ac:dyDescent="0.25">
      <c r="A71" t="s">
        <v>7298</v>
      </c>
      <c r="B71" t="s">
        <v>12184</v>
      </c>
      <c r="D71" t="str">
        <f t="shared" si="2"/>
        <v>安静-萧亚轩</v>
      </c>
      <c r="E71" t="s">
        <v>13</v>
      </c>
    </row>
    <row r="72" spans="1:10" x14ac:dyDescent="0.25">
      <c r="A72" t="s">
        <v>1855</v>
      </c>
      <c r="B72" t="s">
        <v>5903</v>
      </c>
      <c r="D72" t="str">
        <f t="shared" si="2"/>
        <v>至少还有你-萧亚轩</v>
      </c>
      <c r="E72" t="s">
        <v>13</v>
      </c>
    </row>
    <row r="73" spans="1:10" x14ac:dyDescent="0.25">
      <c r="A73" t="s">
        <v>63</v>
      </c>
      <c r="B73" t="s">
        <v>64</v>
      </c>
      <c r="C73" s="15" t="s">
        <v>65</v>
      </c>
      <c r="D73" t="str">
        <f t="shared" si="2"/>
        <v>Let It Go-萧亚轩</v>
      </c>
      <c r="E73" t="s">
        <v>13</v>
      </c>
      <c r="F73" s="10">
        <v>4.4444444444444453E-2</v>
      </c>
      <c r="G73" s="10">
        <v>6.458333333333334E-2</v>
      </c>
      <c r="I73">
        <v>1</v>
      </c>
    </row>
    <row r="74" spans="1:10" x14ac:dyDescent="0.25">
      <c r="A74" t="s">
        <v>7641</v>
      </c>
      <c r="B74" t="s">
        <v>12185</v>
      </c>
      <c r="D74" t="str">
        <f t="shared" si="2"/>
        <v>背对背拥抱-萧亚轩</v>
      </c>
      <c r="E74" t="s">
        <v>13</v>
      </c>
    </row>
    <row r="75" spans="1:10" x14ac:dyDescent="0.25">
      <c r="A75" t="s">
        <v>1024</v>
      </c>
      <c r="B75" t="s">
        <v>1025</v>
      </c>
      <c r="D75" t="str">
        <f t="shared" si="2"/>
        <v>青苹果乐园-萧亚轩</v>
      </c>
      <c r="E75" t="s">
        <v>13</v>
      </c>
    </row>
    <row r="76" spans="1:10" x14ac:dyDescent="0.25">
      <c r="A76" t="s">
        <v>12186</v>
      </c>
      <c r="B76" t="s">
        <v>12187</v>
      </c>
      <c r="C76" s="15" t="s">
        <v>12188</v>
      </c>
      <c r="D76" t="str">
        <f t="shared" si="2"/>
        <v>秘密-萧亚轩</v>
      </c>
      <c r="E76" t="s">
        <v>13</v>
      </c>
      <c r="F76" s="10">
        <v>5.486111111111111E-2</v>
      </c>
      <c r="G76" s="10">
        <v>6.8750000000000006E-2</v>
      </c>
      <c r="I76">
        <v>1</v>
      </c>
    </row>
    <row r="77" spans="1:10" x14ac:dyDescent="0.25">
      <c r="A77" t="s">
        <v>1575</v>
      </c>
      <c r="B77" t="s">
        <v>1576</v>
      </c>
      <c r="C77" s="15" t="s">
        <v>1577</v>
      </c>
      <c r="D77" t="str">
        <f t="shared" si="2"/>
        <v>心动-萧亚轩</v>
      </c>
      <c r="E77" t="s">
        <v>13</v>
      </c>
      <c r="F77" s="10">
        <v>4.9305555555555547E-2</v>
      </c>
      <c r="G77" s="10">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23" workbookViewId="0">
      <selection activeCell="A23" sqref="A23:XFD2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s="21" t="s">
        <v>0</v>
      </c>
      <c r="B1" s="21" t="s">
        <v>1</v>
      </c>
      <c r="C1" t="s">
        <v>2</v>
      </c>
      <c r="D1" t="s">
        <v>3</v>
      </c>
      <c r="E1" t="s">
        <v>4</v>
      </c>
      <c r="F1" t="s">
        <v>5</v>
      </c>
      <c r="G1" t="s">
        <v>6</v>
      </c>
      <c r="H1" t="s">
        <v>7</v>
      </c>
      <c r="I1" t="s">
        <v>8</v>
      </c>
      <c r="J1" s="19" t="s">
        <v>9</v>
      </c>
    </row>
    <row r="2" spans="1:10" x14ac:dyDescent="0.25">
      <c r="A2" t="s">
        <v>9642</v>
      </c>
      <c r="B2" s="21" t="s">
        <v>9643</v>
      </c>
      <c r="C2" s="15"/>
      <c r="D2" t="str">
        <f t="array" aca="1" ref="D2" ca="1">CONCATENATE(A2,"-",MID(CELL("filename",A1),FIND("]",CELL("filename",A1))+1,255))</f>
        <v>白羊-徐秉龙</v>
      </c>
      <c r="E2" t="s">
        <v>2221</v>
      </c>
      <c r="F2" s="10"/>
      <c r="G2" s="10"/>
      <c r="I2"/>
    </row>
    <row r="3" spans="1:10" x14ac:dyDescent="0.25">
      <c r="A3" t="s">
        <v>12189</v>
      </c>
      <c r="B3" s="21" t="s">
        <v>12190</v>
      </c>
      <c r="C3" s="15" t="s">
        <v>12191</v>
      </c>
      <c r="D3" t="str">
        <f t="array" aca="1" ref="D3" ca="1">CONCATENATE(A3,"-",MID(CELL("filename",A2),FIND("]",CELL("filename",A2))+1,255))</f>
        <v>青柠-徐秉龙</v>
      </c>
      <c r="E3" t="s">
        <v>2221</v>
      </c>
      <c r="F3" s="10">
        <v>1.9444444444444441E-2</v>
      </c>
      <c r="G3" s="10">
        <v>3.125E-2</v>
      </c>
      <c r="I3">
        <v>1</v>
      </c>
    </row>
    <row r="4" spans="1:10" x14ac:dyDescent="0.25">
      <c r="A4" t="s">
        <v>469</v>
      </c>
      <c r="B4" s="21" t="s">
        <v>470</v>
      </c>
      <c r="C4" s="15" t="s">
        <v>471</v>
      </c>
      <c r="D4" t="str">
        <f t="array" aca="1" ref="D4" ca="1">CONCATENATE(A4,"-",MID(CELL("filename",A3),FIND("]",CELL("filename",A3))+1,255))</f>
        <v>鸽子-徐秉龙</v>
      </c>
      <c r="E4" t="s">
        <v>2221</v>
      </c>
      <c r="F4" s="10">
        <v>3.2638888888888891E-2</v>
      </c>
      <c r="G4" s="10">
        <v>5.2777777777777778E-2</v>
      </c>
      <c r="I4">
        <v>1</v>
      </c>
    </row>
    <row r="5" spans="1:10" x14ac:dyDescent="0.25">
      <c r="A5" t="s">
        <v>12192</v>
      </c>
      <c r="B5" s="21" t="s">
        <v>12193</v>
      </c>
      <c r="C5" s="15" t="s">
        <v>12194</v>
      </c>
      <c r="D5" t="str">
        <f t="array" aca="1" ref="D5" ca="1">CONCATENATE(A5,"-",MID(CELL("filename",A4),FIND("]",CELL("filename",A4))+1,255))</f>
        <v>孤身-徐秉龙</v>
      </c>
      <c r="E5" t="s">
        <v>2221</v>
      </c>
      <c r="F5" s="10">
        <v>3.3333333333333333E-2</v>
      </c>
      <c r="G5" s="10">
        <v>4.4444444444444453E-2</v>
      </c>
      <c r="I5">
        <v>1</v>
      </c>
    </row>
    <row r="6" spans="1:10" x14ac:dyDescent="0.25">
      <c r="A6" t="s">
        <v>12195</v>
      </c>
      <c r="B6" s="21" t="s">
        <v>12196</v>
      </c>
      <c r="C6" s="15" t="s">
        <v>12197</v>
      </c>
      <c r="D6" t="str">
        <f t="array" aca="1" ref="D6" ca="1">CONCATENATE(A6,"-",MID(CELL("filename",A5),FIND("]",CELL("filename",A5))+1,255))</f>
        <v>千禧-徐秉龙</v>
      </c>
      <c r="E6" t="s">
        <v>2221</v>
      </c>
      <c r="F6" s="10">
        <v>3.0555555555555551E-2</v>
      </c>
      <c r="G6" s="10">
        <v>0.05</v>
      </c>
      <c r="I6">
        <v>1</v>
      </c>
      <c r="J6" s="19">
        <v>1.1000000000000001</v>
      </c>
    </row>
    <row r="7" spans="1:10" x14ac:dyDescent="0.25">
      <c r="A7" t="s">
        <v>12198</v>
      </c>
      <c r="B7" s="21" t="s">
        <v>12199</v>
      </c>
      <c r="C7" s="15" t="s">
        <v>12200</v>
      </c>
      <c r="D7" t="str">
        <f t="array" aca="1" ref="D7" ca="1">CONCATENATE(A7,"-",MID(CELL("filename",A6),FIND("]",CELL("filename",A6))+1,255))</f>
        <v>心脏-徐秉龙</v>
      </c>
      <c r="E7" t="s">
        <v>2221</v>
      </c>
      <c r="F7" s="10">
        <v>3.0555555555555551E-2</v>
      </c>
      <c r="G7" s="10">
        <v>4.5138888888888888E-2</v>
      </c>
      <c r="I7">
        <v>1</v>
      </c>
      <c r="J7" s="19">
        <v>1.1000000000000001</v>
      </c>
    </row>
    <row r="8" spans="1:10" x14ac:dyDescent="0.25">
      <c r="A8" t="s">
        <v>12201</v>
      </c>
      <c r="B8" s="21" t="s">
        <v>12202</v>
      </c>
      <c r="C8" s="15" t="s">
        <v>12203</v>
      </c>
      <c r="D8" t="str">
        <f t="array" aca="1" ref="D8" ca="1">CONCATENATE(A8,"-",MID(CELL("filename",A7),FIND("]",CELL("filename",A7))+1,255))</f>
        <v>不二臣-徐秉龙</v>
      </c>
      <c r="E8" t="s">
        <v>2221</v>
      </c>
      <c r="F8" s="10">
        <v>2.4305555555555559E-2</v>
      </c>
      <c r="G8" s="10">
        <v>4.583333333333333E-2</v>
      </c>
      <c r="I8">
        <v>1</v>
      </c>
      <c r="J8" s="19">
        <v>1.2</v>
      </c>
    </row>
    <row r="9" spans="1:10" x14ac:dyDescent="0.25">
      <c r="A9" t="s">
        <v>12204</v>
      </c>
      <c r="B9" s="21" t="s">
        <v>12205</v>
      </c>
      <c r="C9" s="15" t="s">
        <v>12206</v>
      </c>
      <c r="D9" t="str">
        <f t="array" aca="1" ref="D9" ca="1">CONCATENATE(A9,"-",MID(CELL("filename",A8),FIND("]",CELL("filename",A8))+1,255))</f>
        <v>双子-徐秉龙</v>
      </c>
      <c r="E9" t="s">
        <v>2221</v>
      </c>
      <c r="F9" s="10">
        <v>3.8194444444444448E-2</v>
      </c>
      <c r="G9" s="10">
        <v>6.3194444444444442E-2</v>
      </c>
      <c r="I9">
        <v>1</v>
      </c>
    </row>
    <row r="10" spans="1:10" x14ac:dyDescent="0.25">
      <c r="A10" t="s">
        <v>12207</v>
      </c>
      <c r="B10" s="21" t="s">
        <v>12208</v>
      </c>
      <c r="C10" s="15" t="s">
        <v>12209</v>
      </c>
      <c r="D10" t="str">
        <f t="array" aca="1" ref="D10" ca="1">CONCATENATE(A10,"-",MID(CELL("filename",A9),FIND("]",CELL("filename",A9))+1,255))</f>
        <v>迂回-徐秉龙</v>
      </c>
      <c r="E10" t="s">
        <v>2221</v>
      </c>
      <c r="F10" s="10">
        <v>5.9027777777777783E-2</v>
      </c>
      <c r="G10" s="10">
        <v>8.4027777777777785E-2</v>
      </c>
      <c r="H10" s="10"/>
      <c r="I10">
        <v>1</v>
      </c>
    </row>
    <row r="11" spans="1:10" x14ac:dyDescent="0.25">
      <c r="A11" t="s">
        <v>12210</v>
      </c>
      <c r="B11" s="21" t="s">
        <v>12211</v>
      </c>
      <c r="C11" s="15" t="s">
        <v>12212</v>
      </c>
      <c r="D11" t="str">
        <f t="array" aca="1" ref="D11" ca="1">CONCATENATE(A11,"-",MID(CELL("filename",A10),FIND("]",CELL("filename",A10))+1,255))</f>
        <v>年年-徐秉龙</v>
      </c>
      <c r="E11" t="s">
        <v>2221</v>
      </c>
      <c r="F11" s="10">
        <v>3.4027777777777768E-2</v>
      </c>
      <c r="G11" s="10">
        <v>5.5555555555555552E-2</v>
      </c>
      <c r="I11">
        <v>1</v>
      </c>
      <c r="J11" s="19">
        <v>1.2</v>
      </c>
    </row>
    <row r="12" spans="1:10" x14ac:dyDescent="0.25">
      <c r="A12" t="s">
        <v>12213</v>
      </c>
      <c r="B12" s="21" t="s">
        <v>12214</v>
      </c>
      <c r="C12" s="15" t="s">
        <v>12215</v>
      </c>
      <c r="D12" t="str">
        <f t="array" aca="1" ref="D12" ca="1">CONCATENATE(A12,"-",MID(CELL("filename",A11),FIND("]",CELL("filename",A11))+1,255))</f>
        <v>迪士尼在逃公主-徐秉龙</v>
      </c>
      <c r="E12" t="s">
        <v>2221</v>
      </c>
      <c r="F12" s="10">
        <v>1.3888888888888889E-3</v>
      </c>
      <c r="G12" s="10">
        <v>1.111111111111111E-2</v>
      </c>
      <c r="I12">
        <v>1</v>
      </c>
    </row>
    <row r="13" spans="1:10" x14ac:dyDescent="0.25">
      <c r="A13" t="s">
        <v>2101</v>
      </c>
      <c r="B13" s="21" t="s">
        <v>12216</v>
      </c>
      <c r="C13" s="15" t="s">
        <v>12217</v>
      </c>
      <c r="D13" t="str">
        <f t="array" aca="1" ref="D13" ca="1">CONCATENATE(A13,"-",MID(CELL("filename",A12),FIND("]",CELL("filename",A12))+1,255))</f>
        <v>生日快乐-徐秉龙</v>
      </c>
      <c r="E13" t="s">
        <v>2221</v>
      </c>
      <c r="F13" s="10">
        <v>5.2777777777777778E-2</v>
      </c>
      <c r="G13" s="10">
        <v>7.6388888888888895E-2</v>
      </c>
      <c r="I13">
        <v>1</v>
      </c>
      <c r="J13" s="19">
        <v>1.2</v>
      </c>
    </row>
    <row r="14" spans="1:10" x14ac:dyDescent="0.25">
      <c r="A14" t="s">
        <v>12218</v>
      </c>
      <c r="B14" s="21" t="s">
        <v>12219</v>
      </c>
      <c r="C14" s="15" t="s">
        <v>12220</v>
      </c>
      <c r="D14" t="str">
        <f t="array" aca="1" ref="D14" ca="1">CONCATENATE(A14,"-",MID(CELL("filename",A77),FIND("]",CELL("filename",A77))+1,255))</f>
        <v>笨蛋-徐秉龙</v>
      </c>
      <c r="E14" t="s">
        <v>2221</v>
      </c>
      <c r="F14" s="10">
        <v>3.7499999999999999E-2</v>
      </c>
      <c r="G14" s="10">
        <v>5.0694444444444438E-2</v>
      </c>
      <c r="I14">
        <v>1</v>
      </c>
    </row>
    <row r="15" spans="1:10" x14ac:dyDescent="0.25">
      <c r="A15" s="19" t="s">
        <v>18746</v>
      </c>
      <c r="B15" s="21" t="s">
        <v>18787</v>
      </c>
      <c r="C15" s="15" t="s">
        <v>18786</v>
      </c>
      <c r="D15" s="19" t="str">
        <f t="array" aca="1" ref="D15" ca="1">CONCATENATE(A15,"-",MID(CELL("filename",A78),FIND("]",CELL("filename",A78))+1,255))</f>
        <v>你喜欢我吗-徐秉龙</v>
      </c>
      <c r="E15" s="19" t="s">
        <v>2221</v>
      </c>
      <c r="F15" s="10">
        <v>3.3333333333333333E-2</v>
      </c>
      <c r="G15" s="10">
        <v>4.583333333333333E-2</v>
      </c>
      <c r="I15" s="19">
        <v>1</v>
      </c>
    </row>
    <row r="16" spans="1:10" x14ac:dyDescent="0.25">
      <c r="A16" s="19" t="s">
        <v>12229</v>
      </c>
      <c r="B16" s="21" t="s">
        <v>18789</v>
      </c>
      <c r="C16" s="15" t="s">
        <v>18788</v>
      </c>
      <c r="D16" s="19" t="str">
        <f t="array" aca="1" ref="D16" ca="1">CONCATENATE(A16,"-",MID(CELL("filename",A79),FIND("]",CELL("filename",A79))+1,255))</f>
        <v>戏精-徐秉龙</v>
      </c>
      <c r="E16" s="19" t="s">
        <v>2221</v>
      </c>
      <c r="F16" s="10">
        <v>3.4722222222222224E-2</v>
      </c>
      <c r="G16" s="10">
        <v>5.7638888888888892E-2</v>
      </c>
      <c r="I16" s="19">
        <v>1</v>
      </c>
      <c r="J16" s="19">
        <v>1.1000000000000001</v>
      </c>
    </row>
    <row r="17" spans="1:10" x14ac:dyDescent="0.25">
      <c r="A17" s="19" t="s">
        <v>12239</v>
      </c>
      <c r="B17" s="21" t="s">
        <v>18791</v>
      </c>
      <c r="C17" s="15" t="s">
        <v>18790</v>
      </c>
      <c r="D17" s="19" t="str">
        <f t="array" aca="1" ref="D17" ca="1">CONCATENATE(A17,"-",MID(CELL("filename",A80),FIND("]",CELL("filename",A80))+1,255))</f>
        <v>艺术家-徐秉龙</v>
      </c>
      <c r="E17" s="19" t="s">
        <v>2221</v>
      </c>
      <c r="F17" s="10">
        <v>3.8194444444444448E-2</v>
      </c>
      <c r="G17" s="10">
        <v>5.8333333333333334E-2</v>
      </c>
      <c r="I17" s="19">
        <v>1</v>
      </c>
    </row>
    <row r="18" spans="1:10" x14ac:dyDescent="0.25">
      <c r="A18" s="19" t="s">
        <v>12242</v>
      </c>
      <c r="B18" s="21" t="s">
        <v>18794</v>
      </c>
      <c r="C18" s="15" t="s">
        <v>18795</v>
      </c>
      <c r="D18" s="19" t="str">
        <f t="array" aca="1" ref="D18" ca="1">CONCATENATE(A18,"-",MID(CELL("filename",A81),FIND("]",CELL("filename",A81))+1,255))</f>
        <v>心仪-徐秉龙</v>
      </c>
      <c r="E18" s="19" t="s">
        <v>2221</v>
      </c>
      <c r="F18" s="10">
        <v>2.1527777777777778E-2</v>
      </c>
      <c r="G18" s="10">
        <v>4.2361111111111113E-2</v>
      </c>
      <c r="I18" s="19">
        <v>1</v>
      </c>
    </row>
    <row r="19" spans="1:10" x14ac:dyDescent="0.25">
      <c r="A19" s="19" t="s">
        <v>12225</v>
      </c>
      <c r="B19" s="21" t="s">
        <v>18796</v>
      </c>
      <c r="C19" s="15" t="s">
        <v>18797</v>
      </c>
      <c r="D19" s="19" t="str">
        <f t="array" aca="1" ref="D19" ca="1">CONCATENATE(A19,"-",MID(CELL("filename",A82),FIND("]",CELL("filename",A82))+1,255))</f>
        <v>像雾-徐秉龙</v>
      </c>
      <c r="E19" s="19" t="s">
        <v>2221</v>
      </c>
      <c r="F19" s="10">
        <v>2.7777777777777776E-2</v>
      </c>
      <c r="G19" s="10">
        <v>3.8194444444444448E-2</v>
      </c>
      <c r="I19" s="19">
        <v>1</v>
      </c>
    </row>
    <row r="20" spans="1:10" x14ac:dyDescent="0.25">
      <c r="A20" s="19" t="s">
        <v>18751</v>
      </c>
      <c r="B20" s="21" t="s">
        <v>18793</v>
      </c>
      <c r="C20" s="15" t="s">
        <v>18792</v>
      </c>
      <c r="D20" s="19" t="str">
        <f t="array" aca="1" ref="D20" ca="1">CONCATENATE(A20,"-",MID(CELL("filename",A83),FIND("]",CELL("filename",A83))+1,255))</f>
        <v>轮-徐秉龙</v>
      </c>
      <c r="E20" s="19" t="s">
        <v>2221</v>
      </c>
      <c r="F20" s="10">
        <v>3.125E-2</v>
      </c>
      <c r="G20" s="10">
        <v>5.2777777777777778E-2</v>
      </c>
      <c r="I20" s="19">
        <v>1</v>
      </c>
    </row>
    <row r="21" spans="1:10" x14ac:dyDescent="0.25">
      <c r="A21" s="19" t="s">
        <v>12244</v>
      </c>
      <c r="B21" s="21" t="s">
        <v>18800</v>
      </c>
      <c r="C21" s="15" t="s">
        <v>19929</v>
      </c>
      <c r="D21" s="19" t="str">
        <f t="array" aca="1" ref="D21" ca="1">CONCATENATE(A21,"-",MID(CELL("filename",A84),FIND("]",CELL("filename",A84))+1,255))</f>
        <v>星子-徐秉龙</v>
      </c>
      <c r="E21" s="19" t="s">
        <v>2221</v>
      </c>
      <c r="F21" s="10">
        <v>5.6944444444444443E-2</v>
      </c>
      <c r="G21" s="10">
        <v>7.9166666666666663E-2</v>
      </c>
      <c r="I21" s="19">
        <v>1</v>
      </c>
    </row>
    <row r="22" spans="1:10" x14ac:dyDescent="0.25">
      <c r="A22" s="19" t="s">
        <v>12231</v>
      </c>
      <c r="B22" s="21" t="s">
        <v>18801</v>
      </c>
      <c r="C22" s="15" t="s">
        <v>18802</v>
      </c>
      <c r="D22" s="19" t="str">
        <f t="array" aca="1" ref="D22" ca="1">CONCATENATE(A22,"-",MID(CELL("filename",A85),FIND("]",CELL("filename",A85))+1,255))</f>
        <v>浪漫宇宙的核心-徐秉龙</v>
      </c>
      <c r="E22" s="19" t="s">
        <v>2221</v>
      </c>
      <c r="F22" s="10">
        <v>5.486111111111111E-2</v>
      </c>
      <c r="G22" s="10">
        <v>8.5416666666666669E-2</v>
      </c>
      <c r="I22" s="19">
        <v>1</v>
      </c>
      <c r="J22" s="19">
        <v>1.2</v>
      </c>
    </row>
    <row r="23" spans="1:10" x14ac:dyDescent="0.25">
      <c r="A23" s="19" t="s">
        <v>12236</v>
      </c>
      <c r="B23" s="21" t="s">
        <v>18804</v>
      </c>
      <c r="C23" s="15" t="s">
        <v>18805</v>
      </c>
      <c r="D23" s="19" t="str">
        <f t="array" aca="1" ref="D23" ca="1">CONCATENATE(A23,"-",MID(CELL("filename",A86),FIND("]",CELL("filename",A86))+1,255))</f>
        <v>我们很小-徐秉龙</v>
      </c>
      <c r="E23" s="19" t="s">
        <v>2221</v>
      </c>
      <c r="F23" s="10">
        <v>3.7499999999999999E-2</v>
      </c>
      <c r="G23" s="10">
        <v>0.05</v>
      </c>
      <c r="H23" s="19" t="s">
        <v>18803</v>
      </c>
      <c r="I23" s="19">
        <v>1</v>
      </c>
    </row>
    <row r="24" spans="1:10" x14ac:dyDescent="0.25">
      <c r="A24" s="19" t="s">
        <v>12240</v>
      </c>
      <c r="B24" s="21" t="s">
        <v>18807</v>
      </c>
      <c r="C24" s="15" t="s">
        <v>18806</v>
      </c>
      <c r="D24" s="19" t="str">
        <f t="array" aca="1" ref="D24" ca="1">CONCATENATE(A24,"-",MID(CELL("filename",A87),FIND("]",CELL("filename",A87))+1,255))</f>
        <v>污点-徐秉龙</v>
      </c>
      <c r="E24" s="19" t="s">
        <v>2221</v>
      </c>
      <c r="F24" s="10">
        <v>2.1527777777777778E-2</v>
      </c>
      <c r="G24" s="10">
        <v>4.0972222222222222E-2</v>
      </c>
      <c r="I24" s="19">
        <v>1</v>
      </c>
      <c r="J24" s="19">
        <v>1.2</v>
      </c>
    </row>
    <row r="25" spans="1:10" x14ac:dyDescent="0.25">
      <c r="A25" s="19" t="s">
        <v>12241</v>
      </c>
      <c r="B25" s="21" t="s">
        <v>18809</v>
      </c>
      <c r="C25" s="15" t="s">
        <v>18810</v>
      </c>
      <c r="D25" s="19" t="str">
        <f t="array" aca="1" ref="D25" ca="1">CONCATENATE(A25,"-",MID(CELL("filename",A89),FIND("]",CELL("filename",A89))+1,255))</f>
        <v>不暧昧-徐秉龙</v>
      </c>
      <c r="E25" s="19" t="s">
        <v>2221</v>
      </c>
      <c r="F25" s="10">
        <v>3.125E-2</v>
      </c>
      <c r="G25" s="10">
        <v>5.1388888888888887E-2</v>
      </c>
      <c r="I25" s="19">
        <v>1</v>
      </c>
    </row>
    <row r="26" spans="1:10" x14ac:dyDescent="0.25">
      <c r="A26" s="19" t="s">
        <v>12235</v>
      </c>
      <c r="B26" s="21" t="s">
        <v>18814</v>
      </c>
      <c r="C26" s="15" t="s">
        <v>18813</v>
      </c>
      <c r="D26" s="19" t="str">
        <f t="array" aca="1" ref="D26" ca="1">CONCATENATE(A26,"-",MID(CELL("filename",A90),FIND("]",CELL("filename",A90))+1,255))</f>
        <v>隔云相见-徐秉龙</v>
      </c>
      <c r="E26" s="19" t="s">
        <v>2221</v>
      </c>
      <c r="F26" s="10">
        <v>4.583333333333333E-2</v>
      </c>
      <c r="G26" s="10">
        <v>7.1527777777777773E-2</v>
      </c>
      <c r="I26" s="19">
        <v>1</v>
      </c>
    </row>
    <row r="27" spans="1:10" x14ac:dyDescent="0.25">
      <c r="A27" s="19" t="s">
        <v>12233</v>
      </c>
      <c r="B27" s="21" t="s">
        <v>18815</v>
      </c>
      <c r="C27" s="15" t="s">
        <v>14928</v>
      </c>
      <c r="D27" s="19" t="str">
        <f t="array" aca="1" ref="D27" ca="1">CONCATENATE(A27,"-",MID(CELL("filename",A91),FIND("]",CELL("filename",A91))+1,255))</f>
        <v>还记得-徐秉龙</v>
      </c>
      <c r="E27" s="19" t="s">
        <v>2221</v>
      </c>
      <c r="F27" s="10">
        <v>3.0555555555555555E-2</v>
      </c>
      <c r="G27" s="10">
        <v>5.2777777777777778E-2</v>
      </c>
      <c r="I27" s="19">
        <v>1</v>
      </c>
    </row>
    <row r="28" spans="1:10" x14ac:dyDescent="0.25">
      <c r="A28" s="19" t="s">
        <v>12243</v>
      </c>
      <c r="B28" s="21" t="s">
        <v>18817</v>
      </c>
      <c r="C28" s="15" t="s">
        <v>18816</v>
      </c>
      <c r="D28" s="19" t="str">
        <f t="array" aca="1" ref="D28" ca="1">CONCATENATE(A28,"-",MID(CELL("filename",A92),FIND("]",CELL("filename",A92))+1,255))</f>
        <v>守-徐秉龙</v>
      </c>
      <c r="E28" s="19" t="s">
        <v>2221</v>
      </c>
      <c r="F28" s="10">
        <v>4.8611111111111112E-2</v>
      </c>
      <c r="G28" s="10">
        <v>6.5972222222222224E-2</v>
      </c>
      <c r="I28" s="19">
        <v>1</v>
      </c>
    </row>
    <row r="29" spans="1:10" x14ac:dyDescent="0.25">
      <c r="A29" s="19" t="s">
        <v>19697</v>
      </c>
      <c r="B29" s="21" t="s">
        <v>19696</v>
      </c>
      <c r="C29" s="3"/>
      <c r="D29" s="19" t="str">
        <f t="array" aca="1" ref="D29" ca="1">CONCATENATE(A29,"-",MID(CELL("filename",A98),FIND("]",CELL("filename",A98))+1,255))</f>
        <v>孑然-徐秉龙</v>
      </c>
      <c r="E29" s="19" t="s">
        <v>2221</v>
      </c>
      <c r="I29" s="19">
        <v>1</v>
      </c>
    </row>
    <row r="30" spans="1:10" x14ac:dyDescent="0.25">
      <c r="A30" s="19" t="s">
        <v>12230</v>
      </c>
      <c r="B30" s="21" t="s">
        <v>18808</v>
      </c>
      <c r="C30" s="15" t="s">
        <v>20341</v>
      </c>
      <c r="D30" s="19" t="str">
        <f t="array" aca="1" ref="D30" ca="1">CONCATENATE(A30,"-",MID(CELL("filename",A88),FIND("]",CELL("filename",A88))+1,255))</f>
        <v>蜻蜓-徐秉龙</v>
      </c>
      <c r="E30" s="19" t="s">
        <v>2221</v>
      </c>
      <c r="F30" s="10">
        <v>4.027777777777778E-2</v>
      </c>
      <c r="G30" s="10">
        <v>5.7638888888888892E-2</v>
      </c>
      <c r="I30" s="19">
        <v>1</v>
      </c>
    </row>
    <row r="31" spans="1:10" x14ac:dyDescent="0.25">
      <c r="A31" s="19" t="s">
        <v>12246</v>
      </c>
      <c r="B31" s="21" t="s">
        <v>20343</v>
      </c>
      <c r="C31" s="15" t="s">
        <v>20342</v>
      </c>
      <c r="D31" s="19" t="str">
        <f t="array" aca="1" ref="D31" ca="1">CONCATENATE(A31,"-",MID(CELL("filename",A93),FIND("]",CELL("filename",A93))+1,255))</f>
        <v>七月-徐秉龙</v>
      </c>
      <c r="E31" s="19" t="s">
        <v>2221</v>
      </c>
      <c r="F31" s="10">
        <v>0.05</v>
      </c>
      <c r="G31" s="10">
        <v>6.7361111111111108E-2</v>
      </c>
      <c r="I31" s="19">
        <v>1</v>
      </c>
    </row>
    <row r="32" spans="1:10" x14ac:dyDescent="0.25">
      <c r="A32" s="19" t="s">
        <v>12238</v>
      </c>
      <c r="B32" s="21" t="s">
        <v>20358</v>
      </c>
      <c r="C32" s="15" t="s">
        <v>20344</v>
      </c>
      <c r="D32" s="19" t="str">
        <f t="array" aca="1" ref="D32" ca="1">CONCATENATE(A32,"-",MID(CELL("filename",A94),FIND("]",CELL("filename",A94))+1,255))</f>
        <v>认输-徐秉龙</v>
      </c>
      <c r="E32" s="19" t="s">
        <v>2221</v>
      </c>
      <c r="F32" s="10">
        <v>4.0972222222222222E-2</v>
      </c>
      <c r="G32" s="10">
        <v>5.4166666666666669E-2</v>
      </c>
      <c r="I32" s="19">
        <v>1</v>
      </c>
    </row>
    <row r="33" spans="1:9" x14ac:dyDescent="0.25">
      <c r="A33" s="19" t="s">
        <v>18758</v>
      </c>
      <c r="B33" s="21" t="s">
        <v>20346</v>
      </c>
      <c r="C33" s="15" t="s">
        <v>20345</v>
      </c>
      <c r="D33" s="19" t="str">
        <f t="array" aca="1" ref="D33" ca="1">CONCATENATE(A33,"-",MID(CELL("filename",A95),FIND("]",CELL("filename",A95))+1,255))</f>
        <v>卫星-徐秉龙</v>
      </c>
      <c r="E33" s="19" t="s">
        <v>2221</v>
      </c>
      <c r="F33" s="10">
        <v>3.7499999999999999E-2</v>
      </c>
      <c r="G33" s="10">
        <v>0.05</v>
      </c>
      <c r="I33" s="19">
        <v>1</v>
      </c>
    </row>
    <row r="34" spans="1:9" x14ac:dyDescent="0.25">
      <c r="A34" s="19" t="s">
        <v>8247</v>
      </c>
      <c r="B34" s="21" t="s">
        <v>20348</v>
      </c>
      <c r="C34" s="15" t="s">
        <v>20347</v>
      </c>
      <c r="D34" s="19" t="str">
        <f t="array" aca="1" ref="D34" ca="1">CONCATENATE(A34,"-",MID(CELL("filename",A96),FIND("]",CELL("filename",A96))+1,255))</f>
        <v>给你-徐秉龙</v>
      </c>
      <c r="E34" s="19" t="s">
        <v>2221</v>
      </c>
      <c r="F34" s="10">
        <v>2.9166666666666667E-2</v>
      </c>
      <c r="G34" s="10">
        <v>4.0972222222222222E-2</v>
      </c>
      <c r="I34" s="19">
        <v>1</v>
      </c>
    </row>
    <row r="35" spans="1:9" x14ac:dyDescent="0.25">
      <c r="A35" s="19" t="s">
        <v>12223</v>
      </c>
      <c r="B35" s="21" t="s">
        <v>20357</v>
      </c>
      <c r="C35" s="15" t="s">
        <v>20349</v>
      </c>
      <c r="D35" s="19" t="str">
        <f t="array" aca="1" ref="D35" ca="1">CONCATENATE(A35,"-",MID(CELL("filename",A97),FIND("]",CELL("filename",A97))+1,255))</f>
        <v>双鱼-徐秉龙</v>
      </c>
      <c r="E35" s="19" t="s">
        <v>2221</v>
      </c>
      <c r="F35" s="10">
        <v>4.0972222222222222E-2</v>
      </c>
      <c r="G35" s="10">
        <v>5.347222222222222E-2</v>
      </c>
      <c r="I35" s="19">
        <v>1</v>
      </c>
    </row>
    <row r="36" spans="1:9" x14ac:dyDescent="0.25">
      <c r="A36" s="19" t="s">
        <v>18748</v>
      </c>
      <c r="B36" s="21" t="s">
        <v>20350</v>
      </c>
      <c r="D36" s="19" t="str">
        <f t="array" aca="1" ref="D36" ca="1">CONCATENATE(A36,"-",MID(CELL("filename",A99),FIND("]",CELL("filename",A99))+1,255))</f>
        <v>不想唱歌-徐秉龙</v>
      </c>
      <c r="E36" s="19" t="s">
        <v>2221</v>
      </c>
      <c r="I36" s="19">
        <v>1</v>
      </c>
    </row>
    <row r="37" spans="1:9" x14ac:dyDescent="0.25">
      <c r="A37" s="19" t="s">
        <v>12221</v>
      </c>
      <c r="B37" s="21" t="s">
        <v>20352</v>
      </c>
      <c r="C37" s="15" t="s">
        <v>20351</v>
      </c>
      <c r="D37" s="19" t="str">
        <f t="array" aca="1" ref="D37" ca="1">CONCATENATE(A37,"-",MID(CELL("filename",A100),FIND("]",CELL("filename",A100))+1,255))</f>
        <v>狂欢-徐秉龙</v>
      </c>
      <c r="E37" s="19" t="s">
        <v>2221</v>
      </c>
      <c r="F37" s="10">
        <v>3.2638888888888891E-2</v>
      </c>
      <c r="G37" s="10">
        <v>4.3749999999999997E-2</v>
      </c>
      <c r="I37" s="19">
        <v>1</v>
      </c>
    </row>
    <row r="38" spans="1:9" x14ac:dyDescent="0.25">
      <c r="A38" s="19" t="s">
        <v>12222</v>
      </c>
      <c r="B38" s="21" t="s">
        <v>20354</v>
      </c>
      <c r="C38" s="15" t="s">
        <v>20353</v>
      </c>
      <c r="D38" s="19" t="str">
        <f t="array" aca="1" ref="D38" ca="1">CONCATENATE(A38,"-",MID(CELL("filename",A101),FIND("]",CELL("filename",A101))+1,255))</f>
        <v>天蝎-徐秉龙</v>
      </c>
      <c r="E38" s="19" t="s">
        <v>2221</v>
      </c>
      <c r="F38" s="10">
        <v>3.3333333333333333E-2</v>
      </c>
      <c r="G38" s="10">
        <v>4.5138888888888888E-2</v>
      </c>
      <c r="I38" s="19">
        <v>1</v>
      </c>
    </row>
    <row r="39" spans="1:9" x14ac:dyDescent="0.25">
      <c r="A39" s="19" t="s">
        <v>12245</v>
      </c>
      <c r="B39" s="21" t="s">
        <v>20356</v>
      </c>
      <c r="C39" s="15" t="s">
        <v>20355</v>
      </c>
      <c r="D39" s="19" t="str">
        <f t="array" aca="1" ref="D39" ca="1">CONCATENATE(A39,"-",MID(CELL("filename",A102),FIND("]",CELL("filename",A102))+1,255))</f>
        <v>霓虹-徐秉龙</v>
      </c>
      <c r="E39" s="19" t="s">
        <v>2221</v>
      </c>
      <c r="F39" s="10">
        <v>3.2638888888888891E-2</v>
      </c>
      <c r="G39" s="10">
        <v>5.5555555555555552E-2</v>
      </c>
      <c r="I39" s="19">
        <v>1</v>
      </c>
    </row>
    <row r="40" spans="1:9" x14ac:dyDescent="0.25">
      <c r="A40" s="19" t="s">
        <v>18759</v>
      </c>
      <c r="B40" s="21" t="s">
        <v>20360</v>
      </c>
      <c r="C40" s="15" t="s">
        <v>20359</v>
      </c>
      <c r="D40" s="19" t="str">
        <f t="array" aca="1" ref="D40" ca="1">CONCATENATE(A40,"-",MID(CELL("filename",A103),FIND("]",CELL("filename",A103))+1,255))</f>
        <v>甜-徐秉龙</v>
      </c>
      <c r="E40" s="19" t="s">
        <v>2221</v>
      </c>
      <c r="F40" s="10">
        <v>4.8611111111111112E-2</v>
      </c>
      <c r="G40" s="10">
        <v>6.805555555555555E-2</v>
      </c>
      <c r="I40" s="19">
        <v>1</v>
      </c>
    </row>
    <row r="41" spans="1:9" x14ac:dyDescent="0.25">
      <c r="A41" s="19" t="s">
        <v>18752</v>
      </c>
      <c r="B41" s="21" t="s">
        <v>20362</v>
      </c>
      <c r="C41" s="15" t="s">
        <v>20361</v>
      </c>
      <c r="D41" s="19" t="str">
        <f t="array" aca="1" ref="D41" ca="1">CONCATENATE(A41,"-",MID(CELL("filename",A104),FIND("]",CELL("filename",A104))+1,255))</f>
        <v>烟花大会-徐秉龙</v>
      </c>
      <c r="E41" s="19" t="s">
        <v>2221</v>
      </c>
      <c r="F41" s="10">
        <v>3.3333333333333333E-2</v>
      </c>
      <c r="G41" s="10">
        <v>4.4444444444444446E-2</v>
      </c>
      <c r="I41" s="19">
        <v>1</v>
      </c>
    </row>
    <row r="42" spans="1:9" x14ac:dyDescent="0.25">
      <c r="A42" s="19" t="s">
        <v>18745</v>
      </c>
      <c r="B42" s="21" t="s">
        <v>20363</v>
      </c>
      <c r="C42" s="15" t="s">
        <v>20355</v>
      </c>
      <c r="D42" s="19" t="str">
        <f t="array" aca="1" ref="D42" ca="1">CONCATENATE(A42,"-",MID(CELL("filename",A105),FIND("]",CELL("filename",A105))+1,255))</f>
        <v>虹-徐秉龙</v>
      </c>
      <c r="E42" s="19" t="s">
        <v>2221</v>
      </c>
      <c r="F42" s="10">
        <v>6.1805555555555558E-2</v>
      </c>
      <c r="G42" s="10">
        <v>7.9861111111111105E-2</v>
      </c>
      <c r="I42" s="19">
        <v>1</v>
      </c>
    </row>
    <row r="43" spans="1:9" x14ac:dyDescent="0.25">
      <c r="A43" s="19" t="s">
        <v>18750</v>
      </c>
      <c r="B43" s="21" t="s">
        <v>20365</v>
      </c>
      <c r="C43" s="15" t="s">
        <v>20364</v>
      </c>
      <c r="D43" s="19" t="str">
        <f t="array" aca="1" ref="D43" ca="1">CONCATENATE(A43,"-",MID(CELL("filename",A106),FIND("]",CELL("filename",A106))+1,255))</f>
        <v>What I Could Do-徐秉龙</v>
      </c>
      <c r="E43" s="19" t="s">
        <v>2221</v>
      </c>
      <c r="F43" s="10">
        <v>3.125E-2</v>
      </c>
      <c r="G43" s="10">
        <v>4.0972222222222222E-2</v>
      </c>
      <c r="I43" s="19">
        <v>1</v>
      </c>
    </row>
    <row r="44" spans="1:9" x14ac:dyDescent="0.25">
      <c r="A44" s="19" t="s">
        <v>12232</v>
      </c>
      <c r="B44" s="21" t="s">
        <v>20486</v>
      </c>
      <c r="C44" s="15" t="s">
        <v>20487</v>
      </c>
      <c r="D44" s="19" t="str">
        <f t="array" aca="1" ref="D44" ca="1">CONCATENATE(A44,"-",MID(CELL("filename",A107),FIND("]",CELL("filename",A107))+1,255))</f>
        <v>离家最近的路-徐秉龙</v>
      </c>
      <c r="E44" s="19" t="s">
        <v>2221</v>
      </c>
      <c r="F44" s="10">
        <v>5.2083333333333336E-2</v>
      </c>
      <c r="G44" s="10">
        <v>7.013888888888889E-2</v>
      </c>
      <c r="H44" s="19" t="s">
        <v>20485</v>
      </c>
      <c r="I44" s="19">
        <v>1</v>
      </c>
    </row>
    <row r="45" spans="1:9" x14ac:dyDescent="0.25">
      <c r="A45" s="19" t="s">
        <v>12228</v>
      </c>
      <c r="B45" s="21" t="s">
        <v>18769</v>
      </c>
      <c r="D45" s="19" t="str">
        <f t="array" aca="1" ref="D45" ca="1">CONCATENATE(A45,"-",MID(CELL("filename",A108),FIND("]",CELL("filename",A108))+1,255))</f>
        <v>去见你-徐秉龙</v>
      </c>
      <c r="E45" s="19" t="s">
        <v>2221</v>
      </c>
      <c r="I45" s="19">
        <v>1</v>
      </c>
    </row>
    <row r="46" spans="1:9" x14ac:dyDescent="0.25">
      <c r="A46" s="19" t="s">
        <v>12234</v>
      </c>
      <c r="B46" s="21" t="s">
        <v>18770</v>
      </c>
      <c r="D46" s="19" t="str">
        <f t="array" aca="1" ref="D46" ca="1">CONCATENATE(A46,"-",MID(CELL("filename",A109),FIND("]",CELL("filename",A109))+1,255))</f>
        <v>不必追-徐秉龙</v>
      </c>
      <c r="E46" s="19" t="s">
        <v>2221</v>
      </c>
      <c r="I46" s="19">
        <v>1</v>
      </c>
    </row>
    <row r="47" spans="1:9" x14ac:dyDescent="0.25">
      <c r="A47" s="19" t="s">
        <v>18756</v>
      </c>
      <c r="B47" s="21" t="s">
        <v>18771</v>
      </c>
      <c r="D47" s="19" t="str">
        <f t="array" aca="1" ref="D47" ca="1">CONCATENATE(A47,"-",MID(CELL("filename",A110),FIND("]",CELL("filename",A110))+1,255))</f>
        <v>要爱你-徐秉龙</v>
      </c>
      <c r="E47" s="19" t="s">
        <v>2221</v>
      </c>
      <c r="I47" s="19">
        <v>1</v>
      </c>
    </row>
    <row r="48" spans="1:9" x14ac:dyDescent="0.25">
      <c r="A48" s="19" t="s">
        <v>18755</v>
      </c>
      <c r="B48" s="21" t="s">
        <v>18772</v>
      </c>
      <c r="D48" s="19" t="str">
        <f t="array" aca="1" ref="D48" ca="1">CONCATENATE(A48,"-",MID(CELL("filename",A111),FIND("]",CELL("filename",A111))+1,255))</f>
        <v>在春天演奏-徐秉龙</v>
      </c>
      <c r="E48" s="19" t="s">
        <v>2221</v>
      </c>
      <c r="I48" s="19">
        <v>1</v>
      </c>
    </row>
    <row r="49" spans="1:9" x14ac:dyDescent="0.25">
      <c r="A49" s="19" t="s">
        <v>18749</v>
      </c>
      <c r="B49" s="21" t="s">
        <v>18785</v>
      </c>
      <c r="D49" s="19" t="str">
        <f t="array" aca="1" ref="D49" ca="1">CONCATENATE(A49,"-",MID(CELL("filename",A112),FIND("]",CELL("filename",A112))+1,255))</f>
        <v>回不去-徐秉龙</v>
      </c>
      <c r="E49" s="19" t="s">
        <v>2221</v>
      </c>
      <c r="I49" s="19">
        <v>1</v>
      </c>
    </row>
    <row r="50" spans="1:9" x14ac:dyDescent="0.25">
      <c r="A50" s="19" t="s">
        <v>18757</v>
      </c>
      <c r="B50" s="21" t="s">
        <v>18773</v>
      </c>
      <c r="D50" s="19" t="str">
        <f t="array" aca="1" ref="D50" ca="1">CONCATENATE(A50,"-",MID(CELL("filename",A113),FIND("]",CELL("filename",A113))+1,255))</f>
        <v>在我身上-徐秉龙</v>
      </c>
      <c r="E50" s="19" t="s">
        <v>2221</v>
      </c>
      <c r="I50" s="19">
        <v>1</v>
      </c>
    </row>
    <row r="51" spans="1:9" x14ac:dyDescent="0.25">
      <c r="A51" s="19" t="s">
        <v>12224</v>
      </c>
      <c r="B51" s="21" t="s">
        <v>18774</v>
      </c>
      <c r="D51" s="19" t="str">
        <f t="array" aca="1" ref="D51" ca="1">CONCATENATE(A51,"-",MID(CELL("filename",A114),FIND("]",CELL("filename",A114))+1,255))</f>
        <v>心事-徐秉龙</v>
      </c>
      <c r="E51" s="19" t="s">
        <v>2221</v>
      </c>
      <c r="I51" s="19">
        <v>1</v>
      </c>
    </row>
    <row r="52" spans="1:9" x14ac:dyDescent="0.25">
      <c r="A52" s="19" t="s">
        <v>12226</v>
      </c>
      <c r="B52" s="21" t="s">
        <v>18775</v>
      </c>
      <c r="D52" s="19" t="str">
        <f t="array" aca="1" ref="D52" ca="1">CONCATENATE(A52,"-",MID(CELL("filename",A115),FIND("]",CELL("filename",A115))+1,255))</f>
        <v>林宥嘉-徐秉龙</v>
      </c>
      <c r="E52" s="19" t="s">
        <v>2221</v>
      </c>
      <c r="I52" s="19">
        <v>1</v>
      </c>
    </row>
    <row r="53" spans="1:9" x14ac:dyDescent="0.25">
      <c r="A53" s="19" t="s">
        <v>1424</v>
      </c>
      <c r="B53" s="21" t="s">
        <v>18776</v>
      </c>
      <c r="D53" s="19" t="str">
        <f t="array" aca="1" ref="D53" ca="1">CONCATENATE(A53,"-",MID(CELL("filename",A116),FIND("]",CELL("filename",A116))+1,255))</f>
        <v>我以为-徐秉龙</v>
      </c>
      <c r="E53" s="19" t="s">
        <v>2221</v>
      </c>
      <c r="I53" s="19">
        <v>1</v>
      </c>
    </row>
    <row r="54" spans="1:9" x14ac:dyDescent="0.25">
      <c r="A54" s="19" t="s">
        <v>18760</v>
      </c>
      <c r="B54" s="21" t="s">
        <v>18777</v>
      </c>
      <c r="D54" s="19" t="str">
        <f t="array" aca="1" ref="D54" ca="1">CONCATENATE(A54,"-",MID(CELL("filename",A117),FIND("]",CELL("filename",A117))+1,255))</f>
        <v>Fake-徐秉龙</v>
      </c>
      <c r="E54" s="19" t="s">
        <v>2221</v>
      </c>
      <c r="I54" s="19">
        <v>1</v>
      </c>
    </row>
    <row r="55" spans="1:9" x14ac:dyDescent="0.25">
      <c r="A55" s="19" t="s">
        <v>5491</v>
      </c>
      <c r="B55" s="21" t="s">
        <v>18778</v>
      </c>
      <c r="D55" s="19" t="str">
        <f t="array" aca="1" ref="D55" ca="1">CONCATENATE(A55,"-",MID(CELL("filename",A118),FIND("]",CELL("filename",A118))+1,255))</f>
        <v>单曲循环-徐秉龙</v>
      </c>
      <c r="E55" s="19" t="s">
        <v>2221</v>
      </c>
      <c r="I55" s="19">
        <v>1</v>
      </c>
    </row>
    <row r="56" spans="1:9" x14ac:dyDescent="0.25">
      <c r="A56" s="19" t="s">
        <v>18753</v>
      </c>
      <c r="B56" s="21" t="s">
        <v>18780</v>
      </c>
      <c r="D56" s="19" t="str">
        <f t="array" aca="1" ref="D56" ca="1">CONCATENATE(A56,"-",MID(CELL("filename",A119),FIND("]",CELL("filename",A119))+1,255))</f>
        <v>对你勇敢-徐秉龙</v>
      </c>
      <c r="E56" s="19" t="s">
        <v>2221</v>
      </c>
      <c r="I56" s="19">
        <v>1</v>
      </c>
    </row>
    <row r="57" spans="1:9" x14ac:dyDescent="0.25">
      <c r="A57" s="19" t="s">
        <v>18761</v>
      </c>
      <c r="B57" s="21" t="s">
        <v>18781</v>
      </c>
      <c r="D57" s="19" t="str">
        <f t="array" aca="1" ref="D57" ca="1">CONCATENATE(A57,"-",MID(CELL("filename",A120),FIND("]",CELL("filename",A120))+1,255))</f>
        <v>大胆地去走你的夜路-徐秉龙</v>
      </c>
      <c r="E57" s="19" t="s">
        <v>2221</v>
      </c>
      <c r="I57" s="19">
        <v>1</v>
      </c>
    </row>
    <row r="58" spans="1:9" x14ac:dyDescent="0.25">
      <c r="A58" s="19" t="s">
        <v>18747</v>
      </c>
      <c r="B58" s="21" t="s">
        <v>18784</v>
      </c>
      <c r="D58" s="19" t="str">
        <f t="array" aca="1" ref="D58" ca="1">CONCATENATE(A58,"-",MID(CELL("filename",A121),FIND("]",CELL("filename",A121))+1,255))</f>
        <v>耳语-徐秉龙</v>
      </c>
      <c r="E58" s="19" t="s">
        <v>2221</v>
      </c>
      <c r="I58" s="19">
        <v>1</v>
      </c>
    </row>
    <row r="59" spans="1:9" x14ac:dyDescent="0.25">
      <c r="A59" s="19" t="s">
        <v>18754</v>
      </c>
      <c r="B59" s="21" t="s">
        <v>18783</v>
      </c>
      <c r="D59" s="19" t="str">
        <f t="array" aca="1" ref="D59" ca="1">CONCATENATE(A59,"-",MID(CELL("filename",A122),FIND("]",CELL("filename",A122))+1,255))</f>
        <v>是很甜-徐秉龙</v>
      </c>
      <c r="E59" s="19" t="s">
        <v>2221</v>
      </c>
      <c r="I59" s="19">
        <v>1</v>
      </c>
    </row>
    <row r="60" spans="1:9" x14ac:dyDescent="0.25">
      <c r="A60" t="s">
        <v>12237</v>
      </c>
      <c r="C60" s="15"/>
      <c r="D60" s="19" t="str">
        <f t="array" aca="1" ref="D60" ca="1">CONCATENATE(A60,"-",MID(CELL("filename",A123),FIND("]",CELL("filename",A123))+1,255))</f>
        <v>相交线-徐秉龙</v>
      </c>
      <c r="E60" s="19" t="s">
        <v>2221</v>
      </c>
      <c r="F60" s="10"/>
      <c r="G60" s="10"/>
    </row>
    <row r="61" spans="1:9" x14ac:dyDescent="0.25">
      <c r="A61" s="19" t="s">
        <v>18798</v>
      </c>
      <c r="C61" s="15"/>
      <c r="D61" s="19" t="str">
        <f t="array" aca="1" ref="D61" ca="1">CONCATENATE(A61,"-",MID(CELL("filename",A124),FIND("]",CELL("filename",A124))+1,255))</f>
        <v>米字路口-徐秉龙</v>
      </c>
      <c r="E61" s="19" t="s">
        <v>2221</v>
      </c>
      <c r="F61" s="10"/>
      <c r="G61" s="10"/>
    </row>
    <row r="62" spans="1:9" x14ac:dyDescent="0.25">
      <c r="A62" s="19" t="s">
        <v>18799</v>
      </c>
      <c r="C62" s="15"/>
      <c r="D62" s="19" t="str">
        <f t="array" aca="1" ref="D62" ca="1">CONCATENATE(A62,"-",MID(CELL("filename",A125),FIND("]",CELL("filename",A125))+1,255))</f>
        <v>梧桐-徐秉龙</v>
      </c>
      <c r="E62" s="19" t="s">
        <v>2221</v>
      </c>
      <c r="F62" s="10"/>
      <c r="G62" s="10"/>
    </row>
    <row r="63" spans="1:9" x14ac:dyDescent="0.25">
      <c r="A63" s="19" t="s">
        <v>18811</v>
      </c>
      <c r="C63" s="15"/>
      <c r="F63" s="10"/>
      <c r="G63" s="10"/>
    </row>
    <row r="64" spans="1:9" x14ac:dyDescent="0.25">
      <c r="A64" s="19" t="s">
        <v>18812</v>
      </c>
      <c r="C64" s="15"/>
      <c r="F64" s="10"/>
      <c r="G64" s="10"/>
    </row>
    <row r="65" spans="1:9" x14ac:dyDescent="0.25">
      <c r="A65" s="19" t="s">
        <v>18742</v>
      </c>
      <c r="C65" s="15"/>
      <c r="F65" s="10"/>
      <c r="G65" s="10"/>
    </row>
    <row r="66" spans="1:9" x14ac:dyDescent="0.25">
      <c r="A66" s="19" t="s">
        <v>18743</v>
      </c>
      <c r="C66" s="15"/>
      <c r="F66" s="10"/>
      <c r="G66" s="10"/>
    </row>
    <row r="67" spans="1:9" x14ac:dyDescent="0.25">
      <c r="A67" s="19" t="s">
        <v>9438</v>
      </c>
      <c r="C67" s="15"/>
      <c r="F67" s="10"/>
      <c r="G67" s="10"/>
    </row>
    <row r="68" spans="1:9" x14ac:dyDescent="0.25">
      <c r="C68" s="15"/>
      <c r="F68" s="10"/>
      <c r="G68" s="10"/>
    </row>
    <row r="69" spans="1:9" x14ac:dyDescent="0.25">
      <c r="C69" s="15"/>
      <c r="F69" s="10"/>
      <c r="G69" s="10"/>
    </row>
    <row r="70" spans="1:9" x14ac:dyDescent="0.25">
      <c r="F70" s="10"/>
    </row>
    <row r="71" spans="1:9" x14ac:dyDescent="0.25">
      <c r="A71" t="s">
        <v>1390</v>
      </c>
      <c r="B71" s="21" t="s">
        <v>12247</v>
      </c>
      <c r="C71" s="15" t="s">
        <v>1392</v>
      </c>
      <c r="D71" t="str">
        <f t="array" aca="1" ref="D71" ca="1">CONCATENATE(A71,"-",MID(CELL("filename",A70),FIND("]",CELL("filename",A70))+1,255))</f>
        <v>我们-徐秉龙</v>
      </c>
      <c r="E71" t="s">
        <v>13</v>
      </c>
      <c r="F71" s="10">
        <v>5.1388888888888887E-2</v>
      </c>
      <c r="G71" s="10">
        <v>8.4027777777777785E-2</v>
      </c>
      <c r="I71">
        <v>1</v>
      </c>
    </row>
    <row r="72" spans="1:9" x14ac:dyDescent="0.25">
      <c r="A72" t="s">
        <v>1712</v>
      </c>
      <c r="B72" s="21" t="s">
        <v>12248</v>
      </c>
      <c r="C72" s="15"/>
      <c r="D72" t="str">
        <f t="array" aca="1" ref="D72" ca="1">CONCATENATE(A72,"-",MID(CELL("filename",A71),FIND("]",CELL("filename",A71))+1,255))</f>
        <v>拥抱-徐秉龙</v>
      </c>
      <c r="E72" t="s">
        <v>13</v>
      </c>
      <c r="F72" s="10"/>
      <c r="G72" s="10"/>
      <c r="I72">
        <v>0</v>
      </c>
    </row>
    <row r="73" spans="1:9" x14ac:dyDescent="0.25">
      <c r="A73" t="s">
        <v>11068</v>
      </c>
      <c r="B73" s="21" t="s">
        <v>12249</v>
      </c>
      <c r="C73" s="15" t="s">
        <v>11070</v>
      </c>
      <c r="D73" t="str">
        <f t="array" aca="1" ref="D73" ca="1">CONCATENATE(A73,"-",MID(CELL("filename",A72),FIND("]",CELL("filename",A72))+1,255))</f>
        <v>沦陷-徐秉龙</v>
      </c>
      <c r="E73" t="s">
        <v>13</v>
      </c>
      <c r="F73" s="10">
        <v>4.2361111111111113E-2</v>
      </c>
      <c r="G73" s="10">
        <v>5.2777777777777778E-2</v>
      </c>
      <c r="I73">
        <v>1</v>
      </c>
    </row>
    <row r="74" spans="1:9" x14ac:dyDescent="0.25">
      <c r="A74" t="s">
        <v>335</v>
      </c>
      <c r="B74" s="21" t="s">
        <v>336</v>
      </c>
      <c r="C74" s="15" t="s">
        <v>337</v>
      </c>
      <c r="D74" t="str">
        <f t="array" aca="1" ref="D74" ca="1">CONCATENATE(A74,"-",MID(CELL("filename",A73),FIND("]",CELL("filename",A73))+1,255))</f>
        <v>胆小鬼-徐秉龙</v>
      </c>
      <c r="E74" t="s">
        <v>13</v>
      </c>
      <c r="F74" s="10">
        <v>4.027777777777778E-2</v>
      </c>
      <c r="G74" s="10">
        <v>5.2083333333333343E-2</v>
      </c>
      <c r="I74">
        <v>1</v>
      </c>
    </row>
    <row r="75" spans="1:9" x14ac:dyDescent="0.25">
      <c r="A75" t="s">
        <v>1935</v>
      </c>
      <c r="B75" s="21" t="s">
        <v>12250</v>
      </c>
      <c r="C75" s="15"/>
      <c r="D75" t="str">
        <f t="array" aca="1" ref="D75" ca="1">CONCATENATE(A75,"-",MID(CELL("filename",A74),FIND("]",CELL("filename",A74))+1,255))</f>
        <v>一辈子的孤单-徐秉龙</v>
      </c>
      <c r="E75" t="s">
        <v>13</v>
      </c>
      <c r="F75" s="10"/>
      <c r="G75" s="10"/>
      <c r="I75">
        <v>0</v>
      </c>
    </row>
    <row r="76" spans="1:9" x14ac:dyDescent="0.25">
      <c r="A76" t="s">
        <v>3523</v>
      </c>
      <c r="B76" s="21" t="s">
        <v>3524</v>
      </c>
      <c r="C76" s="15" t="s">
        <v>3525</v>
      </c>
      <c r="D76" t="str">
        <f t="array" aca="1" ref="D76" ca="1">CONCATENATE(A76,"-",MID(CELL("filename",A75),FIND("]",CELL("filename",A75))+1,255))</f>
        <v>我喜欢上你时的内心活动-徐秉龙</v>
      </c>
      <c r="E76" t="s">
        <v>13</v>
      </c>
      <c r="F76" s="10">
        <v>6.8750000000000006E-2</v>
      </c>
      <c r="G76" s="10">
        <v>8.5416666666666669E-2</v>
      </c>
      <c r="I76">
        <v>1</v>
      </c>
    </row>
    <row r="77" spans="1:9" x14ac:dyDescent="0.25">
      <c r="A77" t="s">
        <v>2841</v>
      </c>
      <c r="B77" s="21" t="s">
        <v>2842</v>
      </c>
      <c r="C77" s="15" t="s">
        <v>2843</v>
      </c>
      <c r="D77" t="str">
        <f t="array" aca="1" ref="D77" ca="1">CONCATENATE(A77,"-",MID(CELL("filename",A76),FIND("]",CELL("filename",A76))+1,255))</f>
        <v>失物招领-徐秉龙</v>
      </c>
      <c r="E77" t="s">
        <v>13</v>
      </c>
      <c r="F77" s="10">
        <v>4.1666666666666657E-2</v>
      </c>
      <c r="G77" s="10">
        <v>5.2777777777777778E-2</v>
      </c>
      <c r="I77">
        <v>1</v>
      </c>
    </row>
    <row r="78" spans="1:9" x14ac:dyDescent="0.25">
      <c r="A78" t="s">
        <v>12251</v>
      </c>
      <c r="B78" s="21" t="s">
        <v>12252</v>
      </c>
      <c r="C78" s="15" t="s">
        <v>12253</v>
      </c>
      <c r="D78" t="str">
        <f t="array" aca="1" ref="D78" ca="1">CONCATENATE(A78,"-",MID(CELL("filename",A77),FIND("]",CELL("filename",A77))+1,255))</f>
        <v>理想三旬-徐秉龙</v>
      </c>
      <c r="E78" t="s">
        <v>13</v>
      </c>
      <c r="F78" s="10">
        <v>3.4027777777777768E-2</v>
      </c>
      <c r="G78" s="10">
        <v>5.486111111111111E-2</v>
      </c>
      <c r="I78">
        <v>1</v>
      </c>
    </row>
    <row r="79" spans="1:9" x14ac:dyDescent="0.25">
      <c r="A79" t="s">
        <v>8906</v>
      </c>
      <c r="B79" s="21" t="s">
        <v>12254</v>
      </c>
      <c r="C79" s="15" t="s">
        <v>12255</v>
      </c>
      <c r="D79" t="str">
        <f t="array" aca="1" ref="D79" ca="1">CONCATENATE(A79,"-",MID(CELL("filename",A78),FIND("]",CELL("filename",A78))+1,255))</f>
        <v>宝贝-徐秉龙</v>
      </c>
      <c r="E79" t="s">
        <v>13</v>
      </c>
      <c r="F79" s="10">
        <v>2.361111111111111E-2</v>
      </c>
      <c r="G79" s="10">
        <v>3.6111111111111108E-2</v>
      </c>
      <c r="I79">
        <v>1</v>
      </c>
    </row>
    <row r="80" spans="1:9" x14ac:dyDescent="0.25">
      <c r="A80" t="s">
        <v>9870</v>
      </c>
      <c r="B80" s="21" t="s">
        <v>12256</v>
      </c>
      <c r="C80" s="15" t="s">
        <v>9872</v>
      </c>
      <c r="D80" t="str">
        <f t="array" aca="1" ref="D80" ca="1">CONCATENATE(A80,"-",MID(CELL("filename",A79),FIND("]",CELL("filename",A79))+1,255))</f>
        <v>我的爱-徐秉龙</v>
      </c>
      <c r="E80" t="s">
        <v>13</v>
      </c>
      <c r="F80" s="10">
        <v>4.027777777777778E-2</v>
      </c>
      <c r="G80" s="10">
        <v>5.0694444444444438E-2</v>
      </c>
      <c r="I80">
        <v>1</v>
      </c>
    </row>
    <row r="86" spans="1:2" x14ac:dyDescent="0.25">
      <c r="A86" s="19" t="s">
        <v>7041</v>
      </c>
    </row>
    <row r="87" spans="1:2" x14ac:dyDescent="0.25">
      <c r="A87" s="19" t="s">
        <v>18741</v>
      </c>
      <c r="B87" s="21" t="s">
        <v>18779</v>
      </c>
    </row>
    <row r="88" spans="1:2" x14ac:dyDescent="0.25">
      <c r="A88" s="19" t="s">
        <v>18762</v>
      </c>
      <c r="B88" s="21" t="s">
        <v>18782</v>
      </c>
    </row>
    <row r="89" spans="1:2" x14ac:dyDescent="0.25">
      <c r="A89" s="19" t="s">
        <v>18763</v>
      </c>
      <c r="B89" s="21" t="s">
        <v>18782</v>
      </c>
    </row>
    <row r="90" spans="1:2" x14ac:dyDescent="0.25">
      <c r="A90" s="19" t="s">
        <v>18764</v>
      </c>
      <c r="B90" s="21" t="s">
        <v>18782</v>
      </c>
    </row>
    <row r="91" spans="1:2" x14ac:dyDescent="0.25">
      <c r="A91" s="19" t="s">
        <v>18765</v>
      </c>
      <c r="B91" s="21" t="s">
        <v>18782</v>
      </c>
    </row>
    <row r="92" spans="1:2" x14ac:dyDescent="0.25">
      <c r="A92" s="19" t="s">
        <v>18766</v>
      </c>
      <c r="B92" s="21" t="s">
        <v>18782</v>
      </c>
    </row>
    <row r="93" spans="1:2" x14ac:dyDescent="0.25">
      <c r="A93" s="19" t="s">
        <v>18767</v>
      </c>
      <c r="B93" s="21" t="s">
        <v>18782</v>
      </c>
    </row>
    <row r="94" spans="1:2" x14ac:dyDescent="0.25">
      <c r="A94" s="19" t="s">
        <v>18744</v>
      </c>
      <c r="B94" s="21" t="s">
        <v>18782</v>
      </c>
    </row>
    <row r="95" spans="1:2" x14ac:dyDescent="0.25">
      <c r="A95" s="19" t="s">
        <v>18768</v>
      </c>
      <c r="B95" s="21" t="s">
        <v>18782</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4"/>
  <sheetViews>
    <sheetView topLeftCell="A7" workbookViewId="0">
      <selection activeCell="A7" sqref="A7:XFD7"/>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3" width="9.140625" style="19" customWidth="1"/>
    <col min="74" max="16384" width="9.140625" style="19"/>
  </cols>
  <sheetData>
    <row r="1" spans="1:10" x14ac:dyDescent="0.25">
      <c r="A1" s="21" t="s">
        <v>0</v>
      </c>
      <c r="B1" s="21" t="s">
        <v>1</v>
      </c>
      <c r="C1" s="3" t="s">
        <v>2</v>
      </c>
      <c r="D1" t="s">
        <v>3</v>
      </c>
      <c r="E1" t="s">
        <v>4</v>
      </c>
      <c r="F1" t="s">
        <v>5</v>
      </c>
      <c r="G1" t="s">
        <v>6</v>
      </c>
      <c r="H1" t="s">
        <v>7</v>
      </c>
      <c r="I1" t="s">
        <v>8</v>
      </c>
      <c r="J1" t="s">
        <v>9</v>
      </c>
    </row>
    <row r="2" spans="1:10" x14ac:dyDescent="0.25">
      <c r="A2" t="s">
        <v>2219</v>
      </c>
      <c r="B2" s="21" t="s">
        <v>2220</v>
      </c>
      <c r="C2" s="1"/>
      <c r="D2" t="str">
        <f t="array" aca="1" ref="D2" ca="1">CONCATENATE(A2,"-",MID(CELL("filename",A1),FIND("]",CELL("filename",A1))+1,255))</f>
        <v>演员-薛之谦</v>
      </c>
      <c r="E2" t="s">
        <v>2221</v>
      </c>
      <c r="F2" s="10">
        <v>2.5000000000000001E-2</v>
      </c>
      <c r="G2" s="10">
        <v>3.5416666666666673E-2</v>
      </c>
      <c r="I2">
        <v>0</v>
      </c>
    </row>
    <row r="3" spans="1:10" x14ac:dyDescent="0.25">
      <c r="A3" t="s">
        <v>12257</v>
      </c>
      <c r="B3" s="21" t="s">
        <v>12258</v>
      </c>
      <c r="C3" s="1" t="s">
        <v>12259</v>
      </c>
      <c r="D3" t="str">
        <f t="array" aca="1" ref="D3" ca="1">CONCATENATE(A3,"-",MID(CELL("filename",A2),FIND("]",CELL("filename",A2))+1,255))</f>
        <v>绅士-薛之谦</v>
      </c>
      <c r="E3" t="s">
        <v>2221</v>
      </c>
      <c r="F3" s="10">
        <v>4.1666666666666657E-2</v>
      </c>
      <c r="G3" s="10">
        <v>5.2083333333333343E-2</v>
      </c>
      <c r="I3">
        <v>1</v>
      </c>
    </row>
    <row r="4" spans="1:10" x14ac:dyDescent="0.25">
      <c r="A4" t="s">
        <v>12260</v>
      </c>
      <c r="B4" s="21" t="s">
        <v>12261</v>
      </c>
      <c r="C4" s="1" t="s">
        <v>12262</v>
      </c>
      <c r="D4" t="str">
        <f t="array" aca="1" ref="D4" ca="1">CONCATENATE(A4,"-",MID(CELL("filename",A3),FIND("]",CELL("filename",A3))+1,255))</f>
        <v>刚刚好-薛之谦</v>
      </c>
      <c r="E4" t="s">
        <v>2221</v>
      </c>
      <c r="F4" s="10">
        <v>5.2777777777777778E-2</v>
      </c>
      <c r="G4" s="10">
        <v>6.3194444444444442E-2</v>
      </c>
      <c r="I4">
        <v>1</v>
      </c>
    </row>
    <row r="5" spans="1:10" x14ac:dyDescent="0.25">
      <c r="A5" t="s">
        <v>4173</v>
      </c>
      <c r="B5" s="21" t="s">
        <v>18631</v>
      </c>
      <c r="C5" s="1" t="s">
        <v>18632</v>
      </c>
      <c r="D5" t="str">
        <f t="array" aca="1" ref="D5" ca="1">CONCATENATE(A5,"-",MID(CELL("filename",A4),FIND("]",CELL("filename",A4))+1,255))</f>
        <v>意外-薛之谦</v>
      </c>
      <c r="E5" t="s">
        <v>2221</v>
      </c>
      <c r="F5" s="10">
        <v>1.6666666666666666E-2</v>
      </c>
      <c r="G5" s="10">
        <v>2.2222222222222223E-2</v>
      </c>
      <c r="I5">
        <v>0</v>
      </c>
    </row>
    <row r="6" spans="1:10" x14ac:dyDescent="0.25">
      <c r="A6" t="s">
        <v>916</v>
      </c>
      <c r="B6" s="21" t="s">
        <v>917</v>
      </c>
      <c r="C6" s="1"/>
      <c r="D6" t="str">
        <f t="array" aca="1" ref="D6" ca="1">CONCATENATE(A6,"-",MID(CELL("filename",A5),FIND("]",CELL("filename",A5))+1,255))</f>
        <v>你还要我怎样-薛之谦</v>
      </c>
      <c r="E6" t="s">
        <v>2221</v>
      </c>
      <c r="F6" s="10"/>
      <c r="G6" s="10"/>
      <c r="I6">
        <v>0</v>
      </c>
    </row>
    <row r="7" spans="1:10" x14ac:dyDescent="0.25">
      <c r="A7" t="s">
        <v>12263</v>
      </c>
      <c r="B7" s="21" t="s">
        <v>12264</v>
      </c>
      <c r="C7" s="1"/>
      <c r="D7" t="str">
        <f t="array" aca="1" ref="D7" ca="1">CONCATENATE(A7,"-",MID(CELL("filename",A6),FIND("]",CELL("filename",A6))+1,255))</f>
        <v>丑八怪-薛之谦</v>
      </c>
      <c r="E7" t="s">
        <v>2221</v>
      </c>
      <c r="F7" s="10"/>
      <c r="G7" s="10"/>
      <c r="I7">
        <v>0</v>
      </c>
    </row>
    <row r="8" spans="1:10" x14ac:dyDescent="0.25">
      <c r="A8" t="s">
        <v>12265</v>
      </c>
      <c r="B8" s="21" t="s">
        <v>12266</v>
      </c>
      <c r="C8" s="1"/>
      <c r="D8" t="str">
        <f t="array" aca="1" ref="D8" ca="1">CONCATENATE(A8,"-",MID(CELL("filename",A7),FIND("]",CELL("filename",A7))+1,255))</f>
        <v>我好像在哪见过你-薛之谦</v>
      </c>
      <c r="E8" t="s">
        <v>2221</v>
      </c>
      <c r="F8" s="10"/>
      <c r="G8" s="10"/>
      <c r="I8">
        <v>0</v>
      </c>
    </row>
    <row r="9" spans="1:10" x14ac:dyDescent="0.25">
      <c r="A9" t="s">
        <v>12267</v>
      </c>
      <c r="B9" s="21" t="s">
        <v>12268</v>
      </c>
      <c r="C9" s="1"/>
      <c r="D9" t="str">
        <f t="array" aca="1" ref="D9" ca="1">CONCATENATE(A9,"-",MID(CELL("filename",A8),FIND("]",CELL("filename",A8))+1,255))</f>
        <v>天外来物-薛之谦</v>
      </c>
      <c r="E9" t="s">
        <v>2221</v>
      </c>
      <c r="F9" s="10"/>
      <c r="G9" s="10"/>
      <c r="I9">
        <v>0</v>
      </c>
    </row>
    <row r="10" spans="1:10" x14ac:dyDescent="0.25">
      <c r="A10" t="s">
        <v>12269</v>
      </c>
      <c r="B10" s="21" t="s">
        <v>12270</v>
      </c>
      <c r="C10" s="1"/>
      <c r="D10" s="19" t="str">
        <f t="array" aca="1" ref="D10" ca="1">CONCATENATE(A10,"-",MID(CELL("filename",A9),FIND("]",CELL("filename",A9))+1,255))</f>
        <v>认真的雪-薛之谦</v>
      </c>
      <c r="E10" s="19" t="s">
        <v>2221</v>
      </c>
      <c r="F10" s="10"/>
      <c r="G10" s="10"/>
      <c r="I10">
        <v>0</v>
      </c>
    </row>
    <row r="11" spans="1:10" x14ac:dyDescent="0.25">
      <c r="A11" t="s">
        <v>6317</v>
      </c>
      <c r="B11" s="21" t="s">
        <v>6318</v>
      </c>
      <c r="C11" s="1" t="s">
        <v>6319</v>
      </c>
      <c r="D11" s="19" t="str">
        <f t="array" aca="1" ref="D11" ca="1">CONCATENATE(A11,"-",MID(CELL("filename",A10),FIND("]",CELL("filename",A10))+1,255))</f>
        <v>来日方长-薛之谦</v>
      </c>
      <c r="E11" s="19" t="s">
        <v>2221</v>
      </c>
      <c r="F11" s="10">
        <v>2.1527777777777781E-2</v>
      </c>
      <c r="G11" s="10">
        <v>3.8194444444444448E-2</v>
      </c>
      <c r="I11">
        <v>0</v>
      </c>
    </row>
    <row r="12" spans="1:10" x14ac:dyDescent="0.25">
      <c r="A12" t="s">
        <v>12271</v>
      </c>
      <c r="B12" s="21" t="s">
        <v>12272</v>
      </c>
      <c r="C12" s="1" t="s">
        <v>12273</v>
      </c>
      <c r="D12" s="19" t="str">
        <f t="array" aca="1" ref="D12" ca="1">CONCATENATE(A12,"-",MID(CELL("filename",A11),FIND("]",CELL("filename",A11))+1,255))</f>
        <v>方圆几里-薛之谦</v>
      </c>
      <c r="E12" s="19" t="s">
        <v>2221</v>
      </c>
      <c r="F12" s="10">
        <v>5.5555555555555552E-2</v>
      </c>
      <c r="G12" s="10">
        <v>6.6666666666666666E-2</v>
      </c>
      <c r="I12">
        <v>1</v>
      </c>
    </row>
    <row r="13" spans="1:10" x14ac:dyDescent="0.25">
      <c r="A13" t="s">
        <v>12274</v>
      </c>
      <c r="B13" s="21" t="s">
        <v>12275</v>
      </c>
      <c r="C13" s="1" t="s">
        <v>12276</v>
      </c>
      <c r="D13" s="19" t="str">
        <f t="array" aca="1" ref="D13" ca="1">CONCATENATE(A13,"-",MID(CELL("filename",A12),FIND("]",CELL("filename",A12))+1,255))</f>
        <v>黄色枫叶-薛之谦</v>
      </c>
      <c r="E13" s="19" t="s">
        <v>2221</v>
      </c>
      <c r="F13" s="10">
        <v>5.4166666666666669E-2</v>
      </c>
      <c r="G13" s="10">
        <v>6.6666666666666666E-2</v>
      </c>
      <c r="I13">
        <v>1</v>
      </c>
    </row>
    <row r="14" spans="1:10" x14ac:dyDescent="0.25">
      <c r="A14" t="s">
        <v>12277</v>
      </c>
      <c r="B14" s="21" t="s">
        <v>12278</v>
      </c>
      <c r="C14" s="1" t="s">
        <v>12279</v>
      </c>
      <c r="D14" s="19" t="str">
        <f t="array" aca="1" ref="D14" ca="1">CONCATENATE(A14,"-",MID(CELL("filename",A13),FIND("]",CELL("filename",A13))+1,255))</f>
        <v>高尚-薛之谦</v>
      </c>
      <c r="E14" s="19" t="s">
        <v>2221</v>
      </c>
      <c r="F14" s="10">
        <v>6.9444444444444448E-2</v>
      </c>
      <c r="G14" s="10">
        <v>8.3333333333333329E-2</v>
      </c>
      <c r="I14">
        <v>0</v>
      </c>
    </row>
    <row r="15" spans="1:10" x14ac:dyDescent="0.25">
      <c r="A15" t="s">
        <v>1663</v>
      </c>
      <c r="B15" s="21" t="s">
        <v>1664</v>
      </c>
      <c r="C15" s="1" t="s">
        <v>1665</v>
      </c>
      <c r="D15" s="19" t="str">
        <f t="array" aca="1" ref="D15" ca="1">CONCATENATE(A15,"-",MID(CELL("filename",A14),FIND("]",CELL("filename",A14))+1,255))</f>
        <v>一半-薛之谦</v>
      </c>
      <c r="E15" s="19" t="s">
        <v>2221</v>
      </c>
      <c r="F15" s="10">
        <v>5.5555555555555552E-2</v>
      </c>
      <c r="G15" s="10">
        <v>6.6666666666666666E-2</v>
      </c>
      <c r="I15">
        <v>0</v>
      </c>
    </row>
    <row r="16" spans="1:10" x14ac:dyDescent="0.25">
      <c r="A16" t="s">
        <v>8370</v>
      </c>
      <c r="B16" s="21" t="s">
        <v>8371</v>
      </c>
      <c r="C16" s="1" t="s">
        <v>8372</v>
      </c>
      <c r="D16" s="19" t="str">
        <f t="array" aca="1" ref="D16" ca="1">CONCATENATE(A16,"-",MID(CELL("filename",A15),FIND("]",CELL("filename",A15))+1,255))</f>
        <v>动物世界-薛之谦</v>
      </c>
      <c r="E16" s="19" t="s">
        <v>2221</v>
      </c>
      <c r="F16" s="10">
        <v>7.3611111111111113E-2</v>
      </c>
      <c r="G16" s="10">
        <v>8.819444444444445E-2</v>
      </c>
      <c r="I16">
        <v>0</v>
      </c>
    </row>
    <row r="17" spans="1:10" x14ac:dyDescent="0.25">
      <c r="A17" t="s">
        <v>1530</v>
      </c>
      <c r="B17" s="21" t="s">
        <v>1531</v>
      </c>
      <c r="C17" s="1" t="s">
        <v>1532</v>
      </c>
      <c r="D17" s="19" t="str">
        <f t="array" aca="1" ref="D17" ca="1">CONCATENATE(A17,"-",MID(CELL("filename",A16),FIND("]",CELL("filename",A16))+1,255))</f>
        <v>像风一样-薛之谦</v>
      </c>
      <c r="E17" s="19" t="s">
        <v>2221</v>
      </c>
      <c r="F17" s="10">
        <v>6.5972222222222224E-2</v>
      </c>
      <c r="G17" s="10">
        <v>7.6388888888888895E-2</v>
      </c>
      <c r="I17">
        <v>0</v>
      </c>
    </row>
    <row r="18" spans="1:10" x14ac:dyDescent="0.25">
      <c r="A18" t="s">
        <v>8865</v>
      </c>
      <c r="B18" s="21" t="s">
        <v>12280</v>
      </c>
      <c r="C18" s="1" t="s">
        <v>12281</v>
      </c>
      <c r="D18" s="19" t="str">
        <f t="array" aca="1" ref="D18" ca="1">CONCATENATE(A18,"-",MID(CELL("filename",A17),FIND("]",CELL("filename",A17))+1,255))</f>
        <v>下雨了-薛之谦</v>
      </c>
      <c r="E18" s="19" t="s">
        <v>2221</v>
      </c>
      <c r="F18" s="10">
        <v>4.1666666666666657E-2</v>
      </c>
      <c r="G18" s="10">
        <v>5.5555555555555552E-2</v>
      </c>
      <c r="I18">
        <v>0</v>
      </c>
    </row>
    <row r="19" spans="1:10" x14ac:dyDescent="0.25">
      <c r="A19" t="s">
        <v>12282</v>
      </c>
      <c r="B19" s="21" t="s">
        <v>12283</v>
      </c>
      <c r="C19" s="1" t="s">
        <v>12284</v>
      </c>
      <c r="D19" s="19" t="str">
        <f t="array" aca="1" ref="D19" ca="1">CONCATENATE(A19,"-",MID(CELL("filename",A18),FIND("]",CELL("filename",A18))+1,255))</f>
        <v>其实-薛之谦</v>
      </c>
      <c r="E19" s="19" t="s">
        <v>2221</v>
      </c>
      <c r="F19" s="10">
        <v>3.4722222222222217E-2</v>
      </c>
      <c r="G19" s="10">
        <v>4.6527777777777779E-2</v>
      </c>
      <c r="I19">
        <v>0</v>
      </c>
    </row>
    <row r="20" spans="1:10" x14ac:dyDescent="0.25">
      <c r="A20" t="s">
        <v>12285</v>
      </c>
      <c r="B20" s="21" t="s">
        <v>12286</v>
      </c>
      <c r="C20" s="1" t="s">
        <v>12287</v>
      </c>
      <c r="D20" s="19" t="str">
        <f t="array" aca="1" ref="D20" ca="1">CONCATENATE(A20,"-",MID(CELL("filename",A19),FIND("]",CELL("filename",A19))+1,255))</f>
        <v>怪咖-薛之谦</v>
      </c>
      <c r="E20" s="19" t="s">
        <v>2221</v>
      </c>
      <c r="F20" s="10">
        <v>4.3055555555555562E-2</v>
      </c>
      <c r="G20" s="10">
        <v>5.347222222222222E-2</v>
      </c>
      <c r="I20">
        <v>1</v>
      </c>
    </row>
    <row r="21" spans="1:10" x14ac:dyDescent="0.25">
      <c r="A21" t="s">
        <v>8283</v>
      </c>
      <c r="B21" s="21" t="s">
        <v>8284</v>
      </c>
      <c r="C21" s="1" t="s">
        <v>8285</v>
      </c>
      <c r="D21" s="19" t="str">
        <f t="array" aca="1" ref="D21" ca="1">CONCATENATE(A21,"-",MID(CELL("filename",A20),FIND("]",CELL("filename",A20))+1,255))</f>
        <v>聊表心意-薛之谦</v>
      </c>
      <c r="E21" s="19" t="s">
        <v>2221</v>
      </c>
      <c r="F21" s="10">
        <v>0.1104166666666667</v>
      </c>
      <c r="G21" s="10">
        <v>0.13541666666666671</v>
      </c>
      <c r="I21">
        <v>1</v>
      </c>
    </row>
    <row r="22" spans="1:10" x14ac:dyDescent="0.25">
      <c r="A22" t="s">
        <v>6354</v>
      </c>
      <c r="B22" s="21" t="s">
        <v>6355</v>
      </c>
      <c r="C22" s="1" t="s">
        <v>6356</v>
      </c>
      <c r="D22" s="19" t="str">
        <f t="array" aca="1" ref="D22" ca="1">CONCATENATE(A22,"-",MID(CELL("filename",A21),FIND("]",CELL("filename",A21))+1,255))</f>
        <v>我们爱过就好-薛之谦</v>
      </c>
      <c r="E22" s="19" t="s">
        <v>2221</v>
      </c>
      <c r="F22" s="10">
        <v>1.5277777777777781E-2</v>
      </c>
      <c r="G22" s="10">
        <v>2.9166666666666671E-2</v>
      </c>
      <c r="I22">
        <v>1</v>
      </c>
    </row>
    <row r="23" spans="1:10" ht="15" customHeight="1" x14ac:dyDescent="0.25">
      <c r="A23" t="s">
        <v>5871</v>
      </c>
      <c r="B23" s="21" t="s">
        <v>5872</v>
      </c>
      <c r="C23" s="1" t="s">
        <v>5873</v>
      </c>
      <c r="D23" s="19" t="str">
        <f t="array" aca="1" ref="D23" ca="1">CONCATENATE(A23,"-",MID(CELL("filename",A22),FIND("]",CELL("filename",A22))+1,255))</f>
        <v>小尖尖-薛之谦</v>
      </c>
      <c r="E23" s="19" t="s">
        <v>2221</v>
      </c>
      <c r="F23" s="10">
        <v>3.0555555555555551E-2</v>
      </c>
      <c r="G23" s="10">
        <v>5.486111111111111E-2</v>
      </c>
      <c r="I23">
        <v>0</v>
      </c>
    </row>
    <row r="24" spans="1:10" x14ac:dyDescent="0.25">
      <c r="A24" t="s">
        <v>1850</v>
      </c>
      <c r="B24" s="21" t="s">
        <v>1851</v>
      </c>
      <c r="C24" s="1" t="s">
        <v>1852</v>
      </c>
      <c r="D24" s="19" t="str">
        <f t="array" aca="1" ref="D24" ca="1">CONCATENATE(A24,"-",MID(CELL("filename",A23),FIND("]",CELL("filename",A23))+1,255))</f>
        <v>纸船-薛之谦</v>
      </c>
      <c r="E24" s="19" t="s">
        <v>2221</v>
      </c>
      <c r="F24" s="10">
        <v>0</v>
      </c>
      <c r="G24" s="10">
        <v>1.8749999999999999E-2</v>
      </c>
      <c r="I24">
        <v>0</v>
      </c>
    </row>
    <row r="25" spans="1:10" x14ac:dyDescent="0.25">
      <c r="A25" s="19" t="s">
        <v>1740</v>
      </c>
      <c r="B25" s="21" t="s">
        <v>19027</v>
      </c>
      <c r="C25" s="1" t="s">
        <v>2785</v>
      </c>
      <c r="D25" s="19" t="str">
        <f t="array" aca="1" ref="D25" ca="1">CONCATENATE(A25,"-",MID(CELL("filename",A24),FIND("]",CELL("filename",A24))+1,255))</f>
        <v>有没有-薛之谦</v>
      </c>
      <c r="E25" s="19" t="s">
        <v>2221</v>
      </c>
      <c r="F25" s="10">
        <v>6.0416666666666667E-2</v>
      </c>
      <c r="G25" s="10">
        <v>8.1944444444444445E-2</v>
      </c>
      <c r="I25" s="19">
        <v>1</v>
      </c>
    </row>
    <row r="26" spans="1:10" x14ac:dyDescent="0.25">
      <c r="A26" s="19" t="s">
        <v>7937</v>
      </c>
      <c r="B26" s="21" t="s">
        <v>18847</v>
      </c>
      <c r="C26" s="1" t="s">
        <v>18273</v>
      </c>
      <c r="D26" s="19" t="str">
        <f t="array" aca="1" ref="D26" ca="1">CONCATENATE(A26,"-",MID(CELL("filename",A25),FIND("]",CELL("filename",A25))+1,255))</f>
        <v>病态-薛之谦</v>
      </c>
      <c r="E26" s="19" t="s">
        <v>2221</v>
      </c>
      <c r="F26" s="10">
        <v>4.3055555555555555E-2</v>
      </c>
      <c r="G26" s="10">
        <v>5.486111111111111E-2</v>
      </c>
      <c r="H26" s="19" t="s">
        <v>12226</v>
      </c>
      <c r="I26" s="19">
        <v>0</v>
      </c>
    </row>
    <row r="27" spans="1:10" x14ac:dyDescent="0.25">
      <c r="A27" s="19" t="s">
        <v>7417</v>
      </c>
      <c r="B27" s="21" t="s">
        <v>18694</v>
      </c>
      <c r="C27" s="1" t="s">
        <v>14400</v>
      </c>
      <c r="D27" s="19" t="str">
        <f t="array" aca="1" ref="D27" ca="1">CONCATENATE(A27,"-",MID(CELL("filename",A26),FIND("]",CELL("filename",A26))+1,255))</f>
        <v>你不是一个人-薛之谦</v>
      </c>
      <c r="E27" s="19" t="s">
        <v>2221</v>
      </c>
      <c r="F27" s="10">
        <v>4.9305555555555547E-2</v>
      </c>
      <c r="G27" s="10">
        <v>6.0416666666666667E-2</v>
      </c>
      <c r="I27" s="19">
        <v>0</v>
      </c>
    </row>
    <row r="28" spans="1:10" x14ac:dyDescent="0.25">
      <c r="A28" t="s">
        <v>12318</v>
      </c>
      <c r="B28" s="21" t="s">
        <v>18698</v>
      </c>
      <c r="C28" s="1" t="s">
        <v>18697</v>
      </c>
      <c r="D28" s="19" t="str">
        <f t="array" aca="1" ref="D28" ca="1">CONCATENATE(A28,"-",MID(CELL("filename",A27),FIND("]",CELL("filename",A27))+1,255))</f>
        <v>无数-薛之谦</v>
      </c>
      <c r="E28" s="19" t="s">
        <v>2221</v>
      </c>
      <c r="F28" s="10">
        <v>2.8472222222222222E-2</v>
      </c>
      <c r="G28" s="10">
        <v>5.4166666666666669E-2</v>
      </c>
      <c r="I28">
        <v>1</v>
      </c>
      <c r="J28" s="19">
        <v>1.2</v>
      </c>
    </row>
    <row r="29" spans="1:10" x14ac:dyDescent="0.25">
      <c r="A29" s="19" t="s">
        <v>18634</v>
      </c>
      <c r="B29" s="21" t="s">
        <v>18702</v>
      </c>
      <c r="C29" s="1" t="s">
        <v>18701</v>
      </c>
      <c r="D29" s="19" t="str">
        <f t="array" aca="1" ref="D29" ca="1">CONCATENATE(A29,"-",MID(CELL("filename",A28),FIND("]",CELL("filename",A28))+1,255))</f>
        <v>好吧-薛之谦</v>
      </c>
      <c r="E29" s="19" t="s">
        <v>2221</v>
      </c>
      <c r="F29" s="10">
        <v>3.2638888888888891E-2</v>
      </c>
      <c r="G29" s="10">
        <v>5.1388888888888887E-2</v>
      </c>
      <c r="I29" s="19">
        <v>1</v>
      </c>
      <c r="J29" s="19">
        <v>1.2</v>
      </c>
    </row>
    <row r="30" spans="1:10" x14ac:dyDescent="0.25">
      <c r="A30" s="19" t="s">
        <v>943</v>
      </c>
      <c r="B30" s="21" t="s">
        <v>19028</v>
      </c>
      <c r="C30" s="1" t="s">
        <v>945</v>
      </c>
      <c r="D30" s="19" t="str">
        <f t="array" aca="1" ref="D30" ca="1">CONCATENATE(A30,"-",MID(CELL("filename",A29),FIND("]",CELL("filename",A29))+1,255))</f>
        <v>念-薛之谦</v>
      </c>
      <c r="E30" s="19" t="s">
        <v>2221</v>
      </c>
      <c r="F30" s="10">
        <v>7.9166666666666663E-2</v>
      </c>
      <c r="G30" s="10">
        <v>9.930555555555555E-2</v>
      </c>
      <c r="I30" s="19">
        <v>1</v>
      </c>
      <c r="J30" s="19">
        <v>1.2</v>
      </c>
    </row>
    <row r="31" spans="1:10" x14ac:dyDescent="0.25">
      <c r="A31" s="3" t="s">
        <v>2207</v>
      </c>
      <c r="B31" s="21" t="s">
        <v>18822</v>
      </c>
      <c r="C31" s="1" t="s">
        <v>2209</v>
      </c>
      <c r="D31" s="19" t="str">
        <f t="array" aca="1" ref="D31" ca="1">CONCATENATE(A31,"-",MID(CELL("filename",A30),FIND("]",CELL("filename",A30))+1,255))</f>
        <v>传说-薛之谦</v>
      </c>
      <c r="E31" s="19" t="s">
        <v>2221</v>
      </c>
      <c r="F31" s="10">
        <v>3.125E-2</v>
      </c>
      <c r="G31" s="10">
        <v>4.2361111111111113E-2</v>
      </c>
      <c r="I31" s="19">
        <v>0</v>
      </c>
    </row>
    <row r="32" spans="1:10" x14ac:dyDescent="0.25">
      <c r="A32" s="19" t="s">
        <v>18635</v>
      </c>
      <c r="B32" s="21" t="s">
        <v>18724</v>
      </c>
      <c r="C32" s="1" t="s">
        <v>18723</v>
      </c>
      <c r="D32" s="19" t="str">
        <f t="array" aca="1" ref="D32" ca="1">CONCATENATE(A32,"-",MID(CELL("filename",A31),FIND("]",CELL("filename",A31))+1,255))</f>
        <v>我不想毕业-薛之谦</v>
      </c>
      <c r="E32" s="19" t="s">
        <v>2221</v>
      </c>
      <c r="F32" s="10">
        <v>4.7222222222222221E-2</v>
      </c>
      <c r="G32" s="10">
        <v>6.1805555555555558E-2</v>
      </c>
      <c r="I32" s="19">
        <v>1</v>
      </c>
    </row>
    <row r="33" spans="1:10" x14ac:dyDescent="0.25">
      <c r="A33" s="19" t="s">
        <v>18636</v>
      </c>
      <c r="B33" s="21" t="s">
        <v>18726</v>
      </c>
      <c r="C33" s="1" t="s">
        <v>18725</v>
      </c>
      <c r="D33" s="19" t="str">
        <f t="array" aca="1" ref="D33" ca="1">CONCATENATE(A33,"-",MID(CELL("filename",A32),FIND("]",CELL("filename",A32))+1,255))</f>
        <v>醒来-薛之谦</v>
      </c>
      <c r="E33" s="19" t="s">
        <v>2221</v>
      </c>
      <c r="F33" s="10">
        <v>0.11666666666666667</v>
      </c>
      <c r="G33" s="10">
        <v>0.1388888888888889</v>
      </c>
      <c r="I33" s="19">
        <v>1</v>
      </c>
    </row>
    <row r="34" spans="1:10" x14ac:dyDescent="0.25">
      <c r="A34" s="19" t="s">
        <v>18637</v>
      </c>
      <c r="B34" s="21" t="s">
        <v>18693</v>
      </c>
      <c r="D34" s="19" t="str">
        <f t="array" aca="1" ref="D34" ca="1">CONCATENATE(A34,"-",MID(CELL("filename",A33),FIND("]",CELL("filename",A33))+1,255))</f>
        <v>重返十七岁-薛之谦</v>
      </c>
      <c r="E34" s="19" t="s">
        <v>2221</v>
      </c>
      <c r="I34" s="19">
        <v>0</v>
      </c>
    </row>
    <row r="35" spans="1:10" x14ac:dyDescent="0.25">
      <c r="A35" s="19" t="s">
        <v>12308</v>
      </c>
      <c r="B35" s="21" t="s">
        <v>18728</v>
      </c>
      <c r="C35" s="1" t="s">
        <v>18727</v>
      </c>
      <c r="D35" s="19" t="str">
        <f t="array" aca="1" ref="D35" ca="1">CONCATENATE(A35,"-",MID(CELL("filename",A34),FIND("]",CELL("filename",A34))+1,255))</f>
        <v>深深爱过你-薛之谦</v>
      </c>
      <c r="E35" s="19" t="s">
        <v>2221</v>
      </c>
      <c r="F35" s="10">
        <v>4.9305555555555554E-2</v>
      </c>
      <c r="G35" s="10">
        <v>6.3888888888888884E-2</v>
      </c>
      <c r="I35" s="19">
        <v>1</v>
      </c>
    </row>
    <row r="36" spans="1:10" x14ac:dyDescent="0.25">
      <c r="A36" s="19" t="s">
        <v>14239</v>
      </c>
      <c r="B36" s="21" t="s">
        <v>18732</v>
      </c>
      <c r="C36" s="1" t="s">
        <v>18731</v>
      </c>
      <c r="D36" s="19" t="str">
        <f t="array" aca="1" ref="D36" ca="1">CONCATENATE(A36,"-",MID(CELL("filename",A35),FIND("]",CELL("filename",A35))+1,255))</f>
        <v>可-薛之谦</v>
      </c>
      <c r="E36" s="19" t="s">
        <v>2221</v>
      </c>
      <c r="F36" s="10">
        <v>6.5972222222222224E-2</v>
      </c>
      <c r="G36" s="10">
        <v>7.9166666666666663E-2</v>
      </c>
      <c r="I36" s="19">
        <v>1</v>
      </c>
    </row>
    <row r="37" spans="1:10" x14ac:dyDescent="0.25">
      <c r="A37" s="19" t="s">
        <v>18639</v>
      </c>
      <c r="B37" s="21" t="s">
        <v>19029</v>
      </c>
      <c r="C37" s="1" t="s">
        <v>18733</v>
      </c>
      <c r="D37" s="19" t="str">
        <f t="array" aca="1" ref="D37" ca="1">CONCATENATE(A37,"-",MID(CELL("filename",A36),FIND("]",CELL("filename",A36))+1,255))</f>
        <v>Nothing-薛之谦</v>
      </c>
      <c r="E37" s="19" t="s">
        <v>2221</v>
      </c>
      <c r="F37" s="10">
        <v>0.11944444444444445</v>
      </c>
      <c r="G37" s="10">
        <v>0.13125000000000001</v>
      </c>
      <c r="I37" s="19">
        <v>1</v>
      </c>
    </row>
    <row r="38" spans="1:10" x14ac:dyDescent="0.25">
      <c r="A38" s="19" t="s">
        <v>12296</v>
      </c>
      <c r="B38" s="21" t="s">
        <v>18978</v>
      </c>
      <c r="C38" s="1" t="s">
        <v>18977</v>
      </c>
      <c r="D38" s="19" t="str">
        <f t="array" aca="1" ref="D38" ca="1">CONCATENATE(A38,"-",MID(CELL("filename",A37),FIND("]",CELL("filename",A37))+1,255))</f>
        <v>凤毛麟角-薛之谦</v>
      </c>
      <c r="E38" s="19" t="s">
        <v>2221</v>
      </c>
      <c r="F38" s="10">
        <v>4.8611111111111112E-2</v>
      </c>
      <c r="G38" s="10">
        <v>7.0833333333333331E-2</v>
      </c>
      <c r="I38" s="19">
        <v>1</v>
      </c>
      <c r="J38" s="19">
        <v>1.1000000000000001</v>
      </c>
    </row>
    <row r="39" spans="1:10" x14ac:dyDescent="0.25">
      <c r="A39" s="19" t="s">
        <v>18640</v>
      </c>
      <c r="B39" s="21" t="s">
        <v>18984</v>
      </c>
      <c r="C39" s="15" t="s">
        <v>18983</v>
      </c>
      <c r="D39" s="19" t="str">
        <f t="array" aca="1" ref="D39" ca="1">CONCATENATE(A39,"-",MID(CELL("filename",A38),FIND("]",CELL("filename",A38))+1,255))</f>
        <v>银河少年-薛之谦</v>
      </c>
      <c r="E39" s="19" t="s">
        <v>2221</v>
      </c>
      <c r="F39" s="10">
        <v>4.3749999999999997E-2</v>
      </c>
      <c r="G39" s="10">
        <v>6.805555555555555E-2</v>
      </c>
      <c r="I39" s="19">
        <v>1</v>
      </c>
    </row>
    <row r="40" spans="1:10" x14ac:dyDescent="0.25">
      <c r="A40" s="19" t="s">
        <v>18641</v>
      </c>
      <c r="B40" s="21" t="s">
        <v>18986</v>
      </c>
      <c r="C40" s="15" t="s">
        <v>18985</v>
      </c>
      <c r="D40" s="19" t="str">
        <f t="array" aca="1" ref="D40" ca="1">CONCATENATE(A40,"-",MID(CELL("filename",A39),FIND("]",CELL("filename",A39))+1,255))</f>
        <v>AI-薛之谦</v>
      </c>
      <c r="E40" s="19" t="s">
        <v>2221</v>
      </c>
      <c r="F40" s="10">
        <v>0.05</v>
      </c>
      <c r="G40" s="10">
        <v>6.3888888888888884E-2</v>
      </c>
      <c r="I40" s="19">
        <v>1</v>
      </c>
    </row>
    <row r="41" spans="1:10" x14ac:dyDescent="0.25">
      <c r="A41" s="19" t="s">
        <v>12292</v>
      </c>
      <c r="B41" s="21" t="s">
        <v>18734</v>
      </c>
      <c r="C41" s="1" t="s">
        <v>18735</v>
      </c>
      <c r="D41" s="19" t="str">
        <f t="array" aca="1" ref="D41" ca="1">CONCATENATE(A41,"-",MID(CELL("filename",A40),FIND("]",CELL("filename",A40))+1,255))</f>
        <v>变废为宝-薛之谦</v>
      </c>
      <c r="E41" s="19" t="s">
        <v>2221</v>
      </c>
      <c r="F41" s="10">
        <v>4.0972222222222222E-2</v>
      </c>
      <c r="G41" s="10">
        <v>5.6250000000000001E-2</v>
      </c>
      <c r="I41" s="19">
        <v>1</v>
      </c>
      <c r="J41" s="19">
        <v>1.2</v>
      </c>
    </row>
    <row r="42" spans="1:10" x14ac:dyDescent="0.25">
      <c r="A42" s="19" t="s">
        <v>12321</v>
      </c>
      <c r="B42" s="21" t="s">
        <v>18737</v>
      </c>
      <c r="C42" s="1" t="s">
        <v>18736</v>
      </c>
      <c r="D42" s="19" t="str">
        <f t="array" aca="1" ref="D42" ca="1">CONCATENATE(A42,"-",MID(CELL("filename",A41),FIND("]",CELL("filename",A41))+1,255))</f>
        <v>租购-薛之谦</v>
      </c>
      <c r="E42" s="19" t="s">
        <v>2221</v>
      </c>
      <c r="F42" s="10">
        <v>4.4444444444444446E-2</v>
      </c>
      <c r="G42" s="10">
        <v>5.6944444444444443E-2</v>
      </c>
      <c r="I42" s="19">
        <v>1</v>
      </c>
    </row>
    <row r="43" spans="1:10" x14ac:dyDescent="0.25">
      <c r="A43" s="19" t="s">
        <v>18642</v>
      </c>
      <c r="B43" s="21" t="s">
        <v>18991</v>
      </c>
      <c r="C43" s="15" t="s">
        <v>18990</v>
      </c>
      <c r="D43" s="19" t="str">
        <f t="array" aca="1" ref="D43" ca="1">CONCATENATE(A43,"-",MID(CELL("filename",A42),FIND("]",CELL("filename",A42))+1,255))</f>
        <v>跃-薛之谦</v>
      </c>
      <c r="E43" s="19" t="s">
        <v>2221</v>
      </c>
      <c r="F43" s="10">
        <v>4.9305555555555554E-2</v>
      </c>
      <c r="G43" s="10">
        <v>7.2222222222222215E-2</v>
      </c>
      <c r="I43" s="19">
        <v>1</v>
      </c>
    </row>
    <row r="44" spans="1:10" x14ac:dyDescent="0.25">
      <c r="A44" s="19" t="s">
        <v>18643</v>
      </c>
      <c r="B44" s="21" t="s">
        <v>18993</v>
      </c>
      <c r="C44" s="15" t="s">
        <v>18992</v>
      </c>
      <c r="D44" s="19" t="str">
        <f t="array" aca="1" ref="D44" ca="1">CONCATENATE(A44,"-",MID(CELL("filename",A43),FIND("]",CELL("filename",A43))+1,255))</f>
        <v>我的Show-薛之谦</v>
      </c>
      <c r="E44" s="19" t="s">
        <v>2221</v>
      </c>
      <c r="F44" s="10">
        <v>6.9444444444444441E-3</v>
      </c>
      <c r="G44" s="10">
        <v>1.8055555555555554E-2</v>
      </c>
      <c r="I44" s="19">
        <v>1</v>
      </c>
    </row>
    <row r="45" spans="1:10" x14ac:dyDescent="0.25">
      <c r="A45" s="19" t="s">
        <v>12289</v>
      </c>
      <c r="B45" s="21" t="s">
        <v>18998</v>
      </c>
      <c r="C45" s="15" t="s">
        <v>18997</v>
      </c>
      <c r="D45" s="19" t="str">
        <f t="array" aca="1" ref="D45" ca="1">CONCATENATE(A45,"-",MID(CELL("filename",A44),FIND("]",CELL("filename",A44))+1,255))</f>
        <v>爱的期限-薛之谦</v>
      </c>
      <c r="E45" s="19" t="s">
        <v>2221</v>
      </c>
      <c r="F45" s="10">
        <v>3.6111111111111108E-2</v>
      </c>
      <c r="G45" s="10">
        <v>4.7222222222222221E-2</v>
      </c>
      <c r="I45" s="19">
        <v>1</v>
      </c>
    </row>
    <row r="46" spans="1:10" x14ac:dyDescent="0.25">
      <c r="A46" s="19" t="s">
        <v>12295</v>
      </c>
      <c r="B46" s="21" t="s">
        <v>19890</v>
      </c>
      <c r="C46" s="1" t="s">
        <v>18738</v>
      </c>
      <c r="D46" s="19" t="str">
        <f t="array" aca="1" ref="D46" ca="1">CONCATENATE(A46,"-",MID(CELL("filename",A45),FIND("]",CELL("filename",A45))+1,255))</f>
        <v>渡-薛之谦</v>
      </c>
      <c r="E46" s="19" t="s">
        <v>2221</v>
      </c>
      <c r="F46" s="10">
        <v>5.7638888888888892E-2</v>
      </c>
      <c r="G46" s="10">
        <v>7.8472222222222221E-2</v>
      </c>
      <c r="I46" s="19">
        <v>1</v>
      </c>
      <c r="J46" s="19">
        <v>1.2</v>
      </c>
    </row>
    <row r="47" spans="1:10" x14ac:dyDescent="0.25">
      <c r="A47" s="19" t="s">
        <v>12293</v>
      </c>
      <c r="B47" s="21" t="s">
        <v>19000</v>
      </c>
      <c r="C47" s="15" t="s">
        <v>18999</v>
      </c>
      <c r="D47" s="19" t="str">
        <f t="array" aca="1" ref="D47" ca="1">CONCATENATE(A47,"-",MID(CELL("filename",A46),FIND("]",CELL("filename",A46))+1,255))</f>
        <v>别-薛之谦</v>
      </c>
      <c r="E47" s="19" t="s">
        <v>2221</v>
      </c>
      <c r="F47" s="10">
        <v>4.7222222222222221E-2</v>
      </c>
      <c r="G47" s="10">
        <v>6.8750000000000006E-2</v>
      </c>
      <c r="I47" s="19">
        <v>1</v>
      </c>
    </row>
    <row r="48" spans="1:10" x14ac:dyDescent="0.25">
      <c r="A48" s="19" t="s">
        <v>18644</v>
      </c>
      <c r="B48" s="21" t="s">
        <v>18996</v>
      </c>
      <c r="C48" s="15" t="s">
        <v>18994</v>
      </c>
      <c r="D48" s="19" t="str">
        <f t="array" aca="1" ref="D48" ca="1">CONCATENATE(A48,"-",MID(CELL("filename",A47),FIND("]",CELL("filename",A47))+1,255))</f>
        <v>我们的世界-薛之谦</v>
      </c>
      <c r="E48" s="19" t="s">
        <v>2221</v>
      </c>
      <c r="F48" s="10">
        <v>5.6944444444444443E-2</v>
      </c>
      <c r="G48" s="10">
        <v>7.013888888888889E-2</v>
      </c>
      <c r="I48" s="19">
        <v>1</v>
      </c>
    </row>
    <row r="49" spans="1:10" x14ac:dyDescent="0.25">
      <c r="A49" s="19" t="s">
        <v>12330</v>
      </c>
      <c r="B49" s="21" t="s">
        <v>18989</v>
      </c>
      <c r="C49" s="15" t="s">
        <v>18987</v>
      </c>
      <c r="D49" s="19" t="str">
        <f t="array" aca="1" ref="D49" ca="1">CONCATENATE(A49,"-",MID(CELL("filename",A48),FIND("]",CELL("filename",A48))+1,255))</f>
        <v>守候-薛之谦</v>
      </c>
      <c r="E49" s="19" t="s">
        <v>2221</v>
      </c>
      <c r="F49" s="10">
        <v>3.2638888888888891E-2</v>
      </c>
      <c r="G49" s="10">
        <v>6.3194444444444442E-2</v>
      </c>
      <c r="I49" s="19">
        <v>1</v>
      </c>
      <c r="J49" s="19">
        <v>1.2</v>
      </c>
    </row>
    <row r="50" spans="1:10" x14ac:dyDescent="0.25">
      <c r="A50" s="19" t="s">
        <v>12309</v>
      </c>
      <c r="B50" s="21" t="s">
        <v>18730</v>
      </c>
      <c r="C50" s="1" t="s">
        <v>18729</v>
      </c>
      <c r="D50" s="19" t="str">
        <f t="array" aca="1" ref="D50" ca="1">CONCATENATE(A50,"-",MID(CELL("filename",A49),FIND("]",CELL("filename",A49))+1,255))</f>
        <v>守村人-薛之谦</v>
      </c>
      <c r="E50" s="19" t="s">
        <v>2221</v>
      </c>
      <c r="F50" s="10">
        <v>5.6250000000000001E-2</v>
      </c>
      <c r="G50" s="10">
        <v>6.9444444444444448E-2</v>
      </c>
      <c r="I50" s="19">
        <v>1</v>
      </c>
    </row>
    <row r="51" spans="1:10" x14ac:dyDescent="0.25">
      <c r="A51" s="19" t="s">
        <v>18645</v>
      </c>
      <c r="B51" s="21" t="s">
        <v>19026</v>
      </c>
      <c r="C51" s="15" t="s">
        <v>19001</v>
      </c>
      <c r="D51" s="19" t="str">
        <f t="array" aca="1" ref="D51" ca="1">CONCATENATE(A51,"-",MID(CELL("filename",A50),FIND("]",CELL("filename",A50))+1,255))</f>
        <v>环-薛之谦</v>
      </c>
      <c r="E51" s="19" t="s">
        <v>2221</v>
      </c>
      <c r="F51" s="10">
        <v>4.3055555555555555E-2</v>
      </c>
      <c r="G51" s="10">
        <v>5.6944444444444443E-2</v>
      </c>
      <c r="I51" s="19">
        <v>1</v>
      </c>
      <c r="J51" s="19">
        <v>1.2</v>
      </c>
    </row>
    <row r="52" spans="1:10" x14ac:dyDescent="0.25">
      <c r="A52" s="19" t="s">
        <v>18646</v>
      </c>
      <c r="B52" s="21" t="s">
        <v>21722</v>
      </c>
      <c r="C52" s="15" t="s">
        <v>19002</v>
      </c>
      <c r="D52" s="19" t="str">
        <f t="array" aca="1" ref="D52" ca="1">CONCATENATE(A52,"-",MID(CELL("filename",A51),FIND("]",CELL("filename",A51))+1,255))</f>
        <v>尘-薛之谦</v>
      </c>
      <c r="E52" s="19" t="s">
        <v>2221</v>
      </c>
      <c r="F52" s="10">
        <v>5.9722222222222225E-2</v>
      </c>
      <c r="G52" s="10">
        <v>8.1944444444444445E-2</v>
      </c>
      <c r="I52" s="19">
        <v>1</v>
      </c>
    </row>
    <row r="53" spans="1:10" x14ac:dyDescent="0.25">
      <c r="A53" s="19" t="s">
        <v>12297</v>
      </c>
      <c r="B53" s="21" t="s">
        <v>18739</v>
      </c>
      <c r="C53" s="1" t="s">
        <v>18740</v>
      </c>
      <c r="D53" s="19" t="str">
        <f t="array" aca="1" ref="D53" ca="1">CONCATENATE(A53,"-",MID(CELL("filename",A52),FIND("]",CELL("filename",A52))+1,255))</f>
        <v>伏笔-薛之谦</v>
      </c>
      <c r="E53" s="19" t="s">
        <v>2221</v>
      </c>
      <c r="F53" s="10">
        <v>6.0416666666666667E-2</v>
      </c>
      <c r="G53" s="10">
        <v>7.0833333333333331E-2</v>
      </c>
      <c r="I53" s="19">
        <v>1</v>
      </c>
    </row>
    <row r="54" spans="1:10" x14ac:dyDescent="0.25">
      <c r="A54" s="19" t="s">
        <v>11055</v>
      </c>
      <c r="B54" s="21" t="s">
        <v>19004</v>
      </c>
      <c r="C54" s="15" t="s">
        <v>19003</v>
      </c>
      <c r="D54" s="19" t="str">
        <f t="array" aca="1" ref="D54" ca="1">CONCATENATE(A54,"-",MID(CELL("filename",A53),FIND("]",CELL("filename",A53))+1,255))</f>
        <v>敷衍-薛之谦</v>
      </c>
      <c r="E54" s="19" t="s">
        <v>2221</v>
      </c>
      <c r="F54" s="10">
        <v>7.4999999999999997E-2</v>
      </c>
      <c r="G54" s="10">
        <v>9.375E-2</v>
      </c>
      <c r="I54" s="19">
        <v>1</v>
      </c>
    </row>
    <row r="55" spans="1:10" x14ac:dyDescent="0.25">
      <c r="A55" s="19" t="s">
        <v>3759</v>
      </c>
      <c r="B55" s="21" t="s">
        <v>19005</v>
      </c>
      <c r="C55" s="15" t="s">
        <v>19006</v>
      </c>
      <c r="D55" s="19" t="str">
        <f t="array" aca="1" ref="D55" ca="1">CONCATENATE(A55,"-",MID(CELL("filename",A54),FIND("]",CELL("filename",A54))+1,255))</f>
        <v>倾城-薛之谦</v>
      </c>
      <c r="E55" s="19" t="s">
        <v>2221</v>
      </c>
      <c r="F55" s="10">
        <v>3.3333333333333333E-2</v>
      </c>
      <c r="G55" s="10">
        <v>4.5138888888888888E-2</v>
      </c>
      <c r="I55" s="19">
        <v>1</v>
      </c>
    </row>
    <row r="56" spans="1:10" x14ac:dyDescent="0.25">
      <c r="A56" s="19" t="s">
        <v>18647</v>
      </c>
      <c r="B56" s="21" t="s">
        <v>19008</v>
      </c>
      <c r="C56" s="15" t="s">
        <v>19007</v>
      </c>
      <c r="D56" s="19" t="str">
        <f t="array" aca="1" ref="D56" ca="1">CONCATENATE(A56,"-",MID(CELL("filename",A55),FIND("]",CELL("filename",A55))+1,255))</f>
        <v>续雪-薛之谦</v>
      </c>
      <c r="E56" s="19" t="s">
        <v>2221</v>
      </c>
      <c r="F56" s="10">
        <v>2.2916666666666665E-2</v>
      </c>
      <c r="G56" s="10">
        <v>4.027777777777778E-2</v>
      </c>
      <c r="I56" s="19">
        <v>1</v>
      </c>
    </row>
    <row r="57" spans="1:10" x14ac:dyDescent="0.25">
      <c r="A57" s="19" t="s">
        <v>12319</v>
      </c>
      <c r="B57" s="21" t="s">
        <v>18980</v>
      </c>
      <c r="C57" s="1" t="s">
        <v>18979</v>
      </c>
      <c r="D57" s="19" t="str">
        <f t="array" aca="1" ref="D57" ca="1">CONCATENATE(A57,"-",MID(CELL("filename",A56),FIND("]",CELL("filename",A56))+1,255))</f>
        <v>小孩-薛之谦</v>
      </c>
      <c r="E57" s="19" t="s">
        <v>2221</v>
      </c>
      <c r="F57" s="10">
        <v>6.5277777777777782E-2</v>
      </c>
      <c r="G57" s="10">
        <v>8.4027777777777785E-2</v>
      </c>
      <c r="I57" s="19">
        <v>1</v>
      </c>
    </row>
    <row r="58" spans="1:10" x14ac:dyDescent="0.25">
      <c r="A58" s="19" t="s">
        <v>7450</v>
      </c>
      <c r="B58" s="21" t="s">
        <v>18982</v>
      </c>
      <c r="C58" s="1" t="s">
        <v>18981</v>
      </c>
      <c r="D58" s="19" t="str">
        <f t="array" aca="1" ref="D58" ca="1">CONCATENATE(A58,"-",MID(CELL("filename",A57),FIND("]",CELL("filename",A57))+1,255))</f>
        <v>骆驼-薛之谦</v>
      </c>
      <c r="E58" s="19" t="s">
        <v>2221</v>
      </c>
      <c r="F58" s="10">
        <v>5.2083333333333336E-2</v>
      </c>
      <c r="G58" s="10">
        <v>7.1527777777777773E-2</v>
      </c>
      <c r="I58" s="19">
        <v>1</v>
      </c>
    </row>
    <row r="59" spans="1:10" x14ac:dyDescent="0.25">
      <c r="A59" s="19" t="s">
        <v>12312</v>
      </c>
      <c r="B59" s="21" t="s">
        <v>21723</v>
      </c>
      <c r="C59" s="15" t="s">
        <v>19011</v>
      </c>
      <c r="D59" s="19" t="str">
        <f t="array" aca="1" ref="D59" ca="1">CONCATENATE(A59,"-",MID(CELL("filename",A58),FIND("]",CELL("filename",A58))+1,255))</f>
        <v>天份-薛之谦</v>
      </c>
      <c r="E59" s="19" t="s">
        <v>2221</v>
      </c>
      <c r="F59" s="10">
        <v>6.25E-2</v>
      </c>
      <c r="G59" s="10">
        <v>7.4305555555555555E-2</v>
      </c>
      <c r="I59" s="19">
        <v>1</v>
      </c>
    </row>
    <row r="60" spans="1:10" s="3" customFormat="1" x14ac:dyDescent="0.25">
      <c r="A60" s="19" t="s">
        <v>9219</v>
      </c>
      <c r="B60" s="21" t="s">
        <v>19015</v>
      </c>
      <c r="C60" s="15" t="s">
        <v>19014</v>
      </c>
      <c r="D60" s="19" t="str">
        <f t="array" aca="1" ref="D60" ca="1">CONCATENATE(A60,"-",MID(CELL("filename",A59),FIND("]",CELL("filename",A59))+1,255))</f>
        <v>哑巴-薛之谦</v>
      </c>
      <c r="E60" s="19" t="s">
        <v>2221</v>
      </c>
      <c r="F60" s="10">
        <v>6.3194444444444442E-2</v>
      </c>
      <c r="G60" s="10">
        <v>7.7777777777777779E-2</v>
      </c>
      <c r="H60" s="19"/>
      <c r="I60" s="19">
        <v>1</v>
      </c>
      <c r="J60" s="19">
        <v>1.2</v>
      </c>
    </row>
    <row r="61" spans="1:10" x14ac:dyDescent="0.25">
      <c r="A61" s="19" t="s">
        <v>18648</v>
      </c>
      <c r="B61" s="21" t="s">
        <v>19016</v>
      </c>
      <c r="C61" s="15" t="s">
        <v>19017</v>
      </c>
      <c r="D61" s="19" t="str">
        <f t="array" aca="1" ref="D61" ca="1">CONCATENATE(A61,"-",MID(CELL("filename",A60),FIND("]",CELL("filename",A60))+1,255))</f>
        <v>笑场-薛之谦</v>
      </c>
      <c r="E61" s="19" t="s">
        <v>2221</v>
      </c>
      <c r="F61" s="10">
        <v>4.791666666666667E-2</v>
      </c>
      <c r="G61" s="10">
        <v>6.0416666666666667E-2</v>
      </c>
      <c r="I61" s="19">
        <v>1</v>
      </c>
    </row>
    <row r="62" spans="1:10" x14ac:dyDescent="0.25">
      <c r="A62" s="19" t="s">
        <v>18650</v>
      </c>
      <c r="B62" s="21" t="s">
        <v>19023</v>
      </c>
      <c r="C62" s="15" t="s">
        <v>19022</v>
      </c>
      <c r="D62" s="19" t="str">
        <f t="array" aca="1" ref="D62" ca="1">CONCATENATE(A62,"-",MID(CELL("filename",A61),FIND("]",CELL("filename",A61))+1,255))</f>
        <v>彩券-薛之谦</v>
      </c>
      <c r="E62" s="19" t="s">
        <v>2221</v>
      </c>
      <c r="F62" s="10">
        <v>5.2083333333333336E-2</v>
      </c>
      <c r="G62" s="10">
        <v>6.458333333333334E-2</v>
      </c>
      <c r="I62" s="19">
        <v>1</v>
      </c>
    </row>
    <row r="63" spans="1:10" x14ac:dyDescent="0.25">
      <c r="A63" s="27" t="s">
        <v>12291</v>
      </c>
      <c r="B63" s="21" t="s">
        <v>21725</v>
      </c>
      <c r="C63" s="1" t="s">
        <v>18700</v>
      </c>
      <c r="D63" s="19" t="str">
        <f t="array" aca="1" ref="D63" ca="1">CONCATENATE(A63,"-",MID(CELL("filename",A62),FIND("]",CELL("filename",A62))+1,255))</f>
        <v>被人-薛之谦</v>
      </c>
      <c r="E63" s="19" t="s">
        <v>2221</v>
      </c>
      <c r="F63" s="10">
        <v>4.027777777777778E-2</v>
      </c>
      <c r="G63" s="10">
        <v>5.2777777777777778E-2</v>
      </c>
      <c r="I63" s="19">
        <v>1</v>
      </c>
      <c r="J63" s="19">
        <v>1.2</v>
      </c>
    </row>
    <row r="64" spans="1:10" x14ac:dyDescent="0.25">
      <c r="A64" s="19" t="s">
        <v>18649</v>
      </c>
      <c r="B64" s="21" t="s">
        <v>19019</v>
      </c>
      <c r="C64" s="15" t="s">
        <v>19018</v>
      </c>
      <c r="D64" s="19" t="str">
        <f t="array" aca="1" ref="D64" ca="1">CONCATENATE(A64,"-",MID(CELL("filename",A63),FIND("]",CELL("filename",A63))+1,255))</f>
        <v>配合-薛之谦</v>
      </c>
      <c r="E64" s="19" t="s">
        <v>2221</v>
      </c>
      <c r="F64" s="10">
        <v>3.4722222222222224E-2</v>
      </c>
      <c r="G64" s="10">
        <v>0.05</v>
      </c>
      <c r="I64" s="19">
        <v>1</v>
      </c>
    </row>
    <row r="65" spans="1:10" x14ac:dyDescent="0.25">
      <c r="A65" s="19" t="s">
        <v>12298</v>
      </c>
      <c r="B65" s="21" t="s">
        <v>19997</v>
      </c>
      <c r="C65" s="15" t="s">
        <v>19996</v>
      </c>
      <c r="D65" s="19" t="str">
        <f t="array" aca="1" ref="D65" ca="1">CONCATENATE(A65,"-",MID(CELL("filename",A64),FIND("]",CELL("filename",A64))+1,255))</f>
        <v>耗尽-薛之谦</v>
      </c>
      <c r="E65" s="19" t="s">
        <v>2221</v>
      </c>
      <c r="F65" s="10">
        <v>3.8194444444444448E-2</v>
      </c>
      <c r="G65" s="10">
        <v>5.9722222222222225E-2</v>
      </c>
      <c r="I65" s="19">
        <v>1</v>
      </c>
    </row>
    <row r="66" spans="1:10" x14ac:dyDescent="0.25">
      <c r="A66" s="19" t="s">
        <v>18651</v>
      </c>
      <c r="B66" s="21" t="s">
        <v>19998</v>
      </c>
      <c r="C66" s="15" t="s">
        <v>19999</v>
      </c>
      <c r="D66" s="19" t="str">
        <f t="array" aca="1" ref="D66" ca="1">CONCATENATE(A66,"-",MID(CELL("filename",A65),FIND("]",CELL("filename",A65))+1,255))</f>
        <v>潮流季-薛之谦</v>
      </c>
      <c r="E66" s="19" t="s">
        <v>2221</v>
      </c>
      <c r="F66" s="10">
        <v>5.347222222222222E-2</v>
      </c>
      <c r="G66" s="10">
        <v>6.3888888888888884E-2</v>
      </c>
      <c r="I66" s="19">
        <v>1</v>
      </c>
    </row>
    <row r="67" spans="1:10" x14ac:dyDescent="0.25">
      <c r="A67" s="19" t="s">
        <v>18652</v>
      </c>
      <c r="B67" s="21" t="s">
        <v>20000</v>
      </c>
      <c r="C67" s="21" t="s">
        <v>21163</v>
      </c>
      <c r="D67" s="19" t="str">
        <f t="array" aca="1" ref="D67" ca="1">CONCATENATE(A67,"-",MID(CELL("filename",A66),FIND("]",CELL("filename",A66))+1,255))</f>
        <v>初学者-薛之谦</v>
      </c>
      <c r="E67" s="19" t="s">
        <v>2221</v>
      </c>
      <c r="F67" s="10">
        <v>5.486111111111111E-2</v>
      </c>
      <c r="G67" s="10">
        <v>6.5277777777777782E-2</v>
      </c>
      <c r="I67" s="19">
        <v>1</v>
      </c>
    </row>
    <row r="68" spans="1:10" x14ac:dyDescent="0.25">
      <c r="A68" s="19" t="s">
        <v>12302</v>
      </c>
      <c r="B68" s="21" t="s">
        <v>21724</v>
      </c>
      <c r="C68" s="3" t="s">
        <v>21164</v>
      </c>
      <c r="D68" s="19" t="str">
        <f t="array" aca="1" ref="D68" ca="1">CONCATENATE(A68,"-",MID(CELL("filename",A67),FIND("]",CELL("filename",A67))+1,255))</f>
        <v>几个你-薛之谦</v>
      </c>
      <c r="E68" s="19" t="s">
        <v>2221</v>
      </c>
      <c r="F68" s="10">
        <v>7.3611111111111113E-2</v>
      </c>
      <c r="G68" s="10">
        <v>8.9583333333333334E-2</v>
      </c>
      <c r="I68" s="19">
        <v>1</v>
      </c>
      <c r="J68" s="19">
        <v>1.2</v>
      </c>
    </row>
    <row r="69" spans="1:10" x14ac:dyDescent="0.25">
      <c r="D69" s="19" t="str">
        <f t="array" aca="1" ref="D69" ca="1">CONCATENATE(A69,"-",MID(CELL("filename",A68),FIND("]",CELL("filename",A68))+1,255))</f>
        <v>-薛之谦</v>
      </c>
      <c r="E69" s="19" t="s">
        <v>2221</v>
      </c>
      <c r="F69" s="10"/>
      <c r="G69" s="10"/>
    </row>
    <row r="70" spans="1:10" x14ac:dyDescent="0.25">
      <c r="D70" s="19" t="str">
        <f t="array" aca="1" ref="D70" ca="1">CONCATENATE(A70,"-",MID(CELL("filename",A69),FIND("]",CELL("filename",A69))+1,255))</f>
        <v>-薛之谦</v>
      </c>
      <c r="E70" s="19" t="s">
        <v>2221</v>
      </c>
      <c r="F70" s="10"/>
      <c r="G70" s="10"/>
    </row>
    <row r="71" spans="1:10" x14ac:dyDescent="0.25">
      <c r="A71" s="19" t="s">
        <v>6394</v>
      </c>
      <c r="B71" s="21" t="s">
        <v>21166</v>
      </c>
      <c r="C71" s="3" t="s">
        <v>21165</v>
      </c>
      <c r="D71" s="19" t="str">
        <f t="array" aca="1" ref="D71" ca="1">CONCATENATE(A71,"-",MID(CELL("filename",A70),FIND("]",CELL("filename",A70))+1,255))</f>
        <v>钗头凤-薛之谦</v>
      </c>
      <c r="E71" s="19" t="s">
        <v>2221</v>
      </c>
      <c r="F71" s="10">
        <v>8.611111111111111E-2</v>
      </c>
      <c r="G71" s="10">
        <v>9.7222222222222224E-2</v>
      </c>
      <c r="I71" s="19">
        <v>1</v>
      </c>
    </row>
    <row r="72" spans="1:10" x14ac:dyDescent="0.25">
      <c r="A72" s="19" t="s">
        <v>18653</v>
      </c>
      <c r="B72" s="21" t="s">
        <v>21168</v>
      </c>
      <c r="C72" s="21" t="s">
        <v>21167</v>
      </c>
      <c r="D72" s="19" t="str">
        <f t="array" aca="1" ref="D72" ca="1">CONCATENATE(A72,"-",MID(CELL("filename",A71),FIND("]",CELL("filename",A71))+1,255))</f>
        <v>快乐帮-薛之谦</v>
      </c>
      <c r="E72" s="19" t="s">
        <v>2221</v>
      </c>
      <c r="F72" s="10">
        <v>1.2500000000000001E-2</v>
      </c>
      <c r="G72" s="10">
        <v>2.361111111111111E-2</v>
      </c>
      <c r="I72" s="19">
        <v>1</v>
      </c>
    </row>
    <row r="73" spans="1:10" x14ac:dyDescent="0.25">
      <c r="A73" s="19" t="s">
        <v>18654</v>
      </c>
      <c r="B73" s="21" t="s">
        <v>21170</v>
      </c>
      <c r="C73" s="21" t="s">
        <v>21169</v>
      </c>
      <c r="D73" s="19" t="str">
        <f t="array" aca="1" ref="D73" ca="1">CONCATENATE(A73,"-",MID(CELL("filename",A72),FIND("]",CELL("filename",A72))+1,255))</f>
        <v>爱不走-薛之谦</v>
      </c>
      <c r="E73" s="19" t="s">
        <v>2221</v>
      </c>
      <c r="F73" s="10">
        <v>5.2083333333333336E-2</v>
      </c>
      <c r="G73" s="10">
        <v>6.25E-2</v>
      </c>
      <c r="I73" s="19">
        <v>1</v>
      </c>
    </row>
    <row r="74" spans="1:10" x14ac:dyDescent="0.25">
      <c r="A74" s="19" t="s">
        <v>12303</v>
      </c>
      <c r="B74" s="21" t="s">
        <v>21172</v>
      </c>
      <c r="C74" s="3" t="s">
        <v>21171</v>
      </c>
      <c r="D74" s="19" t="str">
        <f t="array" aca="1" ref="D74" ca="1">CONCATENATE(A74,"-",MID(CELL("filename",A73),FIND("]",CELL("filename",A73))+1,255))</f>
        <v>慢半拍-薛之谦</v>
      </c>
      <c r="E74" s="19" t="s">
        <v>2221</v>
      </c>
      <c r="F74" s="10">
        <v>3.3333333333333333E-2</v>
      </c>
      <c r="G74" s="10">
        <v>4.3055555555555555E-2</v>
      </c>
      <c r="I74" s="19">
        <v>1</v>
      </c>
    </row>
    <row r="75" spans="1:10" x14ac:dyDescent="0.25">
      <c r="A75" s="19" t="s">
        <v>12305</v>
      </c>
      <c r="B75" s="21" t="s">
        <v>21726</v>
      </c>
      <c r="C75" s="3" t="s">
        <v>21173</v>
      </c>
      <c r="D75" s="19" t="str">
        <f t="array" aca="1" ref="D75" ca="1">CONCATENATE(A75,"-",MID(CELL("filename",A74),FIND("]",CELL("filename",A74))+1,255))</f>
        <v>木偶人-薛之谦</v>
      </c>
      <c r="E75" s="19" t="s">
        <v>2221</v>
      </c>
      <c r="F75" s="10">
        <v>1.1111111111111112E-2</v>
      </c>
      <c r="G75" s="10">
        <v>2.2222222222222223E-2</v>
      </c>
      <c r="I75" s="19">
        <v>1</v>
      </c>
    </row>
    <row r="76" spans="1:10" x14ac:dyDescent="0.25">
      <c r="A76" s="19" t="s">
        <v>12315</v>
      </c>
      <c r="B76" s="21" t="s">
        <v>21175</v>
      </c>
      <c r="C76" s="21" t="s">
        <v>21174</v>
      </c>
      <c r="D76" s="19" t="str">
        <f t="array" aca="1" ref="D76" ca="1">CONCATENATE(A76,"-",MID(CELL("filename",A75),FIND("]",CELL("filename",A75))+1,255))</f>
        <v>我害怕-薛之谦</v>
      </c>
      <c r="E76" s="19" t="s">
        <v>2221</v>
      </c>
      <c r="F76" s="10">
        <v>5.7638888888888892E-2</v>
      </c>
      <c r="G76" s="10">
        <v>6.805555555555555E-2</v>
      </c>
      <c r="I76" s="19">
        <v>1</v>
      </c>
    </row>
    <row r="77" spans="1:10" x14ac:dyDescent="0.25">
      <c r="A77" s="19" t="s">
        <v>18655</v>
      </c>
      <c r="B77" s="21" t="s">
        <v>21177</v>
      </c>
      <c r="C77" s="21" t="s">
        <v>21176</v>
      </c>
      <c r="D77" s="19" t="str">
        <f t="array" aca="1" ref="D77" ca="1">CONCATENATE(A77,"-",MID(CELL("filename",A76),FIND("]",CELL("filename",A76))+1,255))</f>
        <v>背过手-薛之谦</v>
      </c>
      <c r="E77" s="19" t="s">
        <v>2221</v>
      </c>
      <c r="F77" s="10">
        <v>4.3749999999999997E-2</v>
      </c>
      <c r="G77" s="10">
        <v>5.7638888888888892E-2</v>
      </c>
      <c r="I77" s="19">
        <v>1</v>
      </c>
    </row>
    <row r="78" spans="1:10" x14ac:dyDescent="0.25">
      <c r="A78" s="19" t="s">
        <v>18656</v>
      </c>
      <c r="B78" s="21" t="s">
        <v>21179</v>
      </c>
      <c r="C78" s="21" t="s">
        <v>21178</v>
      </c>
      <c r="D78" s="19" t="str">
        <f t="array" aca="1" ref="D78" ca="1">CONCATENATE(A78,"-",MID(CELL("filename",A77),FIND("]",CELL("filename",A77))+1,255))</f>
        <v>不爱我-薛之谦</v>
      </c>
      <c r="E78" s="19" t="s">
        <v>2221</v>
      </c>
      <c r="F78" s="10">
        <v>4.5138888888888888E-2</v>
      </c>
      <c r="G78" s="10">
        <v>5.6250000000000001E-2</v>
      </c>
      <c r="I78" s="19">
        <v>1</v>
      </c>
    </row>
    <row r="79" spans="1:10" x14ac:dyDescent="0.25">
      <c r="A79" s="19" t="s">
        <v>18657</v>
      </c>
      <c r="B79" s="21" t="s">
        <v>21181</v>
      </c>
      <c r="C79" s="21" t="s">
        <v>21180</v>
      </c>
      <c r="D79" s="19" t="str">
        <f t="array" aca="1" ref="D79" ca="1">CONCATENATE(A79,"-",MID(CELL("filename",A78),FIND("]",CELL("filename",A78))+1,255))</f>
        <v>潘金莲-薛之谦</v>
      </c>
      <c r="E79" s="19" t="s">
        <v>2221</v>
      </c>
      <c r="F79" s="10">
        <v>4.8611111111111112E-3</v>
      </c>
      <c r="G79" s="10">
        <v>1.3888888888888888E-2</v>
      </c>
      <c r="I79" s="19">
        <v>1</v>
      </c>
    </row>
    <row r="80" spans="1:10" x14ac:dyDescent="0.25">
      <c r="A80" s="19" t="s">
        <v>18658</v>
      </c>
      <c r="B80" s="21" t="s">
        <v>23520</v>
      </c>
      <c r="C80" s="3" t="s">
        <v>21182</v>
      </c>
      <c r="D80" s="19" t="str">
        <f t="array" aca="1" ref="D80" ca="1">CONCATENATE(A80,"-",MID(CELL("filename",A79),FIND("]",CELL("filename",A79))+1,255))</f>
        <v>商圣范蠡-薛之谦</v>
      </c>
      <c r="E80" s="19" t="s">
        <v>2221</v>
      </c>
      <c r="F80" s="10">
        <v>2.013888888888889E-2</v>
      </c>
      <c r="G80" s="10">
        <v>2.9861111111111113E-2</v>
      </c>
      <c r="I80" s="19">
        <v>1</v>
      </c>
    </row>
    <row r="81" spans="1:10" x14ac:dyDescent="0.25">
      <c r="A81" s="19" t="s">
        <v>12322</v>
      </c>
      <c r="B81" s="21" t="s">
        <v>19013</v>
      </c>
      <c r="C81" s="15" t="s">
        <v>19012</v>
      </c>
      <c r="D81" s="19" t="str">
        <f t="array" aca="1" ref="D81" ca="1">CONCATENATE(A81,"-",MID(CELL("filename",A59),FIND("]",CELL("filename",A59))+1,255))</f>
        <v>最好-薛之谦</v>
      </c>
      <c r="E81" s="19" t="s">
        <v>2221</v>
      </c>
      <c r="F81" s="10">
        <v>4.6527777777777779E-2</v>
      </c>
      <c r="G81" s="10">
        <v>6.6666666666666666E-2</v>
      </c>
      <c r="I81" s="19">
        <v>1</v>
      </c>
    </row>
    <row r="82" spans="1:10" x14ac:dyDescent="0.25">
      <c r="A82" s="19" t="s">
        <v>12304</v>
      </c>
      <c r="B82" s="21" t="s">
        <v>21184</v>
      </c>
      <c r="C82" s="21" t="s">
        <v>21183</v>
      </c>
      <c r="D82" s="19" t="str">
        <f t="array" aca="1" ref="D82" ca="1">CONCATENATE(A82,"-",MID(CELL("filename",A80),FIND("]",CELL("filename",A80))+1,255))</f>
        <v>摩天大楼-薛之谦</v>
      </c>
      <c r="E82" s="19" t="s">
        <v>2221</v>
      </c>
      <c r="F82" s="10">
        <v>3.3333333333333333E-2</v>
      </c>
      <c r="G82" s="10">
        <v>4.791666666666667E-2</v>
      </c>
      <c r="I82" s="19">
        <v>1</v>
      </c>
    </row>
    <row r="83" spans="1:10" x14ac:dyDescent="0.25">
      <c r="A83" s="19" t="s">
        <v>12310</v>
      </c>
      <c r="B83" s="21" t="s">
        <v>21186</v>
      </c>
      <c r="C83" s="3" t="s">
        <v>21185</v>
      </c>
      <c r="D83" s="19" t="str">
        <f t="array" aca="1" ref="D83" ca="1">CONCATENATE(A83,"-",MID(CELL("filename",A82),FIND("]",CELL("filename",A82))+1,255))</f>
        <v>肆无忌惮-薛之谦</v>
      </c>
      <c r="E83" s="19" t="s">
        <v>2221</v>
      </c>
      <c r="F83" s="10">
        <v>6.5972222222222224E-2</v>
      </c>
      <c r="G83" s="10">
        <v>7.9861111111111105E-2</v>
      </c>
      <c r="I83" s="19">
        <v>1</v>
      </c>
    </row>
    <row r="84" spans="1:10" x14ac:dyDescent="0.25">
      <c r="A84" s="19" t="s">
        <v>12294</v>
      </c>
      <c r="B84" s="21" t="s">
        <v>21188</v>
      </c>
      <c r="C84" s="3" t="s">
        <v>21187</v>
      </c>
      <c r="D84" s="19" t="str">
        <f t="array" aca="1" ref="D84" ca="1">CONCATENATE(A84,"-",MID(CELL("filename",A83),FIND("]",CELL("filename",A83))+1,255))</f>
        <v>等我回家-薛之谦</v>
      </c>
      <c r="E84" s="19" t="s">
        <v>2221</v>
      </c>
      <c r="F84" s="10">
        <v>4.4444444444444446E-2</v>
      </c>
      <c r="G84" s="10">
        <v>5.9027777777777776E-2</v>
      </c>
      <c r="I84" s="19">
        <v>1</v>
      </c>
    </row>
    <row r="85" spans="1:10" x14ac:dyDescent="0.25">
      <c r="A85" s="19" t="s">
        <v>18659</v>
      </c>
      <c r="B85" s="21" t="s">
        <v>21190</v>
      </c>
      <c r="C85" s="3" t="s">
        <v>21189</v>
      </c>
      <c r="D85" s="19" t="str">
        <f t="array" aca="1" ref="D85" ca="1">CONCATENATE(A85,"-",MID(CELL("filename",A84),FIND("]",CELL("filename",A84))+1,255))</f>
        <v>楚河汉界-薛之谦</v>
      </c>
      <c r="E85" s="19" t="s">
        <v>2221</v>
      </c>
      <c r="F85" s="10">
        <v>6.5277777777777782E-2</v>
      </c>
      <c r="G85" s="10">
        <v>7.4999999999999997E-2</v>
      </c>
      <c r="I85" s="19">
        <v>1</v>
      </c>
    </row>
    <row r="86" spans="1:10" x14ac:dyDescent="0.25">
      <c r="A86" s="19" t="s">
        <v>12290</v>
      </c>
      <c r="B86" s="21" t="s">
        <v>21194</v>
      </c>
      <c r="C86" s="3" t="s">
        <v>21193</v>
      </c>
      <c r="D86" s="19" t="str">
        <f t="array" aca="1" ref="D86" ca="1">CONCATENATE(A86,"-",MID(CELL("filename",A85),FIND("]",CELL("filename",A85))+1,255))</f>
        <v>爱情宣判-薛之谦</v>
      </c>
      <c r="E86" s="19" t="s">
        <v>2221</v>
      </c>
      <c r="F86" s="10">
        <v>1.3194444444444444E-2</v>
      </c>
      <c r="G86" s="10">
        <v>2.2916666666666665E-2</v>
      </c>
      <c r="I86" s="19">
        <v>1</v>
      </c>
    </row>
    <row r="87" spans="1:10" x14ac:dyDescent="0.25">
      <c r="A87" s="3" t="s">
        <v>12299</v>
      </c>
      <c r="B87" s="21" t="s">
        <v>19010</v>
      </c>
      <c r="C87" s="15" t="s">
        <v>19009</v>
      </c>
      <c r="D87" s="19" t="str">
        <f t="array" aca="1" ref="D87" ca="1">CONCATENATE(A87,"-",MID(CELL("filename",A58),FIND("]",CELL("filename",A58))+1,255))</f>
        <v>狐狸-薛之谦</v>
      </c>
      <c r="E87" s="19" t="s">
        <v>2221</v>
      </c>
      <c r="F87" s="4">
        <v>3.5416666666666666E-2</v>
      </c>
      <c r="G87" s="4">
        <v>5.9027777777777776E-2</v>
      </c>
      <c r="H87" s="3"/>
      <c r="I87" s="3">
        <v>1</v>
      </c>
      <c r="J87" s="3"/>
    </row>
    <row r="88" spans="1:10" x14ac:dyDescent="0.25">
      <c r="A88" s="19" t="s">
        <v>18638</v>
      </c>
      <c r="B88" s="21" t="s">
        <v>21192</v>
      </c>
      <c r="C88" s="21" t="s">
        <v>21191</v>
      </c>
      <c r="D88" s="19" t="str">
        <f t="array" aca="1" ref="D88" ca="1">CONCATENATE(A88,"-",MID(CELL("filename",A86),FIND("]",CELL("filename",A86))+1,255))</f>
        <v>马戏小丑-薛之谦</v>
      </c>
      <c r="E88" s="19" t="s">
        <v>2221</v>
      </c>
      <c r="F88" s="10">
        <v>6.9444444444444448E-2</v>
      </c>
      <c r="G88" s="10">
        <v>8.4722222222222227E-2</v>
      </c>
      <c r="I88" s="19">
        <v>1</v>
      </c>
    </row>
    <row r="89" spans="1:10" x14ac:dyDescent="0.25">
      <c r="A89" s="19" t="s">
        <v>18660</v>
      </c>
      <c r="B89" s="21" t="s">
        <v>21195</v>
      </c>
      <c r="C89" s="3" t="s">
        <v>21196</v>
      </c>
      <c r="D89" s="19" t="str">
        <f t="array" aca="1" ref="D89" ca="1">CONCATENATE(A89,"-",MID(CELL("filename",A88),FIND("]",CELL("filename",A88))+1,255))</f>
        <v>王子归来-薛之谦</v>
      </c>
      <c r="E89" s="19" t="s">
        <v>2221</v>
      </c>
      <c r="F89" s="10">
        <v>9.0972222222222218E-2</v>
      </c>
      <c r="G89" s="10">
        <v>0.10555555555555556</v>
      </c>
      <c r="I89" s="19">
        <v>1</v>
      </c>
    </row>
    <row r="90" spans="1:10" x14ac:dyDescent="0.25">
      <c r="A90" s="19" t="s">
        <v>18661</v>
      </c>
      <c r="B90" s="21" t="s">
        <v>21198</v>
      </c>
      <c r="C90" s="3" t="s">
        <v>21197</v>
      </c>
      <c r="D90" s="19" t="str">
        <f t="array" aca="1" ref="D90" ca="1">CONCATENATE(A90,"-",MID(CELL("filename",A89),FIND("]",CELL("filename",A89))+1,255))</f>
        <v>红尘女子-薛之谦</v>
      </c>
      <c r="E90" s="19" t="s">
        <v>2221</v>
      </c>
      <c r="F90" s="10">
        <v>1.8055555555555554E-2</v>
      </c>
      <c r="G90" s="10">
        <v>2.5694444444444443E-2</v>
      </c>
      <c r="I90" s="19">
        <v>1</v>
      </c>
    </row>
    <row r="91" spans="1:10" x14ac:dyDescent="0.25">
      <c r="A91" s="19" t="s">
        <v>18662</v>
      </c>
      <c r="B91" s="21" t="s">
        <v>21200</v>
      </c>
      <c r="C91" s="21" t="s">
        <v>21199</v>
      </c>
      <c r="D91" s="19" t="str">
        <f t="array" aca="1" ref="D91" ca="1">CONCATENATE(A91,"-",MID(CELL("filename",A90),FIND("]",CELL("filename",A90))+1,255))</f>
        <v>人人都想要-薛之谦</v>
      </c>
      <c r="E91" s="19" t="s">
        <v>2221</v>
      </c>
      <c r="F91" s="10">
        <v>4.2361111111111113E-2</v>
      </c>
      <c r="G91" s="10">
        <v>5.2083333333333336E-2</v>
      </c>
      <c r="I91" s="19">
        <v>1</v>
      </c>
    </row>
    <row r="92" spans="1:10" x14ac:dyDescent="0.25">
      <c r="A92" s="19" t="s">
        <v>12313</v>
      </c>
      <c r="B92" s="21" t="s">
        <v>21202</v>
      </c>
      <c r="C92" s="21" t="s">
        <v>21201</v>
      </c>
      <c r="D92" s="19" t="str">
        <f t="array" aca="1" ref="D92" ca="1">CONCATENATE(A92,"-",MID(CELL("filename",A91),FIND("]",CELL("filename",A91))+1,255))</f>
        <v>违背的青春-薛之谦</v>
      </c>
      <c r="E92" s="19" t="s">
        <v>2221</v>
      </c>
      <c r="F92" s="10">
        <v>7.6388888888888886E-3</v>
      </c>
      <c r="G92" s="10">
        <v>2.0833333333333332E-2</v>
      </c>
      <c r="I92" s="19">
        <v>1</v>
      </c>
    </row>
    <row r="93" spans="1:10" x14ac:dyDescent="0.25">
      <c r="A93" s="19" t="s">
        <v>18663</v>
      </c>
      <c r="B93" s="21" t="s">
        <v>21210</v>
      </c>
      <c r="C93" s="3" t="s">
        <v>21209</v>
      </c>
      <c r="D93" s="19" t="str">
        <f t="array" aca="1" ref="D93" ca="1">CONCATENATE(A93,"-",MID(CELL("filename",A92),FIND("]",CELL("filename",A92))+1,255))</f>
        <v>这么久没见-薛之谦</v>
      </c>
      <c r="E93" s="19" t="s">
        <v>2221</v>
      </c>
      <c r="F93" s="10">
        <v>6.5972222222222224E-2</v>
      </c>
      <c r="G93" s="10">
        <v>7.7083333333333337E-2</v>
      </c>
      <c r="I93" s="19">
        <v>1</v>
      </c>
    </row>
    <row r="94" spans="1:10" x14ac:dyDescent="0.25">
      <c r="A94" s="19" t="s">
        <v>18664</v>
      </c>
      <c r="B94" s="21" t="s">
        <v>21203</v>
      </c>
      <c r="C94" s="3" t="s">
        <v>21211</v>
      </c>
      <c r="D94" s="19" t="str">
        <f t="array" aca="1" ref="D94" ca="1">CONCATENATE(A94,"-",MID(CELL("filename",A93),FIND("]",CELL("filename",A93))+1,255))</f>
        <v>陪你去流浪-薛之谦</v>
      </c>
      <c r="E94" s="19" t="s">
        <v>2221</v>
      </c>
      <c r="F94" s="10">
        <v>0.11944444444444445</v>
      </c>
      <c r="G94" s="10">
        <v>0.1361111111111111</v>
      </c>
      <c r="I94" s="19">
        <v>1</v>
      </c>
    </row>
    <row r="95" spans="1:10" x14ac:dyDescent="0.25">
      <c r="A95" s="19" t="s">
        <v>12301</v>
      </c>
      <c r="B95" s="21" t="s">
        <v>21213</v>
      </c>
      <c r="C95" s="3" t="s">
        <v>21212</v>
      </c>
      <c r="D95" s="19" t="str">
        <f t="array" aca="1" ref="D95" ca="1">CONCATENATE(A95,"-",MID(CELL("filename",A94),FIND("]",CELL("filename",A94))+1,255))</f>
        <v>火星人来过-薛之谦</v>
      </c>
      <c r="E95" s="19" t="s">
        <v>2221</v>
      </c>
      <c r="F95" s="10">
        <v>4.791666666666667E-2</v>
      </c>
      <c r="G95" s="10">
        <v>6.3888888888888884E-2</v>
      </c>
      <c r="I95" s="19">
        <v>1</v>
      </c>
    </row>
    <row r="96" spans="1:10" x14ac:dyDescent="0.25">
      <c r="A96" s="19" t="s">
        <v>12300</v>
      </c>
      <c r="B96" s="21" t="s">
        <v>21204</v>
      </c>
      <c r="C96" s="3" t="s">
        <v>21214</v>
      </c>
      <c r="D96" s="19" t="str">
        <f t="array" aca="1" ref="D96" ca="1">CONCATENATE(A96,"-",MID(CELL("filename",A95),FIND("]",CELL("filename",A95))+1,255))</f>
        <v>花儿和少年-薛之谦</v>
      </c>
      <c r="E96" s="19" t="s">
        <v>2221</v>
      </c>
      <c r="F96" s="10">
        <v>3.8194444444444448E-2</v>
      </c>
      <c r="G96" s="10">
        <v>5.0694444444444445E-2</v>
      </c>
      <c r="I96" s="19">
        <v>1</v>
      </c>
    </row>
    <row r="97" spans="1:10" x14ac:dyDescent="0.25">
      <c r="A97" s="19" t="s">
        <v>18665</v>
      </c>
      <c r="B97" s="21" t="s">
        <v>21205</v>
      </c>
      <c r="C97" s="3" t="s">
        <v>22122</v>
      </c>
      <c r="D97" s="19" t="str">
        <f t="array" aca="1" ref="D97" ca="1">CONCATENATE(A97,"-",MID(CELL("filename",A96),FIND("]",CELL("filename",A96))+1,255))</f>
        <v>我想起你了-薛之谦</v>
      </c>
      <c r="E97" s="19" t="s">
        <v>2221</v>
      </c>
      <c r="F97" s="10">
        <v>4.1666666666666664E-2</v>
      </c>
      <c r="G97" s="10">
        <v>5.6944444444444443E-2</v>
      </c>
      <c r="I97" s="19">
        <v>1</v>
      </c>
    </row>
    <row r="98" spans="1:10" x14ac:dyDescent="0.25">
      <c r="A98" s="19" t="s">
        <v>13123</v>
      </c>
      <c r="B98" s="21" t="s">
        <v>22124</v>
      </c>
      <c r="C98" s="3" t="s">
        <v>22123</v>
      </c>
      <c r="D98" s="19" t="str">
        <f t="array" aca="1" ref="D98" ca="1">CONCATENATE(A98,"-",MID(CELL("filename",A97),FIND("]",CELL("filename",A97))+1,255))</f>
        <v>为了遇见你-薛之谦</v>
      </c>
      <c r="E98" s="19" t="s">
        <v>2221</v>
      </c>
      <c r="F98" s="10">
        <v>1.3888888888888888E-2</v>
      </c>
      <c r="G98" s="10">
        <v>2.5000000000000001E-2</v>
      </c>
      <c r="H98" s="19" t="s">
        <v>5560</v>
      </c>
      <c r="I98" s="19">
        <v>1</v>
      </c>
      <c r="J98" s="19">
        <v>1.2</v>
      </c>
    </row>
    <row r="99" spans="1:10" x14ac:dyDescent="0.25">
      <c r="A99" s="19" t="s">
        <v>12314</v>
      </c>
      <c r="B99" s="21" t="s">
        <v>22126</v>
      </c>
      <c r="C99" s="3" t="s">
        <v>22125</v>
      </c>
      <c r="D99" s="19" t="str">
        <f t="array" aca="1" ref="D99" ca="1">CONCATENATE(A99,"-",MID(CELL("filename",A98),FIND("]",CELL("filename",A98))+1,255))</f>
        <v>未完成的歌-薛之谦</v>
      </c>
      <c r="E99" s="19" t="s">
        <v>2221</v>
      </c>
      <c r="F99" s="10">
        <v>4.0972222222222222E-2</v>
      </c>
      <c r="G99" s="10">
        <v>5.486111111111111E-2</v>
      </c>
      <c r="I99" s="19">
        <v>1</v>
      </c>
    </row>
    <row r="100" spans="1:10" x14ac:dyDescent="0.25">
      <c r="A100" s="19" t="s">
        <v>18666</v>
      </c>
      <c r="B100" s="21" t="s">
        <v>22128</v>
      </c>
      <c r="C100" s="3" t="s">
        <v>22127</v>
      </c>
      <c r="D100" s="19" t="str">
        <f t="array" aca="1" ref="D100" ca="1">CONCATENATE(A100,"-",MID(CELL("filename",A99),FIND("]",CELL("filename",A99))+1,255))</f>
        <v>我的雅典娜-薛之谦</v>
      </c>
      <c r="E100" s="19" t="s">
        <v>2221</v>
      </c>
      <c r="F100" s="10">
        <v>5.1388888888888887E-2</v>
      </c>
      <c r="G100" s="10">
        <v>6.1805555555555558E-2</v>
      </c>
      <c r="I100" s="19">
        <v>1</v>
      </c>
    </row>
    <row r="101" spans="1:10" x14ac:dyDescent="0.25">
      <c r="A101" s="19" t="s">
        <v>18667</v>
      </c>
      <c r="B101" s="21" t="s">
        <v>22130</v>
      </c>
      <c r="C101" s="3" t="s">
        <v>22129</v>
      </c>
      <c r="D101" s="19" t="str">
        <f t="array" aca="1" ref="D101" ca="1">CONCATENATE(A101,"-",MID(CELL("filename",A100),FIND("]",CELL("filename",A100))+1,255))</f>
        <v>流星的眼泪-薛之谦</v>
      </c>
      <c r="E101" s="19" t="s">
        <v>2221</v>
      </c>
      <c r="F101" s="10">
        <v>6.7361111111111108E-2</v>
      </c>
      <c r="G101" s="10">
        <v>7.8472222222222221E-2</v>
      </c>
      <c r="I101" s="19">
        <v>1</v>
      </c>
    </row>
    <row r="102" spans="1:10" x14ac:dyDescent="0.25">
      <c r="A102" s="19" t="s">
        <v>12307</v>
      </c>
      <c r="B102" s="21" t="s">
        <v>21206</v>
      </c>
      <c r="C102" s="21" t="s">
        <v>22131</v>
      </c>
      <c r="D102" s="19" t="str">
        <f t="array" aca="1" ref="D102" ca="1">CONCATENATE(A102,"-",MID(CELL("filename",A101),FIND("]",CELL("filename",A101))+1,255))</f>
        <v>你过得好吗-薛之谦</v>
      </c>
      <c r="E102" s="19" t="s">
        <v>2221</v>
      </c>
      <c r="F102" s="10">
        <v>7.4305555555555555E-2</v>
      </c>
      <c r="G102" s="10">
        <v>8.5416666666666669E-2</v>
      </c>
      <c r="I102" s="19">
        <v>1</v>
      </c>
    </row>
    <row r="103" spans="1:10" x14ac:dyDescent="0.25">
      <c r="A103" s="19" t="s">
        <v>18668</v>
      </c>
      <c r="B103" s="21" t="s">
        <v>19070</v>
      </c>
      <c r="C103" s="3" t="s">
        <v>22132</v>
      </c>
      <c r="D103" s="19" t="str">
        <f t="array" aca="1" ref="D103" ca="1">CONCATENATE(A103,"-",MID(CELL("filename",A102),FIND("]",CELL("filename",A102))+1,255))</f>
        <v>他对你好吗-薛之谦</v>
      </c>
      <c r="E103" s="19" t="s">
        <v>2221</v>
      </c>
      <c r="F103" s="10">
        <v>3.2638888888888891E-2</v>
      </c>
      <c r="G103" s="10">
        <v>4.0972222222222222E-2</v>
      </c>
      <c r="I103" s="19">
        <v>1</v>
      </c>
    </row>
    <row r="104" spans="1:10" x14ac:dyDescent="0.25">
      <c r="A104" s="19" t="s">
        <v>18670</v>
      </c>
      <c r="B104" s="21" t="s">
        <v>22134</v>
      </c>
      <c r="C104" s="3" t="s">
        <v>22133</v>
      </c>
      <c r="D104" s="19" t="str">
        <f t="array" aca="1" ref="D104" ca="1">CONCATENATE(A104,"-",MID(CELL("filename",A103),FIND("]",CELL("filename",A103))+1,255))</f>
        <v>梦开始的原点-薛之谦</v>
      </c>
      <c r="E104" s="19" t="s">
        <v>2221</v>
      </c>
      <c r="F104" s="10">
        <v>5.2777777777777778E-2</v>
      </c>
      <c r="G104" s="10">
        <v>6.3888888888888884E-2</v>
      </c>
      <c r="I104" s="19">
        <v>1</v>
      </c>
    </row>
    <row r="105" spans="1:10" x14ac:dyDescent="0.25">
      <c r="A105" s="19" t="s">
        <v>12311</v>
      </c>
      <c r="B105" s="21" t="s">
        <v>22136</v>
      </c>
      <c r="C105" s="21" t="s">
        <v>22135</v>
      </c>
      <c r="D105" s="19" t="str">
        <f t="array" aca="1" ref="D105" ca="1">CONCATENATE(A105,"-",MID(CELL("filename",A104),FIND("]",CELL("filename",A104))+1,255))</f>
        <v>苏黎世的从前-薛之谦</v>
      </c>
      <c r="E105" s="19" t="s">
        <v>2221</v>
      </c>
      <c r="F105" s="10">
        <v>5.0694444444444445E-2</v>
      </c>
      <c r="G105" s="10">
        <v>6.25E-2</v>
      </c>
      <c r="I105" s="19">
        <v>1</v>
      </c>
    </row>
    <row r="106" spans="1:10" x14ac:dyDescent="0.25">
      <c r="A106" s="19" t="s">
        <v>12316</v>
      </c>
      <c r="B106" s="21" t="s">
        <v>21207</v>
      </c>
      <c r="C106" s="3" t="s">
        <v>22137</v>
      </c>
      <c r="D106" s="19" t="str">
        <f t="array" aca="1" ref="D106" ca="1">CONCATENATE(A106,"-",MID(CELL("filename",A105),FIND("]",CELL("filename",A105))+1,255))</f>
        <v>我知道你都知道-薛之谦</v>
      </c>
      <c r="E106" s="19" t="s">
        <v>2221</v>
      </c>
      <c r="F106" s="10">
        <v>4.2361111111111113E-2</v>
      </c>
      <c r="G106" s="10">
        <v>5.5555555555555552E-2</v>
      </c>
      <c r="I106" s="19">
        <v>1</v>
      </c>
    </row>
    <row r="107" spans="1:10" x14ac:dyDescent="0.25">
      <c r="A107" s="19" t="s">
        <v>22138</v>
      </c>
      <c r="B107" s="21" t="s">
        <v>22140</v>
      </c>
      <c r="C107" s="21" t="s">
        <v>22139</v>
      </c>
      <c r="D107" s="19" t="str">
        <f t="array" aca="1" ref="D107" ca="1">CONCATENATE(A107,"-",MID(CELL("filename",A106),FIND("]",CELL("filename",A106))+1,255))</f>
        <v>爱我的人谢谢你-薛之谦</v>
      </c>
      <c r="E107" s="19" t="s">
        <v>2221</v>
      </c>
      <c r="F107" s="10">
        <v>3.5416666666666666E-2</v>
      </c>
      <c r="G107" s="10">
        <v>4.6527777777777779E-2</v>
      </c>
      <c r="I107" s="19">
        <v>1</v>
      </c>
    </row>
    <row r="108" spans="1:10" x14ac:dyDescent="0.25">
      <c r="A108" s="19" t="s">
        <v>18672</v>
      </c>
      <c r="B108" s="21" t="s">
        <v>22142</v>
      </c>
      <c r="C108" s="3" t="s">
        <v>22141</v>
      </c>
      <c r="D108" s="19" t="str">
        <f t="array" aca="1" ref="D108" ca="1">CONCATENATE(A108,"-",MID(CELL("filename",A107),FIND("]",CELL("filename",A107))+1,255))</f>
        <v>朋友你们还好吗-薛之谦</v>
      </c>
      <c r="E108" s="19" t="s">
        <v>2221</v>
      </c>
      <c r="F108" s="10">
        <v>6.2500000000000003E-3</v>
      </c>
      <c r="G108" s="10">
        <v>1.9444444444444445E-2</v>
      </c>
      <c r="I108" s="19">
        <v>1</v>
      </c>
    </row>
    <row r="109" spans="1:10" x14ac:dyDescent="0.25">
      <c r="A109" s="19" t="s">
        <v>18673</v>
      </c>
      <c r="B109" s="21" t="s">
        <v>21208</v>
      </c>
      <c r="C109" s="3" t="s">
        <v>22143</v>
      </c>
      <c r="D109" s="19" t="str">
        <f t="array" aca="1" ref="D109" ca="1">CONCATENATE(A109,"-",MID(CELL("filename",A108),FIND("]",CELL("filename",A108))+1,255))</f>
        <v>把你揉碎捏成苹果-薛之谦</v>
      </c>
      <c r="E109" s="19" t="s">
        <v>2221</v>
      </c>
      <c r="F109" s="10">
        <v>9.0277777777777769E-3</v>
      </c>
      <c r="G109" s="10">
        <v>2.2916666666666665E-2</v>
      </c>
      <c r="I109" s="19">
        <v>1</v>
      </c>
      <c r="J109" s="19">
        <v>1.2</v>
      </c>
    </row>
    <row r="110" spans="1:10" x14ac:dyDescent="0.25">
      <c r="A110" s="19" t="s">
        <v>12317</v>
      </c>
      <c r="B110" s="21" t="s">
        <v>22145</v>
      </c>
      <c r="C110" s="21" t="s">
        <v>22144</v>
      </c>
      <c r="D110" s="19" t="str">
        <f t="array" aca="1" ref="D110" ca="1">CONCATENATE(A110,"-",MID(CELL("filename",A109),FIND("]",CELL("filename",A109))+1,255))</f>
        <v>我终于成了别人的女人-薛之谦</v>
      </c>
      <c r="E110" s="19" t="s">
        <v>2221</v>
      </c>
      <c r="F110" s="10">
        <v>6.0416666666666667E-2</v>
      </c>
      <c r="G110" s="10">
        <v>7.3611111111111113E-2</v>
      </c>
      <c r="I110" s="19">
        <v>1</v>
      </c>
    </row>
    <row r="111" spans="1:10" x14ac:dyDescent="0.25">
      <c r="A111" s="19" t="s">
        <v>12306</v>
      </c>
      <c r="B111" s="21" t="s">
        <v>22147</v>
      </c>
      <c r="C111" s="3" t="s">
        <v>22146</v>
      </c>
      <c r="D111" s="19" t="str">
        <f t="array" aca="1" ref="D111" ca="1">CONCATENATE(A111,"-",MID(CELL("filename",A110),FIND("]",CELL("filename",A110))+1,255))</f>
        <v>那是你离开了北京的生活-薛之谦</v>
      </c>
      <c r="E111" s="19" t="s">
        <v>2221</v>
      </c>
      <c r="F111" s="10">
        <v>6.3194444444444442E-2</v>
      </c>
      <c r="G111" s="10">
        <v>7.6388888888888895E-2</v>
      </c>
      <c r="I111" s="19">
        <v>1</v>
      </c>
    </row>
    <row r="112" spans="1:10" x14ac:dyDescent="0.25">
      <c r="A112" s="27" t="s">
        <v>18675</v>
      </c>
      <c r="B112" s="21" t="s">
        <v>22067</v>
      </c>
      <c r="C112" s="19" t="s">
        <v>22077</v>
      </c>
      <c r="D112" s="19" t="str">
        <f t="array" aca="1" ref="D112" ca="1">CONCATENATE(A112,"-",MID(CELL("filename",A111),FIND("]",CELL("filename",A111))+1,255))</f>
        <v>Memory-薛之谦</v>
      </c>
      <c r="E112" s="19" t="s">
        <v>2221</v>
      </c>
      <c r="F112" s="10">
        <v>0.15</v>
      </c>
      <c r="G112" s="10">
        <v>0.16111111111111112</v>
      </c>
      <c r="I112" s="19">
        <v>0</v>
      </c>
    </row>
    <row r="113" spans="1:10" x14ac:dyDescent="0.25">
      <c r="A113" s="19" t="s">
        <v>12288</v>
      </c>
      <c r="B113" s="21" t="s">
        <v>22149</v>
      </c>
      <c r="C113" s="15" t="s">
        <v>22148</v>
      </c>
      <c r="D113" s="19" t="str">
        <f t="array" aca="1" ref="D113" ca="1">CONCATENATE(A113,"-",MID(CELL("filename",A112),FIND("]",CELL("filename",A112))+1,255))</f>
        <v>Stay Here-薛之谦</v>
      </c>
      <c r="E113" s="19" t="s">
        <v>2221</v>
      </c>
      <c r="F113" s="10">
        <v>3.3333333333333333E-2</v>
      </c>
      <c r="G113" s="10">
        <v>4.3055555555555555E-2</v>
      </c>
      <c r="I113" s="19">
        <v>1</v>
      </c>
    </row>
    <row r="114" spans="1:10" x14ac:dyDescent="0.25">
      <c r="A114" s="19" t="s">
        <v>18676</v>
      </c>
      <c r="B114" s="21" t="s">
        <v>22151</v>
      </c>
      <c r="C114" s="21" t="s">
        <v>22150</v>
      </c>
      <c r="D114" s="19" t="str">
        <f t="array" aca="1" ref="D114" ca="1">CONCATENATE(A114,"-",MID(CELL("filename",A113),FIND("]",CELL("filename",A113))+1,255))</f>
        <v>Let You Go-薛之谦</v>
      </c>
      <c r="E114" s="19" t="s">
        <v>2221</v>
      </c>
      <c r="F114" s="10">
        <v>2.9861111111111113E-2</v>
      </c>
      <c r="G114" s="10">
        <v>4.027777777777778E-2</v>
      </c>
      <c r="I114" s="19">
        <v>1</v>
      </c>
    </row>
    <row r="115" spans="1:10" x14ac:dyDescent="0.25">
      <c r="A115" t="s">
        <v>19887</v>
      </c>
      <c r="C115"/>
      <c r="D115" s="19" t="str">
        <f t="array" aca="1" ref="D115" ca="1">CONCATENATE(A115,"-",MID(CELL("filename",A114),FIND("]",CELL("filename",A114))+1,255))</f>
        <v>钱钱钱-薛之谦</v>
      </c>
      <c r="E115" s="19" t="s">
        <v>2221</v>
      </c>
      <c r="F115"/>
      <c r="G115"/>
      <c r="H115"/>
      <c r="I115" s="19">
        <v>1</v>
      </c>
      <c r="J115"/>
    </row>
    <row r="116" spans="1:10" x14ac:dyDescent="0.25">
      <c r="A116" s="19" t="s">
        <v>17252</v>
      </c>
      <c r="B116" s="21" t="s">
        <v>19891</v>
      </c>
      <c r="C116" s="15" t="s">
        <v>19020</v>
      </c>
      <c r="D116" s="19" t="str">
        <f t="array" aca="1" ref="D116" ca="1">CONCATENATE(A116,"-",MID(CELL("filename",A115),FIND("]",CELL("filename",A115))+1,255))</f>
        <v>迟迟-薛之谦</v>
      </c>
      <c r="E116" s="19" t="s">
        <v>2221</v>
      </c>
      <c r="F116" s="10">
        <v>5.347222222222222E-2</v>
      </c>
      <c r="G116" s="10">
        <v>7.013888888888889E-2</v>
      </c>
      <c r="I116" s="19">
        <v>1</v>
      </c>
    </row>
    <row r="117" spans="1:10" x14ac:dyDescent="0.25">
      <c r="A117" s="19" t="s">
        <v>12320</v>
      </c>
      <c r="B117" s="21" t="s">
        <v>19892</v>
      </c>
      <c r="C117" s="15" t="s">
        <v>19021</v>
      </c>
      <c r="D117" s="19" t="str">
        <f t="array" aca="1" ref="D117" ca="1">CONCATENATE(A117,"-",MID(CELL("filename",A116),FIND("]",CELL("filename",A116))+1,255))</f>
        <v>野心-薛之谦</v>
      </c>
      <c r="E117" s="19" t="s">
        <v>2221</v>
      </c>
      <c r="F117" s="10">
        <v>4.8611111111111112E-2</v>
      </c>
      <c r="G117" s="10">
        <v>6.8750000000000006E-2</v>
      </c>
      <c r="I117" s="19">
        <v>1</v>
      </c>
    </row>
    <row r="118" spans="1:10" x14ac:dyDescent="0.25">
      <c r="A118"/>
      <c r="C118"/>
      <c r="D118" s="19" t="str">
        <f t="array" aca="1" ref="D118" ca="1">CONCATENATE(A118,"-",MID(CELL("filename",A117),FIND("]",CELL("filename",A117))+1,255))</f>
        <v>-薛之谦</v>
      </c>
      <c r="E118" s="19" t="s">
        <v>2221</v>
      </c>
      <c r="F118"/>
      <c r="G118"/>
      <c r="H118"/>
      <c r="I118"/>
      <c r="J118"/>
    </row>
    <row r="119" spans="1:10" x14ac:dyDescent="0.25">
      <c r="A119"/>
      <c r="C119"/>
      <c r="D119" s="19" t="str">
        <f t="array" aca="1" ref="D119" ca="1">CONCATENATE(A119,"-",MID(CELL("filename",A118),FIND("]",CELL("filename",A118))+1,255))</f>
        <v>-薛之谦</v>
      </c>
      <c r="E119" s="19" t="s">
        <v>2221</v>
      </c>
      <c r="F119"/>
      <c r="G119"/>
      <c r="H119"/>
      <c r="I119"/>
      <c r="J119"/>
    </row>
    <row r="120" spans="1:10" x14ac:dyDescent="0.25">
      <c r="A120"/>
      <c r="C120"/>
      <c r="D120" s="19" t="str">
        <f t="array" aca="1" ref="D120" ca="1">CONCATENATE(A120,"-",MID(CELL("filename",A119),FIND("]",CELL("filename",A119))+1,255))</f>
        <v>-薛之谦</v>
      </c>
      <c r="E120" s="19" t="s">
        <v>2221</v>
      </c>
      <c r="F120"/>
      <c r="G120"/>
      <c r="H120"/>
      <c r="I120"/>
      <c r="J120"/>
    </row>
    <row r="121" spans="1:10" x14ac:dyDescent="0.25">
      <c r="C121" s="1"/>
      <c r="D121" s="19" t="str">
        <f t="array" aca="1" ref="D121" ca="1">CONCATENATE(A121,"-",MID(CELL("filename",A120),FIND("]",CELL("filename",A120))+1,255))</f>
        <v>-薛之谦</v>
      </c>
      <c r="E121" s="19" t="s">
        <v>2221</v>
      </c>
      <c r="F121" s="10"/>
      <c r="G121" s="10"/>
    </row>
    <row r="122" spans="1:10" x14ac:dyDescent="0.25">
      <c r="D122" s="19" t="str">
        <f t="array" aca="1" ref="D122" ca="1">CONCATENATE(A122,"-",MID(CELL("filename",A121),FIND("]",CELL("filename",A121))+1,255))</f>
        <v>-薛之谦</v>
      </c>
      <c r="E122" s="19" t="s">
        <v>2221</v>
      </c>
      <c r="I122">
        <v>1</v>
      </c>
    </row>
    <row r="123" spans="1:10" x14ac:dyDescent="0.25">
      <c r="D123" s="19" t="str">
        <f t="array" aca="1" ref="D123" ca="1">CONCATENATE(A123,"-",MID(CELL("filename",A122),FIND("]",CELL("filename",A122))+1,255))</f>
        <v>-薛之谦</v>
      </c>
      <c r="E123" s="19" t="s">
        <v>2221</v>
      </c>
    </row>
    <row r="124" spans="1:10" x14ac:dyDescent="0.25">
      <c r="D124" s="19" t="str">
        <f t="array" aca="1" ref="D124" ca="1">CONCATENATE(A124,"-",MID(CELL("filename",A123),FIND("]",CELL("filename",A123))+1,255))</f>
        <v>-薛之谦</v>
      </c>
      <c r="E124" s="19" t="s">
        <v>2221</v>
      </c>
    </row>
    <row r="125" spans="1:10" x14ac:dyDescent="0.25">
      <c r="A125" s="19" t="s">
        <v>14287</v>
      </c>
      <c r="B125" s="21" t="s">
        <v>19024</v>
      </c>
      <c r="C125" s="1" t="s">
        <v>18699</v>
      </c>
      <c r="D125" s="19" t="str">
        <f t="array" aca="1" ref="D125" ca="1">CONCATENATE(A125,"-",MID(CELL("filename",A124),FIND("]",CELL("filename",A124))+1,255))</f>
        <v>霸王别姬-薛之谦</v>
      </c>
      <c r="E125" s="19" t="s">
        <v>2221</v>
      </c>
      <c r="F125" s="10">
        <v>4.027777777777778E-2</v>
      </c>
      <c r="G125" s="10">
        <v>5.4166666666666669E-2</v>
      </c>
      <c r="I125" s="19">
        <v>1</v>
      </c>
    </row>
    <row r="126" spans="1:10" x14ac:dyDescent="0.25">
      <c r="D126" s="19" t="str">
        <f t="array" aca="1" ref="D126" ca="1">CONCATENATE(A126,"-",MID(CELL("filename",A125),FIND("]",CELL("filename",A125))+1,255))</f>
        <v>-薛之谦</v>
      </c>
      <c r="E126" s="19" t="s">
        <v>2221</v>
      </c>
    </row>
    <row r="127" spans="1:10" x14ac:dyDescent="0.25">
      <c r="I127"/>
    </row>
    <row r="128" spans="1:10" x14ac:dyDescent="0.25">
      <c r="I128"/>
    </row>
    <row r="129" spans="1:9" x14ac:dyDescent="0.25">
      <c r="I129"/>
    </row>
    <row r="130" spans="1:9" x14ac:dyDescent="0.25">
      <c r="I130"/>
    </row>
    <row r="131" spans="1:9" x14ac:dyDescent="0.25">
      <c r="A131" t="s">
        <v>12332</v>
      </c>
      <c r="D131" t="str">
        <f t="array" aca="1" ref="D131" ca="1">CONCATENATE(A131,"-",MID(CELL("filename",A130),FIND("]",CELL("filename",A130))+1,255))</f>
        <v>Melody-薛之谦</v>
      </c>
      <c r="E131" t="s">
        <v>13</v>
      </c>
      <c r="I131"/>
    </row>
    <row r="132" spans="1:9" x14ac:dyDescent="0.25">
      <c r="A132" t="s">
        <v>11063</v>
      </c>
      <c r="B132" s="21" t="s">
        <v>11064</v>
      </c>
      <c r="D132" t="str">
        <f t="array" aca="1" ref="D132" ca="1">CONCATENATE(A132,"-",MID(CELL("filename",A131),FIND("]",CELL("filename",A131))+1,255))</f>
        <v>暧昧-薛之谦</v>
      </c>
      <c r="E132" t="s">
        <v>13</v>
      </c>
      <c r="I132"/>
    </row>
    <row r="133" spans="1:9" x14ac:dyDescent="0.25">
      <c r="A133" t="s">
        <v>18633</v>
      </c>
      <c r="D133" t="str">
        <f t="array" aca="1" ref="D133" ca="1">CONCATENATE(A133,"-",MID(CELL("filename",A132),FIND("]",CELL("filename",A132))+1,255))</f>
        <v>安和桥-薛之谦</v>
      </c>
      <c r="E133" t="s">
        <v>13</v>
      </c>
      <c r="I133"/>
    </row>
    <row r="134" spans="1:9" x14ac:dyDescent="0.25">
      <c r="A134" t="s">
        <v>273</v>
      </c>
      <c r="B134" s="21" t="s">
        <v>12323</v>
      </c>
      <c r="D134" t="str">
        <f t="array" aca="1" ref="D134" ca="1">CONCATENATE(A134,"-",MID(CELL("filename",A133),FIND("]",CELL("filename",A133))+1,255))</f>
        <v>崇拜-薛之谦</v>
      </c>
      <c r="E134" t="s">
        <v>13</v>
      </c>
    </row>
    <row r="135" spans="1:9" x14ac:dyDescent="0.25">
      <c r="A135" s="19" t="s">
        <v>306</v>
      </c>
      <c r="B135" s="21" t="s">
        <v>307</v>
      </c>
      <c r="C135" s="1" t="s">
        <v>308</v>
      </c>
      <c r="D135" t="str">
        <f t="array" aca="1" ref="D135" ca="1">CONCATENATE(A135,"-",MID(CELL("filename",A134),FIND("]",CELL("filename",A134))+1,255))</f>
        <v>达拉崩吧-薛之谦</v>
      </c>
      <c r="E135" t="s">
        <v>13</v>
      </c>
      <c r="F135" s="10">
        <v>5.9027777777777783E-2</v>
      </c>
      <c r="G135" s="10">
        <v>7.013888888888889E-2</v>
      </c>
      <c r="I135">
        <v>0</v>
      </c>
    </row>
    <row r="136" spans="1:9" x14ac:dyDescent="0.25">
      <c r="A136" t="s">
        <v>2054</v>
      </c>
      <c r="B136" s="21" t="s">
        <v>2055</v>
      </c>
      <c r="C136" s="1" t="s">
        <v>2056</v>
      </c>
      <c r="D136" t="str">
        <f t="array" aca="1" ref="D136" ca="1">CONCATENATE(A136,"-",MID(CELL("filename",A135),FIND("]",CELL("filename",A135))+1,255))</f>
        <v>到不了-薛之谦</v>
      </c>
      <c r="E136" t="s">
        <v>13</v>
      </c>
      <c r="F136" s="10">
        <v>5.5555555555555552E-2</v>
      </c>
      <c r="G136" s="10">
        <v>7.0833333333333331E-2</v>
      </c>
      <c r="I136" s="19">
        <v>0</v>
      </c>
    </row>
    <row r="137" spans="1:9" x14ac:dyDescent="0.25">
      <c r="A137" t="s">
        <v>12329</v>
      </c>
      <c r="D137" t="str">
        <f t="array" aca="1" ref="D137" ca="1">CONCATENATE(A137,"-",MID(CELL("filename",A136),FIND("]",CELL("filename",A136))+1,255))</f>
        <v>丢手绢-薛之谦</v>
      </c>
      <c r="E137" t="s">
        <v>13</v>
      </c>
    </row>
    <row r="138" spans="1:9" x14ac:dyDescent="0.25">
      <c r="A138" t="s">
        <v>7722</v>
      </c>
      <c r="D138" t="str">
        <f t="array" aca="1" ref="D138" ca="1">CONCATENATE(A138,"-",MID(CELL("filename",A137),FIND("]",CELL("filename",A137))+1,255))</f>
        <v>独角戏-薛之谦</v>
      </c>
      <c r="E138" t="s">
        <v>13</v>
      </c>
    </row>
    <row r="139" spans="1:9" x14ac:dyDescent="0.25">
      <c r="A139" t="s">
        <v>12328</v>
      </c>
      <c r="B139" s="21" t="s">
        <v>23226</v>
      </c>
      <c r="C139" s="3" t="s">
        <v>23225</v>
      </c>
      <c r="D139" t="str">
        <f t="array" aca="1" ref="D139" ca="1">CONCATENATE(A139,"-",MID(CELL("filename",A138),FIND("]",CELL("filename",A138))+1,255))</f>
        <v>敢爱敢做-薛之谦</v>
      </c>
      <c r="E139" t="s">
        <v>13</v>
      </c>
      <c r="F139" s="10">
        <v>4.3055555555555555E-2</v>
      </c>
      <c r="G139" s="10">
        <v>5.0694444444444445E-2</v>
      </c>
      <c r="I139">
        <v>1</v>
      </c>
    </row>
    <row r="140" spans="1:9" x14ac:dyDescent="0.25">
      <c r="A140" t="s">
        <v>12327</v>
      </c>
      <c r="D140" t="str">
        <f t="array" aca="1" ref="D140" ca="1">CONCATENATE(A140,"-",MID(CELL("filename",A139),FIND("]",CELL("filename",A139))+1,255))</f>
        <v>火柴天堂-薛之谦</v>
      </c>
      <c r="E140" t="s">
        <v>13</v>
      </c>
    </row>
    <row r="141" spans="1:9" x14ac:dyDescent="0.25">
      <c r="A141" t="s">
        <v>648</v>
      </c>
      <c r="B141" s="21" t="s">
        <v>649</v>
      </c>
      <c r="D141" t="str">
        <f t="array" aca="1" ref="D141" ca="1">CONCATENATE(A141,"-",MID(CELL("filename",A140),FIND("]",CELL("filename",A140))+1,255))</f>
        <v>江南-薛之谦</v>
      </c>
      <c r="E141" t="s">
        <v>13</v>
      </c>
    </row>
    <row r="142" spans="1:9" x14ac:dyDescent="0.25">
      <c r="A142" t="s">
        <v>788</v>
      </c>
      <c r="B142" s="21" t="s">
        <v>12324</v>
      </c>
      <c r="D142" t="str">
        <f t="array" aca="1" ref="D142" ca="1">CONCATENATE(A142,"-",MID(CELL("filename",A141),FIND("]",CELL("filename",A141))+1,255))</f>
        <v>流沙-薛之谦</v>
      </c>
      <c r="E142" t="s">
        <v>13</v>
      </c>
      <c r="I142"/>
    </row>
    <row r="143" spans="1:9" x14ac:dyDescent="0.25">
      <c r="A143" t="s">
        <v>816</v>
      </c>
      <c r="B143" s="21" t="s">
        <v>817</v>
      </c>
      <c r="D143" s="19" t="str">
        <f t="array" aca="1" ref="D143" ca="1">CONCATENATE(A143,"-",MID(CELL("filename",A142),FIND("]",CELL("filename",A142))+1,255))</f>
        <v>慢慢-薛之谦</v>
      </c>
      <c r="E143" s="19" t="s">
        <v>13</v>
      </c>
      <c r="I143">
        <v>0</v>
      </c>
    </row>
    <row r="144" spans="1:9" x14ac:dyDescent="0.25">
      <c r="A144" s="3" t="s">
        <v>9471</v>
      </c>
      <c r="B144" s="21" t="s">
        <v>19888</v>
      </c>
      <c r="C144" s="1" t="s">
        <v>9473</v>
      </c>
      <c r="D144" s="19" t="str">
        <f t="array" aca="1" ref="D144" ca="1">CONCATENATE(A144,"-",MID(CELL("filename",A143),FIND("]",CELL("filename",A143))+1,255))</f>
        <v>怯-薛之谦</v>
      </c>
      <c r="E144" s="19" t="s">
        <v>13</v>
      </c>
      <c r="F144" s="10">
        <v>8.3333333333333332E-3</v>
      </c>
      <c r="G144" s="10">
        <v>2.569444444444444E-2</v>
      </c>
      <c r="I144" s="19">
        <v>1</v>
      </c>
    </row>
    <row r="145" spans="1:9" x14ac:dyDescent="0.25">
      <c r="A145" t="s">
        <v>1039</v>
      </c>
      <c r="B145" s="21" t="s">
        <v>12325</v>
      </c>
      <c r="D145" s="19" t="str">
        <f t="array" aca="1" ref="D145" ca="1">CONCATENATE(A145,"-",MID(CELL("filename",A144),FIND("]",CELL("filename",A144))+1,255))</f>
        <v>情书-薛之谦</v>
      </c>
      <c r="E145" s="19" t="s">
        <v>13</v>
      </c>
    </row>
    <row r="146" spans="1:9" x14ac:dyDescent="0.25">
      <c r="A146" t="s">
        <v>8549</v>
      </c>
      <c r="D146" s="19" t="str">
        <f t="array" aca="1" ref="D146" ca="1">CONCATENATE(A146,"-",MID(CELL("filename",A145),FIND("]",CELL("filename",A145))+1,255))</f>
        <v>让我欢喜让我忧-薛之谦</v>
      </c>
      <c r="E146" s="19" t="s">
        <v>13</v>
      </c>
    </row>
    <row r="147" spans="1:9" x14ac:dyDescent="0.25">
      <c r="A147" t="s">
        <v>12331</v>
      </c>
      <c r="D147" s="19" t="str">
        <f t="array" aca="1" ref="D147" ca="1">CONCATENATE(A147,"-",MID(CELL("filename",A146),FIND("]",CELL("filename",A146))+1,255))</f>
        <v>时间煮雨-薛之谦</v>
      </c>
      <c r="E147" s="19" t="s">
        <v>13</v>
      </c>
    </row>
    <row r="148" spans="1:9" x14ac:dyDescent="0.25">
      <c r="A148" t="s">
        <v>1186</v>
      </c>
      <c r="B148" s="21" t="s">
        <v>1187</v>
      </c>
      <c r="D148" s="19" t="str">
        <f t="array" aca="1" ref="D148" ca="1">CONCATENATE(A148,"-",MID(CELL("filename",A147),FIND("]",CELL("filename",A147))+1,255))</f>
        <v>说谎-薛之谦</v>
      </c>
      <c r="E148" s="19" t="s">
        <v>13</v>
      </c>
    </row>
    <row r="149" spans="1:9" x14ac:dyDescent="0.25">
      <c r="A149" t="s">
        <v>1218</v>
      </c>
      <c r="B149" s="21" t="s">
        <v>1219</v>
      </c>
      <c r="D149" s="19" t="str">
        <f t="array" aca="1" ref="D149" ca="1">CONCATENATE(A149,"-",MID(CELL("filename",A148),FIND("]",CELL("filename",A148))+1,255))</f>
        <v>她来听我的演唱会-薛之谦</v>
      </c>
      <c r="E149" s="19" t="s">
        <v>13</v>
      </c>
      <c r="I149"/>
    </row>
    <row r="150" spans="1:9" x14ac:dyDescent="0.25">
      <c r="A150" t="s">
        <v>1235</v>
      </c>
      <c r="B150" s="21" t="s">
        <v>1236</v>
      </c>
      <c r="D150" s="19" t="str">
        <f t="array" aca="1" ref="D150" ca="1">CONCATENATE(A150,"-",MID(CELL("filename",A149),FIND("]",CELL("filename",A149))+1,255))</f>
        <v>天后-薛之谦</v>
      </c>
      <c r="E150" s="19" t="s">
        <v>13</v>
      </c>
    </row>
    <row r="151" spans="1:9" x14ac:dyDescent="0.25">
      <c r="A151" t="s">
        <v>1374</v>
      </c>
      <c r="B151" s="21" t="s">
        <v>1375</v>
      </c>
      <c r="D151" s="19" t="str">
        <f t="array" aca="1" ref="D151" ca="1">CONCATENATE(A151,"-",MID(CELL("filename",A150),FIND("]",CELL("filename",A150))+1,255))</f>
        <v>我等到花儿也谢了-薛之谦</v>
      </c>
      <c r="E151" s="19" t="s">
        <v>13</v>
      </c>
    </row>
    <row r="152" spans="1:9" x14ac:dyDescent="0.25">
      <c r="A152" t="s">
        <v>1442</v>
      </c>
      <c r="B152" s="21" t="s">
        <v>1443</v>
      </c>
      <c r="D152" s="19" t="str">
        <f t="array" aca="1" ref="D152" ca="1">CONCATENATE(A152,"-",MID(CELL("filename",A151),FIND("]",CELL("filename",A151))+1,255))</f>
        <v>屋顶-薛之谦</v>
      </c>
      <c r="E152" s="19" t="s">
        <v>13</v>
      </c>
    </row>
    <row r="153" spans="1:9" x14ac:dyDescent="0.25">
      <c r="A153" t="s">
        <v>8721</v>
      </c>
      <c r="D153" s="19" t="str">
        <f t="array" aca="1" ref="D153" ca="1">CONCATENATE(A153,"-",MID(CELL("filename",A152),FIND("]",CELL("filename",A152))+1,255))</f>
        <v>消愁-薛之谦</v>
      </c>
      <c r="E153" s="19" t="s">
        <v>13</v>
      </c>
      <c r="I153"/>
    </row>
    <row r="154" spans="1:9" x14ac:dyDescent="0.25">
      <c r="A154" t="s">
        <v>2177</v>
      </c>
      <c r="B154" s="21" t="s">
        <v>2178</v>
      </c>
      <c r="D154" t="str">
        <f t="array" aca="1" ref="D154" ca="1">CONCATENATE(A154,"-",MID(CELL("filename",A153),FIND("]",CELL("filename",A153))+1,255))</f>
        <v>小幸运-薛之谦</v>
      </c>
      <c r="E154" t="s">
        <v>13</v>
      </c>
    </row>
    <row r="155" spans="1:9" x14ac:dyDescent="0.25">
      <c r="A155" t="s">
        <v>1703</v>
      </c>
      <c r="B155" s="21" t="s">
        <v>1704</v>
      </c>
      <c r="D155" t="str">
        <f t="array" aca="1" ref="D155" ca="1">CONCATENATE(A155,"-",MID(CELL("filename",A154),FIND("]",CELL("filename",A154))+1,255))</f>
        <v>因为爱情-薛之谦</v>
      </c>
      <c r="E155" t="s">
        <v>13</v>
      </c>
    </row>
    <row r="156" spans="1:9" x14ac:dyDescent="0.25">
      <c r="A156" t="s">
        <v>2026</v>
      </c>
      <c r="B156" s="21" t="s">
        <v>2027</v>
      </c>
      <c r="D156" t="str">
        <f t="array" aca="1" ref="D156" ca="1">CONCATENATE(A156,"-",MID(CELL("filename",A155),FIND("]",CELL("filename",A155))+1,255))</f>
        <v>有没有一首歌会让你想起我-薛之谦</v>
      </c>
      <c r="E156" t="s">
        <v>13</v>
      </c>
    </row>
    <row r="157" spans="1:9" x14ac:dyDescent="0.25">
      <c r="A157" t="s">
        <v>1789</v>
      </c>
      <c r="B157" s="21" t="s">
        <v>1790</v>
      </c>
      <c r="D157" t="str">
        <f t="array" aca="1" ref="D157" ca="1">CONCATENATE(A157,"-",MID(CELL("filename",A156),FIND("]",CELL("filename",A156))+1,255))</f>
        <v>月半小夜曲-薛之谦</v>
      </c>
      <c r="E157" t="s">
        <v>13</v>
      </c>
    </row>
    <row r="158" spans="1:9" x14ac:dyDescent="0.25">
      <c r="A158" t="s">
        <v>1827</v>
      </c>
      <c r="B158" s="21" t="s">
        <v>1828</v>
      </c>
      <c r="D158" t="str">
        <f t="array" aca="1" ref="D158" ca="1">CONCATENATE(A158,"-",MID(CELL("filename",A157),FIND("]",CELL("filename",A157))+1,255))</f>
        <v>征服-薛之谦</v>
      </c>
      <c r="E158" t="s">
        <v>13</v>
      </c>
    </row>
    <row r="159" spans="1:9" x14ac:dyDescent="0.25">
      <c r="A159" t="s">
        <v>12326</v>
      </c>
      <c r="D159" t="str">
        <f t="array" aca="1" ref="D159" ca="1">CONCATENATE(A159,"-",MID(CELL("filename",A158),FIND("]",CELL("filename",A158))+1,255))</f>
        <v>最佳歌手-薛之谦</v>
      </c>
      <c r="E159" t="s">
        <v>13</v>
      </c>
    </row>
    <row r="160" spans="1:9" x14ac:dyDescent="0.25">
      <c r="A160" s="19" t="s">
        <v>490</v>
      </c>
      <c r="D160" s="19" t="str">
        <f t="array" aca="1" ref="D160" ca="1">CONCATENATE(A160,"-",MID(CELL("filename",A159),FIND("]",CELL("filename",A159))+1,255))</f>
        <v>孤勇者-薛之谦</v>
      </c>
      <c r="E160" s="19" t="s">
        <v>13</v>
      </c>
    </row>
    <row r="161" spans="1:9" x14ac:dyDescent="0.25">
      <c r="A161" s="19" t="s">
        <v>18002</v>
      </c>
      <c r="D161" s="19" t="str">
        <f t="array" aca="1" ref="D161" ca="1">CONCATENATE(A161,"-",MID(CELL("filename",A160),FIND("]",CELL("filename",A160))+1,255))</f>
        <v>黄土高坡-薛之谦</v>
      </c>
      <c r="E161" s="19" t="s">
        <v>13</v>
      </c>
    </row>
    <row r="162" spans="1:9" x14ac:dyDescent="0.25">
      <c r="A162" s="19" t="s">
        <v>3748</v>
      </c>
      <c r="B162" s="21" t="s">
        <v>18312</v>
      </c>
      <c r="C162" s="1" t="s">
        <v>3749</v>
      </c>
      <c r="D162" s="19" t="str">
        <f t="array" aca="1" ref="D162" ca="1">CONCATENATE(A162,"-",MID(CELL("filename",A161),FIND("]",CELL("filename",A161))+1,255))</f>
        <v>婚礼的祝福-薛之谦</v>
      </c>
      <c r="E162" s="19" t="s">
        <v>13</v>
      </c>
      <c r="F162" s="10">
        <v>5.6250000000000001E-2</v>
      </c>
      <c r="G162" s="10">
        <v>6.7361111111111108E-2</v>
      </c>
      <c r="I162" s="19">
        <v>0</v>
      </c>
    </row>
    <row r="163" spans="1:9" x14ac:dyDescent="0.25">
      <c r="A163" s="19" t="s">
        <v>2002</v>
      </c>
      <c r="D163" s="19" t="str">
        <f t="array" aca="1" ref="D163" ca="1">CONCATENATE(A163,"-",MID(CELL("filename",A162),FIND("]",CELL("filename",A162))+1,255))</f>
        <v>心太软-薛之谦</v>
      </c>
      <c r="E163" s="19" t="s">
        <v>13</v>
      </c>
    </row>
    <row r="164" spans="1:9" x14ac:dyDescent="0.25">
      <c r="A164" s="19" t="s">
        <v>6669</v>
      </c>
      <c r="B164" s="21" t="s">
        <v>19889</v>
      </c>
      <c r="C164" s="1" t="s">
        <v>18695</v>
      </c>
      <c r="D164" s="19" t="str">
        <f t="array" aca="1" ref="D164" ca="1">CONCATENATE(A164,"-",MID(CELL("filename",A163),FIND("]",CELL("filename",A163))+1,255))</f>
        <v>遗憾-薛之谦</v>
      </c>
      <c r="E164" s="19" t="s">
        <v>13</v>
      </c>
      <c r="F164" s="10">
        <v>4.6527777777777779E-2</v>
      </c>
      <c r="G164" s="10">
        <v>7.013888888888889E-2</v>
      </c>
      <c r="I164" s="19">
        <v>0</v>
      </c>
    </row>
    <row r="165" spans="1:9" x14ac:dyDescent="0.25">
      <c r="A165" s="19" t="s">
        <v>7462</v>
      </c>
      <c r="D165" s="19" t="str">
        <f t="array" aca="1" ref="D165" ca="1">CONCATENATE(A165,"-",MID(CELL("filename",A164),FIND("]",CELL("filename",A164))+1,255))</f>
        <v>追梦人-薛之谦</v>
      </c>
      <c r="E165" s="19" t="s">
        <v>13</v>
      </c>
    </row>
    <row r="166" spans="1:9" x14ac:dyDescent="0.25">
      <c r="A166" s="19" t="s">
        <v>14635</v>
      </c>
      <c r="B166" s="21" t="s">
        <v>17151</v>
      </c>
      <c r="D166" s="19" t="str">
        <f t="array" aca="1" ref="D166" ca="1">CONCATENATE(A166,"-",MID(CELL("filename",A165),FIND("]",CELL("filename",A165))+1,255))</f>
        <v>忘记你我做不到-薛之谦</v>
      </c>
      <c r="E166" s="19" t="s">
        <v>13</v>
      </c>
    </row>
    <row r="173" spans="1:9" x14ac:dyDescent="0.25">
      <c r="E173"/>
    </row>
    <row r="174" spans="1:9" x14ac:dyDescent="0.25">
      <c r="A174" s="19" t="s">
        <v>18174</v>
      </c>
      <c r="E174"/>
    </row>
    <row r="175" spans="1:9" x14ac:dyDescent="0.25">
      <c r="A175" s="19" t="s">
        <v>14478</v>
      </c>
      <c r="E175"/>
    </row>
    <row r="176" spans="1:9" x14ac:dyDescent="0.25">
      <c r="A176" s="19" t="s">
        <v>18638</v>
      </c>
      <c r="E176"/>
    </row>
    <row r="177" spans="1:5" x14ac:dyDescent="0.25">
      <c r="E177"/>
    </row>
    <row r="178" spans="1:5" x14ac:dyDescent="0.25">
      <c r="D178"/>
      <c r="E178"/>
    </row>
    <row r="179" spans="1:5" x14ac:dyDescent="0.25">
      <c r="D179"/>
    </row>
    <row r="180" spans="1:5" x14ac:dyDescent="0.25">
      <c r="A180" s="19" t="s">
        <v>18669</v>
      </c>
    </row>
    <row r="181" spans="1:5" x14ac:dyDescent="0.25">
      <c r="A181" s="19" t="s">
        <v>916</v>
      </c>
    </row>
    <row r="182" spans="1:5" x14ac:dyDescent="0.25">
      <c r="A182" s="19" t="s">
        <v>18670</v>
      </c>
    </row>
    <row r="183" spans="1:5" x14ac:dyDescent="0.25">
      <c r="A183" s="19" t="s">
        <v>12311</v>
      </c>
    </row>
    <row r="184" spans="1:5" x14ac:dyDescent="0.25">
      <c r="A184" s="19" t="s">
        <v>12316</v>
      </c>
    </row>
    <row r="185" spans="1:5" x14ac:dyDescent="0.25">
      <c r="A185" s="19" t="s">
        <v>18671</v>
      </c>
    </row>
    <row r="186" spans="1:5" x14ac:dyDescent="0.25">
      <c r="A186" s="19" t="s">
        <v>18672</v>
      </c>
    </row>
    <row r="187" spans="1:5" x14ac:dyDescent="0.25">
      <c r="A187" s="19" t="s">
        <v>18673</v>
      </c>
    </row>
    <row r="188" spans="1:5" x14ac:dyDescent="0.25">
      <c r="A188" s="19" t="s">
        <v>12265</v>
      </c>
    </row>
    <row r="189" spans="1:5" x14ac:dyDescent="0.25">
      <c r="A189" s="19" t="s">
        <v>12317</v>
      </c>
    </row>
    <row r="190" spans="1:5" x14ac:dyDescent="0.25">
      <c r="A190" s="19" t="s">
        <v>12306</v>
      </c>
    </row>
    <row r="191" spans="1:5" x14ac:dyDescent="0.25">
      <c r="A191" s="19" t="s">
        <v>18674</v>
      </c>
    </row>
    <row r="192" spans="1:5" x14ac:dyDescent="0.25">
      <c r="A192" s="19" t="s">
        <v>18675</v>
      </c>
    </row>
    <row r="193" spans="1:1" x14ac:dyDescent="0.25">
      <c r="A193" s="19" t="s">
        <v>12288</v>
      </c>
    </row>
    <row r="194" spans="1:1" x14ac:dyDescent="0.25">
      <c r="A194" s="19" t="s">
        <v>18676</v>
      </c>
    </row>
  </sheetData>
  <sortState xmlns:xlrd2="http://schemas.microsoft.com/office/spreadsheetml/2017/richdata2" ref="A131:J159">
    <sortCondition ref="A131:A159"/>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4" r:id="rId18" xr:uid="{00000000-0004-0000-6F00-000012000000}"/>
    <hyperlink ref="C135" r:id="rId19" xr:uid="{00000000-0004-0000-6F00-000013000000}"/>
    <hyperlink ref="C136"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4" r:id="rId25" xr:uid="{D5598AE7-D54A-4127-8D17-E315A212163A}"/>
    <hyperlink ref="C162" r:id="rId26" xr:uid="{2B9CDE6E-D236-4C17-8B66-F8A39B088B28}"/>
    <hyperlink ref="C31" r:id="rId27" xr:uid="{3E8D4DD6-8B87-4C7A-92D7-59648FBA66EF}"/>
    <hyperlink ref="C28" r:id="rId28" xr:uid="{CFBC69AD-CDEF-4404-86D4-BA916D0A5A19}"/>
    <hyperlink ref="C125" r:id="rId29" xr:uid="{2D237BF8-9B24-4849-B71A-88CD982BB3BD}"/>
    <hyperlink ref="C63"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0"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3" r:id="rId41" xr:uid="{04DAFE3E-F0E2-4000-B2B0-F8EFBE8A3EBD}"/>
    <hyperlink ref="C38" r:id="rId42" xr:uid="{2CCBC088-587B-4618-BC59-10B8219671BD}"/>
    <hyperlink ref="C57" r:id="rId43" xr:uid="{1F9ACDB4-F3C0-499F-B2BA-539C62C5CAE6}"/>
    <hyperlink ref="C58" r:id="rId44" xr:uid="{B2DE2C44-3455-46CE-B6A4-F1ED985E235D}"/>
    <hyperlink ref="C39" r:id="rId45" xr:uid="{1B2887D6-9BE8-45F0-800D-BD8748CABB2C}"/>
    <hyperlink ref="C40" r:id="rId46" xr:uid="{67FE36FA-ABB2-4C74-A6CC-1B9634EB8B57}"/>
    <hyperlink ref="C49" r:id="rId47" xr:uid="{D615C69B-81CD-4666-AA10-65D871AF3FFF}"/>
    <hyperlink ref="C43" r:id="rId48" xr:uid="{422688F3-8C20-4432-8BB5-5C6F59B5F3F2}"/>
    <hyperlink ref="C44" r:id="rId49" xr:uid="{2FC53E17-00A1-4EB7-AD6A-A8F1E70A479C}"/>
    <hyperlink ref="C48" r:id="rId50" xr:uid="{B56706DD-BE4D-4D26-B239-71AA448AE9C2}"/>
    <hyperlink ref="C45" r:id="rId51" xr:uid="{C13AB85E-946A-4F96-8A4C-2B34E6920C9D}"/>
    <hyperlink ref="C47" r:id="rId52" xr:uid="{B5B7E81A-9C30-4096-BA0F-07CD46310211}"/>
    <hyperlink ref="C51" r:id="rId53" xr:uid="{2E97E5F0-8F23-494E-9F89-8F7AF84377E3}"/>
    <hyperlink ref="C52" r:id="rId54" xr:uid="{4DE8564A-C6F4-4FB5-BBAD-9885634D4D30}"/>
    <hyperlink ref="C54" r:id="rId55" xr:uid="{B4B5F537-0DB5-4C0A-B11F-DC6EC1796079}"/>
    <hyperlink ref="C55" r:id="rId56" xr:uid="{CC2D7CAC-1DB0-4DB0-BE4F-B6456FEE23B5}"/>
    <hyperlink ref="C56" r:id="rId57" xr:uid="{4CD33E9F-960B-4652-B08F-922BD44F2680}"/>
    <hyperlink ref="C87" r:id="rId58" xr:uid="{D01E952E-A0CC-4585-9C5A-946C13B3F7F6}"/>
    <hyperlink ref="C59" r:id="rId59" xr:uid="{F9AD0523-CE0C-44EE-8AEE-688E033F5846}"/>
    <hyperlink ref="C81" r:id="rId60" xr:uid="{90E43F70-762B-497B-AF57-0E3E596D123D}"/>
    <hyperlink ref="C60" r:id="rId61" xr:uid="{7EA79AFC-5287-4334-8E0B-93F69D2A1FE7}"/>
    <hyperlink ref="C64" r:id="rId62" xr:uid="{826D33D2-F6EF-4C25-8A08-F9E23B85C81A}"/>
    <hyperlink ref="C116" r:id="rId63" xr:uid="{CED8FA90-E284-4BD3-8D19-1CC4B1F19C54}"/>
    <hyperlink ref="C117" r:id="rId64" xr:uid="{EBE8804C-96C1-4F74-974B-4150A4BFD815}"/>
    <hyperlink ref="C62" r:id="rId65" xr:uid="{834EE413-0FC7-41B8-A2E7-52C59CD511FF}"/>
    <hyperlink ref="C65" r:id="rId66" xr:uid="{0554D1A8-0490-47E2-B9D0-5050A1F12CDE}"/>
    <hyperlink ref="C66" r:id="rId67" xr:uid="{D5E37029-BBA3-47E0-9196-A7FF3714C8FC}"/>
    <hyperlink ref="C113" r:id="rId68" xr:uid="{8A78F773-F718-4D5C-B83E-FD75C7643874}"/>
  </hyperlinks>
  <pageMargins left="0.7" right="0.7" top="0.75" bottom="0.75" header="0.3" footer="0.3"/>
  <pageSetup orientation="portrait" r:id="rId69"/>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237"/>
  <sheetViews>
    <sheetView topLeftCell="A151" workbookViewId="0">
      <selection activeCell="B174" sqref="B17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12333</v>
      </c>
      <c r="B2" s="21" t="s">
        <v>12334</v>
      </c>
      <c r="C2" s="15" t="s">
        <v>12335</v>
      </c>
      <c r="D2" t="str">
        <f t="array" aca="1" ref="D2" ca="1">CONCATENATE(A2,"-",MID(CELL("filename",A1),FIND("]",CELL("filename",A1))+1,255))</f>
        <v>失落沙洲-徐佳莹</v>
      </c>
      <c r="E2" t="s">
        <v>2221</v>
      </c>
      <c r="F2" s="10">
        <v>5.2083333333333343E-2</v>
      </c>
      <c r="G2" s="10">
        <v>6.7361111111111108E-2</v>
      </c>
      <c r="I2">
        <v>0</v>
      </c>
      <c r="J2"/>
    </row>
    <row r="3" spans="1:10" x14ac:dyDescent="0.25">
      <c r="A3" t="s">
        <v>1148</v>
      </c>
      <c r="B3" s="21" t="s">
        <v>12336</v>
      </c>
      <c r="C3" s="15"/>
      <c r="D3" t="str">
        <f t="array" aca="1" ref="D3" ca="1">CONCATENATE(A3,"-",MID(CELL("filename",A2),FIND("]",CELL("filename",A2))+1,255))</f>
        <v>身骑白马-徐佳莹</v>
      </c>
      <c r="E3" t="s">
        <v>2221</v>
      </c>
      <c r="F3" s="10"/>
      <c r="G3" s="10"/>
      <c r="I3"/>
      <c r="J3"/>
    </row>
    <row r="4" spans="1:10" x14ac:dyDescent="0.25">
      <c r="A4" t="s">
        <v>356</v>
      </c>
      <c r="B4" s="21" t="s">
        <v>357</v>
      </c>
      <c r="C4" s="15" t="s">
        <v>358</v>
      </c>
      <c r="D4" t="str">
        <f t="array" aca="1" ref="D4" ca="1">CONCATENATE(A4,"-",MID(CELL("filename",A3),FIND("]",CELL("filename",A3))+1,255))</f>
        <v>到此为止-徐佳莹</v>
      </c>
      <c r="E4" t="s">
        <v>2221</v>
      </c>
      <c r="F4" s="10">
        <v>6.7361111111111108E-2</v>
      </c>
      <c r="G4" s="10">
        <v>8.4722222222222227E-2</v>
      </c>
      <c r="I4">
        <v>0</v>
      </c>
      <c r="J4"/>
    </row>
    <row r="5" spans="1:10" x14ac:dyDescent="0.25">
      <c r="A5" t="s">
        <v>12337</v>
      </c>
      <c r="B5" s="21" t="s">
        <v>22346</v>
      </c>
      <c r="C5" s="15" t="s">
        <v>12338</v>
      </c>
      <c r="D5" s="19" t="str">
        <f t="array" aca="1" ref="D5" ca="1">CONCATENATE(A5,"-",MID(CELL("filename",A4),FIND("]",CELL("filename",A4))+1,255))</f>
        <v>一爱难求-徐佳莹</v>
      </c>
      <c r="E5" t="s">
        <v>2221</v>
      </c>
      <c r="F5" s="10">
        <v>6.458333333333334E-2</v>
      </c>
      <c r="G5" s="10">
        <v>8.611111111111111E-2</v>
      </c>
      <c r="I5">
        <v>0</v>
      </c>
      <c r="J5"/>
    </row>
    <row r="6" spans="1:10" x14ac:dyDescent="0.25">
      <c r="A6" t="s">
        <v>1060</v>
      </c>
      <c r="B6" s="21" t="s">
        <v>22309</v>
      </c>
      <c r="C6" s="15" t="s">
        <v>1062</v>
      </c>
      <c r="D6" s="19" t="str">
        <f t="array" aca="1" ref="D6" ca="1">CONCATENATE(A6,"-",MID(CELL("filename",A5),FIND("]",CELL("filename",A5))+1,255))</f>
        <v>人啊-徐佳莹</v>
      </c>
      <c r="E6" t="s">
        <v>2221</v>
      </c>
      <c r="F6" s="10">
        <v>5.2777777777777778E-2</v>
      </c>
      <c r="G6" s="10">
        <v>7.0833333333333331E-2</v>
      </c>
      <c r="I6">
        <v>0</v>
      </c>
      <c r="J6"/>
    </row>
    <row r="7" spans="1:10" x14ac:dyDescent="0.25">
      <c r="A7" t="s">
        <v>1999</v>
      </c>
      <c r="B7" s="21" t="s">
        <v>2000</v>
      </c>
      <c r="C7" s="15" t="s">
        <v>2001</v>
      </c>
      <c r="D7" s="19" t="str">
        <f t="array" aca="1" ref="D7" ca="1">CONCATENATE(A7,"-",MID(CELL("filename",A6),FIND("]",CELL("filename",A6))+1,255))</f>
        <v>一样的月光-徐佳莹</v>
      </c>
      <c r="E7" t="s">
        <v>2221</v>
      </c>
      <c r="F7" s="10">
        <v>4.0972222222222222E-2</v>
      </c>
      <c r="G7" s="10">
        <v>6.1805555555555558E-2</v>
      </c>
      <c r="I7">
        <v>0</v>
      </c>
      <c r="J7"/>
    </row>
    <row r="8" spans="1:10" x14ac:dyDescent="0.25">
      <c r="A8" t="s">
        <v>12339</v>
      </c>
      <c r="B8" s="21" t="s">
        <v>22316</v>
      </c>
      <c r="C8" s="15" t="s">
        <v>12340</v>
      </c>
      <c r="D8" s="19" t="str">
        <f t="array" aca="1" ref="D8" ca="1">CONCATENATE(A8,"-",MID(CELL("filename",A7),FIND("]",CELL("filename",A7))+1,255))</f>
        <v>心里学-徐佳莹</v>
      </c>
      <c r="E8" t="s">
        <v>2221</v>
      </c>
      <c r="F8" s="10">
        <v>6.0416666666666667E-2</v>
      </c>
      <c r="G8" s="10">
        <v>7.4999999999999997E-2</v>
      </c>
      <c r="I8">
        <v>0</v>
      </c>
      <c r="J8"/>
    </row>
    <row r="9" spans="1:10" x14ac:dyDescent="0.25">
      <c r="A9" t="s">
        <v>679</v>
      </c>
      <c r="B9" s="21" t="s">
        <v>680</v>
      </c>
      <c r="C9" s="15" t="s">
        <v>681</v>
      </c>
      <c r="D9" s="19" t="str">
        <f t="array" aca="1" ref="D9" ca="1">CONCATENATE(A9,"-",MID(CELL("filename",A8),FIND("]",CELL("filename",A8))+1,255))</f>
        <v>惧高症-徐佳莹</v>
      </c>
      <c r="E9" t="s">
        <v>2221</v>
      </c>
      <c r="F9" s="10">
        <v>5.1388888888888887E-2</v>
      </c>
      <c r="G9" s="10">
        <v>6.3194444444444442E-2</v>
      </c>
      <c r="I9">
        <v>0</v>
      </c>
      <c r="J9"/>
    </row>
    <row r="10" spans="1:10" x14ac:dyDescent="0.25">
      <c r="A10" t="s">
        <v>9387</v>
      </c>
      <c r="B10" s="21" t="s">
        <v>9388</v>
      </c>
      <c r="C10" s="15" t="s">
        <v>9389</v>
      </c>
      <c r="D10" s="19" t="str">
        <f t="array" aca="1" ref="D10" ca="1">CONCATENATE(A10,"-",MID(CELL("filename",A9),FIND("]",CELL("filename",A9))+1,255))</f>
        <v>绿洲-徐佳莹</v>
      </c>
      <c r="E10" t="s">
        <v>2221</v>
      </c>
      <c r="F10" s="10">
        <v>5.2777777777777778E-2</v>
      </c>
      <c r="G10" s="10">
        <v>7.2916666666666671E-2</v>
      </c>
      <c r="I10">
        <v>0</v>
      </c>
      <c r="J10"/>
    </row>
    <row r="11" spans="1:10" x14ac:dyDescent="0.25">
      <c r="A11" t="s">
        <v>12341</v>
      </c>
      <c r="B11" s="21" t="s">
        <v>22339</v>
      </c>
      <c r="C11" s="15" t="s">
        <v>12342</v>
      </c>
      <c r="D11" s="19" t="str">
        <f t="array" aca="1" ref="D11" ca="1">CONCATENATE(A11,"-",MID(CELL("filename",A10),FIND("]",CELL("filename",A10))+1,255))</f>
        <v>你敢不敢-徐佳莹</v>
      </c>
      <c r="E11" t="s">
        <v>2221</v>
      </c>
      <c r="F11" s="10">
        <v>5.1388888888888887E-2</v>
      </c>
      <c r="G11" s="10">
        <v>6.5972222222222224E-2</v>
      </c>
      <c r="I11">
        <v>0</v>
      </c>
    </row>
    <row r="12" spans="1:10" x14ac:dyDescent="0.25">
      <c r="A12" t="s">
        <v>2389</v>
      </c>
      <c r="B12" s="21" t="s">
        <v>6664</v>
      </c>
      <c r="C12" s="15" t="s">
        <v>6665</v>
      </c>
      <c r="D12" s="19" t="str">
        <f t="array" aca="1" ref="D12" ca="1">CONCATENATE(A12,"-",MID(CELL("filename",A11),FIND("]",CELL("filename",A11))+1,255))</f>
        <v>寻人启事-徐佳莹</v>
      </c>
      <c r="E12" t="s">
        <v>2221</v>
      </c>
      <c r="F12" s="10">
        <v>6.3888888888888884E-2</v>
      </c>
      <c r="G12" s="10">
        <v>9.8611111111111108E-2</v>
      </c>
      <c r="I12">
        <v>0</v>
      </c>
      <c r="J12"/>
    </row>
    <row r="13" spans="1:10" x14ac:dyDescent="0.25">
      <c r="A13" t="s">
        <v>12343</v>
      </c>
      <c r="B13" s="21" t="s">
        <v>12344</v>
      </c>
      <c r="C13" s="15" t="s">
        <v>12345</v>
      </c>
      <c r="D13" s="19" t="str">
        <f t="array" aca="1" ref="D13" ca="1">CONCATENATE(A13,"-",MID(CELL("filename",A12),FIND("]",CELL("filename",A12))+1,255))</f>
        <v>VIP-徐佳莹</v>
      </c>
      <c r="E13" t="s">
        <v>2221</v>
      </c>
      <c r="F13" s="10">
        <v>3.2638888888888891E-2</v>
      </c>
      <c r="G13" s="10">
        <v>0.05</v>
      </c>
      <c r="I13">
        <v>0</v>
      </c>
    </row>
    <row r="14" spans="1:10" x14ac:dyDescent="0.25">
      <c r="A14" t="s">
        <v>12346</v>
      </c>
      <c r="B14" s="21" t="s">
        <v>22356</v>
      </c>
      <c r="C14" s="15" t="s">
        <v>12347</v>
      </c>
      <c r="D14" s="19" t="str">
        <f t="array" aca="1" ref="D14" ca="1">CONCATENATE(A14,"-",MID(CELL("filename",A13),FIND("]",CELL("filename",A13))+1,255))</f>
        <v>记得带走-徐佳莹</v>
      </c>
      <c r="E14" t="s">
        <v>2221</v>
      </c>
      <c r="F14" s="10">
        <v>1.458333333333333E-2</v>
      </c>
      <c r="G14" s="10">
        <v>2.8472222222222222E-2</v>
      </c>
      <c r="I14">
        <v>0</v>
      </c>
    </row>
    <row r="15" spans="1:10" x14ac:dyDescent="0.25">
      <c r="A15" t="s">
        <v>12348</v>
      </c>
      <c r="B15" s="21" t="s">
        <v>22374</v>
      </c>
      <c r="C15" s="15" t="s">
        <v>12349</v>
      </c>
      <c r="D15" s="19" t="str">
        <f t="array" aca="1" ref="D15" ca="1">CONCATENATE(A15,"-",MID(CELL("filename",A14),FIND("]",CELL("filename",A14))+1,255))</f>
        <v>没颜色的花-徐佳莹</v>
      </c>
      <c r="E15" t="s">
        <v>2221</v>
      </c>
      <c r="F15" s="10">
        <v>8.1944444444444445E-2</v>
      </c>
      <c r="G15" s="10">
        <v>0.1034722222222222</v>
      </c>
      <c r="I15">
        <v>0</v>
      </c>
      <c r="J15"/>
    </row>
    <row r="16" spans="1:10" x14ac:dyDescent="0.25">
      <c r="A16" s="3" t="s">
        <v>4515</v>
      </c>
      <c r="B16" s="21" t="s">
        <v>22337</v>
      </c>
      <c r="C16" s="15" t="s">
        <v>4517</v>
      </c>
      <c r="D16" s="19" t="str">
        <f t="array" aca="1" ref="D16" ca="1">CONCATENATE(A16,"-",MID(CELL("filename",A15),FIND("]",CELL("filename",A15))+1,255))</f>
        <v>自以为-徐佳莹</v>
      </c>
      <c r="E16" t="s">
        <v>2221</v>
      </c>
      <c r="F16" s="10">
        <v>1.388888888888889E-2</v>
      </c>
      <c r="G16" s="10">
        <v>4.8611111111111112E-2</v>
      </c>
      <c r="I16">
        <v>0</v>
      </c>
    </row>
    <row r="17" spans="1:10" x14ac:dyDescent="0.25">
      <c r="A17" s="3" t="s">
        <v>7456</v>
      </c>
      <c r="B17" s="21" t="s">
        <v>7457</v>
      </c>
      <c r="C17" s="15" t="s">
        <v>7458</v>
      </c>
      <c r="D17" s="19" t="str">
        <f t="array" aca="1" ref="D17" ca="1">CONCATENATE(A17,"-",MID(CELL("filename",A16),FIND("]",CELL("filename",A16))+1,255))</f>
        <v>行走的鱼-徐佳莹</v>
      </c>
      <c r="E17" t="s">
        <v>2221</v>
      </c>
      <c r="F17" s="10">
        <v>4.7222222222222221E-2</v>
      </c>
      <c r="G17" s="10">
        <v>7.2222222222222215E-2</v>
      </c>
      <c r="I17">
        <v>0</v>
      </c>
    </row>
    <row r="18" spans="1:10" x14ac:dyDescent="0.25">
      <c r="A18" t="s">
        <v>8854</v>
      </c>
      <c r="B18" s="21" t="s">
        <v>22347</v>
      </c>
      <c r="C18" s="15" t="s">
        <v>8856</v>
      </c>
      <c r="D18" s="19" t="str">
        <f t="array" aca="1" ref="D18" ca="1">CONCATENATE(A18,"-",MID(CELL("filename",A17),FIND("]",CELL("filename",A17))+1,255))</f>
        <v>言不由衷-徐佳莹</v>
      </c>
      <c r="E18" t="s">
        <v>2221</v>
      </c>
      <c r="F18" s="10">
        <v>4.8611111111111112E-2</v>
      </c>
      <c r="G18" s="10">
        <v>7.3611111111111113E-2</v>
      </c>
      <c r="I18">
        <v>0</v>
      </c>
      <c r="J18"/>
    </row>
    <row r="19" spans="1:10" x14ac:dyDescent="0.25">
      <c r="A19" s="3" t="s">
        <v>12350</v>
      </c>
      <c r="B19" s="21" t="s">
        <v>18451</v>
      </c>
      <c r="C19" s="15" t="s">
        <v>12351</v>
      </c>
      <c r="D19" s="19" t="str">
        <f t="array" aca="1" ref="D19" ca="1">CONCATENATE(A19,"-",MID(CELL("filename",A18),FIND("]",CELL("filename",A18))+1,255))</f>
        <v>病人-徐佳莹</v>
      </c>
      <c r="E19" t="s">
        <v>2221</v>
      </c>
      <c r="F19" s="10">
        <v>4.4444444444444453E-2</v>
      </c>
      <c r="G19" s="10">
        <v>6.25E-2</v>
      </c>
      <c r="I19">
        <v>1</v>
      </c>
    </row>
    <row r="20" spans="1:10" x14ac:dyDescent="0.25">
      <c r="A20" t="s">
        <v>12352</v>
      </c>
      <c r="B20" s="21" t="s">
        <v>18448</v>
      </c>
      <c r="C20" s="15" t="s">
        <v>12353</v>
      </c>
      <c r="D20" s="19" t="str">
        <f t="array" aca="1" ref="D20" ca="1">CONCATENATE(A20,"-",MID(CELL("filename",A19),FIND("]",CELL("filename",A19))+1,255))</f>
        <v>最初的记忆-徐佳莹</v>
      </c>
      <c r="E20" t="s">
        <v>2221</v>
      </c>
      <c r="F20" s="10">
        <v>9.7222222222222224E-3</v>
      </c>
      <c r="G20" s="10">
        <v>2.9861111111111109E-2</v>
      </c>
      <c r="I20">
        <v>1</v>
      </c>
      <c r="J20"/>
    </row>
    <row r="21" spans="1:10" x14ac:dyDescent="0.25">
      <c r="A21" t="s">
        <v>12354</v>
      </c>
      <c r="B21" s="21" t="s">
        <v>22344</v>
      </c>
      <c r="C21" s="15" t="s">
        <v>12355</v>
      </c>
      <c r="D21" s="19" t="str">
        <f t="array" aca="1" ref="D21" ca="1">CONCATENATE(A21,"-",MID(CELL("filename",A20),FIND("]",CELL("filename",A20))+1,255))</f>
        <v>灰色-徐佳莹</v>
      </c>
      <c r="E21" t="s">
        <v>2221</v>
      </c>
      <c r="F21" s="10">
        <v>6.3888888888888884E-2</v>
      </c>
      <c r="G21" s="10">
        <v>8.4722222222222227E-2</v>
      </c>
      <c r="I21">
        <v>1</v>
      </c>
      <c r="J21"/>
    </row>
    <row r="22" spans="1:10" x14ac:dyDescent="0.25">
      <c r="A22" t="s">
        <v>12356</v>
      </c>
      <c r="B22" s="21" t="s">
        <v>22310</v>
      </c>
      <c r="C22" s="15" t="s">
        <v>12358</v>
      </c>
      <c r="D22" s="19" t="str">
        <f t="array" aca="1" ref="D22" ca="1">CONCATENATE(A22,"-",MID(CELL("filename",A21),FIND("]",CELL("filename",A21))+1,255))</f>
        <v>不难-徐佳莹</v>
      </c>
      <c r="E22" t="s">
        <v>2221</v>
      </c>
      <c r="F22" s="10">
        <v>7.4305555555555555E-2</v>
      </c>
      <c r="G22" s="10">
        <v>8.5416666666666669E-2</v>
      </c>
      <c r="I22">
        <v>1</v>
      </c>
    </row>
    <row r="23" spans="1:10" x14ac:dyDescent="0.25">
      <c r="A23" s="3" t="s">
        <v>12359</v>
      </c>
      <c r="B23" s="21" t="s">
        <v>22343</v>
      </c>
      <c r="C23" s="15" t="s">
        <v>12360</v>
      </c>
      <c r="D23" s="19" t="str">
        <f t="array" aca="1" ref="D23" ca="1">CONCATENATE(A23,"-",MID(CELL("filename",A22),FIND("]",CELL("filename",A22))+1,255))</f>
        <v>以上皆非-徐佳莹</v>
      </c>
      <c r="E23" t="s">
        <v>2221</v>
      </c>
      <c r="F23" s="10">
        <v>7.0833333333333331E-2</v>
      </c>
      <c r="G23" s="10">
        <v>8.6805555555555552E-2</v>
      </c>
      <c r="I23">
        <v>0</v>
      </c>
    </row>
    <row r="24" spans="1:10" x14ac:dyDescent="0.25">
      <c r="A24" t="s">
        <v>12361</v>
      </c>
      <c r="B24" s="21" t="s">
        <v>18449</v>
      </c>
      <c r="C24" s="15" t="s">
        <v>12363</v>
      </c>
      <c r="D24" s="19" t="str">
        <f t="array" aca="1" ref="D24" ca="1">CONCATENATE(A24,"-",MID(CELL("filename",A23),FIND("]",CELL("filename",A23))+1,255))</f>
        <v>色盲-徐佳莹</v>
      </c>
      <c r="E24" s="19" t="s">
        <v>2221</v>
      </c>
      <c r="F24" s="10">
        <v>5.4166666666666669E-2</v>
      </c>
      <c r="G24" s="10">
        <v>7.6388888888888895E-2</v>
      </c>
      <c r="I24">
        <v>0</v>
      </c>
    </row>
    <row r="25" spans="1:10" x14ac:dyDescent="0.25">
      <c r="A25" s="19" t="s">
        <v>18039</v>
      </c>
      <c r="B25" s="21" t="s">
        <v>22301</v>
      </c>
      <c r="C25" s="19" t="s">
        <v>23047</v>
      </c>
      <c r="D25" s="19" t="str">
        <f t="array" aca="1" ref="D25" ca="1">CONCATENATE(A25,"-",MID(CELL("filename",A24),FIND("]",CELL("filename",A24))+1,255))</f>
        <v>贝壳-徐佳莹</v>
      </c>
      <c r="E25" s="19" t="s">
        <v>2221</v>
      </c>
      <c r="F25" s="10">
        <v>6.1111111111111109E-2</v>
      </c>
      <c r="G25" s="10">
        <v>7.9861111111111105E-2</v>
      </c>
      <c r="I25" s="19">
        <v>1</v>
      </c>
    </row>
    <row r="26" spans="1:10" x14ac:dyDescent="0.25">
      <c r="A26" s="19" t="s">
        <v>18014</v>
      </c>
      <c r="B26" s="21" t="s">
        <v>22302</v>
      </c>
      <c r="C26" s="19" t="s">
        <v>23051</v>
      </c>
      <c r="D26" s="19" t="str">
        <f t="array" aca="1" ref="D26" ca="1">CONCATENATE(A26,"-",MID(CELL("filename",A25),FIND("]",CELL("filename",A25))+1,255))</f>
        <v>家后-徐佳莹</v>
      </c>
      <c r="E26" s="19" t="s">
        <v>2221</v>
      </c>
      <c r="F26" s="10">
        <v>1.5277777777777777E-2</v>
      </c>
      <c r="G26" s="10">
        <v>2.5694444444444443E-2</v>
      </c>
      <c r="I26" s="19">
        <v>1</v>
      </c>
    </row>
    <row r="27" spans="1:10" x14ac:dyDescent="0.25">
      <c r="A27" s="19" t="s">
        <v>12411</v>
      </c>
      <c r="B27" s="21" t="s">
        <v>22303</v>
      </c>
      <c r="C27" s="19" t="s">
        <v>23052</v>
      </c>
      <c r="D27" s="19" t="str">
        <f t="array" aca="1" ref="D27" ca="1">CONCATENATE(A27,"-",MID(CELL("filename",A26),FIND("]",CELL("filename",A26))+1,255))</f>
        <v>扑朔-徐佳莹</v>
      </c>
      <c r="E27" s="19" t="s">
        <v>2221</v>
      </c>
      <c r="F27" s="10">
        <v>5.9722222222222225E-2</v>
      </c>
      <c r="G27" s="10">
        <v>7.9861111111111105E-2</v>
      </c>
      <c r="I27" s="19">
        <v>1</v>
      </c>
    </row>
    <row r="28" spans="1:10" x14ac:dyDescent="0.25">
      <c r="A28" s="19" t="s">
        <v>22304</v>
      </c>
      <c r="B28" s="21" t="s">
        <v>22305</v>
      </c>
      <c r="C28" s="19" t="s">
        <v>23053</v>
      </c>
      <c r="D28" s="19" t="str">
        <f t="array" aca="1" ref="D28" ca="1">CONCATENATE(A28,"-",MID(CELL("filename",A27),FIND("]",CELL("filename",A27))+1,255))</f>
        <v>切歌-徐佳莹</v>
      </c>
      <c r="E28" s="19" t="s">
        <v>2221</v>
      </c>
      <c r="F28" s="10">
        <v>8.3333333333333332E-3</v>
      </c>
      <c r="G28" s="10">
        <v>1.6666666666666666E-2</v>
      </c>
      <c r="I28" s="19">
        <v>1</v>
      </c>
    </row>
    <row r="29" spans="1:10" x14ac:dyDescent="0.25">
      <c r="A29" s="19" t="s">
        <v>18025</v>
      </c>
      <c r="B29" s="21" t="s">
        <v>22307</v>
      </c>
      <c r="C29" s="19" t="s">
        <v>23054</v>
      </c>
      <c r="D29" s="19" t="str">
        <f t="array" aca="1" ref="D29" ca="1">CONCATENATE(A29,"-",MID(CELL("filename",A28),FIND("]",CELL("filename",A28))+1,255))</f>
        <v>布谷-徐佳莹</v>
      </c>
      <c r="E29" s="19" t="s">
        <v>2221</v>
      </c>
      <c r="F29" s="10">
        <v>1.1805555555555555E-2</v>
      </c>
      <c r="G29" s="10">
        <v>2.013888888888889E-2</v>
      </c>
      <c r="I29" s="19">
        <v>1</v>
      </c>
    </row>
    <row r="30" spans="1:10" x14ac:dyDescent="0.25">
      <c r="A30" s="19" t="s">
        <v>18028</v>
      </c>
      <c r="B30" s="21" t="s">
        <v>23056</v>
      </c>
      <c r="C30" s="19" t="s">
        <v>23055</v>
      </c>
      <c r="D30" s="19" t="str">
        <f t="array" aca="1" ref="D30" ca="1">CONCATENATE(A30,"-",MID(CELL("filename",A29),FIND("]",CELL("filename",A29))+1,255))</f>
        <v>白旗-徐佳莹</v>
      </c>
      <c r="E30" s="19" t="s">
        <v>2221</v>
      </c>
      <c r="F30" s="10">
        <v>1.5277777777777777E-2</v>
      </c>
      <c r="G30" s="10">
        <v>2.2916666666666665E-2</v>
      </c>
      <c r="I30" s="19">
        <v>1</v>
      </c>
    </row>
    <row r="31" spans="1:10" x14ac:dyDescent="0.25">
      <c r="A31" s="19" t="s">
        <v>18026</v>
      </c>
      <c r="B31" s="21" t="s">
        <v>22308</v>
      </c>
      <c r="C31" s="15" t="s">
        <v>23057</v>
      </c>
      <c r="D31" s="19" t="str">
        <f t="array" aca="1" ref="D31" ca="1">CONCATENATE(A31,"-",MID(CELL("filename",A30),FIND("]",CELL("filename",A30))+1,255))</f>
        <v>辣椒-徐佳莹</v>
      </c>
      <c r="E31" s="19" t="s">
        <v>2221</v>
      </c>
      <c r="F31" s="10">
        <v>4.9305555555555554E-2</v>
      </c>
      <c r="G31" s="10">
        <v>5.8333333333333334E-2</v>
      </c>
      <c r="I31" s="19">
        <v>1</v>
      </c>
    </row>
    <row r="32" spans="1:10" x14ac:dyDescent="0.25">
      <c r="A32" s="19" t="s">
        <v>12418</v>
      </c>
      <c r="B32" s="21" t="s">
        <v>22312</v>
      </c>
      <c r="C32" s="19" t="s">
        <v>23660</v>
      </c>
      <c r="D32" s="19" t="str">
        <f t="array" aca="1" ref="D32" ca="1">CONCATENATE(A32,"-",MID(CELL("filename",A31),FIND("]",CELL("filename",A31))+1,255))</f>
        <v>问劫-徐佳莹</v>
      </c>
      <c r="E32" s="19" t="s">
        <v>2221</v>
      </c>
      <c r="F32" s="10">
        <v>6.3194444444444442E-2</v>
      </c>
      <c r="G32" s="10">
        <v>8.3333333333333329E-2</v>
      </c>
      <c r="I32" s="19">
        <v>1</v>
      </c>
    </row>
    <row r="33" spans="1:10" x14ac:dyDescent="0.25">
      <c r="A33" s="19" t="s">
        <v>12412</v>
      </c>
      <c r="B33" s="21" t="s">
        <v>22313</v>
      </c>
      <c r="C33" s="19" t="s">
        <v>23661</v>
      </c>
      <c r="D33" s="19" t="str">
        <f t="array" aca="1" ref="D33" ca="1">CONCATENATE(A33,"-",MID(CELL("filename",A32),FIND("]",CELL("filename",A32))+1,255))</f>
        <v>起点-徐佳莹</v>
      </c>
      <c r="E33" s="19" t="s">
        <v>2221</v>
      </c>
      <c r="F33" s="10">
        <v>4.3749999999999997E-2</v>
      </c>
      <c r="G33" s="10">
        <v>5.486111111111111E-2</v>
      </c>
      <c r="I33" s="19">
        <v>1</v>
      </c>
    </row>
    <row r="34" spans="1:10" x14ac:dyDescent="0.25">
      <c r="A34" s="3" t="s">
        <v>11702</v>
      </c>
      <c r="B34" s="21" t="s">
        <v>22320</v>
      </c>
      <c r="C34" s="15" t="s">
        <v>11704</v>
      </c>
      <c r="D34" s="19" t="str">
        <f t="array" aca="1" ref="D34" ca="1">CONCATENATE(A34,"-",MID(CELL("filename",A33),FIND("]",CELL("filename",A33))+1,255))</f>
        <v>不得不-徐佳莹</v>
      </c>
      <c r="E34" s="19" t="s">
        <v>2221</v>
      </c>
      <c r="F34" s="10">
        <v>1.111111111111111E-2</v>
      </c>
      <c r="G34" s="10">
        <v>3.0555555555555551E-2</v>
      </c>
      <c r="I34">
        <v>1</v>
      </c>
    </row>
    <row r="35" spans="1:10" x14ac:dyDescent="0.25">
      <c r="C35" s="15"/>
      <c r="D35" s="19" t="str">
        <f t="array" aca="1" ref="D35" ca="1">CONCATENATE(A35,"-",MID(CELL("filename",A34),FIND("]",CELL("filename",A34))+1,255))</f>
        <v>-徐佳莹</v>
      </c>
      <c r="E35" s="19" t="s">
        <v>2221</v>
      </c>
      <c r="F35" s="10"/>
      <c r="G35" s="10"/>
    </row>
    <row r="36" spans="1:10" x14ac:dyDescent="0.25">
      <c r="A36" t="s">
        <v>2848</v>
      </c>
      <c r="B36" s="21" t="s">
        <v>2848</v>
      </c>
      <c r="C36" s="15"/>
      <c r="D36" s="19" t="str">
        <f t="array" aca="1" ref="D36" ca="1">CONCATENATE(A36,"-",MID(CELL("filename",A35),FIND("]",CELL("filename",A35))+1,255))</f>
        <v>不熟-徐佳莹</v>
      </c>
      <c r="E36" s="19" t="s">
        <v>2221</v>
      </c>
      <c r="F36" s="10"/>
      <c r="G36" s="10"/>
    </row>
    <row r="37" spans="1:10" x14ac:dyDescent="0.25">
      <c r="C37" s="15"/>
      <c r="D37" s="19" t="str">
        <f t="array" aca="1" ref="D37" ca="1">CONCATENATE(A37,"-",MID(CELL("filename",A36),FIND("]",CELL("filename",A36))+1,255))</f>
        <v>-徐佳莹</v>
      </c>
      <c r="E37" s="19" t="s">
        <v>2221</v>
      </c>
      <c r="F37" s="10"/>
      <c r="G37" s="10"/>
    </row>
    <row r="38" spans="1:10" x14ac:dyDescent="0.25">
      <c r="A38" s="3" t="s">
        <v>12364</v>
      </c>
      <c r="B38" s="21" t="s">
        <v>22395</v>
      </c>
      <c r="C38" s="15" t="s">
        <v>12365</v>
      </c>
      <c r="D38" s="19" t="str">
        <f t="array" aca="1" ref="D38" ca="1">CONCATENATE(A38,"-",MID(CELL("filename",A37),FIND("]",CELL("filename",A37))+1,255))</f>
        <v>现在不跳舞要干嘛-徐佳莹</v>
      </c>
      <c r="E38" s="19" t="s">
        <v>2221</v>
      </c>
      <c r="F38" s="10">
        <v>2.2916666666666669E-2</v>
      </c>
      <c r="G38" s="10">
        <v>3.4722222222222217E-2</v>
      </c>
      <c r="I38">
        <v>1</v>
      </c>
    </row>
    <row r="39" spans="1:10" x14ac:dyDescent="0.25">
      <c r="A39" s="3" t="s">
        <v>12366</v>
      </c>
      <c r="B39" s="21" t="s">
        <v>22306</v>
      </c>
      <c r="C39" s="15" t="s">
        <v>12367</v>
      </c>
      <c r="D39" s="19" t="str">
        <f t="array" aca="1" ref="D39" ca="1">CONCATENATE(A39,"-",MID(CELL("filename",A38),FIND("]",CELL("filename",A38))+1,255))</f>
        <v>雏形-徐佳莹</v>
      </c>
      <c r="E39" s="19" t="s">
        <v>2221</v>
      </c>
      <c r="F39" s="10">
        <v>3.8194444444444448E-2</v>
      </c>
      <c r="G39" s="10">
        <v>5.9722222222222232E-2</v>
      </c>
      <c r="I39">
        <v>1</v>
      </c>
      <c r="J39">
        <v>1.1000000000000001</v>
      </c>
    </row>
    <row r="40" spans="1:10" x14ac:dyDescent="0.25">
      <c r="A40" t="s">
        <v>12380</v>
      </c>
      <c r="B40" s="21" t="s">
        <v>22329</v>
      </c>
      <c r="C40" s="15" t="s">
        <v>12381</v>
      </c>
      <c r="D40" s="19" t="str">
        <f t="array" aca="1" ref="D40" ca="1">CONCATENATE(A40,"-",MID(CELL("filename",A39),FIND("]",CELL("filename",A39))+1,255))</f>
        <v>圆舞曲-徐佳莹</v>
      </c>
      <c r="E40" s="19" t="s">
        <v>2221</v>
      </c>
      <c r="F40" s="10">
        <v>5.9027777777777783E-2</v>
      </c>
      <c r="G40" s="10">
        <v>7.8472222222222221E-2</v>
      </c>
      <c r="I40">
        <v>1</v>
      </c>
    </row>
    <row r="41" spans="1:10" x14ac:dyDescent="0.25">
      <c r="A41" t="s">
        <v>12374</v>
      </c>
      <c r="B41" s="21" t="s">
        <v>22328</v>
      </c>
      <c r="C41" s="15" t="s">
        <v>12375</v>
      </c>
      <c r="D41" s="19" t="str">
        <f t="array" aca="1" ref="D41" ca="1">CONCATENATE(A41,"-",MID(CELL("filename",A40),FIND("]",CELL("filename",A40))+1,255))</f>
        <v>哼情歌-徐佳莹</v>
      </c>
      <c r="E41" s="19" t="s">
        <v>2221</v>
      </c>
      <c r="F41" s="10">
        <v>7.8472222222222221E-2</v>
      </c>
      <c r="G41" s="10">
        <v>9.930555555555555E-2</v>
      </c>
      <c r="I41">
        <v>1</v>
      </c>
      <c r="J41">
        <v>1.1000000000000001</v>
      </c>
    </row>
    <row r="42" spans="1:10" x14ac:dyDescent="0.25">
      <c r="A42" t="s">
        <v>12368</v>
      </c>
      <c r="B42" s="21" t="s">
        <v>22391</v>
      </c>
      <c r="C42" s="15" t="s">
        <v>12369</v>
      </c>
      <c r="D42" s="19" t="str">
        <f t="array" aca="1" ref="D42" ca="1">CONCATENATE(A42,"-",MID(CELL("filename",A41),FIND("]",CELL("filename",A41))+1,255))</f>
        <v>我没时间讨厌你-徐佳莹</v>
      </c>
      <c r="E42" s="19" t="s">
        <v>2221</v>
      </c>
      <c r="F42" s="10">
        <v>4.6527777777777779E-2</v>
      </c>
      <c r="G42" s="10">
        <v>6.5277777777777782E-2</v>
      </c>
      <c r="I42">
        <v>1</v>
      </c>
    </row>
    <row r="43" spans="1:10" x14ac:dyDescent="0.25">
      <c r="A43" t="s">
        <v>12370</v>
      </c>
      <c r="B43" s="21" t="s">
        <v>22366</v>
      </c>
      <c r="C43" s="15" t="s">
        <v>12371</v>
      </c>
      <c r="D43" s="19" t="str">
        <f t="array" aca="1" ref="D43" ca="1">CONCATENATE(A43,"-",MID(CELL("filename",A42),FIND("]",CELL("filename",A42))+1,255))</f>
        <v>不要再孤单-徐佳莹</v>
      </c>
      <c r="E43" s="19" t="s">
        <v>2221</v>
      </c>
      <c r="F43" s="10">
        <v>3.3333333333333333E-2</v>
      </c>
      <c r="G43" s="10">
        <v>5.7638888888888892E-2</v>
      </c>
      <c r="I43">
        <v>1</v>
      </c>
    </row>
    <row r="44" spans="1:10" x14ac:dyDescent="0.25">
      <c r="A44" t="s">
        <v>12372</v>
      </c>
      <c r="B44" s="21" t="s">
        <v>22352</v>
      </c>
      <c r="C44" s="15" t="s">
        <v>12373</v>
      </c>
      <c r="D44" s="19" t="str">
        <f t="array" aca="1" ref="D44" ca="1">CONCATENATE(A44,"-",MID(CELL("filename",A43),FIND("]",CELL("filename",A43))+1,255))</f>
        <v>光阴独白-徐佳莹</v>
      </c>
      <c r="E44" s="19" t="s">
        <v>2221</v>
      </c>
      <c r="F44" s="10">
        <v>3.4722222222222217E-2</v>
      </c>
      <c r="G44" s="10">
        <v>5.6250000000000001E-2</v>
      </c>
      <c r="I44">
        <v>1</v>
      </c>
      <c r="J44">
        <v>1.2</v>
      </c>
    </row>
    <row r="45" spans="1:10" x14ac:dyDescent="0.25">
      <c r="A45" t="s">
        <v>12376</v>
      </c>
      <c r="B45" s="21" t="s">
        <v>22357</v>
      </c>
      <c r="C45" s="15" t="s">
        <v>12377</v>
      </c>
      <c r="D45" s="19" t="str">
        <f t="array" aca="1" ref="D45" ca="1">CONCATENATE(A45,"-",MID(CELL("filename",A44),FIND("]",CELL("filename",A44))+1,255))</f>
        <v>明知故犯-徐佳莹</v>
      </c>
      <c r="E45" s="19" t="s">
        <v>2221</v>
      </c>
      <c r="F45" s="10">
        <v>4.583333333333333E-2</v>
      </c>
      <c r="G45" s="10">
        <v>6.5277777777777782E-2</v>
      </c>
      <c r="I45">
        <v>1</v>
      </c>
    </row>
    <row r="46" spans="1:10" x14ac:dyDescent="0.25">
      <c r="A46" t="s">
        <v>6641</v>
      </c>
      <c r="B46" s="21" t="s">
        <v>22392</v>
      </c>
      <c r="C46" s="15" t="s">
        <v>6643</v>
      </c>
      <c r="D46" s="19" t="str">
        <f t="array" aca="1" ref="D46" ca="1">CONCATENATE(A46,"-",MID(CELL("filename",A45),FIND("]",CELL("filename",A45))+1,255))</f>
        <v>入骨相思知不知-徐佳莹</v>
      </c>
      <c r="E46" s="19" t="s">
        <v>2221</v>
      </c>
      <c r="F46" s="10">
        <v>1.111111111111111E-2</v>
      </c>
      <c r="G46" s="10">
        <v>3.3333333333333333E-2</v>
      </c>
      <c r="I46">
        <v>1</v>
      </c>
    </row>
    <row r="47" spans="1:10" x14ac:dyDescent="0.25">
      <c r="A47" t="s">
        <v>12378</v>
      </c>
      <c r="B47" s="21" t="s">
        <v>22353</v>
      </c>
      <c r="C47" s="15" t="s">
        <v>12379</v>
      </c>
      <c r="D47" s="19" t="str">
        <f t="array" aca="1" ref="D47" ca="1">CONCATENATE(A47,"-",MID(CELL("filename",A46),FIND("]",CELL("filename",A46))+1,255))</f>
        <v>与爱无关-徐佳莹</v>
      </c>
      <c r="E47" s="19" t="s">
        <v>2221</v>
      </c>
      <c r="F47" s="10">
        <v>1.458333333333333E-2</v>
      </c>
      <c r="G47" s="10">
        <v>3.4027777777777768E-2</v>
      </c>
      <c r="I47">
        <v>1</v>
      </c>
    </row>
    <row r="48" spans="1:10" x14ac:dyDescent="0.25">
      <c r="A48" t="s">
        <v>12382</v>
      </c>
      <c r="B48" s="21" t="s">
        <v>22355</v>
      </c>
      <c r="C48" s="15" t="s">
        <v>12383</v>
      </c>
      <c r="D48" s="19" t="str">
        <f t="array" aca="1" ref="D48" ca="1">CONCATENATE(A48,"-",MID(CELL("filename",A47),FIND("]",CELL("filename",A47))+1,255))</f>
        <v>今夕何夕-徐佳莹</v>
      </c>
      <c r="E48" s="19" t="s">
        <v>2221</v>
      </c>
      <c r="F48" s="10">
        <v>6.3194444444444442E-2</v>
      </c>
      <c r="G48" s="10">
        <v>8.1944444444444445E-2</v>
      </c>
      <c r="I48">
        <v>1</v>
      </c>
    </row>
    <row r="49" spans="1:10" x14ac:dyDescent="0.25">
      <c r="A49" t="s">
        <v>4942</v>
      </c>
      <c r="B49" s="21" t="s">
        <v>22286</v>
      </c>
      <c r="C49" s="15" t="s">
        <v>12384</v>
      </c>
      <c r="D49" s="19" t="str">
        <f t="array" aca="1" ref="D49" ca="1">CONCATENATE(A49,"-",MID(CELL("filename",A48),FIND("]",CELL("filename",A48))+1,255))</f>
        <v>出口-徐佳莹</v>
      </c>
      <c r="E49" s="19" t="s">
        <v>2221</v>
      </c>
      <c r="F49" s="10">
        <v>2.2916666666666669E-2</v>
      </c>
      <c r="G49" s="10">
        <v>3.4722222222222217E-2</v>
      </c>
      <c r="I49">
        <v>1</v>
      </c>
    </row>
    <row r="50" spans="1:10" x14ac:dyDescent="0.25">
      <c r="A50" t="s">
        <v>12385</v>
      </c>
      <c r="B50" s="21" t="s">
        <v>22394</v>
      </c>
      <c r="C50" s="15" t="s">
        <v>12386</v>
      </c>
      <c r="D50" s="19" t="str">
        <f t="array" aca="1" ref="D50" ca="1">CONCATENATE(A50,"-",MID(CELL("filename",A49),FIND("]",CELL("filename",A49))+1,255))</f>
        <v>没有第三者的分手-徐佳莹</v>
      </c>
      <c r="E50" s="19" t="s">
        <v>2221</v>
      </c>
      <c r="F50" s="10">
        <v>4.791666666666667E-2</v>
      </c>
      <c r="G50" s="10">
        <v>6.5277777777777782E-2</v>
      </c>
      <c r="I50">
        <v>1</v>
      </c>
      <c r="J50">
        <v>1.2</v>
      </c>
    </row>
    <row r="51" spans="1:10" x14ac:dyDescent="0.25">
      <c r="A51" t="s">
        <v>12387</v>
      </c>
      <c r="B51" s="21" t="s">
        <v>22367</v>
      </c>
      <c r="C51" s="15" t="s">
        <v>12388</v>
      </c>
      <c r="D51" s="19" t="str">
        <f t="array" aca="1" ref="D51" ca="1">CONCATENATE(A51,"-",MID(CELL("filename",A50),FIND("]",CELL("filename",A50))+1,255))</f>
        <v>我经过风暴-徐佳莹</v>
      </c>
      <c r="E51" s="19" t="s">
        <v>2221</v>
      </c>
      <c r="F51" s="10">
        <v>6.9444444444444447E-4</v>
      </c>
      <c r="G51" s="10">
        <v>2.9166666666666671E-2</v>
      </c>
      <c r="I51">
        <v>1</v>
      </c>
      <c r="J51">
        <v>1.2</v>
      </c>
    </row>
    <row r="52" spans="1:10" x14ac:dyDescent="0.25">
      <c r="A52" t="s">
        <v>12389</v>
      </c>
      <c r="B52" s="21" t="s">
        <v>22368</v>
      </c>
      <c r="C52" s="15" t="s">
        <v>12390</v>
      </c>
      <c r="D52" s="19" t="str">
        <f t="array" aca="1" ref="D52" ca="1">CONCATENATE(A52,"-",MID(CELL("filename",A51),FIND("]",CELL("filename",A51))+1,255))</f>
        <v>远距离练习-徐佳莹</v>
      </c>
      <c r="E52" s="19" t="s">
        <v>2221</v>
      </c>
      <c r="F52" s="10">
        <v>5.2083333333333343E-2</v>
      </c>
      <c r="G52" s="10">
        <v>7.3611111111111113E-2</v>
      </c>
      <c r="I52">
        <v>1</v>
      </c>
      <c r="J52">
        <v>1.2</v>
      </c>
    </row>
    <row r="53" spans="1:10" x14ac:dyDescent="0.25">
      <c r="A53" t="s">
        <v>12391</v>
      </c>
      <c r="B53" s="21" t="s">
        <v>12392</v>
      </c>
      <c r="C53" s="15" t="s">
        <v>12393</v>
      </c>
      <c r="D53" s="19" t="str">
        <f t="array" aca="1" ref="D53" ca="1">CONCATENATE(A53,"-",MID(CELL("filename",A52),FIND("]",CELL("filename",A52))+1,255))</f>
        <v>最美的遇见-徐佳莹</v>
      </c>
      <c r="E53" s="19" t="s">
        <v>2221</v>
      </c>
      <c r="F53" s="10">
        <v>2.1527777777777781E-2</v>
      </c>
      <c r="G53" s="10">
        <v>4.1666666666666657E-2</v>
      </c>
      <c r="I53">
        <v>1</v>
      </c>
      <c r="J53">
        <v>1.2</v>
      </c>
    </row>
    <row r="54" spans="1:10" x14ac:dyDescent="0.25">
      <c r="A54" t="s">
        <v>12394</v>
      </c>
      <c r="B54" s="21" t="s">
        <v>22311</v>
      </c>
      <c r="C54" s="15" t="s">
        <v>12395</v>
      </c>
      <c r="D54" s="19" t="str">
        <f t="array" aca="1" ref="D54" ca="1">CONCATENATE(A54,"-",MID(CELL("filename",A53),FIND("]",CELL("filename",A53))+1,255))</f>
        <v>极限-徐佳莹</v>
      </c>
      <c r="E54" s="19" t="s">
        <v>2221</v>
      </c>
      <c r="F54" s="10">
        <v>5.0694444444444438E-2</v>
      </c>
      <c r="G54" s="10">
        <v>7.7083333333333337E-2</v>
      </c>
      <c r="I54">
        <v>1</v>
      </c>
    </row>
    <row r="55" spans="1:10" x14ac:dyDescent="0.25">
      <c r="A55" s="19" t="s">
        <v>2408</v>
      </c>
      <c r="B55" s="21" t="s">
        <v>22330</v>
      </c>
      <c r="C55" s="15" t="s">
        <v>18462</v>
      </c>
      <c r="D55" s="19" t="str">
        <f t="array" aca="1" ref="D55" ca="1">CONCATENATE(A55,"-",MID(CELL("filename",A54),FIND("]",CELL("filename",A54))+1,255))</f>
        <v>尽管如此，还是-徐佳莹</v>
      </c>
      <c r="E55" s="19" t="s">
        <v>2221</v>
      </c>
      <c r="F55" s="10">
        <v>6.9444444444444447E-4</v>
      </c>
      <c r="G55" s="10">
        <v>1.9444444444444445E-2</v>
      </c>
      <c r="I55" s="19">
        <v>1</v>
      </c>
    </row>
    <row r="56" spans="1:10" x14ac:dyDescent="0.25">
      <c r="A56" s="19" t="s">
        <v>11966</v>
      </c>
      <c r="B56" s="21" t="s">
        <v>20569</v>
      </c>
      <c r="C56" s="19" t="s">
        <v>20568</v>
      </c>
      <c r="D56" s="19" t="str">
        <f t="array" aca="1" ref="D56" ca="1">CONCATENATE(A56,"-",MID(CELL("filename",A55),FIND("]",CELL("filename",A55))+1,255))</f>
        <v>香水-徐佳莹</v>
      </c>
      <c r="E56" s="19" t="s">
        <v>2221</v>
      </c>
      <c r="F56" s="10">
        <v>4.6527777777777779E-2</v>
      </c>
      <c r="G56" s="10">
        <v>5.486111111111111E-2</v>
      </c>
      <c r="I56" s="19">
        <v>1</v>
      </c>
    </row>
    <row r="57" spans="1:10" x14ac:dyDescent="0.25">
      <c r="A57" s="19" t="s">
        <v>18049</v>
      </c>
      <c r="B57" s="21" t="s">
        <v>22285</v>
      </c>
      <c r="C57" s="19" t="s">
        <v>22752</v>
      </c>
      <c r="D57" s="19" t="str">
        <f t="array" aca="1" ref="D57" ca="1">CONCATENATE(A57,"-",MID(CELL("filename",A56),FIND("]",CELL("filename",A56))+1,255))</f>
        <v>傲娇-徐佳莹</v>
      </c>
      <c r="E57" s="19" t="s">
        <v>2221</v>
      </c>
      <c r="F57" s="10">
        <v>3.5416666666666666E-2</v>
      </c>
      <c r="G57" s="10">
        <v>4.6527777777777779E-2</v>
      </c>
      <c r="I57" s="19">
        <v>1</v>
      </c>
    </row>
    <row r="58" spans="1:10" x14ac:dyDescent="0.25">
      <c r="A58" s="19" t="s">
        <v>12410</v>
      </c>
      <c r="B58" s="21" t="s">
        <v>22314</v>
      </c>
      <c r="C58" s="19" t="s">
        <v>23041</v>
      </c>
      <c r="D58" s="19" t="str">
        <f t="array" aca="1" ref="D58" ca="1">CONCATENATE(A58,"-",MID(CELL("filename",A57),FIND("]",CELL("filename",A57))+1,255))</f>
        <v>瓶颈-徐佳莹</v>
      </c>
      <c r="E58" s="19" t="s">
        <v>2221</v>
      </c>
      <c r="F58" s="10">
        <v>0.05</v>
      </c>
      <c r="G58" s="10">
        <v>6.1111111111111109E-2</v>
      </c>
      <c r="I58" s="19">
        <v>1</v>
      </c>
    </row>
    <row r="59" spans="1:10" x14ac:dyDescent="0.25">
      <c r="A59" s="19" t="s">
        <v>18024</v>
      </c>
      <c r="B59" s="21" t="s">
        <v>22315</v>
      </c>
      <c r="C59" s="19" t="s">
        <v>23042</v>
      </c>
      <c r="D59" s="19" t="str">
        <f t="array" aca="1" ref="D59" ca="1">CONCATENATE(A59,"-",MID(CELL("filename",A58),FIND("]",CELL("filename",A58))+1,255))</f>
        <v>崩溃-徐佳莹</v>
      </c>
      <c r="E59" s="19" t="s">
        <v>2221</v>
      </c>
      <c r="F59" s="10">
        <v>2.2222222222222223E-2</v>
      </c>
      <c r="G59" s="10">
        <v>3.1944444444444442E-2</v>
      </c>
      <c r="I59" s="19">
        <v>1</v>
      </c>
    </row>
    <row r="60" spans="1:10" x14ac:dyDescent="0.25">
      <c r="A60" s="19" t="s">
        <v>18034</v>
      </c>
      <c r="B60" s="21" t="s">
        <v>23044</v>
      </c>
      <c r="C60" s="19" t="s">
        <v>23043</v>
      </c>
      <c r="D60" s="19" t="str">
        <f t="array" aca="1" ref="D60" ca="1">CONCATENATE(A60,"-",MID(CELL("filename",A59),FIND("]",CELL("filename",A59))+1,255))</f>
        <v>别怕-徐佳莹</v>
      </c>
      <c r="E60" s="19" t="s">
        <v>2221</v>
      </c>
      <c r="F60" s="10">
        <v>3.7499999999999999E-2</v>
      </c>
      <c r="G60" s="10">
        <v>4.5138888888888888E-2</v>
      </c>
      <c r="I60" s="19">
        <v>1</v>
      </c>
    </row>
    <row r="61" spans="1:10" x14ac:dyDescent="0.25">
      <c r="A61" s="19" t="s">
        <v>12401</v>
      </c>
      <c r="B61" s="21" t="s">
        <v>22317</v>
      </c>
      <c r="C61" s="19" t="s">
        <v>23045</v>
      </c>
      <c r="D61" s="19" t="str">
        <f t="array" aca="1" ref="D61" ca="1">CONCATENATE(A61,"-",MID(CELL("filename",A60),FIND("]",CELL("filename",A60))+1,255))</f>
        <v>迪斯可-徐佳莹</v>
      </c>
      <c r="E61" s="19" t="s">
        <v>2221</v>
      </c>
      <c r="F61" s="10">
        <v>4.2361111111111113E-2</v>
      </c>
      <c r="G61" s="10">
        <v>5.2777777777777778E-2</v>
      </c>
      <c r="I61" s="19">
        <v>1</v>
      </c>
    </row>
    <row r="62" spans="1:10" x14ac:dyDescent="0.25">
      <c r="A62" s="19" t="s">
        <v>12406</v>
      </c>
      <c r="B62" s="21" t="s">
        <v>22318</v>
      </c>
      <c r="C62" s="19" t="s">
        <v>23046</v>
      </c>
      <c r="D62" s="19" t="str">
        <f t="array" aca="1" ref="D62" ca="1">CONCATENATE(A62,"-",MID(CELL("filename",A61),FIND("]",CELL("filename",A61))+1,255))</f>
        <v>格斗场-徐佳莹</v>
      </c>
      <c r="E62" s="19" t="s">
        <v>2221</v>
      </c>
      <c r="F62" s="10">
        <v>6.1111111111111109E-2</v>
      </c>
      <c r="G62" s="10">
        <v>7.4305555555555555E-2</v>
      </c>
      <c r="I62" s="19">
        <v>1</v>
      </c>
    </row>
    <row r="63" spans="1:10" x14ac:dyDescent="0.25">
      <c r="A63" s="19" t="s">
        <v>12409</v>
      </c>
      <c r="B63" s="21" t="s">
        <v>22321</v>
      </c>
      <c r="C63" s="19" t="s">
        <v>23663</v>
      </c>
      <c r="D63" s="19" t="str">
        <f t="array" aca="1" ref="D63" ca="1">CONCATENATE(A63,"-",MID(CELL("filename",A62),FIND("]",CELL("filename",A62))+1,255))</f>
        <v>你有我-徐佳莹</v>
      </c>
      <c r="E63" s="19" t="s">
        <v>2221</v>
      </c>
      <c r="F63" s="10">
        <v>3.888888888888889E-2</v>
      </c>
      <c r="G63" s="10">
        <v>4.791666666666667E-2</v>
      </c>
      <c r="I63" s="19">
        <v>1</v>
      </c>
    </row>
    <row r="64" spans="1:10" x14ac:dyDescent="0.25">
      <c r="A64" s="19" t="s">
        <v>18022</v>
      </c>
      <c r="B64" s="21" t="s">
        <v>22322</v>
      </c>
      <c r="C64" s="19" t="s">
        <v>23664</v>
      </c>
      <c r="D64" s="19" t="str">
        <f t="array" aca="1" ref="D64" ca="1">CONCATENATE(A64,"-",MID(CELL("filename",A63),FIND("]",CELL("filename",A63))+1,255))</f>
        <v>看见爱-徐佳莹</v>
      </c>
      <c r="E64" s="19" t="s">
        <v>2221</v>
      </c>
      <c r="F64" s="10">
        <v>5.2777777777777778E-2</v>
      </c>
      <c r="G64" s="10">
        <v>6.1111111111111109E-2</v>
      </c>
      <c r="I64" s="19">
        <v>1</v>
      </c>
    </row>
    <row r="65" spans="1:10" x14ac:dyDescent="0.25">
      <c r="A65" s="19" t="s">
        <v>12424</v>
      </c>
      <c r="B65" s="21" t="s">
        <v>22323</v>
      </c>
      <c r="C65" s="19" t="s">
        <v>23665</v>
      </c>
      <c r="D65" s="19" t="str">
        <f t="array" aca="1" ref="D65" ca="1">CONCATENATE(A65,"-",MID(CELL("filename",A64),FIND("]",CELL("filename",A64))+1,255))</f>
        <v>准明星-徐佳莹</v>
      </c>
      <c r="E65" s="19" t="s">
        <v>2221</v>
      </c>
      <c r="F65" s="10">
        <v>3.888888888888889E-2</v>
      </c>
      <c r="G65" s="10">
        <v>0.05</v>
      </c>
      <c r="I65" s="19">
        <v>1</v>
      </c>
    </row>
    <row r="66" spans="1:10" x14ac:dyDescent="0.25">
      <c r="A66" s="19" t="s">
        <v>18032</v>
      </c>
      <c r="B66" s="21" t="s">
        <v>22324</v>
      </c>
      <c r="C66" s="19" t="s">
        <v>23666</v>
      </c>
      <c r="D66" s="19" t="str">
        <f t="array" aca="1" ref="D66" ca="1">CONCATENATE(A66,"-",MID(CELL("filename",A65),FIND("]",CELL("filename",A65))+1,255))</f>
        <v>喔伊细-徐佳莹</v>
      </c>
      <c r="E66" s="19" t="s">
        <v>2221</v>
      </c>
      <c r="F66" s="10">
        <v>1.6666666666666666E-2</v>
      </c>
      <c r="G66" s="10">
        <v>2.7777777777777776E-2</v>
      </c>
      <c r="I66" s="19">
        <v>1</v>
      </c>
    </row>
    <row r="67" spans="1:10" x14ac:dyDescent="0.25">
      <c r="A67" s="19" t="s">
        <v>12413</v>
      </c>
      <c r="B67" s="21" t="s">
        <v>22325</v>
      </c>
      <c r="C67" s="19" t="s">
        <v>23667</v>
      </c>
      <c r="D67" s="19" t="str">
        <f t="array" aca="1" ref="D67" ca="1">CONCATENATE(A67,"-",MID(CELL("filename",A66),FIND("]",CELL("filename",A66))+1,255))</f>
        <v>潜规则-徐佳莹</v>
      </c>
      <c r="E67" s="19" t="s">
        <v>2221</v>
      </c>
      <c r="F67" s="10">
        <v>6.0416666666666667E-2</v>
      </c>
      <c r="G67" s="10">
        <v>7.0833333333333331E-2</v>
      </c>
      <c r="I67" s="19">
        <v>1</v>
      </c>
    </row>
    <row r="68" spans="1:10" x14ac:dyDescent="0.25">
      <c r="A68" s="19" t="s">
        <v>12402</v>
      </c>
      <c r="B68" s="21" t="s">
        <v>22326</v>
      </c>
      <c r="C68" s="19" t="s">
        <v>23821</v>
      </c>
      <c r="D68" s="19" t="str">
        <f t="array" aca="1" ref="D68" ca="1">CONCATENATE(A68,"-",MID(CELL("filename",A67),FIND("]",CELL("filename",A67))+1,255))</f>
        <v>调色盘-徐佳莹</v>
      </c>
      <c r="E68" s="19" t="s">
        <v>2221</v>
      </c>
      <c r="F68" s="10">
        <v>3.3333333333333333E-2</v>
      </c>
      <c r="G68" s="10">
        <v>5.2083333333333336E-2</v>
      </c>
      <c r="I68" s="19">
        <v>1</v>
      </c>
    </row>
    <row r="69" spans="1:10" x14ac:dyDescent="0.25">
      <c r="A69" s="19" t="s">
        <v>12374</v>
      </c>
      <c r="B69" s="21" t="s">
        <v>22327</v>
      </c>
      <c r="C69" s="19" t="s">
        <v>12375</v>
      </c>
      <c r="D69" s="19" t="str">
        <f t="array" aca="1" ref="D69" ca="1">CONCATENATE(A69,"-",MID(CELL("filename",A68),FIND("]",CELL("filename",A68))+1,255))</f>
        <v>哼情歌-徐佳莹</v>
      </c>
      <c r="E69" s="19" t="s">
        <v>2221</v>
      </c>
      <c r="F69" s="10">
        <v>7.8472222222222221E-2</v>
      </c>
      <c r="G69" s="10">
        <v>8.9583333333333334E-2</v>
      </c>
      <c r="I69" s="19">
        <v>1</v>
      </c>
    </row>
    <row r="70" spans="1:10" x14ac:dyDescent="0.25">
      <c r="A70" s="19" t="s">
        <v>18030</v>
      </c>
      <c r="B70" s="21" t="s">
        <v>22331</v>
      </c>
      <c r="C70" s="19" t="s">
        <v>23822</v>
      </c>
      <c r="D70" s="19" t="str">
        <f t="array" aca="1" ref="D70" ca="1">CONCATENATE(A70,"-",MID(CELL("filename",A69),FIND("]",CELL("filename",A69))+1,255))</f>
        <v>没锁门-徐佳莹</v>
      </c>
      <c r="E70" s="19" t="s">
        <v>2221</v>
      </c>
      <c r="F70" s="10">
        <v>3.5416666666666666E-2</v>
      </c>
      <c r="G70" s="10">
        <v>4.583333333333333E-2</v>
      </c>
      <c r="I70" s="19">
        <v>1</v>
      </c>
    </row>
    <row r="71" spans="1:10" x14ac:dyDescent="0.25">
      <c r="A71" s="19" t="s">
        <v>12404</v>
      </c>
      <c r="B71" s="21" t="s">
        <v>22332</v>
      </c>
      <c r="C71" s="19" t="s">
        <v>23823</v>
      </c>
      <c r="D71" s="19" t="str">
        <f t="array" aca="1" ref="D71" ca="1">CONCATENATE(A71,"-",MID(CELL("filename",A70),FIND("]",CELL("filename",A70))+1,255))</f>
        <v>耳边风-徐佳莹</v>
      </c>
      <c r="E71" s="19" t="s">
        <v>2221</v>
      </c>
      <c r="F71" s="10">
        <v>3.4027777777777775E-2</v>
      </c>
      <c r="G71" s="10">
        <v>4.3749999999999997E-2</v>
      </c>
      <c r="I71" s="19">
        <v>1</v>
      </c>
    </row>
    <row r="72" spans="1:10" x14ac:dyDescent="0.25">
      <c r="A72" s="19" t="s">
        <v>18038</v>
      </c>
      <c r="B72" s="21" t="s">
        <v>22333</v>
      </c>
      <c r="C72" s="15" t="s">
        <v>23824</v>
      </c>
      <c r="D72" s="19" t="str">
        <f t="array" aca="1" ref="D72" ca="1">CONCATENATE(A72,"-",MID(CELL("filename",A71),FIND("]",CELL("filename",A71))+1,255))</f>
        <v>去我家-徐佳莹</v>
      </c>
      <c r="E72" s="19" t="s">
        <v>2221</v>
      </c>
      <c r="F72" s="10">
        <v>3.4722222222222224E-2</v>
      </c>
      <c r="G72" s="10">
        <v>4.6527777777777779E-2</v>
      </c>
      <c r="I72" s="19">
        <v>1</v>
      </c>
    </row>
    <row r="73" spans="1:10" x14ac:dyDescent="0.25">
      <c r="A73" s="19" t="s">
        <v>18052</v>
      </c>
      <c r="B73" s="21" t="s">
        <v>22334</v>
      </c>
      <c r="C73" s="19" t="s">
        <v>23826</v>
      </c>
      <c r="D73" s="19" t="str">
        <f t="array" aca="1" ref="D73" ca="1">CONCATENATE(A73,"-",MID(CELL("filename",A72),FIND("]",CELL("filename",A72))+1,255))</f>
        <v>拉拉队-徐佳莹</v>
      </c>
      <c r="E73" s="19" t="s">
        <v>2221</v>
      </c>
      <c r="F73" s="10">
        <v>4.3055555555555555E-2</v>
      </c>
      <c r="G73" s="10">
        <v>5.2083333333333336E-2</v>
      </c>
      <c r="I73" s="19">
        <v>1</v>
      </c>
    </row>
    <row r="74" spans="1:10" x14ac:dyDescent="0.25">
      <c r="A74" s="19" t="s">
        <v>12397</v>
      </c>
      <c r="B74" s="21" t="s">
        <v>22335</v>
      </c>
      <c r="C74" s="19" t="s">
        <v>23827</v>
      </c>
      <c r="D74" s="19" t="str">
        <f t="array" aca="1" ref="D74" ca="1">CONCATENATE(A74,"-",MID(CELL("filename",A73),FIND("]",CELL("filename",A73))+1,255))</f>
        <v>大头仔-徐佳莹</v>
      </c>
      <c r="E74" s="19" t="s">
        <v>2221</v>
      </c>
      <c r="F74" s="10">
        <v>2.8472222222222222E-2</v>
      </c>
      <c r="G74" s="10">
        <v>3.8194444444444448E-2</v>
      </c>
      <c r="I74" s="19">
        <v>1</v>
      </c>
    </row>
    <row r="75" spans="1:10" x14ac:dyDescent="0.25">
      <c r="A75" s="19" t="s">
        <v>18031</v>
      </c>
      <c r="B75" s="21" t="s">
        <v>22336</v>
      </c>
      <c r="C75" s="19" t="s">
        <v>23838</v>
      </c>
      <c r="D75" s="19" t="str">
        <f t="array" aca="1" ref="D75" ca="1">CONCATENATE(A75,"-",MID(CELL("filename",A74),FIND("]",CELL("filename",A74))+1,255))</f>
        <v>星光祭-徐佳莹</v>
      </c>
      <c r="E75" s="19" t="s">
        <v>2221</v>
      </c>
      <c r="F75" s="10">
        <v>4.8611111111111112E-3</v>
      </c>
      <c r="G75" s="10">
        <v>1.5972222222222221E-2</v>
      </c>
      <c r="I75" s="19">
        <v>1</v>
      </c>
    </row>
    <row r="76" spans="1:10" x14ac:dyDescent="0.25">
      <c r="A76" s="25" t="s">
        <v>18062</v>
      </c>
      <c r="B76" s="21" t="s">
        <v>22338</v>
      </c>
      <c r="D76" s="19" t="str">
        <f t="array" aca="1" ref="D76" ca="1">CONCATENATE(A76,"-",MID(CELL("filename",A75),FIND("]",CELL("filename",A75))+1,255))</f>
        <v>小公主-徐佳莹</v>
      </c>
      <c r="E76" s="19" t="s">
        <v>2221</v>
      </c>
    </row>
    <row r="77" spans="1:10" x14ac:dyDescent="0.25">
      <c r="A77" s="19" t="s">
        <v>18018</v>
      </c>
      <c r="B77" s="21" t="s">
        <v>23840</v>
      </c>
      <c r="C77" s="19" t="s">
        <v>23839</v>
      </c>
      <c r="D77" s="19" t="str">
        <f t="array" aca="1" ref="D77" ca="1">CONCATENATE(A77,"-",MID(CELL("filename",A76),FIND("]",CELL("filename",A76))+1,255))</f>
        <v>分手夜-徐佳莹</v>
      </c>
      <c r="E77" s="19" t="s">
        <v>2221</v>
      </c>
      <c r="F77" s="10">
        <v>5.8333333333333334E-2</v>
      </c>
      <c r="G77" s="10">
        <v>6.9444444444444448E-2</v>
      </c>
      <c r="I77" s="19">
        <v>1</v>
      </c>
    </row>
    <row r="78" spans="1:10" x14ac:dyDescent="0.25">
      <c r="A78" s="19" t="s">
        <v>22340</v>
      </c>
      <c r="B78" s="21" t="s">
        <v>22341</v>
      </c>
      <c r="C78" s="19" t="s">
        <v>23841</v>
      </c>
      <c r="D78" s="19" t="str">
        <f t="array" aca="1" ref="D78" ca="1">CONCATENATE(A78,"-",MID(CELL("filename",A77),FIND("]",CELL("filename",A77))+1,255))</f>
        <v>一无所知-徐佳莹</v>
      </c>
      <c r="E78" s="19" t="s">
        <v>2221</v>
      </c>
      <c r="F78" s="10">
        <v>3.125E-2</v>
      </c>
      <c r="G78" s="10">
        <v>4.583333333333333E-2</v>
      </c>
      <c r="I78" s="19">
        <v>1</v>
      </c>
      <c r="J78" s="19">
        <v>1.2</v>
      </c>
    </row>
    <row r="79" spans="1:10" x14ac:dyDescent="0.25">
      <c r="A79" s="19" t="s">
        <v>12414</v>
      </c>
      <c r="B79" s="21" t="s">
        <v>22342</v>
      </c>
      <c r="C79" s="19" t="s">
        <v>23842</v>
      </c>
      <c r="D79" s="19" t="str">
        <f t="array" aca="1" ref="D79" ca="1">CONCATENATE(A79,"-",MID(CELL("filename",A78),FIND("]",CELL("filename",A78))+1,255))</f>
        <v>时间大师-徐佳莹</v>
      </c>
      <c r="E79" s="19" t="s">
        <v>2221</v>
      </c>
      <c r="F79" s="10">
        <v>5.0694444444444445E-2</v>
      </c>
      <c r="G79" s="10">
        <v>5.8333333333333334E-2</v>
      </c>
      <c r="I79" s="19">
        <v>1</v>
      </c>
    </row>
    <row r="80" spans="1:10" x14ac:dyDescent="0.25">
      <c r="A80" s="19" t="s">
        <v>18050</v>
      </c>
      <c r="B80" s="21" t="s">
        <v>22345</v>
      </c>
      <c r="D80" s="19" t="str">
        <f t="array" aca="1" ref="D80" ca="1">CONCATENATE(A80,"-",MID(CELL("filename",A79),FIND("]",CELL("filename",A79))+1,255))</f>
        <v>理想人生-徐佳莹</v>
      </c>
      <c r="E80" s="19" t="s">
        <v>2221</v>
      </c>
    </row>
    <row r="81" spans="1:5" x14ac:dyDescent="0.25">
      <c r="A81" s="19" t="s">
        <v>18035</v>
      </c>
      <c r="B81" s="21" t="s">
        <v>22348</v>
      </c>
      <c r="D81" s="19" t="str">
        <f t="array" aca="1" ref="D81" ca="1">CONCATENATE(A81,"-",MID(CELL("filename",A80),FIND("]",CELL("filename",A80))+1,255))</f>
        <v>不怕庆祝-徐佳莹</v>
      </c>
      <c r="E81" s="19" t="s">
        <v>2221</v>
      </c>
    </row>
    <row r="82" spans="1:5" x14ac:dyDescent="0.25">
      <c r="A82" s="19" t="s">
        <v>18041</v>
      </c>
      <c r="B82" s="21" t="s">
        <v>22349</v>
      </c>
      <c r="D82" s="19" t="str">
        <f t="array" aca="1" ref="D82" ca="1">CONCATENATE(A82,"-",MID(CELL("filename",A81),FIND("]",CELL("filename",A81))+1,255))</f>
        <v>来我身边-徐佳莹</v>
      </c>
      <c r="E82" s="19" t="s">
        <v>2221</v>
      </c>
    </row>
    <row r="83" spans="1:5" x14ac:dyDescent="0.25">
      <c r="A83" s="19" t="s">
        <v>18027</v>
      </c>
      <c r="B83" s="21" t="s">
        <v>22350</v>
      </c>
      <c r="D83" s="19" t="str">
        <f t="array" aca="1" ref="D83" ca="1">CONCATENATE(A83,"-",MID(CELL("filename",A82),FIND("]",CELL("filename",A82))+1,255))</f>
        <v>不安小姐-徐佳莹</v>
      </c>
      <c r="E83" s="19" t="s">
        <v>2221</v>
      </c>
    </row>
    <row r="84" spans="1:5" x14ac:dyDescent="0.25">
      <c r="A84" s="19" t="s">
        <v>12435</v>
      </c>
      <c r="B84" s="21" t="s">
        <v>22351</v>
      </c>
      <c r="D84" s="19" t="str">
        <f t="array" aca="1" ref="D84" ca="1">CONCATENATE(A84,"-",MID(CELL("filename",A83),FIND("]",CELL("filename",A83))+1,255))</f>
        <v>大雨将至-徐佳莹</v>
      </c>
      <c r="E84" s="19" t="s">
        <v>2221</v>
      </c>
    </row>
    <row r="85" spans="1:5" x14ac:dyDescent="0.25">
      <c r="A85" s="19" t="s">
        <v>18043</v>
      </c>
      <c r="B85" s="21" t="s">
        <v>22358</v>
      </c>
      <c r="D85" s="19" t="str">
        <f t="array" aca="1" ref="D85" ca="1">CONCATENATE(A85,"-",MID(CELL("filename",A84),FIND("]",CELL("filename",A84))+1,255))</f>
        <v>湫兮如风-徐佳莹</v>
      </c>
      <c r="E85" s="19" t="s">
        <v>2221</v>
      </c>
    </row>
    <row r="86" spans="1:5" x14ac:dyDescent="0.25">
      <c r="A86" s="19" t="s">
        <v>18051</v>
      </c>
      <c r="B86" s="21" t="s">
        <v>22359</v>
      </c>
      <c r="D86" s="19" t="str">
        <f t="array" aca="1" ref="D86" ca="1">CONCATENATE(A86,"-",MID(CELL("filename",A85),FIND("]",CELL("filename",A85))+1,255))</f>
        <v>你的童话-徐佳莹</v>
      </c>
      <c r="E86" s="19" t="s">
        <v>2221</v>
      </c>
    </row>
    <row r="87" spans="1:5" x14ac:dyDescent="0.25">
      <c r="A87" s="19" t="s">
        <v>12416</v>
      </c>
      <c r="B87" s="21" t="s">
        <v>22360</v>
      </c>
      <c r="D87" s="19" t="str">
        <f t="array" aca="1" ref="D87" ca="1">CONCATENATE(A87,"-",MID(CELL("filename",A86),FIND("]",CELL("filename",A86))+1,255))</f>
        <v>完美落地-徐佳莹</v>
      </c>
      <c r="E87" s="19" t="s">
        <v>2221</v>
      </c>
    </row>
    <row r="88" spans="1:5" x14ac:dyDescent="0.25">
      <c r="A88" s="19" t="s">
        <v>12421</v>
      </c>
      <c r="B88" s="21" t="s">
        <v>22361</v>
      </c>
      <c r="D88" s="19" t="str">
        <f t="array" aca="1" ref="D88" ca="1">CONCATENATE(A88,"-",MID(CELL("filename",A87),FIND("]",CELL("filename",A87))+1,255))</f>
        <v>遗忘之前-徐佳莹</v>
      </c>
      <c r="E88" s="19" t="s">
        <v>2221</v>
      </c>
    </row>
    <row r="89" spans="1:5" x14ac:dyDescent="0.25">
      <c r="A89" s="19" t="s">
        <v>12415</v>
      </c>
      <c r="B89" s="21" t="s">
        <v>22362</v>
      </c>
      <c r="D89" s="19" t="str">
        <f t="array" aca="1" ref="D89" ca="1">CONCATENATE(A89,"-",MID(CELL("filename",A88),FIND("]",CELL("filename",A88))+1,255))</f>
        <v>是日救星-徐佳莹</v>
      </c>
      <c r="E89" s="19" t="s">
        <v>2221</v>
      </c>
    </row>
    <row r="90" spans="1:5" x14ac:dyDescent="0.25">
      <c r="A90" s="19" t="s">
        <v>12400</v>
      </c>
      <c r="B90" s="21" t="s">
        <v>22363</v>
      </c>
      <c r="D90" s="19" t="str">
        <f t="array" aca="1" ref="D90" ca="1">CONCATENATE(A90,"-",MID(CELL("filename",A89),FIND("]",CELL("filename",A89))+1,255))</f>
        <v>得到太阳-徐佳莹</v>
      </c>
      <c r="E90" s="19" t="s">
        <v>2221</v>
      </c>
    </row>
    <row r="91" spans="1:5" x14ac:dyDescent="0.25">
      <c r="A91" s="19" t="s">
        <v>18047</v>
      </c>
      <c r="B91" s="21" t="s">
        <v>22364</v>
      </c>
      <c r="D91" s="19" t="str">
        <f t="array" aca="1" ref="D91" ca="1">CONCATENATE(A91,"-",MID(CELL("filename",A90),FIND("]",CELL("filename",A90))+1,255))</f>
        <v>门开不开-徐佳莹</v>
      </c>
      <c r="E91" s="19" t="s">
        <v>2221</v>
      </c>
    </row>
    <row r="92" spans="1:5" x14ac:dyDescent="0.25">
      <c r="A92" s="19" t="s">
        <v>18059</v>
      </c>
      <c r="B92" s="21" t="s">
        <v>22365</v>
      </c>
      <c r="D92" s="19" t="str">
        <f t="array" aca="1" ref="D92" ca="1">CONCATENATE(A92,"-",MID(CELL("filename",A91),FIND("]",CELL("filename",A91))+1,255))</f>
        <v>因爱闪光-徐佳莹</v>
      </c>
      <c r="E92" s="19" t="s">
        <v>2221</v>
      </c>
    </row>
    <row r="93" spans="1:5" x14ac:dyDescent="0.25">
      <c r="A93" s="19" t="s">
        <v>18060</v>
      </c>
      <c r="B93" s="21" t="s">
        <v>22369</v>
      </c>
      <c r="D93" s="19" t="str">
        <f t="array" aca="1" ref="D93" ca="1">CONCATENATE(A93,"-",MID(CELL("filename",A92),FIND("]",CELL("filename",A92))+1,255))</f>
        <v>最远的远方-徐佳莹</v>
      </c>
      <c r="E93" s="19" t="s">
        <v>2221</v>
      </c>
    </row>
    <row r="94" spans="1:5" x14ac:dyDescent="0.25">
      <c r="A94" s="19" t="s">
        <v>12422</v>
      </c>
      <c r="B94" s="21" t="s">
        <v>22370</v>
      </c>
      <c r="D94" s="19" t="str">
        <f t="array" aca="1" ref="D94" ca="1">CONCATENATE(A94,"-",MID(CELL("filename",A93),FIND("]",CELL("filename",A93))+1,255))</f>
        <v>原谅的代价-徐佳莹</v>
      </c>
      <c r="E94" s="19" t="s">
        <v>2221</v>
      </c>
    </row>
    <row r="95" spans="1:5" x14ac:dyDescent="0.25">
      <c r="A95" s="19" t="s">
        <v>12391</v>
      </c>
      <c r="B95" s="21" t="s">
        <v>22376</v>
      </c>
      <c r="D95" s="19" t="str">
        <f t="array" aca="1" ref="D95" ca="1">CONCATENATE(A95,"-",MID(CELL("filename",A94),FIND("]",CELL("filename",A94))+1,255))</f>
        <v>最美的遇见-徐佳莹</v>
      </c>
      <c r="E95" s="19" t="s">
        <v>2221</v>
      </c>
    </row>
    <row r="96" spans="1:5" x14ac:dyDescent="0.25">
      <c r="A96" s="19" t="s">
        <v>12398</v>
      </c>
      <c r="B96" s="21" t="s">
        <v>22371</v>
      </c>
      <c r="D96" s="19" t="str">
        <f t="array" aca="1" ref="D96" ca="1">CONCATENATE(A96,"-",MID(CELL("filename",A95),FIND("]",CELL("filename",A95))+1,255))</f>
        <v>大象的葬礼-徐佳莹</v>
      </c>
      <c r="E96" s="19" t="s">
        <v>2221</v>
      </c>
    </row>
    <row r="97" spans="1:8" x14ac:dyDescent="0.25">
      <c r="A97" s="19" t="s">
        <v>18061</v>
      </c>
      <c r="B97" s="21" t="s">
        <v>22372</v>
      </c>
      <c r="D97" s="19" t="str">
        <f t="array" aca="1" ref="D97" ca="1">CONCATENATE(A97,"-",MID(CELL("filename",A96),FIND("]",CELL("filename",A96))+1,255))</f>
        <v>妈妈教会我-徐佳莹</v>
      </c>
      <c r="E97" s="19" t="s">
        <v>2221</v>
      </c>
    </row>
    <row r="98" spans="1:8" x14ac:dyDescent="0.25">
      <c r="A98" s="19" t="s">
        <v>12408</v>
      </c>
      <c r="B98" s="21" t="s">
        <v>22373</v>
      </c>
      <c r="D98" s="19" t="str">
        <f t="array" aca="1" ref="D98" ca="1">CONCATENATE(A98,"-",MID(CELL("filename",A97),FIND("]",CELL("filename",A97))+1,255))</f>
        <v>明天的事情-徐佳莹</v>
      </c>
      <c r="E98" s="19" t="s">
        <v>2221</v>
      </c>
    </row>
    <row r="99" spans="1:8" x14ac:dyDescent="0.25">
      <c r="A99" s="19" t="s">
        <v>12417</v>
      </c>
      <c r="B99" s="21" t="s">
        <v>22375</v>
      </c>
      <c r="D99" s="19" t="str">
        <f t="array" aca="1" ref="D99" ca="1">CONCATENATE(A99,"-",MID(CELL("filename",A98),FIND("]",CELL("filename",A98))+1,255))</f>
        <v>未来的昨天-徐佳莹</v>
      </c>
      <c r="E99" s="19" t="s">
        <v>2221</v>
      </c>
    </row>
    <row r="100" spans="1:8" x14ac:dyDescent="0.25">
      <c r="A100" s="19" t="s">
        <v>18046</v>
      </c>
      <c r="B100" s="21" t="s">
        <v>22377</v>
      </c>
      <c r="D100" s="19" t="str">
        <f t="array" aca="1" ref="D100" ca="1">CONCATENATE(A100,"-",MID(CELL("filename",A99),FIND("]",CELL("filename",A99))+1,255))</f>
        <v>树洞的声音-徐佳莹</v>
      </c>
      <c r="E100" s="19" t="s">
        <v>2221</v>
      </c>
    </row>
    <row r="101" spans="1:8" x14ac:dyDescent="0.25">
      <c r="A101" s="19" t="s">
        <v>18033</v>
      </c>
      <c r="B101" s="21" t="s">
        <v>22378</v>
      </c>
      <c r="D101" s="19" t="str">
        <f t="array" aca="1" ref="D101" ca="1">CONCATENATE(A101,"-",MID(CELL("filename",A100),FIND("]",CELL("filename",A100))+1,255))</f>
        <v>在意这件事-徐佳莹</v>
      </c>
      <c r="E101" s="19" t="s">
        <v>2221</v>
      </c>
    </row>
    <row r="102" spans="1:8" x14ac:dyDescent="0.25">
      <c r="A102" s="19" t="s">
        <v>18045</v>
      </c>
      <c r="B102" s="21" t="s">
        <v>22379</v>
      </c>
      <c r="D102" s="19" t="str">
        <f t="array" aca="1" ref="D102" ca="1">CONCATENATE(A102,"-",MID(CELL("filename",A101),FIND("]",CELL("filename",A101))+1,255))</f>
        <v>糖果粉碎者-徐佳莹</v>
      </c>
      <c r="E102" s="19" t="s">
        <v>2221</v>
      </c>
    </row>
    <row r="103" spans="1:8" x14ac:dyDescent="0.25">
      <c r="A103" s="19" t="s">
        <v>12419</v>
      </c>
      <c r="B103" s="21" t="s">
        <v>22380</v>
      </c>
      <c r="D103" s="19" t="str">
        <f t="array" aca="1" ref="D103" ca="1">CONCATENATE(A103,"-",MID(CELL("filename",A102),FIND("]",CELL("filename",A102))+1,255))</f>
        <v>我们的十年-徐佳莹</v>
      </c>
      <c r="E103" s="19" t="s">
        <v>2221</v>
      </c>
    </row>
    <row r="104" spans="1:8" x14ac:dyDescent="0.25">
      <c r="A104" s="19" t="s">
        <v>12420</v>
      </c>
      <c r="B104" s="21" t="s">
        <v>22381</v>
      </c>
      <c r="D104" s="19" t="str">
        <f t="array" aca="1" ref="D104" ca="1">CONCATENATE(A104,"-",MID(CELL("filename",A103),FIND("]",CELL("filename",A103))+1,255))</f>
        <v>我所需要的-徐佳莹</v>
      </c>
      <c r="E104" s="19" t="s">
        <v>2221</v>
      </c>
    </row>
    <row r="105" spans="1:8" x14ac:dyDescent="0.25">
      <c r="A105" s="19" t="s">
        <v>12423</v>
      </c>
      <c r="B105" s="21" t="s">
        <v>22382</v>
      </c>
      <c r="D105" s="19" t="str">
        <f t="array" aca="1" ref="D105" ca="1">CONCATENATE(A105,"-",MID(CELL("filename",A104),FIND("]",CELL("filename",A104))+1,255))</f>
        <v>只要一分钟-徐佳莹</v>
      </c>
      <c r="E105" s="19" t="s">
        <v>2221</v>
      </c>
    </row>
    <row r="106" spans="1:8" x14ac:dyDescent="0.25">
      <c r="A106" s="19" t="s">
        <v>18053</v>
      </c>
      <c r="B106" s="21" t="s">
        <v>22383</v>
      </c>
      <c r="D106" s="19" t="str">
        <f t="array" aca="1" ref="D106" ca="1">CONCATENATE(A106,"-",MID(CELL("filename",A105),FIND("]",CELL("filename",A105))+1,255))</f>
        <v>在旅行的路上-徐佳莹</v>
      </c>
      <c r="E106" s="19" t="s">
        <v>2221</v>
      </c>
    </row>
    <row r="107" spans="1:8" x14ac:dyDescent="0.25">
      <c r="A107" s="19" t="s">
        <v>18048</v>
      </c>
      <c r="B107" s="21" t="s">
        <v>22384</v>
      </c>
      <c r="D107" s="19" t="str">
        <f t="array" aca="1" ref="D107" ca="1">CONCATENATE(A107,"-",MID(CELL("filename",A106),FIND("]",CELL("filename",A106))+1,255))</f>
        <v>能不能只有我-徐佳莹</v>
      </c>
      <c r="E107" s="19" t="s">
        <v>2221</v>
      </c>
    </row>
    <row r="108" spans="1:8" x14ac:dyDescent="0.25">
      <c r="A108" s="19" t="s">
        <v>12399</v>
      </c>
      <c r="B108" s="21" t="s">
        <v>22385</v>
      </c>
      <c r="D108" s="19" t="str">
        <f t="array" aca="1" ref="D108" ca="1">CONCATENATE(A108,"-",MID(CELL("filename",A107),FIND("]",CELL("filename",A107))+1,255))</f>
        <v>当我找到了你-徐佳莹</v>
      </c>
      <c r="E108" s="19" t="s">
        <v>2221</v>
      </c>
    </row>
    <row r="109" spans="1:8" x14ac:dyDescent="0.25">
      <c r="A109" s="19" t="s">
        <v>17905</v>
      </c>
      <c r="B109" s="21" t="s">
        <v>22386</v>
      </c>
      <c r="D109" s="19" t="str">
        <f t="array" aca="1" ref="D109" ca="1">CONCATENATE(A109,"-",MID(CELL("filename",A108),FIND("]",CELL("filename",A108))+1,255))</f>
        <v>管他什么音乐-徐佳莹</v>
      </c>
      <c r="E109" s="19" t="s">
        <v>2221</v>
      </c>
    </row>
    <row r="110" spans="1:8" x14ac:dyDescent="0.25">
      <c r="A110" s="19" t="s">
        <v>18044</v>
      </c>
      <c r="B110" s="21" t="s">
        <v>22387</v>
      </c>
      <c r="D110" s="19" t="str">
        <f t="array" aca="1" ref="D110" ca="1">CONCATENATE(A110,"-",MID(CELL("filename",A109),FIND("]",CELL("filename",A109))+1,255))</f>
        <v>人类的羞耻心-徐佳莹</v>
      </c>
      <c r="E110" s="19" t="s">
        <v>2221</v>
      </c>
    </row>
    <row r="111" spans="1:8" x14ac:dyDescent="0.25">
      <c r="A111" s="19" t="s">
        <v>18058</v>
      </c>
      <c r="B111" s="21" t="s">
        <v>22388</v>
      </c>
      <c r="D111" s="19" t="str">
        <f t="array" aca="1" ref="D111" ca="1">CONCATENATE(A111,"-",MID(CELL("filename",A110),FIND("]",CELL("filename",A110))+1,255))</f>
        <v>我一直都在这里-徐佳莹</v>
      </c>
      <c r="E111" s="19" t="s">
        <v>2221</v>
      </c>
    </row>
    <row r="112" spans="1:8" x14ac:dyDescent="0.25">
      <c r="A112" s="19" t="s">
        <v>18056</v>
      </c>
      <c r="B112" s="21" t="s">
        <v>22390</v>
      </c>
      <c r="D112" s="19" t="str">
        <f t="array" aca="1" ref="D112" ca="1">CONCATENATE(A112,"-",MID(CELL("filename",A111),FIND("]",CELL("filename",A111))+1,255))</f>
        <v>爱之日常音乐节-徐佳莹</v>
      </c>
      <c r="E112" s="19" t="s">
        <v>2221</v>
      </c>
      <c r="H112" s="19" t="s">
        <v>22389</v>
      </c>
    </row>
    <row r="113" spans="1:10" x14ac:dyDescent="0.25">
      <c r="A113" s="19" t="s">
        <v>18057</v>
      </c>
      <c r="B113" s="21" t="s">
        <v>22393</v>
      </c>
      <c r="D113" s="19" t="str">
        <f t="array" aca="1" ref="D113" ca="1">CONCATENATE(A113,"-",MID(CELL("filename",A112),FIND("]",CELL("filename",A112))+1,255))</f>
        <v>离开动物园的狮子-徐佳莹</v>
      </c>
      <c r="E113" s="19" t="s">
        <v>2221</v>
      </c>
    </row>
    <row r="114" spans="1:10" x14ac:dyDescent="0.25">
      <c r="A114" s="19" t="s">
        <v>18023</v>
      </c>
      <c r="B114" s="21" t="s">
        <v>22396</v>
      </c>
      <c r="D114" s="19" t="str">
        <f t="array" aca="1" ref="D114" ca="1">CONCATENATE(A114,"-",MID(CELL("filename",A113),FIND("]",CELL("filename",A113))+1,255))</f>
        <v>翻滚吧！我的宝贝-徐佳莹</v>
      </c>
      <c r="E114" s="19" t="s">
        <v>2221</v>
      </c>
    </row>
    <row r="115" spans="1:10" x14ac:dyDescent="0.25">
      <c r="A115" s="19" t="s">
        <v>18021</v>
      </c>
      <c r="B115" s="21" t="s">
        <v>22397</v>
      </c>
      <c r="D115" s="19" t="str">
        <f t="array" aca="1" ref="D115" ca="1">CONCATENATE(A115,"-",MID(CELL("filename",A114),FIND("]",CELL("filename",A114))+1,255))</f>
        <v>我想到你就再也不怕-徐佳莹</v>
      </c>
      <c r="E115" s="19" t="s">
        <v>2221</v>
      </c>
    </row>
    <row r="116" spans="1:10" x14ac:dyDescent="0.25">
      <c r="A116" s="19" t="s">
        <v>18029</v>
      </c>
      <c r="B116" s="21" t="s">
        <v>22398</v>
      </c>
      <c r="D116" s="19" t="str">
        <f t="array" aca="1" ref="D116" ca="1">CONCATENATE(A116,"-",MID(CELL("filename",A115),FIND("]",CELL("filename",A115))+1,255))</f>
        <v>在你不知道的时间里爱你很久-徐佳莹</v>
      </c>
      <c r="E116" s="19" t="s">
        <v>2221</v>
      </c>
    </row>
    <row r="117" spans="1:10" x14ac:dyDescent="0.25">
      <c r="I117"/>
    </row>
    <row r="118" spans="1:10" x14ac:dyDescent="0.25">
      <c r="B118" s="21" t="s">
        <v>12425</v>
      </c>
      <c r="I118"/>
    </row>
    <row r="119" spans="1:10" x14ac:dyDescent="0.25">
      <c r="I119"/>
    </row>
    <row r="120" spans="1:10" x14ac:dyDescent="0.25">
      <c r="I120"/>
    </row>
    <row r="121" spans="1:10" s="20" customFormat="1" x14ac:dyDescent="0.25">
      <c r="A121" s="20" t="s">
        <v>34</v>
      </c>
      <c r="B121" s="22" t="s">
        <v>35</v>
      </c>
      <c r="C121" s="15" t="s">
        <v>36</v>
      </c>
      <c r="D121" s="20" t="str">
        <f t="array" aca="1" ref="D121" ca="1">CONCATENATE(A121,"-",MID(CELL("filename",A120),FIND("]",CELL("filename",A120))+1,255))</f>
        <v>Forever Young-徐佳莹</v>
      </c>
      <c r="E121" s="20" t="s">
        <v>13</v>
      </c>
      <c r="F121" s="16">
        <v>1.8749999999999999E-2</v>
      </c>
      <c r="G121" s="16">
        <v>3.1944444444444442E-2</v>
      </c>
      <c r="I121" s="20">
        <v>1</v>
      </c>
    </row>
    <row r="122" spans="1:10" x14ac:dyDescent="0.25">
      <c r="A122" t="s">
        <v>12426</v>
      </c>
      <c r="B122" s="21" t="s">
        <v>12427</v>
      </c>
      <c r="C122" s="15" t="s">
        <v>12428</v>
      </c>
      <c r="D122" t="str">
        <f t="array" aca="1" ref="D122" ca="1">CONCATENATE(A122,"-",MID(CELL("filename",A121),FIND("]",CELL("filename",A121))+1,255))</f>
        <v>Last Dance-徐佳莹</v>
      </c>
      <c r="E122" t="s">
        <v>13</v>
      </c>
      <c r="F122" s="10">
        <v>3.888888888888889E-2</v>
      </c>
      <c r="G122" s="10">
        <v>7.6388888888888895E-2</v>
      </c>
      <c r="I122">
        <v>1</v>
      </c>
      <c r="J122">
        <v>1.2</v>
      </c>
    </row>
    <row r="123" spans="1:10" x14ac:dyDescent="0.25">
      <c r="A123" s="19" t="s">
        <v>3557</v>
      </c>
      <c r="B123" s="21" t="s">
        <v>18383</v>
      </c>
      <c r="C123" s="15" t="s">
        <v>3558</v>
      </c>
      <c r="D123" s="19" t="str">
        <f t="array" aca="1" ref="D123" ca="1">CONCATENATE(A123,"-",MID(CELL("filename",A122),FIND("]",CELL("filename",A122))+1,255))</f>
        <v>Opening-徐佳莹</v>
      </c>
      <c r="E123" s="19" t="s">
        <v>13</v>
      </c>
      <c r="F123" s="10">
        <v>1.180555555555556E-2</v>
      </c>
      <c r="G123" s="10">
        <v>3.4722222222222217E-2</v>
      </c>
      <c r="I123" s="19">
        <v>1</v>
      </c>
      <c r="J123" s="19">
        <v>1.2</v>
      </c>
    </row>
    <row r="124" spans="1:10" x14ac:dyDescent="0.25">
      <c r="A124" t="s">
        <v>107</v>
      </c>
      <c r="B124" s="21" t="s">
        <v>6274</v>
      </c>
      <c r="C124" s="15" t="s">
        <v>6275</v>
      </c>
      <c r="D124" s="19" t="str">
        <f t="array" aca="1" ref="D124" ca="1">CONCATENATE(A124,"-",MID(CELL("filename",A123),FIND("]",CELL("filename",A123))+1,255))</f>
        <v>爱-徐佳莹</v>
      </c>
      <c r="E124" s="19" t="s">
        <v>13</v>
      </c>
      <c r="F124" s="10">
        <v>2.777777777777778E-2</v>
      </c>
      <c r="G124" s="10">
        <v>4.583333333333333E-2</v>
      </c>
      <c r="I124">
        <v>0</v>
      </c>
    </row>
    <row r="125" spans="1:10" x14ac:dyDescent="0.25">
      <c r="A125" s="19" t="s">
        <v>3348</v>
      </c>
      <c r="B125" s="21" t="s">
        <v>11416</v>
      </c>
      <c r="C125" s="15"/>
      <c r="D125" s="19" t="str">
        <f t="array" aca="1" ref="D125" ca="1">CONCATENATE(A125,"-",MID(CELL("filename",A124),FIND("]",CELL("filename",A124))+1,255))</f>
        <v>爱你-徐佳莹</v>
      </c>
      <c r="E125" s="19" t="s">
        <v>13</v>
      </c>
      <c r="F125" s="10"/>
      <c r="G125" s="10"/>
    </row>
    <row r="126" spans="1:10" x14ac:dyDescent="0.25">
      <c r="A126" t="s">
        <v>9883</v>
      </c>
      <c r="B126" s="21" t="s">
        <v>9884</v>
      </c>
      <c r="C126" s="15" t="s">
        <v>9885</v>
      </c>
      <c r="D126" s="19" t="str">
        <f t="array" aca="1" ref="D126" ca="1">CONCATENATE(A126,"-",MID(CELL("filename",A125),FIND("]",CELL("filename",A125))+1,255))</f>
        <v>爱情证书-徐佳莹</v>
      </c>
      <c r="E126" s="19" t="s">
        <v>13</v>
      </c>
      <c r="F126" s="10">
        <v>5.347222222222222E-2</v>
      </c>
      <c r="G126" s="10">
        <v>7.4999999999999997E-2</v>
      </c>
      <c r="I126">
        <v>1</v>
      </c>
    </row>
    <row r="127" spans="1:10" x14ac:dyDescent="0.25">
      <c r="A127" t="s">
        <v>145</v>
      </c>
      <c r="B127" s="21" t="s">
        <v>12429</v>
      </c>
      <c r="C127" s="15"/>
      <c r="D127" s="19" t="str">
        <f t="array" aca="1" ref="D127" ca="1">CONCATENATE(A127,"-",MID(CELL("filename",A126),FIND("]",CELL("filename",A126))+1,255))</f>
        <v>爱人错过-徐佳莹</v>
      </c>
      <c r="E127" s="19" t="s">
        <v>13</v>
      </c>
      <c r="F127" s="11"/>
      <c r="G127" s="11"/>
      <c r="I127"/>
    </row>
    <row r="128" spans="1:10" x14ac:dyDescent="0.25">
      <c r="A128" t="s">
        <v>10972</v>
      </c>
      <c r="B128" s="21" t="s">
        <v>10973</v>
      </c>
      <c r="C128" s="15" t="s">
        <v>10974</v>
      </c>
      <c r="D128" s="19" t="str">
        <f t="array" aca="1" ref="D128" ca="1">CONCATENATE(A128,"-",MID(CELL("filename",A127),FIND("]",CELL("filename",A127))+1,255))</f>
        <v>半途而废-徐佳莹</v>
      </c>
      <c r="E128" s="19" t="s">
        <v>13</v>
      </c>
      <c r="F128" s="10">
        <v>3.8194444444444448E-2</v>
      </c>
      <c r="G128" s="10">
        <v>5.8333333333333327E-2</v>
      </c>
      <c r="I128">
        <v>1</v>
      </c>
    </row>
    <row r="129" spans="1:10" x14ac:dyDescent="0.25">
      <c r="A129" t="s">
        <v>198</v>
      </c>
      <c r="B129" s="21" t="s">
        <v>199</v>
      </c>
      <c r="C129" s="15" t="s">
        <v>200</v>
      </c>
      <c r="D129" s="19" t="str">
        <f t="array" aca="1" ref="D129" ca="1">CONCATENATE(A129,"-",MID(CELL("filename",A128),FIND("]",CELL("filename",A128))+1,255))</f>
        <v>被动-徐佳莹</v>
      </c>
      <c r="E129" s="19" t="s">
        <v>13</v>
      </c>
      <c r="F129" s="10">
        <v>4.3749999999999997E-2</v>
      </c>
      <c r="G129" s="10">
        <v>6.458333333333334E-2</v>
      </c>
      <c r="I129">
        <v>0</v>
      </c>
    </row>
    <row r="130" spans="1:10" x14ac:dyDescent="0.25">
      <c r="A130" t="s">
        <v>9901</v>
      </c>
      <c r="B130" s="21" t="s">
        <v>9902</v>
      </c>
      <c r="C130" s="15" t="s">
        <v>9903</v>
      </c>
      <c r="D130" s="19" t="str">
        <f t="array" aca="1" ref="D130" ca="1">CONCATENATE(A130,"-",MID(CELL("filename",A129),FIND("]",CELL("filename",A129))+1,255))</f>
        <v>奔-徐佳莹</v>
      </c>
      <c r="E130" s="19" t="s">
        <v>13</v>
      </c>
      <c r="F130" s="10">
        <v>2.1527777777777781E-2</v>
      </c>
      <c r="G130" s="10">
        <v>3.3333333333333333E-2</v>
      </c>
      <c r="I130">
        <v>1</v>
      </c>
    </row>
    <row r="131" spans="1:10" x14ac:dyDescent="0.25">
      <c r="A131" t="s">
        <v>12430</v>
      </c>
      <c r="B131" s="21" t="s">
        <v>12431</v>
      </c>
      <c r="C131" s="15" t="s">
        <v>12432</v>
      </c>
      <c r="D131" s="19" t="str">
        <f t="array" aca="1" ref="D131" ca="1">CONCATENATE(A131,"-",MID(CELL("filename",A130),FIND("]",CELL("filename",A130))+1,255))</f>
        <v>不舍-徐佳莹</v>
      </c>
      <c r="E131" s="19" t="s">
        <v>13</v>
      </c>
      <c r="F131" s="10">
        <v>4.3055555555555562E-2</v>
      </c>
      <c r="G131" s="10">
        <v>6.458333333333334E-2</v>
      </c>
      <c r="I131">
        <v>1</v>
      </c>
    </row>
    <row r="132" spans="1:10" x14ac:dyDescent="0.25">
      <c r="A132" t="s">
        <v>7643</v>
      </c>
      <c r="B132" s="21" t="s">
        <v>12433</v>
      </c>
      <c r="C132"/>
      <c r="D132" s="19" t="str">
        <f t="array" aca="1" ref="D132" ca="1">CONCATENATE(A132,"-",MID(CELL("filename",A131),FIND("]",CELL("filename",A131))+1,255))</f>
        <v>不为谁而作的歌-徐佳莹</v>
      </c>
      <c r="E132" s="19" t="s">
        <v>13</v>
      </c>
      <c r="I132"/>
    </row>
    <row r="133" spans="1:10" x14ac:dyDescent="0.25">
      <c r="A133" s="25" t="s">
        <v>12434</v>
      </c>
      <c r="D133" s="19" t="str">
        <f t="array" aca="1" ref="D133" ca="1">CONCATENATE(A133,"-",MID(CELL("filename",A132),FIND("]",CELL("filename",A132))+1,255))</f>
        <v>不醉不会-徐佳莹</v>
      </c>
      <c r="E133" s="19" t="s">
        <v>13</v>
      </c>
    </row>
    <row r="134" spans="1:10" x14ac:dyDescent="0.25">
      <c r="A134" t="s">
        <v>327</v>
      </c>
      <c r="B134" s="21" t="s">
        <v>328</v>
      </c>
      <c r="C134" s="19" t="s">
        <v>329</v>
      </c>
      <c r="D134" s="19" t="str">
        <f t="array" aca="1" ref="D134" ca="1">CONCATENATE(A134,"-",MID(CELL("filename",A133),FIND("]",CELL("filename",A133))+1,255))</f>
        <v>大艺术家-徐佳莹</v>
      </c>
      <c r="E134" s="19" t="s">
        <v>13</v>
      </c>
      <c r="F134" s="10">
        <v>3.4722222222222217E-2</v>
      </c>
      <c r="G134" s="10">
        <v>4.2361111111111113E-2</v>
      </c>
      <c r="I134">
        <v>0</v>
      </c>
    </row>
    <row r="135" spans="1:10" x14ac:dyDescent="0.25">
      <c r="A135" t="s">
        <v>9904</v>
      </c>
      <c r="B135" s="21" t="s">
        <v>9905</v>
      </c>
      <c r="C135" s="15" t="s">
        <v>9906</v>
      </c>
      <c r="D135" s="19" t="str">
        <f t="array" aca="1" ref="D135" ca="1">CONCATENATE(A135,"-",MID(CELL("filename",A134),FIND("]",CELL("filename",A134))+1,255))</f>
        <v>咕叽咕叽-徐佳莹</v>
      </c>
      <c r="E135" s="19" t="s">
        <v>13</v>
      </c>
      <c r="F135" s="10">
        <v>3.6111111111111108E-2</v>
      </c>
      <c r="G135" s="10">
        <v>5.0694444444444438E-2</v>
      </c>
      <c r="I135">
        <v>1</v>
      </c>
    </row>
    <row r="136" spans="1:10" x14ac:dyDescent="0.25">
      <c r="A136" t="s">
        <v>585</v>
      </c>
      <c r="B136" s="21" t="s">
        <v>586</v>
      </c>
      <c r="D136" s="19" t="str">
        <f t="array" aca="1" ref="D136" ca="1">CONCATENATE(A136,"-",MID(CELL("filename",A135),FIND("]",CELL("filename",A135))+1,255))</f>
        <v>忽然之间-徐佳莹</v>
      </c>
      <c r="E136" s="19" t="s">
        <v>13</v>
      </c>
      <c r="I136"/>
    </row>
    <row r="137" spans="1:10" x14ac:dyDescent="0.25">
      <c r="A137" t="s">
        <v>8360</v>
      </c>
      <c r="B137" s="21" t="s">
        <v>8361</v>
      </c>
      <c r="C137" s="15" t="s">
        <v>8362</v>
      </c>
      <c r="D137" s="19" t="str">
        <f t="array" aca="1" ref="D137" ca="1">CONCATENATE(A137,"-",MID(CELL("filename",A136),FIND("]",CELL("filename",A136))+1,255))</f>
        <v>讲真的-徐佳莹</v>
      </c>
      <c r="E137" s="19" t="s">
        <v>13</v>
      </c>
      <c r="F137" s="10">
        <v>3.4027777777777768E-2</v>
      </c>
      <c r="G137" s="10">
        <v>4.6527777777777779E-2</v>
      </c>
      <c r="I137" s="19">
        <v>1</v>
      </c>
    </row>
    <row r="138" spans="1:10" x14ac:dyDescent="0.25">
      <c r="A138" t="s">
        <v>704</v>
      </c>
      <c r="B138" s="21" t="s">
        <v>705</v>
      </c>
      <c r="C138" s="15" t="s">
        <v>706</v>
      </c>
      <c r="D138" s="19" t="str">
        <f t="array" aca="1" ref="D138" ca="1">CONCATENATE(A138,"-",MID(CELL("filename",A137),FIND("]",CELL("filename",A137))+1,255))</f>
        <v>克卜勒-徐佳莹</v>
      </c>
      <c r="E138" s="19" t="s">
        <v>13</v>
      </c>
      <c r="F138" s="10">
        <v>4.8611111111111112E-2</v>
      </c>
      <c r="G138" s="10">
        <v>6.8750000000000006E-2</v>
      </c>
      <c r="I138">
        <v>0</v>
      </c>
    </row>
    <row r="139" spans="1:10" x14ac:dyDescent="0.25">
      <c r="A139" t="s">
        <v>738</v>
      </c>
      <c r="B139" s="21" t="s">
        <v>739</v>
      </c>
      <c r="C139" s="15"/>
      <c r="D139" s="19" t="str">
        <f t="array" aca="1" ref="D139" ca="1">CONCATENATE(A139,"-",MID(CELL("filename",A138),FIND("]",CELL("filename",A138))+1,255))</f>
        <v>浪费-徐佳莹</v>
      </c>
      <c r="E139" s="19" t="s">
        <v>13</v>
      </c>
      <c r="F139" s="10"/>
      <c r="G139" s="10"/>
      <c r="I139"/>
    </row>
    <row r="140" spans="1:10" x14ac:dyDescent="0.25">
      <c r="A140" t="s">
        <v>774</v>
      </c>
      <c r="B140" s="21" t="s">
        <v>12436</v>
      </c>
      <c r="D140" s="19" t="str">
        <f t="array" aca="1" ref="D140" ca="1">CONCATENATE(A140,"-",MID(CELL("filename",A139),FIND("]",CELL("filename",A139))+1,255))</f>
        <v>连名带姓-徐佳莹</v>
      </c>
      <c r="E140" s="19" t="s">
        <v>13</v>
      </c>
      <c r="I140"/>
    </row>
    <row r="141" spans="1:10" x14ac:dyDescent="0.25">
      <c r="A141" t="s">
        <v>796</v>
      </c>
      <c r="B141" s="21" t="s">
        <v>12437</v>
      </c>
      <c r="D141" s="19" t="str">
        <f t="array" aca="1" ref="D141" ca="1">CONCATENATE(A141,"-",MID(CELL("filename",A140),FIND("]",CELL("filename",A140))+1,255))</f>
        <v>鲁冰花-徐佳莹</v>
      </c>
      <c r="E141" s="19" t="s">
        <v>13</v>
      </c>
      <c r="I141"/>
    </row>
    <row r="142" spans="1:10" x14ac:dyDescent="0.25">
      <c r="A142" t="s">
        <v>1939</v>
      </c>
      <c r="B142" s="21" t="s">
        <v>12438</v>
      </c>
      <c r="D142" s="19" t="str">
        <f t="array" aca="1" ref="D142" ca="1">CONCATENATE(A142,"-",MID(CELL("filename",A141),FIND("]",CELL("filename",A141))+1,255))</f>
        <v>旅行的意义-徐佳莹</v>
      </c>
      <c r="E142" s="19" t="s">
        <v>13</v>
      </c>
      <c r="I142"/>
      <c r="J142"/>
    </row>
    <row r="143" spans="1:10" x14ac:dyDescent="0.25">
      <c r="A143" t="s">
        <v>818</v>
      </c>
      <c r="B143" s="21" t="s">
        <v>12439</v>
      </c>
      <c r="D143" s="19" t="str">
        <f t="array" aca="1" ref="D143" ca="1">CONCATENATE(A143,"-",MID(CELL("filename",A142),FIND("]",CELL("filename",A142))+1,255))</f>
        <v>慢慢喜欢你-徐佳莹</v>
      </c>
      <c r="E143" s="19" t="s">
        <v>13</v>
      </c>
      <c r="I143"/>
    </row>
    <row r="144" spans="1:10" x14ac:dyDescent="0.25">
      <c r="A144" t="s">
        <v>9765</v>
      </c>
      <c r="B144" s="21" t="s">
        <v>9766</v>
      </c>
      <c r="C144" s="15" t="s">
        <v>9767</v>
      </c>
      <c r="D144" s="19" t="str">
        <f t="array" aca="1" ref="D144" ca="1">CONCATENATE(A144,"-",MID(CELL("filename",A143),FIND("]",CELL("filename",A143))+1,255))</f>
        <v>女爵-徐佳莹</v>
      </c>
      <c r="E144" s="19" t="s">
        <v>13</v>
      </c>
      <c r="F144" s="10">
        <v>3.3333333333333333E-2</v>
      </c>
      <c r="G144" s="10">
        <v>0.05</v>
      </c>
      <c r="I144">
        <v>1</v>
      </c>
      <c r="J144" s="19">
        <v>1.2</v>
      </c>
    </row>
    <row r="145" spans="1:10" x14ac:dyDescent="0.25">
      <c r="A145" t="s">
        <v>958</v>
      </c>
      <c r="B145" s="21" t="s">
        <v>12440</v>
      </c>
      <c r="D145" s="19" t="str">
        <f t="array" aca="1" ref="D145" ca="1">CONCATENATE(A145,"-",MID(CELL("filename",A144),FIND("]",CELL("filename",A144))+1,255))</f>
        <v>女人花-徐佳莹</v>
      </c>
      <c r="E145" s="19" t="s">
        <v>13</v>
      </c>
    </row>
    <row r="146" spans="1:10" x14ac:dyDescent="0.25">
      <c r="A146" t="s">
        <v>985</v>
      </c>
      <c r="B146" s="21" t="s">
        <v>986</v>
      </c>
      <c r="D146" s="19" t="str">
        <f t="array" aca="1" ref="D146" ca="1">CONCATENATE(A146,"-",MID(CELL("filename",A145),FIND("]",CELL("filename",A145))+1,255))</f>
        <v>平凡之路-徐佳莹</v>
      </c>
      <c r="E146" s="19" t="s">
        <v>13</v>
      </c>
    </row>
    <row r="147" spans="1:10" x14ac:dyDescent="0.25">
      <c r="A147" t="s">
        <v>11779</v>
      </c>
      <c r="B147" s="21" t="s">
        <v>11780</v>
      </c>
      <c r="D147" s="19" t="str">
        <f t="array" aca="1" ref="D147" ca="1">CONCATENATE(A147,"-",MID(CELL("filename",A146),FIND("]",CELL("filename",A146))+1,255))</f>
        <v>萍聚-徐佳莹</v>
      </c>
      <c r="E147" s="19" t="s">
        <v>13</v>
      </c>
      <c r="I147"/>
    </row>
    <row r="148" spans="1:10" x14ac:dyDescent="0.25">
      <c r="A148" t="s">
        <v>5335</v>
      </c>
      <c r="B148" s="21" t="s">
        <v>12441</v>
      </c>
      <c r="D148" s="19" t="str">
        <f t="array" aca="1" ref="D148" ca="1">CONCATENATE(A148,"-",MID(CELL("filename",A147),FIND("]",CELL("filename",A147))+1,255))</f>
        <v>情歌王-徐佳莹</v>
      </c>
      <c r="E148" s="19" t="s">
        <v>13</v>
      </c>
      <c r="I148"/>
    </row>
    <row r="149" spans="1:10" x14ac:dyDescent="0.25">
      <c r="A149" t="s">
        <v>1083</v>
      </c>
      <c r="B149" s="21" t="s">
        <v>1084</v>
      </c>
      <c r="D149" s="19" t="str">
        <f t="array" aca="1" ref="D149" ca="1">CONCATENATE(A149,"-",MID(CELL("filename",A148),FIND("]",CELL("filename",A148))+1,255))</f>
        <v>如果可以-徐佳莹</v>
      </c>
      <c r="E149" s="19" t="s">
        <v>13</v>
      </c>
      <c r="I149"/>
    </row>
    <row r="150" spans="1:10" x14ac:dyDescent="0.25">
      <c r="A150" t="s">
        <v>8868</v>
      </c>
      <c r="B150" s="21" t="s">
        <v>12442</v>
      </c>
      <c r="D150" s="19" t="str">
        <f t="array" aca="1" ref="D150" ca="1">CONCATENATE(A150,"-",MID(CELL("filename",A149),FIND("]",CELL("filename",A149))+1,255))</f>
        <v>体面-徐佳莹</v>
      </c>
      <c r="E150" s="19" t="s">
        <v>13</v>
      </c>
      <c r="I150"/>
    </row>
    <row r="151" spans="1:10" x14ac:dyDescent="0.25">
      <c r="A151" t="s">
        <v>1272</v>
      </c>
      <c r="B151" s="21" t="s">
        <v>1273</v>
      </c>
      <c r="C151" s="15" t="s">
        <v>1274</v>
      </c>
      <c r="D151" s="19" t="str">
        <f t="array" aca="1" ref="D151" ca="1">CONCATENATE(A151,"-",MID(CELL("filename",A150),FIND("]",CELL("filename",A150))+1,255))</f>
        <v>同花顺-徐佳莹</v>
      </c>
      <c r="E151" s="19" t="s">
        <v>13</v>
      </c>
      <c r="F151" s="10">
        <v>3.2638888888888891E-2</v>
      </c>
      <c r="G151" s="10">
        <v>5.6250000000000001E-2</v>
      </c>
      <c r="I151">
        <v>1</v>
      </c>
    </row>
    <row r="152" spans="1:10" x14ac:dyDescent="0.25">
      <c r="A152" t="s">
        <v>1289</v>
      </c>
      <c r="B152" s="21" t="s">
        <v>12443</v>
      </c>
      <c r="D152" s="19" t="str">
        <f t="array" aca="1" ref="D152" ca="1">CONCATENATE(A152,"-",MID(CELL("filename",A151),FIND("]",CELL("filename",A151))+1,255))</f>
        <v>突然好想你-徐佳莹</v>
      </c>
      <c r="E152" s="19" t="s">
        <v>13</v>
      </c>
      <c r="I152"/>
    </row>
    <row r="153" spans="1:10" x14ac:dyDescent="0.25">
      <c r="A153" t="s">
        <v>12444</v>
      </c>
      <c r="B153" s="21" t="s">
        <v>12445</v>
      </c>
      <c r="D153" s="19" t="str">
        <f t="array" aca="1" ref="D153" ca="1">CONCATENATE(A153,"-",MID(CELL("filename",A152),FIND("]",CELL("filename",A152))+1,255))</f>
        <v>我还年轻 我还年轻-徐佳莹</v>
      </c>
      <c r="E153" s="19" t="s">
        <v>13</v>
      </c>
    </row>
    <row r="154" spans="1:10" x14ac:dyDescent="0.25">
      <c r="A154" t="s">
        <v>1379</v>
      </c>
      <c r="B154" s="21" t="s">
        <v>1380</v>
      </c>
      <c r="D154" s="19" t="str">
        <f t="array" aca="1" ref="D154" ca="1">CONCATENATE(A154,"-",MID(CELL("filename",A153),FIND("]",CELL("filename",A153))+1,255))</f>
        <v>我好想你-徐佳莹</v>
      </c>
      <c r="E154" s="19" t="s">
        <v>13</v>
      </c>
      <c r="I154"/>
    </row>
    <row r="155" spans="1:10" x14ac:dyDescent="0.25">
      <c r="A155" s="19" t="s">
        <v>12446</v>
      </c>
      <c r="B155" s="21" t="s">
        <v>13869</v>
      </c>
      <c r="C155" s="15"/>
      <c r="D155" s="19" t="str">
        <f t="array" aca="1" ref="D155" ca="1">CONCATENATE(A155,"-",MID(CELL("filename",A154),FIND("]",CELL("filename",A154))+1,255))</f>
        <v>我们都一样-徐佳莹</v>
      </c>
      <c r="E155" s="19" t="s">
        <v>13</v>
      </c>
      <c r="F155" s="10"/>
      <c r="G155" s="10"/>
    </row>
    <row r="156" spans="1:10" x14ac:dyDescent="0.25">
      <c r="A156" t="s">
        <v>1486</v>
      </c>
      <c r="B156" s="21" t="s">
        <v>12447</v>
      </c>
      <c r="D156" s="19" t="str">
        <f t="array" aca="1" ref="D156" ca="1">CONCATENATE(A156,"-",MID(CELL("filename",A155),FIND("]",CELL("filename",A155))+1,255))</f>
        <v>喜欢你-徐佳莹</v>
      </c>
      <c r="E156" s="19" t="s">
        <v>13</v>
      </c>
      <c r="I156"/>
    </row>
    <row r="157" spans="1:10" x14ac:dyDescent="0.25">
      <c r="A157" t="s">
        <v>1507</v>
      </c>
      <c r="B157" s="21" t="s">
        <v>1508</v>
      </c>
      <c r="C157" s="19" t="s">
        <v>1509</v>
      </c>
      <c r="D157" s="19" t="str">
        <f t="array" aca="1" ref="D157" ca="1">CONCATENATE(A157,"-",MID(CELL("filename",A156),FIND("]",CELL("filename",A156))+1,255))</f>
        <v>相爱后动物感伤-徐佳莹</v>
      </c>
      <c r="E157" s="19" t="s">
        <v>13</v>
      </c>
      <c r="F157" s="10">
        <v>6.5277777777777782E-2</v>
      </c>
      <c r="G157" s="10">
        <v>8.7499999999999994E-2</v>
      </c>
      <c r="I157">
        <v>1</v>
      </c>
    </row>
    <row r="158" spans="1:10" x14ac:dyDescent="0.25">
      <c r="A158" t="s">
        <v>1525</v>
      </c>
      <c r="B158" s="21" t="s">
        <v>12448</v>
      </c>
      <c r="D158" s="19" t="str">
        <f t="array" aca="1" ref="D158" ca="1">CONCATENATE(A158,"-",MID(CELL("filename",A157),FIND("]",CELL("filename",A157))+1,255))</f>
        <v>想自由-徐佳莹</v>
      </c>
      <c r="E158" s="19" t="s">
        <v>13</v>
      </c>
      <c r="I158"/>
      <c r="J158"/>
    </row>
    <row r="159" spans="1:10" x14ac:dyDescent="0.25">
      <c r="A159" t="s">
        <v>1539</v>
      </c>
      <c r="B159" s="21" t="s">
        <v>6388</v>
      </c>
      <c r="D159" s="19" t="str">
        <f t="array" aca="1" ref="D159" ca="1">CONCATENATE(A159,"-",MID(CELL("filename",A158),FIND("]",CELL("filename",A158))+1,255))</f>
        <v>潇洒走一回-徐佳莹</v>
      </c>
      <c r="E159" s="19" t="s">
        <v>13</v>
      </c>
      <c r="I159"/>
    </row>
    <row r="160" spans="1:10" x14ac:dyDescent="0.25">
      <c r="A160" t="s">
        <v>1543</v>
      </c>
      <c r="B160" s="21" t="s">
        <v>1544</v>
      </c>
      <c r="D160" s="19" t="str">
        <f t="array" aca="1" ref="D160" ca="1">CONCATENATE(A160,"-",MID(CELL("filename",A159),FIND("]",CELL("filename",A159))+1,255))</f>
        <v>小半-徐佳莹</v>
      </c>
      <c r="E160" s="19" t="s">
        <v>13</v>
      </c>
    </row>
    <row r="161" spans="1:10" x14ac:dyDescent="0.25">
      <c r="A161" t="s">
        <v>1575</v>
      </c>
      <c r="B161" s="21" t="s">
        <v>1576</v>
      </c>
      <c r="C161" s="15" t="s">
        <v>1577</v>
      </c>
      <c r="D161" s="19" t="str">
        <f t="array" aca="1" ref="D161" ca="1">CONCATENATE(A161,"-",MID(CELL("filename",A160),FIND("]",CELL("filename",A160))+1,255))</f>
        <v>心动-徐佳莹</v>
      </c>
      <c r="E161" s="19" t="s">
        <v>13</v>
      </c>
      <c r="F161" s="10">
        <v>4.9305555555555547E-2</v>
      </c>
      <c r="G161" s="10">
        <v>7.9166666666666663E-2</v>
      </c>
      <c r="I161">
        <v>1</v>
      </c>
      <c r="J161" s="19">
        <v>1.2</v>
      </c>
    </row>
    <row r="162" spans="1:10" x14ac:dyDescent="0.25">
      <c r="A162" t="s">
        <v>7659</v>
      </c>
      <c r="B162" s="21" t="s">
        <v>12449</v>
      </c>
      <c r="D162" s="19" t="str">
        <f t="array" aca="1" ref="D162" ca="1">CONCATENATE(A162,"-",MID(CELL("filename",A161),FIND("]",CELL("filename",A161))+1,255))</f>
        <v>修炼爱情-徐佳莹</v>
      </c>
      <c r="E162" s="19" t="s">
        <v>13</v>
      </c>
      <c r="I162"/>
      <c r="J162"/>
    </row>
    <row r="163" spans="1:10" x14ac:dyDescent="0.25">
      <c r="A163" t="s">
        <v>1744</v>
      </c>
      <c r="B163" s="21" t="s">
        <v>12450</v>
      </c>
      <c r="D163" s="19" t="str">
        <f t="array" aca="1" ref="D163" ca="1">CONCATENATE(A163,"-",MID(CELL("filename",A162),FIND("]",CELL("filename",A162))+1,255))</f>
        <v>有一点动心-徐佳莹</v>
      </c>
      <c r="E163" s="19" t="s">
        <v>13</v>
      </c>
      <c r="I163"/>
    </row>
    <row r="164" spans="1:10" x14ac:dyDescent="0.25">
      <c r="A164" t="s">
        <v>1778</v>
      </c>
      <c r="B164" s="21" t="s">
        <v>1779</v>
      </c>
      <c r="C164" s="15" t="s">
        <v>1780</v>
      </c>
      <c r="D164" s="19" t="str">
        <f t="array" aca="1" ref="D164" ca="1">CONCATENATE(A164,"-",MID(CELL("filename",A163),FIND("]",CELL("filename",A163))+1,255))</f>
        <v>远走高飞-徐佳莹</v>
      </c>
      <c r="E164" s="19" t="s">
        <v>13</v>
      </c>
      <c r="F164" s="10">
        <v>6.805555555555555E-2</v>
      </c>
      <c r="G164" s="10">
        <v>9.2361111111111116E-2</v>
      </c>
      <c r="I164" s="19">
        <v>0</v>
      </c>
    </row>
    <row r="165" spans="1:10" x14ac:dyDescent="0.25">
      <c r="A165" t="s">
        <v>1834</v>
      </c>
      <c r="B165" s="21" t="s">
        <v>1835</v>
      </c>
      <c r="C165" s="15" t="s">
        <v>1836</v>
      </c>
      <c r="D165" s="19" t="str">
        <f t="array" aca="1" ref="D165" ca="1">CONCATENATE(A165,"-",MID(CELL("filename",A164),FIND("]",CELL("filename",A164))+1,255))</f>
        <v>知多少-徐佳莹</v>
      </c>
      <c r="E165" s="19" t="s">
        <v>13</v>
      </c>
      <c r="F165" s="10">
        <v>1.111111111111111E-2</v>
      </c>
      <c r="G165" s="10">
        <v>2.8472222222222222E-2</v>
      </c>
      <c r="I165" s="19">
        <v>1</v>
      </c>
      <c r="J165" s="19">
        <v>1.2</v>
      </c>
    </row>
    <row r="166" spans="1:10" x14ac:dyDescent="0.25">
      <c r="A166" s="19" t="s">
        <v>1857</v>
      </c>
      <c r="B166" s="21" t="s">
        <v>1858</v>
      </c>
      <c r="C166" s="15" t="s">
        <v>1859</v>
      </c>
      <c r="D166" s="19" t="str">
        <f t="array" aca="1" ref="D166" ca="1">CONCATENATE(A166,"-",MID(CELL("filename",A165),FIND("]",CELL("filename",A165))+1,255))</f>
        <v>挚友-徐佳莹</v>
      </c>
      <c r="E166" s="19" t="s">
        <v>13</v>
      </c>
      <c r="F166" s="10">
        <v>5.6250000000000001E-2</v>
      </c>
      <c r="G166" s="10">
        <v>7.5694444444444439E-2</v>
      </c>
      <c r="I166" s="19">
        <v>0</v>
      </c>
    </row>
    <row r="167" spans="1:10" x14ac:dyDescent="0.25">
      <c r="A167" s="19" t="s">
        <v>3043</v>
      </c>
      <c r="B167" s="21" t="s">
        <v>12451</v>
      </c>
      <c r="D167" s="19" t="str">
        <f t="array" aca="1" ref="D167" ca="1">CONCATENATE(A167,"-",MID(CELL("filename",A166),FIND("]",CELL("filename",A166))+1,255))</f>
        <v>最炫民族风-徐佳莹</v>
      </c>
      <c r="E167" s="19" t="s">
        <v>13</v>
      </c>
    </row>
    <row r="168" spans="1:10" x14ac:dyDescent="0.25">
      <c r="A168" s="19" t="s">
        <v>12452</v>
      </c>
      <c r="B168" s="21" t="s">
        <v>22354</v>
      </c>
      <c r="C168" s="15"/>
      <c r="D168" s="19" t="str">
        <f t="array" aca="1" ref="D168" ca="1">CONCATENATE(A168,"-",MID(CELL("filename",A167),FIND("]",CELL("filename",A167))+1,255))</f>
        <v>最长的电影-徐佳莹</v>
      </c>
      <c r="E168" s="19" t="s">
        <v>13</v>
      </c>
      <c r="F168" s="10"/>
      <c r="G168" s="10"/>
    </row>
    <row r="169" spans="1:10" x14ac:dyDescent="0.25">
      <c r="A169" s="19" t="s">
        <v>12396</v>
      </c>
      <c r="B169" s="21" t="s">
        <v>22284</v>
      </c>
      <c r="C169" s="15" t="s">
        <v>22625</v>
      </c>
      <c r="D169" s="19" t="str">
        <f t="array" aca="1" ref="D169" ca="1">CONCATENATE(A169,"-",MID(CELL("filename",A168),FIND("]",CELL("filename",A168))+1,255))</f>
        <v>Love-徐佳莹</v>
      </c>
      <c r="E169" s="19" t="s">
        <v>13</v>
      </c>
      <c r="F169" s="10">
        <v>5.486111111111111E-2</v>
      </c>
      <c r="G169" s="10">
        <v>6.3194444444444442E-2</v>
      </c>
      <c r="I169" s="19">
        <v>1</v>
      </c>
    </row>
    <row r="170" spans="1:10" x14ac:dyDescent="0.25">
      <c r="A170" s="19" t="s">
        <v>18070</v>
      </c>
      <c r="B170" s="21" t="s">
        <v>22627</v>
      </c>
      <c r="C170" s="15" t="s">
        <v>22626</v>
      </c>
      <c r="D170" s="19" t="str">
        <f t="array" aca="1" ref="D170" ca="1">CONCATENATE(A170,"-",MID(CELL("filename",A169),FIND("]",CELL("filename",A169))+1,255))</f>
        <v>Ditto-徐佳莹</v>
      </c>
      <c r="E170" s="19" t="s">
        <v>13</v>
      </c>
      <c r="F170" s="10">
        <v>4.791666666666667E-2</v>
      </c>
      <c r="G170" s="10">
        <v>5.486111111111111E-2</v>
      </c>
      <c r="I170" s="19">
        <v>1</v>
      </c>
    </row>
    <row r="171" spans="1:10" x14ac:dyDescent="0.25">
      <c r="A171" s="25" t="s">
        <v>18042</v>
      </c>
      <c r="B171" s="21" t="s">
        <v>22287</v>
      </c>
      <c r="D171" s="19" t="str">
        <f t="array" aca="1" ref="D171" ca="1">CONCATENATE(A171,"-",MID(CELL("filename",A170),FIND("]",CELL("filename",A170))+1,255))</f>
        <v>蝶恋-徐佳莹</v>
      </c>
      <c r="E171" s="19" t="s">
        <v>13</v>
      </c>
    </row>
    <row r="172" spans="1:10" x14ac:dyDescent="0.25">
      <c r="A172" s="19" t="s">
        <v>18019</v>
      </c>
      <c r="B172" s="21" t="s">
        <v>22288</v>
      </c>
      <c r="D172" s="19" t="str">
        <f t="array" aca="1" ref="D172" ca="1">CONCATENATE(A172,"-",MID(CELL("filename",A171),FIND("]",CELL("filename",A171))+1,255))</f>
        <v>活埋-徐佳莹</v>
      </c>
      <c r="E172" s="19" t="s">
        <v>13</v>
      </c>
    </row>
    <row r="173" spans="1:10" x14ac:dyDescent="0.25">
      <c r="A173" s="19" t="s">
        <v>18064</v>
      </c>
      <c r="B173" s="21" t="s">
        <v>22290</v>
      </c>
      <c r="C173" s="19" t="s">
        <v>22635</v>
      </c>
      <c r="D173" s="19" t="str">
        <f t="array" aca="1" ref="D173" ca="1">CONCATENATE(A173,"-",MID(CELL("filename",A172),FIND("]",CELL("filename",A172))+1,255))</f>
        <v>挣脱-徐佳莹</v>
      </c>
      <c r="E173" s="19" t="s">
        <v>13</v>
      </c>
      <c r="F173" s="10">
        <v>5.347222222222222E-2</v>
      </c>
      <c r="G173" s="10">
        <v>6.1805555555555558E-2</v>
      </c>
      <c r="I173" s="19">
        <v>1</v>
      </c>
    </row>
    <row r="174" spans="1:10" x14ac:dyDescent="0.25">
      <c r="A174" s="19" t="s">
        <v>11019</v>
      </c>
      <c r="B174" s="21" t="s">
        <v>22293</v>
      </c>
      <c r="C174" s="19" t="s">
        <v>22636</v>
      </c>
      <c r="D174" s="19" t="str">
        <f t="array" aca="1" ref="D174" ca="1">CONCATENATE(A174,"-",MID(CELL("filename",A173),FIND("]",CELL("filename",A173))+1,255))</f>
        <v>光之翼-徐佳莹</v>
      </c>
      <c r="E174" s="19" t="s">
        <v>13</v>
      </c>
      <c r="F174" s="10">
        <v>2.2916666666666665E-2</v>
      </c>
      <c r="G174" s="10">
        <v>3.6805555555555557E-2</v>
      </c>
      <c r="I174" s="19">
        <v>1</v>
      </c>
    </row>
    <row r="175" spans="1:10" x14ac:dyDescent="0.25">
      <c r="A175" s="19" t="s">
        <v>18063</v>
      </c>
      <c r="B175" s="21" t="s">
        <v>22639</v>
      </c>
      <c r="C175" s="19" t="s">
        <v>22638</v>
      </c>
      <c r="D175" s="19" t="str">
        <f t="array" aca="1" ref="D175" ca="1">CONCATENATE(A175,"-",MID(CELL("filename",A174),FIND("]",CELL("filename",A174))+1,255))</f>
        <v>你在我心中-徐佳莹</v>
      </c>
      <c r="E175" s="19" t="s">
        <v>13</v>
      </c>
      <c r="F175" s="10">
        <v>4.7222222222222221E-2</v>
      </c>
      <c r="G175" s="10">
        <v>6.9444444444444448E-2</v>
      </c>
      <c r="I175" s="19">
        <v>1</v>
      </c>
    </row>
    <row r="176" spans="1:10" x14ac:dyDescent="0.25">
      <c r="A176" s="19" t="s">
        <v>12403</v>
      </c>
      <c r="B176" s="21" t="s">
        <v>22740</v>
      </c>
      <c r="C176" s="15" t="s">
        <v>22738</v>
      </c>
      <c r="D176" s="19" t="str">
        <f t="array" aca="1" ref="D176" ca="1">CONCATENATE(A176,"-",MID(CELL("filename",A175),FIND("]",CELL("filename",A175))+1,255))</f>
        <v>儿歌-徐佳莹</v>
      </c>
      <c r="E176" s="19" t="s">
        <v>13</v>
      </c>
      <c r="F176" s="10">
        <v>8.819444444444445E-2</v>
      </c>
      <c r="G176" s="10">
        <v>0.10416666666666667</v>
      </c>
      <c r="I176" s="19">
        <v>1</v>
      </c>
    </row>
    <row r="177" spans="1:10" x14ac:dyDescent="0.25">
      <c r="A177" s="19" t="s">
        <v>18037</v>
      </c>
      <c r="B177" s="21" t="s">
        <v>22291</v>
      </c>
      <c r="C177" s="19" t="s">
        <v>22629</v>
      </c>
      <c r="D177" s="19" t="str">
        <f t="array" aca="1" ref="D177" ca="1">CONCATENATE(A177,"-",MID(CELL("filename",A176),FIND("]",CELL("filename",A176))+1,255))</f>
        <v>乐园-徐佳莹</v>
      </c>
      <c r="E177" s="19" t="s">
        <v>13</v>
      </c>
      <c r="F177" s="10">
        <v>4.791666666666667E-2</v>
      </c>
      <c r="G177" s="10">
        <v>5.7638888888888892E-2</v>
      </c>
      <c r="I177" s="19">
        <v>1</v>
      </c>
    </row>
    <row r="178" spans="1:10" x14ac:dyDescent="0.25">
      <c r="A178" s="19" t="s">
        <v>18036</v>
      </c>
      <c r="B178" s="21" t="s">
        <v>22292</v>
      </c>
      <c r="C178" s="19" t="s">
        <v>22631</v>
      </c>
      <c r="D178" s="19" t="str">
        <f t="array" aca="1" ref="D178" ca="1">CONCATENATE(A178,"-",MID(CELL("filename",A177),FIND("]",CELL("filename",A177))+1,255))</f>
        <v>不痛-徐佳莹</v>
      </c>
      <c r="E178" s="19" t="s">
        <v>13</v>
      </c>
      <c r="F178" s="10">
        <v>4.3749999999999997E-2</v>
      </c>
      <c r="G178" s="10">
        <v>5.4166666666666669E-2</v>
      </c>
      <c r="I178" s="19">
        <v>1</v>
      </c>
    </row>
    <row r="179" spans="1:10" x14ac:dyDescent="0.25">
      <c r="A179" s="19" t="s">
        <v>15012</v>
      </c>
      <c r="B179" s="21" t="s">
        <v>22632</v>
      </c>
      <c r="C179" s="15" t="s">
        <v>15013</v>
      </c>
      <c r="D179" s="19" t="str">
        <f t="array" aca="1" ref="D179" ca="1">CONCATENATE(A179,"-",MID(CELL("filename",A178),FIND("]",CELL("filename",A178))+1,255))</f>
        <v>偶然-徐佳莹</v>
      </c>
      <c r="E179" s="19" t="s">
        <v>13</v>
      </c>
      <c r="F179" s="10">
        <v>5.0694444444444438E-2</v>
      </c>
      <c r="G179" s="10">
        <v>7.6388888888888895E-2</v>
      </c>
      <c r="I179" s="19">
        <v>1</v>
      </c>
    </row>
    <row r="180" spans="1:10" x14ac:dyDescent="0.25">
      <c r="A180" s="19" t="s">
        <v>2922</v>
      </c>
      <c r="B180" s="21" t="s">
        <v>22633</v>
      </c>
      <c r="C180" s="19" t="s">
        <v>22634</v>
      </c>
      <c r="D180" s="19" t="str">
        <f t="array" aca="1" ref="D180" ca="1">CONCATENATE(A180,"-",MID(CELL("filename",A179),FIND("]",CELL("filename",A179))+1,255))</f>
        <v>夜盲症-徐佳莹</v>
      </c>
      <c r="E180" s="19" t="s">
        <v>13</v>
      </c>
      <c r="F180" s="10">
        <v>3.5416666666666666E-2</v>
      </c>
      <c r="G180" s="10">
        <v>6.0416666666666667E-2</v>
      </c>
      <c r="I180" s="19">
        <v>1</v>
      </c>
    </row>
    <row r="181" spans="1:10" x14ac:dyDescent="0.25">
      <c r="A181" s="19" t="s">
        <v>12453</v>
      </c>
      <c r="B181" s="21" t="s">
        <v>22294</v>
      </c>
      <c r="D181" s="19" t="str">
        <f t="array" aca="1" ref="D181" ca="1">CONCATENATE(A181,"-",MID(CELL("filename",A180),FIND("]",CELL("filename",A180))+1,255))</f>
        <v>莉莉安-徐佳莹</v>
      </c>
      <c r="E181" s="19" t="s">
        <v>13</v>
      </c>
    </row>
    <row r="182" spans="1:10" x14ac:dyDescent="0.25">
      <c r="A182" s="19" t="s">
        <v>3740</v>
      </c>
      <c r="B182" s="21" t="s">
        <v>18309</v>
      </c>
      <c r="C182" s="15" t="s">
        <v>3741</v>
      </c>
      <c r="D182" s="19" t="str">
        <f t="array" aca="1" ref="D182" ca="1">CONCATENATE(A182,"-",MID(CELL("filename",A181),FIND("]",CELL("filename",A181))+1,255))</f>
        <v>陀飞轮-徐佳莹</v>
      </c>
      <c r="E182" s="19" t="s">
        <v>13</v>
      </c>
      <c r="F182" s="10">
        <v>4.8611111111111112E-2</v>
      </c>
      <c r="G182" s="10">
        <v>5.9027777777777783E-2</v>
      </c>
      <c r="I182" s="19">
        <v>1</v>
      </c>
    </row>
    <row r="183" spans="1:10" x14ac:dyDescent="0.25">
      <c r="A183" s="19" t="s">
        <v>8851</v>
      </c>
      <c r="B183" s="21" t="s">
        <v>22295</v>
      </c>
      <c r="C183" s="19" t="s">
        <v>22640</v>
      </c>
      <c r="D183" s="19" t="str">
        <f t="array" aca="1" ref="D183" ca="1">CONCATENATE(A183,"-",MID(CELL("filename",A182),FIND("]",CELL("filename",A182))+1,255))</f>
        <v>一江水-徐佳莹</v>
      </c>
      <c r="E183" s="19" t="s">
        <v>13</v>
      </c>
      <c r="F183" s="10">
        <v>2.2916666666666665E-2</v>
      </c>
      <c r="G183" s="10">
        <v>3.5416666666666666E-2</v>
      </c>
      <c r="I183" s="19">
        <v>1</v>
      </c>
    </row>
    <row r="184" spans="1:10" x14ac:dyDescent="0.25">
      <c r="A184" s="19" t="s">
        <v>18055</v>
      </c>
      <c r="B184" s="21" t="s">
        <v>22296</v>
      </c>
      <c r="D184" s="19" t="str">
        <f t="array" aca="1" ref="D184" ca="1">CONCATENATE(A184,"-",MID(CELL("filename",A183),FIND("]",CELL("filename",A183))+1,255))</f>
        <v>我这个人-徐佳莹</v>
      </c>
      <c r="E184" s="19" t="s">
        <v>13</v>
      </c>
    </row>
    <row r="185" spans="1:10" x14ac:dyDescent="0.25">
      <c r="A185" s="19" t="s">
        <v>4872</v>
      </c>
      <c r="B185" s="21" t="s">
        <v>20773</v>
      </c>
      <c r="C185" s="15" t="s">
        <v>4873</v>
      </c>
      <c r="D185" s="19" t="str">
        <f t="array" aca="1" ref="D185" ca="1">CONCATENATE(A185,"-",MID(CELL("filename",A184),FIND("]",CELL("filename",A184))+1,255))</f>
        <v>天天夜夜-徐佳莹</v>
      </c>
      <c r="E185" s="19" t="s">
        <v>13</v>
      </c>
      <c r="F185" s="10">
        <v>2.9861111111111109E-2</v>
      </c>
      <c r="G185" s="10">
        <v>4.9305555555555547E-2</v>
      </c>
      <c r="I185" s="19">
        <v>1</v>
      </c>
    </row>
    <row r="186" spans="1:10" x14ac:dyDescent="0.25">
      <c r="A186" s="19" t="s">
        <v>18072</v>
      </c>
      <c r="B186" s="21" t="s">
        <v>22298</v>
      </c>
      <c r="C186" s="19" t="s">
        <v>22641</v>
      </c>
      <c r="D186" s="19" t="str">
        <f t="array" aca="1" ref="D186" ca="1">CONCATENATE(A186,"-",MID(CELL("filename",A185),FIND("]",CELL("filename",A185))+1,255))</f>
        <v>不要乱说-徐佳莹</v>
      </c>
      <c r="E186" s="19" t="s">
        <v>13</v>
      </c>
      <c r="F186" s="10">
        <v>5.0694444444444445E-2</v>
      </c>
      <c r="G186" s="10">
        <v>5.9722222222222225E-2</v>
      </c>
      <c r="I186" s="19">
        <v>1</v>
      </c>
    </row>
    <row r="187" spans="1:10" x14ac:dyDescent="0.25">
      <c r="A187" s="19" t="s">
        <v>11742</v>
      </c>
      <c r="B187" s="21" t="s">
        <v>22299</v>
      </c>
      <c r="C187" s="19" t="s">
        <v>22642</v>
      </c>
      <c r="D187" s="19" t="str">
        <f t="array" aca="1" ref="D187" ca="1">CONCATENATE(A187,"-",MID(CELL("filename",A186),FIND("]",CELL("filename",A186))+1,255))</f>
        <v>第一支舞-徐佳莹</v>
      </c>
      <c r="E187" s="19" t="s">
        <v>13</v>
      </c>
      <c r="F187" s="10">
        <v>1.8749999999999999E-2</v>
      </c>
      <c r="G187" s="10">
        <v>2.7777777777777776E-2</v>
      </c>
      <c r="I187" s="19">
        <v>1</v>
      </c>
    </row>
    <row r="188" spans="1:10" x14ac:dyDescent="0.25">
      <c r="A188" s="25" t="s">
        <v>18066</v>
      </c>
      <c r="B188" s="21" t="s">
        <v>22300</v>
      </c>
      <c r="D188" s="19" t="str">
        <f t="array" aca="1" ref="D188" ca="1">CONCATENATE(A188,"-",MID(CELL("filename",A187),FIND("]",CELL("filename",A187))+1,255))</f>
        <v>最后一面-徐佳莹</v>
      </c>
      <c r="E188" s="19" t="s">
        <v>13</v>
      </c>
    </row>
    <row r="189" spans="1:10" x14ac:dyDescent="0.25">
      <c r="A189" s="19" t="s">
        <v>7221</v>
      </c>
      <c r="B189" s="21" t="s">
        <v>7222</v>
      </c>
      <c r="C189" s="15"/>
      <c r="D189" s="19" t="str">
        <f t="array" aca="1" ref="D189" ca="1">CONCATENATE(A189,"-",MID(CELL("filename",A188),FIND("]",CELL("filename",A188))+1,255))</f>
        <v>小手拉大手-徐佳莹</v>
      </c>
      <c r="E189" s="19" t="s">
        <v>13</v>
      </c>
      <c r="F189" s="10"/>
      <c r="G189" s="10"/>
    </row>
    <row r="190" spans="1:10" x14ac:dyDescent="0.25">
      <c r="A190" s="25" t="s">
        <v>18054</v>
      </c>
      <c r="B190" s="21" t="s">
        <v>18450</v>
      </c>
      <c r="D190" s="19" t="str">
        <f t="array" aca="1" ref="D190" ca="1">CONCATENATE(A190,"-",MID(CELL("filename",A189),FIND("]",CELL("filename",A189))+1,255))</f>
        <v>对的时间点-徐佳莹</v>
      </c>
      <c r="E190" s="19" t="s">
        <v>13</v>
      </c>
    </row>
    <row r="191" spans="1:10" x14ac:dyDescent="0.25">
      <c r="A191" s="19" t="s">
        <v>8066</v>
      </c>
      <c r="B191" s="21" t="s">
        <v>17392</v>
      </c>
      <c r="C191" s="15" t="s">
        <v>10961</v>
      </c>
      <c r="D191" s="19" t="str">
        <f t="array" aca="1" ref="D191" ca="1">CONCATENATE(A191,"-",MID(CELL("filename",A190),FIND("]",CELL("filename",A190))+1,255))</f>
        <v>我也不想这样-徐佳莹</v>
      </c>
      <c r="E191" s="19" t="s">
        <v>13</v>
      </c>
      <c r="F191" s="10">
        <v>5.1388888888888887E-2</v>
      </c>
      <c r="G191" s="10">
        <v>6.458333333333334E-2</v>
      </c>
      <c r="I191" s="19">
        <v>0</v>
      </c>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2" spans="1:10" x14ac:dyDescent="0.25">
      <c r="A202"/>
      <c r="C202"/>
      <c r="D202"/>
      <c r="E202"/>
      <c r="F202"/>
      <c r="G202"/>
      <c r="H202"/>
      <c r="I202"/>
      <c r="J202"/>
    </row>
    <row r="203" spans="1:10" x14ac:dyDescent="0.25">
      <c r="A203"/>
      <c r="C203"/>
      <c r="D203"/>
      <c r="E203"/>
      <c r="F203"/>
      <c r="G203"/>
      <c r="H203"/>
      <c r="I203"/>
      <c r="J203"/>
    </row>
    <row r="204" spans="1:10" x14ac:dyDescent="0.25">
      <c r="A204"/>
      <c r="C204"/>
      <c r="D204"/>
      <c r="E204"/>
      <c r="F204"/>
      <c r="G204"/>
      <c r="H204"/>
      <c r="I204"/>
      <c r="J204"/>
    </row>
    <row r="205" spans="1:10" x14ac:dyDescent="0.25">
      <c r="A205"/>
      <c r="C205"/>
      <c r="D205"/>
      <c r="E205"/>
      <c r="F205"/>
      <c r="G205"/>
      <c r="H205"/>
      <c r="I205"/>
      <c r="J205"/>
    </row>
    <row r="206" spans="1:10" x14ac:dyDescent="0.25">
      <c r="A206"/>
      <c r="C206"/>
      <c r="D206"/>
      <c r="E206"/>
      <c r="F206"/>
      <c r="G206"/>
      <c r="H206"/>
      <c r="I206"/>
      <c r="J206"/>
    </row>
    <row r="207" spans="1:10" x14ac:dyDescent="0.25">
      <c r="A207"/>
      <c r="C207"/>
      <c r="D207"/>
      <c r="E207"/>
      <c r="F207"/>
      <c r="G207"/>
      <c r="H207"/>
      <c r="I207"/>
      <c r="J207"/>
    </row>
    <row r="208" spans="1:10" x14ac:dyDescent="0.25">
      <c r="A208"/>
      <c r="C208"/>
      <c r="D208"/>
      <c r="E208"/>
      <c r="F208"/>
      <c r="G208"/>
      <c r="H208"/>
      <c r="I208"/>
      <c r="J208"/>
    </row>
    <row r="209" spans="1:10" x14ac:dyDescent="0.25">
      <c r="A209"/>
      <c r="C209"/>
      <c r="D209"/>
      <c r="E209"/>
      <c r="F209"/>
      <c r="G209"/>
      <c r="H209"/>
      <c r="I209"/>
      <c r="J209"/>
    </row>
    <row r="210" spans="1:10" x14ac:dyDescent="0.25">
      <c r="A210"/>
      <c r="C210"/>
      <c r="D210"/>
      <c r="E210"/>
      <c r="F210"/>
      <c r="G210"/>
      <c r="H210"/>
      <c r="I210"/>
      <c r="J210"/>
    </row>
    <row r="211" spans="1:10" x14ac:dyDescent="0.25">
      <c r="A211"/>
      <c r="C211"/>
      <c r="D211"/>
      <c r="E211"/>
      <c r="F211"/>
      <c r="G211"/>
      <c r="H211"/>
      <c r="I211"/>
      <c r="J211"/>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9" spans="1:10" x14ac:dyDescent="0.25">
      <c r="A219" s="19" t="s">
        <v>22283</v>
      </c>
    </row>
    <row r="222" spans="1:10" x14ac:dyDescent="0.25">
      <c r="A222" s="19" t="s">
        <v>11746</v>
      </c>
    </row>
    <row r="223" spans="1:10" x14ac:dyDescent="0.25">
      <c r="A223" s="19" t="s">
        <v>18068</v>
      </c>
    </row>
    <row r="224" spans="1:10" x14ac:dyDescent="0.25">
      <c r="A224" s="19" t="s">
        <v>22281</v>
      </c>
    </row>
    <row r="225" spans="1:1" x14ac:dyDescent="0.25">
      <c r="A225" s="19" t="s">
        <v>18065</v>
      </c>
    </row>
    <row r="227" spans="1:1" x14ac:dyDescent="0.25">
      <c r="A227" s="19" t="s">
        <v>18017</v>
      </c>
    </row>
    <row r="228" spans="1:1" x14ac:dyDescent="0.25">
      <c r="A228" s="19" t="s">
        <v>18067</v>
      </c>
    </row>
    <row r="229" spans="1:1" x14ac:dyDescent="0.25">
      <c r="A229" s="19" t="s">
        <v>22282</v>
      </c>
    </row>
    <row r="230" spans="1:1" x14ac:dyDescent="0.25">
      <c r="A230" s="19" t="s">
        <v>12407</v>
      </c>
    </row>
    <row r="231" spans="1:1" x14ac:dyDescent="0.25">
      <c r="A231" s="19" t="s">
        <v>18071</v>
      </c>
    </row>
    <row r="232" spans="1:1" x14ac:dyDescent="0.25">
      <c r="A232" s="19" t="s">
        <v>22319</v>
      </c>
    </row>
    <row r="233" spans="1:1" x14ac:dyDescent="0.25">
      <c r="A233" s="19" t="s">
        <v>18016</v>
      </c>
    </row>
    <row r="234" spans="1:1" x14ac:dyDescent="0.25">
      <c r="A234" s="19" t="s">
        <v>12405</v>
      </c>
    </row>
    <row r="235" spans="1:1" x14ac:dyDescent="0.25">
      <c r="A235" s="19" t="s">
        <v>18015</v>
      </c>
    </row>
    <row r="236" spans="1:1" x14ac:dyDescent="0.25">
      <c r="A236" s="19" t="s">
        <v>18020</v>
      </c>
    </row>
    <row r="237" spans="1:1" x14ac:dyDescent="0.25">
      <c r="A237" s="19" t="s">
        <v>18040</v>
      </c>
    </row>
  </sheetData>
  <sortState xmlns:xlrd2="http://schemas.microsoft.com/office/spreadsheetml/2017/richdata2" ref="A121:J168">
    <sortCondition ref="A121:A168"/>
  </sortState>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38" r:id="rId23" xr:uid="{00000000-0004-0000-7000-000016000000}"/>
    <hyperlink ref="C39" r:id="rId24" xr:uid="{00000000-0004-0000-7000-000017000000}"/>
    <hyperlink ref="C42" r:id="rId25" xr:uid="{00000000-0004-0000-7000-000018000000}"/>
    <hyperlink ref="C43" r:id="rId26" xr:uid="{00000000-0004-0000-7000-000019000000}"/>
    <hyperlink ref="C44" r:id="rId27" xr:uid="{00000000-0004-0000-7000-00001A000000}"/>
    <hyperlink ref="C41" r:id="rId28" xr:uid="{00000000-0004-0000-7000-00001B000000}"/>
    <hyperlink ref="C45" r:id="rId29" xr:uid="{00000000-0004-0000-7000-00001C000000}"/>
    <hyperlink ref="C46" r:id="rId30" xr:uid="{00000000-0004-0000-7000-00001D000000}"/>
    <hyperlink ref="C47" r:id="rId31" xr:uid="{00000000-0004-0000-7000-00001E000000}"/>
    <hyperlink ref="C40" r:id="rId32" xr:uid="{00000000-0004-0000-7000-00001F000000}"/>
    <hyperlink ref="C48" r:id="rId33" xr:uid="{00000000-0004-0000-7000-000021000000}"/>
    <hyperlink ref="C49" r:id="rId34" xr:uid="{00000000-0004-0000-7000-000022000000}"/>
    <hyperlink ref="C50" r:id="rId35" xr:uid="{00000000-0004-0000-7000-000023000000}"/>
    <hyperlink ref="C51" r:id="rId36" xr:uid="{00000000-0004-0000-7000-000024000000}"/>
    <hyperlink ref="C52" r:id="rId37" xr:uid="{00000000-0004-0000-7000-000025000000}"/>
    <hyperlink ref="C53" r:id="rId38" xr:uid="{00000000-0004-0000-7000-000026000000}"/>
    <hyperlink ref="C54" r:id="rId39" xr:uid="{00000000-0004-0000-7000-000027000000}"/>
    <hyperlink ref="C34" r:id="rId40" xr:uid="{00000000-0004-0000-7000-000028000000}"/>
    <hyperlink ref="C121" r:id="rId41" xr:uid="{00000000-0004-0000-7000-000029000000}"/>
    <hyperlink ref="C122" r:id="rId42" xr:uid="{00000000-0004-0000-7000-00002A000000}"/>
    <hyperlink ref="C124" r:id="rId43" xr:uid="{00000000-0004-0000-7000-00002B000000}"/>
    <hyperlink ref="C126" r:id="rId44" xr:uid="{00000000-0004-0000-7000-00002C000000}"/>
    <hyperlink ref="C128" r:id="rId45" xr:uid="{00000000-0004-0000-7000-00002D000000}"/>
    <hyperlink ref="C129" r:id="rId46" xr:uid="{00000000-0004-0000-7000-00002E000000}"/>
    <hyperlink ref="C130" r:id="rId47" xr:uid="{00000000-0004-0000-7000-00002F000000}"/>
    <hyperlink ref="C131" r:id="rId48" xr:uid="{00000000-0004-0000-7000-000030000000}"/>
    <hyperlink ref="C135" r:id="rId49" xr:uid="{00000000-0004-0000-7000-000031000000}"/>
    <hyperlink ref="C137" r:id="rId50" xr:uid="{00000000-0004-0000-7000-000032000000}"/>
    <hyperlink ref="C138" r:id="rId51" xr:uid="{00000000-0004-0000-7000-000033000000}"/>
    <hyperlink ref="C144" r:id="rId52" xr:uid="{00000000-0004-0000-7000-000034000000}"/>
    <hyperlink ref="C151" r:id="rId53" xr:uid="{00000000-0004-0000-7000-000035000000}"/>
    <hyperlink ref="C161" r:id="rId54" xr:uid="{00000000-0004-0000-7000-000036000000}"/>
    <hyperlink ref="C164" r:id="rId55" xr:uid="{00000000-0004-0000-7000-000037000000}"/>
    <hyperlink ref="C165" r:id="rId56" xr:uid="{00000000-0004-0000-7000-000038000000}"/>
    <hyperlink ref="C166" r:id="rId57" xr:uid="{00000000-0004-0000-7000-000039000000}"/>
    <hyperlink ref="C55" r:id="rId58" xr:uid="{A6292C68-62FF-49E7-B298-4BDD5D1E2425}"/>
    <hyperlink ref="C191" r:id="rId59" xr:uid="{48FB794E-3D6C-4651-B209-A86FFE4F2242}"/>
    <hyperlink ref="C185" r:id="rId60" xr:uid="{C217C107-A085-4B67-85A1-BE09046FA63A}"/>
    <hyperlink ref="C182" r:id="rId61" xr:uid="{A3985E34-8130-4DA8-9AB9-354D05E5858A}"/>
    <hyperlink ref="C179" r:id="rId62" xr:uid="{8BA2621D-05C0-4E44-82F3-A3EA20F89AF2}"/>
    <hyperlink ref="C169" r:id="rId63" xr:uid="{5CC9CE1B-FB2D-4A64-B5DE-089D400F6A8A}"/>
    <hyperlink ref="C170" r:id="rId64" xr:uid="{1F4DA84B-F429-42C6-B546-77DD3DC7401E}"/>
    <hyperlink ref="C123" r:id="rId65" xr:uid="{60079A8D-D5A8-42F6-88BA-E32F6370F6A0}"/>
    <hyperlink ref="C31" r:id="rId66" xr:uid="{4631CBFF-D748-4B9A-B34B-7C507CFFDD02}"/>
    <hyperlink ref="C72" r:id="rId67" xr:uid="{8A3C6BE3-789E-453A-A677-E3720A5D8F6A}"/>
  </hyperlinks>
  <pageMargins left="0.7" right="0.7" top="0.75" bottom="0.75" header="0.3" footer="0.3"/>
  <pageSetup orientation="portrait" r:id="rId68"/>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63" sqref="B6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12454</v>
      </c>
      <c r="B2" s="21" t="s">
        <v>12455</v>
      </c>
      <c r="C2" s="15"/>
      <c r="D2" t="str">
        <f t="array" aca="1" ref="D2" ca="1">CONCATENATE(A2,"-",MID(CELL("filename",A1),FIND("]",CELL("filename",A1))+1,255))</f>
        <v>客官不可以-徐良</v>
      </c>
      <c r="E2" t="s">
        <v>2221</v>
      </c>
      <c r="F2" s="10"/>
      <c r="G2" s="10"/>
      <c r="I2">
        <v>0</v>
      </c>
    </row>
    <row r="3" spans="1:9" x14ac:dyDescent="0.25">
      <c r="A3" t="s">
        <v>4196</v>
      </c>
      <c r="B3" s="21" t="s">
        <v>11226</v>
      </c>
      <c r="D3" t="str">
        <f t="array" aca="1" ref="D3" ca="1">CONCATENATE(A3,"-",MID(CELL("filename",A2),FIND("]",CELL("filename",A2))+1,255))</f>
        <v>后会无期-徐良</v>
      </c>
      <c r="E3" t="s">
        <v>2221</v>
      </c>
      <c r="I3">
        <v>0</v>
      </c>
    </row>
    <row r="4" spans="1:9" x14ac:dyDescent="0.25">
      <c r="A4" t="s">
        <v>12456</v>
      </c>
      <c r="B4" s="21" t="s">
        <v>12457</v>
      </c>
      <c r="D4" t="str">
        <f t="array" aca="1" ref="D4" ca="1">CONCATENATE(A4,"-",MID(CELL("filename",A3),FIND("]",CELL("filename",A3))+1,255))</f>
        <v>坏女孩-徐良</v>
      </c>
      <c r="E4" t="s">
        <v>2221</v>
      </c>
      <c r="I4">
        <v>0</v>
      </c>
    </row>
    <row r="5" spans="1:9" x14ac:dyDescent="0.25">
      <c r="A5" t="s">
        <v>12458</v>
      </c>
      <c r="B5" s="21" t="s">
        <v>12459</v>
      </c>
      <c r="D5" t="str">
        <f t="array" aca="1" ref="D5" ca="1">CONCATENATE(A5,"-",MID(CELL("filename",A4),FIND("]",CELL("filename",A4))+1,255))</f>
        <v>红装-徐良</v>
      </c>
      <c r="E5" t="s">
        <v>2221</v>
      </c>
      <c r="I5">
        <v>0</v>
      </c>
    </row>
    <row r="6" spans="1:9" x14ac:dyDescent="0.25">
      <c r="A6" t="s">
        <v>417</v>
      </c>
      <c r="B6" s="21" t="s">
        <v>12460</v>
      </c>
      <c r="D6" t="str">
        <f t="array" aca="1" ref="D6" ca="1">CONCATENATE(A6,"-",MID(CELL("filename",A5),FIND("]",CELL("filename",A5))+1,255))</f>
        <v>犯贱-徐良</v>
      </c>
      <c r="E6" t="s">
        <v>2221</v>
      </c>
      <c r="I6">
        <v>0</v>
      </c>
    </row>
    <row r="7" spans="1:9" x14ac:dyDescent="0.25">
      <c r="A7" t="s">
        <v>12461</v>
      </c>
      <c r="B7" s="21" t="s">
        <v>12462</v>
      </c>
      <c r="D7" t="str">
        <f t="array" aca="1" ref="D7" ca="1">CONCATENATE(A7,"-",MID(CELL("filename",A6),FIND("]",CELL("filename",A6))+1,255))</f>
        <v>和平分手-徐良</v>
      </c>
      <c r="E7" t="s">
        <v>2221</v>
      </c>
      <c r="I7">
        <v>0</v>
      </c>
    </row>
    <row r="8" spans="1:9" x14ac:dyDescent="0.25">
      <c r="A8" t="s">
        <v>12463</v>
      </c>
      <c r="B8" s="21" t="s">
        <v>12464</v>
      </c>
      <c r="D8" t="str">
        <f t="array" aca="1" ref="D8" ca="1">CONCATENATE(A8,"-",MID(CELL("filename",A7),FIND("]",CELL("filename",A7))+1,255))</f>
        <v>飞机场-徐良</v>
      </c>
      <c r="E8" t="s">
        <v>2221</v>
      </c>
      <c r="I8">
        <v>0</v>
      </c>
    </row>
    <row r="9" spans="1:9" x14ac:dyDescent="0.25">
      <c r="A9" t="s">
        <v>12465</v>
      </c>
      <c r="B9" s="21" t="s">
        <v>12466</v>
      </c>
      <c r="D9" t="str">
        <f t="array" aca="1" ref="D9" ca="1">CONCATENATE(A9,"-",MID(CELL("filename",A8),FIND("]",CELL("filename",A8))+1,255))</f>
        <v>不好听-徐良</v>
      </c>
      <c r="E9" t="s">
        <v>2221</v>
      </c>
      <c r="I9">
        <v>0</v>
      </c>
    </row>
    <row r="10" spans="1:9" x14ac:dyDescent="0.25">
      <c r="A10" t="s">
        <v>12467</v>
      </c>
      <c r="B10" s="21" t="s">
        <v>12468</v>
      </c>
      <c r="C10" s="15" t="s">
        <v>12469</v>
      </c>
      <c r="D10" t="str">
        <f t="array" aca="1" ref="D10" ca="1">CONCATENATE(A10,"-",MID(CELL("filename",A9),FIND("]",CELL("filename",A9))+1,255))</f>
        <v>在回忆中死去-徐良</v>
      </c>
      <c r="E10" t="s">
        <v>2221</v>
      </c>
      <c r="F10" s="10">
        <v>4.6527777777777779E-2</v>
      </c>
      <c r="G10" s="10">
        <v>5.5555555555555552E-2</v>
      </c>
      <c r="I10">
        <v>1</v>
      </c>
    </row>
    <row r="11" spans="1:9" x14ac:dyDescent="0.25">
      <c r="A11" t="s">
        <v>12470</v>
      </c>
      <c r="B11" s="21" t="s">
        <v>12471</v>
      </c>
      <c r="C11" s="15" t="s">
        <v>12472</v>
      </c>
      <c r="D11" t="str">
        <f t="array" aca="1" ref="D11" ca="1">CONCATENATE(A11,"-",MID(CELL("filename",A10),FIND("]",CELL("filename",A10))+1,255))</f>
        <v>七秒钟的回忆-徐良</v>
      </c>
      <c r="E11" t="s">
        <v>2221</v>
      </c>
      <c r="F11" s="10">
        <v>3.5416666666666673E-2</v>
      </c>
      <c r="G11" s="10">
        <v>4.3749999999999997E-2</v>
      </c>
      <c r="I11">
        <v>1</v>
      </c>
    </row>
    <row r="12" spans="1:9" s="3" customFormat="1" ht="15" customHeight="1" x14ac:dyDescent="0.25">
      <c r="A12" s="3" t="s">
        <v>12473</v>
      </c>
      <c r="B12" s="21" t="s">
        <v>12474</v>
      </c>
      <c r="C12" s="1" t="s">
        <v>12475</v>
      </c>
      <c r="D12" t="str">
        <f t="array" aca="1" ref="D12" ca="1">CONCATENATE(A12,"-",MID(CELL("filename",A11),FIND("]",CELL("filename",A11))+1,255))</f>
        <v>虐心-徐良</v>
      </c>
      <c r="E12" t="s">
        <v>2221</v>
      </c>
      <c r="F12" s="4">
        <v>3.6805555555555557E-2</v>
      </c>
      <c r="G12" s="4">
        <v>4.8611111111111112E-2</v>
      </c>
      <c r="I12" s="3">
        <v>1</v>
      </c>
    </row>
    <row r="13" spans="1:9" s="3" customFormat="1" ht="15" customHeight="1" x14ac:dyDescent="0.25">
      <c r="A13" s="3" t="s">
        <v>12476</v>
      </c>
      <c r="B13" s="21" t="s">
        <v>12477</v>
      </c>
      <c r="C13" s="1" t="s">
        <v>12478</v>
      </c>
      <c r="D13" t="str">
        <f t="array" aca="1" ref="D13" ca="1">CONCATENATE(A13,"-",MID(CELL("filename",A12),FIND("]",CELL("filename",A12))+1,255))</f>
        <v>那时雨-徐良</v>
      </c>
      <c r="E13" t="s">
        <v>2221</v>
      </c>
      <c r="F13" s="4">
        <v>3.3333333333333333E-2</v>
      </c>
      <c r="G13" s="4">
        <v>4.4444444444444453E-2</v>
      </c>
      <c r="I13" s="3">
        <v>1</v>
      </c>
    </row>
    <row r="14" spans="1:9" s="3" customFormat="1" ht="15" customHeight="1" x14ac:dyDescent="0.25">
      <c r="A14" s="3" t="s">
        <v>2216</v>
      </c>
      <c r="B14" s="21" t="s">
        <v>2217</v>
      </c>
      <c r="C14" s="1" t="s">
        <v>2218</v>
      </c>
      <c r="D14" t="str">
        <f t="array" aca="1" ref="D14" ca="1">CONCATENATE(A14,"-",MID(CELL("filename",A13),FIND("]",CELL("filename",A13))+1,255))</f>
        <v>情话-徐良</v>
      </c>
      <c r="E14" t="s">
        <v>2221</v>
      </c>
      <c r="F14" s="4">
        <v>4.4444444444444453E-2</v>
      </c>
      <c r="G14" s="4">
        <v>6.25E-2</v>
      </c>
      <c r="I14" s="3">
        <v>1</v>
      </c>
    </row>
    <row r="15" spans="1:9" s="3" customFormat="1" ht="15" customHeight="1" x14ac:dyDescent="0.25">
      <c r="A15" s="3" t="s">
        <v>12479</v>
      </c>
      <c r="B15" s="21" t="s">
        <v>12480</v>
      </c>
      <c r="C15" s="1" t="s">
        <v>12481</v>
      </c>
      <c r="D15" t="str">
        <f t="array" aca="1" ref="D15" ca="1">CONCATENATE(A15,"-",MID(CELL("filename",A14),FIND("]",CELL("filename",A14))+1,255))</f>
        <v>电话里的秘密-徐良</v>
      </c>
      <c r="E15" t="s">
        <v>2221</v>
      </c>
      <c r="F15" s="4">
        <v>3.6111111111111108E-2</v>
      </c>
      <c r="G15" s="4">
        <v>4.7222222222222221E-2</v>
      </c>
      <c r="I15" s="3">
        <v>1</v>
      </c>
    </row>
    <row r="16" spans="1:9" s="3" customFormat="1" ht="15" customHeight="1" x14ac:dyDescent="0.25">
      <c r="A16" s="3" t="s">
        <v>12482</v>
      </c>
      <c r="B16" s="21" t="s">
        <v>12483</v>
      </c>
      <c r="C16" s="1" t="s">
        <v>12484</v>
      </c>
      <c r="D16" s="19" t="str">
        <f t="array" aca="1" ref="D16" ca="1">CONCATENATE(A16,"-",MID(CELL("filename",A15),FIND("]",CELL("filename",A15))+1,255))</f>
        <v>他的猫-徐良</v>
      </c>
      <c r="E16" s="19" t="s">
        <v>2221</v>
      </c>
      <c r="F16" s="4">
        <v>3.9583333333333331E-2</v>
      </c>
      <c r="G16" s="4">
        <v>5.486111111111111E-2</v>
      </c>
      <c r="I16" s="3">
        <v>1</v>
      </c>
    </row>
    <row r="17" spans="1:9" x14ac:dyDescent="0.25">
      <c r="A17" s="3" t="s">
        <v>12485</v>
      </c>
      <c r="B17" s="21" t="s">
        <v>12486</v>
      </c>
      <c r="C17" s="1" t="s">
        <v>12487</v>
      </c>
      <c r="D17" s="19" t="str">
        <f t="array" aca="1" ref="D17" ca="1">CONCATENATE(A17,"-",MID(CELL("filename",A16),FIND("]",CELL("filename",A16))+1,255))</f>
        <v>北京巷弄-徐良</v>
      </c>
      <c r="E17" s="19" t="s">
        <v>2221</v>
      </c>
      <c r="F17" s="4">
        <v>4.5138888888888888E-2</v>
      </c>
      <c r="G17" s="4">
        <v>5.9722222222222232E-2</v>
      </c>
      <c r="H17" s="3"/>
      <c r="I17" s="3">
        <v>1</v>
      </c>
    </row>
    <row r="18" spans="1:9" s="3" customFormat="1" ht="15" customHeight="1" x14ac:dyDescent="0.25">
      <c r="A18" s="3" t="s">
        <v>12488</v>
      </c>
      <c r="B18" s="21" t="s">
        <v>12489</v>
      </c>
      <c r="C18" s="1" t="s">
        <v>12490</v>
      </c>
      <c r="D18" s="19" t="str">
        <f t="array" aca="1" ref="D18" ca="1">CONCATENATE(A18,"-",MID(CELL("filename",A17),FIND("]",CELL("filename",A17))+1,255))</f>
        <v>无颜女-徐良</v>
      </c>
      <c r="E18" s="19" t="s">
        <v>2221</v>
      </c>
      <c r="F18" s="4">
        <v>4.791666666666667E-2</v>
      </c>
      <c r="G18" s="4">
        <v>6.8750000000000006E-2</v>
      </c>
      <c r="I18" s="3">
        <v>1</v>
      </c>
    </row>
    <row r="19" spans="1:9" s="3" customFormat="1" ht="15" customHeight="1" x14ac:dyDescent="0.25">
      <c r="A19" s="3" t="s">
        <v>12491</v>
      </c>
      <c r="B19" s="21" t="s">
        <v>12492</v>
      </c>
      <c r="C19" s="1" t="s">
        <v>12493</v>
      </c>
      <c r="D19" s="19" t="str">
        <f t="array" aca="1" ref="D19" ca="1">CONCATENATE(A19,"-",MID(CELL("filename",A18),FIND("]",CELL("filename",A18))+1,255))</f>
        <v>星座恋人-徐良</v>
      </c>
      <c r="E19" s="19" t="s">
        <v>2221</v>
      </c>
      <c r="F19" s="4">
        <v>3.6111111111111108E-2</v>
      </c>
      <c r="G19" s="4">
        <v>4.8611111111111112E-2</v>
      </c>
      <c r="I19" s="3">
        <v>1</v>
      </c>
    </row>
    <row r="20" spans="1:9" s="3" customFormat="1" ht="15" customHeight="1" x14ac:dyDescent="0.25">
      <c r="A20" s="3" t="s">
        <v>12494</v>
      </c>
      <c r="B20" s="21" t="s">
        <v>12495</v>
      </c>
      <c r="C20" s="1" t="s">
        <v>12496</v>
      </c>
      <c r="D20" s="19" t="str">
        <f t="array" aca="1" ref="D20" ca="1">CONCATENATE(A20,"-",MID(CELL("filename",A19),FIND("]",CELL("filename",A19))+1,255))</f>
        <v>天真-徐良</v>
      </c>
      <c r="E20" s="19" t="s">
        <v>2221</v>
      </c>
      <c r="F20" s="4">
        <v>3.6111111111111108E-2</v>
      </c>
      <c r="G20" s="4">
        <v>5.4166666666666669E-2</v>
      </c>
      <c r="I20" s="3">
        <v>1</v>
      </c>
    </row>
    <row r="21" spans="1:9" s="3" customFormat="1" ht="15" customHeight="1" x14ac:dyDescent="0.25">
      <c r="A21" s="3" t="s">
        <v>12497</v>
      </c>
      <c r="B21" s="21" t="s">
        <v>12498</v>
      </c>
      <c r="C21" s="1" t="s">
        <v>12499</v>
      </c>
      <c r="D21" s="19" t="str">
        <f t="array" aca="1" ref="D21" ca="1">CONCATENATE(A21,"-",MID(CELL("filename",A20),FIND("]",CELL("filename",A20))+1,255))</f>
        <v>即使说抱歉-徐良</v>
      </c>
      <c r="E21" s="19" t="s">
        <v>2221</v>
      </c>
      <c r="F21" s="4">
        <v>6.805555555555555E-2</v>
      </c>
      <c r="G21" s="4">
        <v>7.7777777777777779E-2</v>
      </c>
      <c r="I21" s="3">
        <v>1</v>
      </c>
    </row>
    <row r="22" spans="1:9" s="3" customFormat="1" ht="15" customHeight="1" x14ac:dyDescent="0.25">
      <c r="A22" s="19" t="s">
        <v>12500</v>
      </c>
      <c r="B22" s="21" t="s">
        <v>18678</v>
      </c>
      <c r="C22" s="15" t="s">
        <v>12501</v>
      </c>
      <c r="D22" s="19" t="str">
        <f t="array" aca="1" ref="D22" ca="1">CONCATENATE(A22,"-",MID(CELL("filename",A21),FIND("]",CELL("filename",A21))+1,255))</f>
        <v>友情出演-徐良</v>
      </c>
      <c r="E22" s="19" t="s">
        <v>2221</v>
      </c>
      <c r="F22" s="10">
        <v>9.7222222222222224E-3</v>
      </c>
      <c r="G22" s="10">
        <v>2.013888888888889E-2</v>
      </c>
      <c r="H22" s="19"/>
      <c r="I22" s="19">
        <v>1</v>
      </c>
    </row>
    <row r="23" spans="1:9" x14ac:dyDescent="0.25">
      <c r="C23" s="15"/>
      <c r="D23" s="19" t="str">
        <f t="array" aca="1" ref="D23" ca="1">CONCATENATE(A23,"-",MID(CELL("filename",A22),FIND("]",CELL("filename",A22))+1,255))</f>
        <v>-徐良</v>
      </c>
      <c r="E23" s="19" t="s">
        <v>2221</v>
      </c>
      <c r="F23" s="10"/>
      <c r="G23" s="10"/>
    </row>
    <row r="24" spans="1:9" x14ac:dyDescent="0.25">
      <c r="A24" t="s">
        <v>2325</v>
      </c>
      <c r="B24" s="21" t="s">
        <v>2325</v>
      </c>
      <c r="C24" s="15"/>
      <c r="D24" s="19" t="str">
        <f t="array" aca="1" ref="D24" ca="1">CONCATENATE(A24,"-",MID(CELL("filename",A23),FIND("]",CELL("filename",A23))+1,255))</f>
        <v>未过-徐良</v>
      </c>
      <c r="E24" s="19" t="s">
        <v>2221</v>
      </c>
      <c r="F24" s="10"/>
      <c r="G24" s="10"/>
    </row>
    <row r="25" spans="1:9" x14ac:dyDescent="0.25">
      <c r="C25" s="15"/>
      <c r="D25" s="19" t="str">
        <f t="array" aca="1" ref="D25" ca="1">CONCATENATE(A25,"-",MID(CELL("filename",A24),FIND("]",CELL("filename",A24))+1,255))</f>
        <v>-徐良</v>
      </c>
      <c r="E25" s="19" t="s">
        <v>2221</v>
      </c>
      <c r="F25" s="10"/>
      <c r="G25" s="10"/>
    </row>
    <row r="26" spans="1:9" x14ac:dyDescent="0.25">
      <c r="A26" s="19" t="s">
        <v>12510</v>
      </c>
      <c r="B26" s="21" t="s">
        <v>18679</v>
      </c>
      <c r="C26" s="15" t="s">
        <v>17688</v>
      </c>
      <c r="D26" s="19" t="str">
        <f t="array" aca="1" ref="D26" ca="1">CONCATENATE(A26,"-",MID(CELL("filename",A25),FIND("]",CELL("filename",A25))+1,255))</f>
        <v>山姆大婶-徐良</v>
      </c>
      <c r="E26" s="19" t="s">
        <v>2221</v>
      </c>
      <c r="F26" s="10">
        <v>4.4444444444444446E-2</v>
      </c>
      <c r="G26" s="10">
        <v>5.6944444444444443E-2</v>
      </c>
      <c r="I26" s="19">
        <v>1</v>
      </c>
    </row>
    <row r="27" spans="1:9" x14ac:dyDescent="0.25">
      <c r="A27" s="19" t="s">
        <v>17364</v>
      </c>
      <c r="B27" s="21" t="s">
        <v>21389</v>
      </c>
      <c r="C27" s="15" t="s">
        <v>17689</v>
      </c>
      <c r="D27" s="19" t="str">
        <f t="array" aca="1" ref="D27" ca="1">CONCATENATE(A27,"-",MID(CELL("filename",A26),FIND("]",CELL("filename",A26))+1,255))</f>
        <v>黑白相纸-徐良</v>
      </c>
      <c r="E27" s="19" t="s">
        <v>2221</v>
      </c>
      <c r="F27" s="10">
        <v>1.1111111111111112E-2</v>
      </c>
      <c r="G27" s="10">
        <v>3.8194444444444448E-2</v>
      </c>
      <c r="I27" s="19">
        <v>1</v>
      </c>
    </row>
    <row r="28" spans="1:9" x14ac:dyDescent="0.25">
      <c r="A28" s="19" t="s">
        <v>17355</v>
      </c>
      <c r="B28" s="21" t="s">
        <v>18677</v>
      </c>
      <c r="C28" s="15" t="s">
        <v>17691</v>
      </c>
      <c r="D28" s="19" t="str">
        <f t="array" aca="1" ref="D28" ca="1">CONCATENATE(A28,"-",MID(CELL("filename",A27),FIND("]",CELL("filename",A27))+1,255))</f>
        <v>花魁-徐良</v>
      </c>
      <c r="E28" s="19" t="s">
        <v>2221</v>
      </c>
      <c r="F28" s="10">
        <v>2.7083333333333334E-2</v>
      </c>
      <c r="G28" s="10">
        <v>4.5138888888888888E-2</v>
      </c>
      <c r="H28" s="19" t="s">
        <v>17686</v>
      </c>
      <c r="I28" s="19">
        <v>1</v>
      </c>
    </row>
    <row r="29" spans="1:9" x14ac:dyDescent="0.25">
      <c r="A29" s="19" t="s">
        <v>17373</v>
      </c>
      <c r="B29" s="21" t="s">
        <v>18680</v>
      </c>
      <c r="C29" s="15" t="s">
        <v>17692</v>
      </c>
      <c r="D29" s="19" t="str">
        <f t="array" aca="1" ref="D29" ca="1">CONCATENATE(A29,"-",MID(CELL("filename",A28),FIND("]",CELL("filename",A28))+1,255))</f>
        <v>伶人-徐良</v>
      </c>
      <c r="E29" s="19" t="s">
        <v>2221</v>
      </c>
      <c r="F29" s="10">
        <v>6.3194444444444442E-2</v>
      </c>
      <c r="G29" s="10">
        <v>7.9861111111111105E-2</v>
      </c>
      <c r="H29" s="19" t="s">
        <v>17687</v>
      </c>
      <c r="I29" s="19">
        <v>1</v>
      </c>
    </row>
    <row r="30" spans="1:9" x14ac:dyDescent="0.25">
      <c r="A30" s="19" t="s">
        <v>17378</v>
      </c>
      <c r="B30" s="21" t="s">
        <v>18681</v>
      </c>
      <c r="C30" s="15" t="s">
        <v>17693</v>
      </c>
      <c r="D30" s="19" t="str">
        <f t="array" aca="1" ref="D30" ca="1">CONCATENATE(A30,"-",MID(CELL("filename",A29),FIND("]",CELL("filename",A29))+1,255))</f>
        <v>莫再提-徐良</v>
      </c>
      <c r="E30" s="19" t="s">
        <v>2221</v>
      </c>
      <c r="F30" s="10">
        <v>2.9861111111111113E-2</v>
      </c>
      <c r="G30" s="10">
        <v>4.5138888888888888E-2</v>
      </c>
      <c r="I30" s="19">
        <v>1</v>
      </c>
    </row>
    <row r="31" spans="1:9" x14ac:dyDescent="0.25">
      <c r="A31" s="19" t="s">
        <v>12502</v>
      </c>
      <c r="B31" s="21" t="s">
        <v>18682</v>
      </c>
      <c r="C31" s="15" t="s">
        <v>17694</v>
      </c>
      <c r="D31" s="19" t="str">
        <f t="array" aca="1" ref="D31" ca="1">CONCATENATE(A31,"-",MID(CELL("filename",A30),FIND("]",CELL("filename",A30))+1,255))</f>
        <v>再见啦同学-徐良</v>
      </c>
      <c r="E31" s="19" t="s">
        <v>2221</v>
      </c>
      <c r="F31" s="10">
        <v>4.9305555555555554E-2</v>
      </c>
      <c r="G31" s="10">
        <v>5.9027777777777776E-2</v>
      </c>
      <c r="I31" s="19">
        <v>1</v>
      </c>
    </row>
    <row r="32" spans="1:9" x14ac:dyDescent="0.25">
      <c r="A32" s="19" t="s">
        <v>17377</v>
      </c>
      <c r="B32" s="21" t="s">
        <v>18683</v>
      </c>
      <c r="C32" s="15" t="s">
        <v>17695</v>
      </c>
      <c r="D32" s="19" t="str">
        <f t="array" aca="1" ref="D32" ca="1">CONCATENATE(A32,"-",MID(CELL("filename",A31),FIND("]",CELL("filename",A31))+1,255))</f>
        <v>创作者-徐良</v>
      </c>
      <c r="E32" s="19" t="s">
        <v>2221</v>
      </c>
      <c r="F32" s="10">
        <v>4.6527777777777779E-2</v>
      </c>
      <c r="G32" s="10">
        <v>6.25E-2</v>
      </c>
      <c r="H32" s="19" t="s">
        <v>16171</v>
      </c>
      <c r="I32" s="19">
        <v>1</v>
      </c>
    </row>
    <row r="33" spans="1:10" x14ac:dyDescent="0.25">
      <c r="A33" s="19" t="s">
        <v>5623</v>
      </c>
      <c r="B33" s="21" t="s">
        <v>18689</v>
      </c>
      <c r="C33" s="15" t="s">
        <v>18690</v>
      </c>
      <c r="D33" s="19" t="str">
        <f t="array" aca="1" ref="D33" ca="1">CONCATENATE(A33,"-",MID(CELL("filename",A32),FIND("]",CELL("filename",A32))+1,255))</f>
        <v>烂人-徐良</v>
      </c>
      <c r="E33" s="19" t="s">
        <v>2221</v>
      </c>
      <c r="F33" s="10">
        <v>2.013888888888889E-2</v>
      </c>
      <c r="G33" s="10">
        <v>2.9166666666666667E-2</v>
      </c>
      <c r="I33" s="19">
        <v>1</v>
      </c>
    </row>
    <row r="34" spans="1:10" x14ac:dyDescent="0.25">
      <c r="A34" s="19" t="s">
        <v>12507</v>
      </c>
      <c r="B34" s="21" t="s">
        <v>18684</v>
      </c>
      <c r="C34" s="15" t="s">
        <v>18629</v>
      </c>
      <c r="D34" s="19" t="str">
        <f t="array" aca="1" ref="D34" ca="1">CONCATENATE(A34,"-",MID(CELL("filename",A64),FIND("]",CELL("filename",A64))+1,255))</f>
        <v>帮忙-徐良</v>
      </c>
      <c r="E34" s="19" t="s">
        <v>2221</v>
      </c>
      <c r="F34" s="10">
        <v>1.9444444444444445E-2</v>
      </c>
      <c r="G34" s="10">
        <v>3.6805555555555557E-2</v>
      </c>
      <c r="I34" s="19">
        <v>1</v>
      </c>
      <c r="J34" s="19">
        <v>1.1000000000000001</v>
      </c>
    </row>
    <row r="35" spans="1:10" x14ac:dyDescent="0.25">
      <c r="A35" s="19" t="s">
        <v>17361</v>
      </c>
      <c r="B35" s="21" t="s">
        <v>18688</v>
      </c>
      <c r="C35" s="15" t="s">
        <v>18630</v>
      </c>
      <c r="D35" s="19" t="str">
        <f t="array" aca="1" ref="D35" ca="1">CONCATENATE(A35,"-",MID(CELL("filename",A34),FIND("]",CELL("filename",A34))+1,255))</f>
        <v>关于你的回忆-徐良</v>
      </c>
      <c r="E35" s="19" t="s">
        <v>2221</v>
      </c>
      <c r="F35" s="10">
        <v>0</v>
      </c>
      <c r="G35" s="10">
        <v>1.5972222222222221E-2</v>
      </c>
      <c r="I35" s="19">
        <v>1</v>
      </c>
    </row>
    <row r="36" spans="1:10" x14ac:dyDescent="0.25">
      <c r="A36" s="19" t="s">
        <v>17365</v>
      </c>
      <c r="B36" s="21" t="s">
        <v>18687</v>
      </c>
      <c r="C36" s="15" t="s">
        <v>18685</v>
      </c>
      <c r="D36" s="19" t="str">
        <f t="array" aca="1" ref="D36" ca="1">CONCATENATE(A36,"-",MID(CELL("filename",A35),FIND("]",CELL("filename",A35))+1,255))</f>
        <v>今天见了前女友-徐良</v>
      </c>
      <c r="E36" s="19" t="s">
        <v>2221</v>
      </c>
      <c r="F36" s="10">
        <v>0</v>
      </c>
      <c r="G36" s="10">
        <v>2.4305555555555556E-2</v>
      </c>
      <c r="I36" s="19">
        <v>1</v>
      </c>
    </row>
    <row r="37" spans="1:10" x14ac:dyDescent="0.25">
      <c r="A37" s="19" t="s">
        <v>17357</v>
      </c>
      <c r="B37" s="21" t="s">
        <v>18686</v>
      </c>
      <c r="C37" s="15" t="s">
        <v>17690</v>
      </c>
      <c r="D37" s="19" t="str">
        <f t="array" aca="1" ref="D37" ca="1">CONCATENATE(A37,"-",MID(CELL("filename",A28),FIND("]",CELL("filename",A28))+1,255))</f>
        <v>恋爱小说-徐良</v>
      </c>
      <c r="E37" s="19" t="s">
        <v>2221</v>
      </c>
      <c r="F37" s="10">
        <v>3.8194444444444448E-2</v>
      </c>
      <c r="G37" s="10">
        <v>4.791666666666667E-2</v>
      </c>
      <c r="I37" s="19">
        <v>1</v>
      </c>
    </row>
    <row r="38" spans="1:10" x14ac:dyDescent="0.25">
      <c r="A38" s="19" t="s">
        <v>17366</v>
      </c>
      <c r="B38" s="21" t="s">
        <v>17683</v>
      </c>
      <c r="D38" s="19" t="str">
        <f t="array" aca="1" ref="D38" ca="1">CONCATENATE(A38,"-",MID(CELL("filename",A36),FIND("]",CELL("filename",A36))+1,255))</f>
        <v>高跟鞋-徐良</v>
      </c>
      <c r="E38" s="19" t="s">
        <v>2221</v>
      </c>
      <c r="I38" s="19">
        <v>1</v>
      </c>
    </row>
    <row r="39" spans="1:10" x14ac:dyDescent="0.25">
      <c r="A39" s="19" t="s">
        <v>17343</v>
      </c>
      <c r="B39" s="21" t="s">
        <v>17683</v>
      </c>
      <c r="D39" s="19" t="str">
        <f t="array" aca="1" ref="D39" ca="1">CONCATENATE(A39,"-",MID(CELL("filename",A42),FIND("]",CELL("filename",A42))+1,255))</f>
        <v>徐侦探-徐良</v>
      </c>
      <c r="E39" s="19" t="s">
        <v>2221</v>
      </c>
      <c r="I39" s="19">
        <v>1</v>
      </c>
    </row>
    <row r="40" spans="1:10" x14ac:dyDescent="0.25">
      <c r="A40" t="s">
        <v>17330</v>
      </c>
      <c r="B40" s="21" t="s">
        <v>17684</v>
      </c>
      <c r="D40" s="19" t="str">
        <f t="array" aca="1" ref="D40" ca="1">CONCATENATE(A40,"-",MID(CELL("filename",A56),FIND("]",CELL("filename",A56))+1,255))</f>
        <v>一三七-徐良</v>
      </c>
      <c r="E40" s="19" t="s">
        <v>2221</v>
      </c>
      <c r="I40">
        <v>1</v>
      </c>
    </row>
    <row r="41" spans="1:10" x14ac:dyDescent="0.25">
      <c r="A41" s="19" t="s">
        <v>17332</v>
      </c>
      <c r="B41" s="21" t="s">
        <v>17684</v>
      </c>
      <c r="D41" s="19" t="str">
        <f t="array" aca="1" ref="D41" ca="1">CONCATENATE(A41,"-",MID(CELL("filename",A57),FIND("]",CELL("filename",A57))+1,255))</f>
        <v>大步大步-徐良</v>
      </c>
      <c r="E41" s="19" t="s">
        <v>2221</v>
      </c>
      <c r="I41">
        <v>1</v>
      </c>
    </row>
    <row r="42" spans="1:10" x14ac:dyDescent="0.25">
      <c r="A42" s="19" t="s">
        <v>17342</v>
      </c>
      <c r="B42" s="21" t="s">
        <v>17682</v>
      </c>
      <c r="D42" s="19" t="str">
        <f t="array" aca="1" ref="D42" ca="1">CONCATENATE(A42,"-",MID(CELL("filename",A58),FIND("]",CELL("filename",A58))+1,255))</f>
        <v>那年夏天我学会了在被子里抱紧自己-徐良</v>
      </c>
      <c r="E42" s="19" t="s">
        <v>2221</v>
      </c>
      <c r="I42" s="19">
        <v>1</v>
      </c>
    </row>
    <row r="43" spans="1:10" x14ac:dyDescent="0.25">
      <c r="A43" s="19" t="s">
        <v>17345</v>
      </c>
      <c r="B43" s="21" t="s">
        <v>17684</v>
      </c>
      <c r="D43" s="19" t="str">
        <f t="array" aca="1" ref="D43" ca="1">CONCATENATE(A43,"-",MID(CELL("filename",A59),FIND("]",CELL("filename",A59))+1,255))</f>
        <v>指环-徐良</v>
      </c>
      <c r="E43" s="19" t="s">
        <v>2221</v>
      </c>
      <c r="I43" s="19">
        <v>1</v>
      </c>
    </row>
    <row r="44" spans="1:10" x14ac:dyDescent="0.25">
      <c r="A44" s="19" t="s">
        <v>17350</v>
      </c>
      <c r="B44" s="21" t="s">
        <v>17684</v>
      </c>
      <c r="D44" s="19" t="str">
        <f t="array" aca="1" ref="D44" ca="1">CONCATENATE(A44,"-",MID(CELL("filename",A60),FIND("]",CELL("filename",A60))+1,255))</f>
        <v>树屋-徐良</v>
      </c>
      <c r="E44" s="19" t="s">
        <v>2221</v>
      </c>
      <c r="I44" s="19">
        <v>1</v>
      </c>
    </row>
    <row r="45" spans="1:10" x14ac:dyDescent="0.25">
      <c r="A45" s="19" t="s">
        <v>17352</v>
      </c>
      <c r="B45" s="21" t="s">
        <v>17684</v>
      </c>
      <c r="D45" s="19" t="str">
        <f t="array" aca="1" ref="D45" ca="1">CONCATENATE(A45,"-",MID(CELL("filename",A61),FIND("]",CELL("filename",A61))+1,255))</f>
        <v>笑着哭-徐良</v>
      </c>
      <c r="E45" s="19" t="s">
        <v>2221</v>
      </c>
      <c r="I45" s="19">
        <v>1</v>
      </c>
    </row>
    <row r="46" spans="1:10" x14ac:dyDescent="0.25">
      <c r="A46" s="19" t="s">
        <v>17358</v>
      </c>
      <c r="B46" s="21" t="s">
        <v>17683</v>
      </c>
      <c r="D46" s="19" t="str">
        <f t="array" aca="1" ref="D46" ca="1">CONCATENATE(A46,"-",MID(CELL("filename",A62),FIND("]",CELL("filename",A62))+1,255))</f>
        <v>凡尘-徐良</v>
      </c>
      <c r="E46" s="19" t="s">
        <v>2221</v>
      </c>
      <c r="I46" s="19">
        <v>1</v>
      </c>
    </row>
    <row r="47" spans="1:10" x14ac:dyDescent="0.25">
      <c r="A47" s="19" t="s">
        <v>17360</v>
      </c>
      <c r="B47" s="21" t="s">
        <v>17684</v>
      </c>
      <c r="D47" s="19" t="str">
        <f t="array" aca="1" ref="D47" ca="1">CONCATENATE(A47,"-",MID(CELL("filename",A63),FIND("]",CELL("filename",A63))+1,255))</f>
        <v>我们的承诺-徐良</v>
      </c>
      <c r="E47" s="19" t="s">
        <v>2221</v>
      </c>
      <c r="I47" s="19">
        <v>1</v>
      </c>
    </row>
    <row r="48" spans="1:10" x14ac:dyDescent="0.25">
      <c r="A48" s="19" t="s">
        <v>17367</v>
      </c>
      <c r="B48" s="21" t="s">
        <v>17684</v>
      </c>
      <c r="D48" s="19" t="str">
        <f t="array" aca="1" ref="D48" ca="1">CONCATENATE(A48,"-",MID(CELL("filename",A38),FIND("]",CELL("filename",A38))+1,255))</f>
        <v>自画像-徐良</v>
      </c>
      <c r="E48" s="19" t="s">
        <v>2221</v>
      </c>
      <c r="I48" s="19">
        <v>1</v>
      </c>
    </row>
    <row r="49" spans="1:10" x14ac:dyDescent="0.25">
      <c r="A49" s="19" t="s">
        <v>12503</v>
      </c>
      <c r="B49" s="21" t="s">
        <v>17684</v>
      </c>
      <c r="D49" s="19" t="str">
        <f t="array" aca="1" ref="D49" ca="1">CONCATENATE(A49,"-",MID(CELL("filename",A48),FIND("]",CELL("filename",A48))+1,255))</f>
        <v>拿着烟斗的男孩-徐良</v>
      </c>
      <c r="E49" s="19" t="s">
        <v>2221</v>
      </c>
      <c r="I49" s="19">
        <v>1</v>
      </c>
    </row>
    <row r="50" spans="1:10" x14ac:dyDescent="0.25">
      <c r="A50" s="19" t="s">
        <v>17368</v>
      </c>
      <c r="B50" s="21" t="s">
        <v>17684</v>
      </c>
      <c r="D50" s="19" t="str">
        <f t="array" aca="1" ref="D50" ca="1">CONCATENATE(A50,"-",MID(CELL("filename",A49),FIND("]",CELL("filename",A49))+1,255))</f>
        <v>幻灭-徐良</v>
      </c>
      <c r="E50" s="19" t="s">
        <v>2221</v>
      </c>
      <c r="I50" s="19">
        <v>1</v>
      </c>
    </row>
    <row r="51" spans="1:10" x14ac:dyDescent="0.25">
      <c r="A51" s="19" t="s">
        <v>17369</v>
      </c>
      <c r="B51" s="21" t="s">
        <v>17684</v>
      </c>
      <c r="D51" s="19" t="str">
        <f t="array" aca="1" ref="D51" ca="1">CONCATENATE(A51,"-",MID(CELL("filename",A50),FIND("]",CELL("filename",A50))+1,255))</f>
        <v>写给妹妹的歌-徐良</v>
      </c>
      <c r="E51" s="19" t="s">
        <v>2221</v>
      </c>
      <c r="I51" s="19">
        <v>1</v>
      </c>
    </row>
    <row r="52" spans="1:10" x14ac:dyDescent="0.25">
      <c r="A52" s="19" t="s">
        <v>17370</v>
      </c>
      <c r="B52" s="21" t="s">
        <v>17684</v>
      </c>
      <c r="D52" s="19" t="str">
        <f t="array" aca="1" ref="D52" ca="1">CONCATENATE(A52,"-",MID(CELL("filename",A51),FIND("]",CELL("filename",A51))+1,255))</f>
        <v>离别礼-徐良</v>
      </c>
      <c r="E52" s="19" t="s">
        <v>2221</v>
      </c>
      <c r="I52" s="19">
        <v>1</v>
      </c>
    </row>
    <row r="53" spans="1:10" x14ac:dyDescent="0.25">
      <c r="A53" s="19" t="s">
        <v>17372</v>
      </c>
      <c r="B53" s="21" t="s">
        <v>17684</v>
      </c>
      <c r="D53" s="19" t="str">
        <f t="array" aca="1" ref="D53" ca="1">CONCATENATE(A53,"-",MID(CELL("filename",A52),FIND("]",CELL("filename",A52))+1,255))</f>
        <v>学戏-徐良</v>
      </c>
      <c r="E53" s="19" t="s">
        <v>2221</v>
      </c>
      <c r="I53" s="19">
        <v>1</v>
      </c>
    </row>
    <row r="54" spans="1:10" x14ac:dyDescent="0.25">
      <c r="A54" s="19" t="s">
        <v>17374</v>
      </c>
      <c r="B54" s="21" t="s">
        <v>17684</v>
      </c>
      <c r="D54" s="19" t="str">
        <f t="array" aca="1" ref="D54" ca="1">CONCATENATE(A54,"-",MID(CELL("filename",A53),FIND("]",CELL("filename",A53))+1,255))</f>
        <v>风雨萧瑟-徐良</v>
      </c>
      <c r="E54" s="19" t="s">
        <v>2221</v>
      </c>
      <c r="I54" s="19">
        <v>1</v>
      </c>
    </row>
    <row r="55" spans="1:10" x14ac:dyDescent="0.25">
      <c r="C55" s="15"/>
      <c r="F55" s="10"/>
      <c r="G55" s="10"/>
    </row>
    <row r="56" spans="1:10" x14ac:dyDescent="0.25">
      <c r="C56" s="15"/>
      <c r="F56" s="10"/>
      <c r="G56" s="10"/>
    </row>
    <row r="57" spans="1:10" ht="15" customHeight="1" x14ac:dyDescent="0.25">
      <c r="A57" t="s">
        <v>12515</v>
      </c>
      <c r="B57" s="21" t="s">
        <v>12516</v>
      </c>
      <c r="D57" s="19" t="str">
        <f t="array" aca="1" ref="D57" ca="1">CONCATENATE(A57,"-",MID(CELL("filename",A22),FIND("]",CELL("filename",A22))+1,255))</f>
        <v>321对不起-裂-徐良</v>
      </c>
      <c r="E57" s="19" t="s">
        <v>13</v>
      </c>
      <c r="I57">
        <v>1</v>
      </c>
    </row>
    <row r="58" spans="1:10" ht="15" customHeight="1" x14ac:dyDescent="0.25">
      <c r="A58" s="19" t="s">
        <v>1791</v>
      </c>
      <c r="B58" s="21" t="s">
        <v>6666</v>
      </c>
      <c r="D58" s="19" t="str">
        <f t="array" aca="1" ref="D58" ca="1">CONCATENATE(A58,"-",MID(CELL("filename",A57),FIND("]",CELL("filename",A57))+1,255))</f>
        <v>月光-徐良</v>
      </c>
      <c r="E58" s="19" t="s">
        <v>13</v>
      </c>
      <c r="I58" s="19">
        <v>1</v>
      </c>
    </row>
    <row r="59" spans="1:10" x14ac:dyDescent="0.25">
      <c r="A59" s="19" t="s">
        <v>835</v>
      </c>
      <c r="B59" s="21" t="s">
        <v>836</v>
      </c>
      <c r="C59" s="15" t="s">
        <v>837</v>
      </c>
      <c r="D59" s="19" t="str">
        <f t="array" aca="1" ref="D59" ca="1">CONCATENATE(A59,"-",MID(CELL("filename",A58),FIND("]",CELL("filename",A58))+1,255))</f>
        <v>梦-徐良</v>
      </c>
      <c r="E59" s="19" t="s">
        <v>13</v>
      </c>
      <c r="F59" s="10">
        <v>0.1145833333333333</v>
      </c>
      <c r="G59" s="10">
        <v>0.1534722222222222</v>
      </c>
      <c r="I59" s="19">
        <v>1</v>
      </c>
      <c r="J59" s="19">
        <v>1.2</v>
      </c>
    </row>
    <row r="60" spans="1:10" x14ac:dyDescent="0.25">
      <c r="A60" s="19" t="s">
        <v>1884</v>
      </c>
      <c r="B60" s="21" t="s">
        <v>1885</v>
      </c>
      <c r="D60" s="19" t="str">
        <f t="array" aca="1" ref="D60" ca="1">CONCATENATE(A60,"-",MID(CELL("filename",A59),FIND("]",CELL("filename",A59))+1,255))</f>
        <v>自由-徐良</v>
      </c>
      <c r="E60" s="19" t="s">
        <v>13</v>
      </c>
    </row>
    <row r="61" spans="1:10" x14ac:dyDescent="0.25">
      <c r="A61" s="19" t="s">
        <v>7922</v>
      </c>
      <c r="B61" s="21" t="s">
        <v>13249</v>
      </c>
      <c r="C61" s="15" t="s">
        <v>13250</v>
      </c>
      <c r="D61" s="19" t="str">
        <f t="array" aca="1" ref="D61" ca="1">CONCATENATE(A61,"-",MID(CELL("filename",A60),FIND("]",CELL("filename",A60))+1,255))</f>
        <v>靠近-徐良</v>
      </c>
      <c r="E61" s="19" t="s">
        <v>13</v>
      </c>
      <c r="F61" s="10">
        <v>4.8611111111111112E-2</v>
      </c>
      <c r="G61" s="10">
        <v>6.3888888888888884E-2</v>
      </c>
      <c r="I61" s="19">
        <v>1</v>
      </c>
    </row>
    <row r="62" spans="1:10" x14ac:dyDescent="0.25">
      <c r="A62" s="19" t="s">
        <v>1267</v>
      </c>
      <c r="B62" s="21" t="s">
        <v>21390</v>
      </c>
      <c r="D62" s="19" t="str">
        <f t="array" aca="1" ref="D62" ca="1">CONCATENATE(A62,"-",MID(CELL("filename",A61),FIND("]",CELL("filename",A61))+1,255))</f>
        <v>听妈妈的话-徐良</v>
      </c>
      <c r="E62" s="19" t="s">
        <v>13</v>
      </c>
      <c r="I62">
        <v>1</v>
      </c>
    </row>
    <row r="63" spans="1:10" x14ac:dyDescent="0.25">
      <c r="A63" s="19" t="s">
        <v>3598</v>
      </c>
      <c r="B63" s="21" t="s">
        <v>18426</v>
      </c>
      <c r="C63" s="15" t="s">
        <v>18425</v>
      </c>
      <c r="D63" s="19" t="str">
        <f t="array" aca="1" ref="D63" ca="1">CONCATENATE(A63,"-",MID(CELL("filename",A62),FIND("]",CELL("filename",A62))+1,255))</f>
        <v>华生-徐良</v>
      </c>
      <c r="E63" s="19" t="s">
        <v>13</v>
      </c>
      <c r="F63" s="10">
        <v>1.4583333333333334E-2</v>
      </c>
      <c r="G63" s="10">
        <v>3.0555555555555555E-2</v>
      </c>
      <c r="I63" s="19">
        <v>1</v>
      </c>
    </row>
    <row r="64" spans="1:10" x14ac:dyDescent="0.25">
      <c r="A64" s="19" t="s">
        <v>9590</v>
      </c>
      <c r="B64" s="21" t="s">
        <v>9591</v>
      </c>
      <c r="C64" s="15" t="s">
        <v>9592</v>
      </c>
      <c r="D64" s="19" t="str">
        <f t="array" aca="1" ref="D64" ca="1">CONCATENATE(A64,"-",MID(CELL("filename",A63),FIND("]",CELL("filename",A63))+1,255))</f>
        <v>触电-徐良</v>
      </c>
      <c r="E64" s="19" t="s">
        <v>13</v>
      </c>
      <c r="F64" s="10">
        <v>3.6111111111111108E-2</v>
      </c>
      <c r="G64" s="10">
        <v>5.1388888888888887E-2</v>
      </c>
      <c r="I64" s="19">
        <v>0</v>
      </c>
    </row>
    <row r="65" spans="1:9" x14ac:dyDescent="0.25">
      <c r="A65" s="19" t="s">
        <v>17371</v>
      </c>
      <c r="D65" s="19" t="str">
        <f t="array" aca="1" ref="D65" ca="1">CONCATENATE(A65,"-",MID(CELL("filename",A64),FIND("]",CELL("filename",A64))+1,255))</f>
        <v>我会等-徐良</v>
      </c>
      <c r="E65" s="19" t="s">
        <v>13</v>
      </c>
      <c r="I65" s="19">
        <v>1</v>
      </c>
    </row>
    <row r="72" spans="1:9" x14ac:dyDescent="0.25">
      <c r="A72" s="19" t="s">
        <v>12504</v>
      </c>
      <c r="B72" s="21" t="s">
        <v>2648</v>
      </c>
    </row>
    <row r="73" spans="1:9" x14ac:dyDescent="0.25">
      <c r="A73" s="19" t="s">
        <v>12509</v>
      </c>
      <c r="B73" s="21" t="s">
        <v>2648</v>
      </c>
      <c r="I73"/>
    </row>
    <row r="74" spans="1:9" x14ac:dyDescent="0.25">
      <c r="A74" s="19" t="s">
        <v>12505</v>
      </c>
      <c r="B74" s="21" t="s">
        <v>2648</v>
      </c>
      <c r="I74"/>
    </row>
    <row r="75" spans="1:9" x14ac:dyDescent="0.25">
      <c r="A75" s="19" t="s">
        <v>17333</v>
      </c>
      <c r="B75" s="21" t="s">
        <v>2648</v>
      </c>
      <c r="I75"/>
    </row>
    <row r="76" spans="1:9" x14ac:dyDescent="0.25">
      <c r="A76" t="s">
        <v>12508</v>
      </c>
      <c r="B76" s="21" t="s">
        <v>2648</v>
      </c>
      <c r="I76"/>
    </row>
    <row r="77" spans="1:9" x14ac:dyDescent="0.25">
      <c r="A77" s="19" t="s">
        <v>17334</v>
      </c>
      <c r="B77" s="21" t="s">
        <v>2648</v>
      </c>
    </row>
    <row r="78" spans="1:9" x14ac:dyDescent="0.25">
      <c r="A78" s="19" t="s">
        <v>17335</v>
      </c>
      <c r="B78" s="21" t="s">
        <v>2648</v>
      </c>
    </row>
    <row r="79" spans="1:9" x14ac:dyDescent="0.25">
      <c r="A79" s="19" t="s">
        <v>17336</v>
      </c>
      <c r="B79" s="21" t="s">
        <v>2648</v>
      </c>
    </row>
    <row r="80" spans="1:9" x14ac:dyDescent="0.25">
      <c r="A80" s="19" t="s">
        <v>17337</v>
      </c>
      <c r="B80" s="21" t="s">
        <v>2648</v>
      </c>
    </row>
    <row r="81" spans="1:2" x14ac:dyDescent="0.25">
      <c r="A81" s="19" t="s">
        <v>17338</v>
      </c>
      <c r="B81" s="21" t="s">
        <v>2648</v>
      </c>
    </row>
    <row r="82" spans="1:2" x14ac:dyDescent="0.25">
      <c r="A82" s="19" t="s">
        <v>17339</v>
      </c>
      <c r="B82" s="21" t="s">
        <v>2648</v>
      </c>
    </row>
    <row r="83" spans="1:2" x14ac:dyDescent="0.25">
      <c r="A83" s="19" t="s">
        <v>17340</v>
      </c>
      <c r="B83" s="21" t="s">
        <v>2648</v>
      </c>
    </row>
    <row r="84" spans="1:2" x14ac:dyDescent="0.25">
      <c r="A84" s="19" t="s">
        <v>11365</v>
      </c>
      <c r="B84" s="21" t="s">
        <v>2648</v>
      </c>
    </row>
    <row r="85" spans="1:2" x14ac:dyDescent="0.25">
      <c r="A85" s="19" t="s">
        <v>17341</v>
      </c>
    </row>
    <row r="86" spans="1:2" x14ac:dyDescent="0.25">
      <c r="A86" s="19" t="s">
        <v>17344</v>
      </c>
    </row>
    <row r="87" spans="1:2" x14ac:dyDescent="0.25">
      <c r="A87" s="19" t="s">
        <v>17346</v>
      </c>
      <c r="B87" s="21" t="s">
        <v>18628</v>
      </c>
    </row>
    <row r="88" spans="1:2" x14ac:dyDescent="0.25">
      <c r="A88" s="19" t="s">
        <v>17347</v>
      </c>
      <c r="B88" s="21" t="s">
        <v>2648</v>
      </c>
    </row>
    <row r="89" spans="1:2" x14ac:dyDescent="0.25">
      <c r="A89" s="19" t="s">
        <v>17348</v>
      </c>
      <c r="B89" s="21" t="s">
        <v>17685</v>
      </c>
    </row>
    <row r="90" spans="1:2" x14ac:dyDescent="0.25">
      <c r="A90" s="19" t="s">
        <v>17349</v>
      </c>
      <c r="B90" s="21" t="s">
        <v>2648</v>
      </c>
    </row>
    <row r="91" spans="1:2" x14ac:dyDescent="0.25">
      <c r="A91" s="19" t="s">
        <v>17351</v>
      </c>
      <c r="B91" s="21" t="s">
        <v>2648</v>
      </c>
    </row>
    <row r="92" spans="1:2" x14ac:dyDescent="0.25">
      <c r="A92" s="19" t="s">
        <v>17353</v>
      </c>
      <c r="B92" s="21" t="s">
        <v>2648</v>
      </c>
    </row>
    <row r="93" spans="1:2" x14ac:dyDescent="0.25">
      <c r="A93" s="19" t="s">
        <v>17354</v>
      </c>
      <c r="B93" s="21" t="s">
        <v>2648</v>
      </c>
    </row>
    <row r="94" spans="1:2" x14ac:dyDescent="0.25">
      <c r="A94" s="19" t="s">
        <v>12514</v>
      </c>
      <c r="B94" s="21" t="s">
        <v>2648</v>
      </c>
    </row>
    <row r="95" spans="1:2" x14ac:dyDescent="0.25">
      <c r="A95" s="19" t="s">
        <v>17356</v>
      </c>
    </row>
    <row r="96" spans="1:2" x14ac:dyDescent="0.25">
      <c r="A96" s="19" t="s">
        <v>17359</v>
      </c>
    </row>
    <row r="97" spans="1:2" x14ac:dyDescent="0.25">
      <c r="A97" s="19" t="s">
        <v>17362</v>
      </c>
    </row>
    <row r="98" spans="1:2" x14ac:dyDescent="0.25">
      <c r="A98" s="19" t="s">
        <v>17363</v>
      </c>
    </row>
    <row r="99" spans="1:2" x14ac:dyDescent="0.25">
      <c r="A99" s="19" t="s">
        <v>17375</v>
      </c>
      <c r="B99" s="21" t="s">
        <v>2648</v>
      </c>
    </row>
    <row r="100" spans="1:2" x14ac:dyDescent="0.25">
      <c r="A100" s="19" t="s">
        <v>17376</v>
      </c>
      <c r="B100" s="21" t="s">
        <v>2648</v>
      </c>
    </row>
    <row r="101" spans="1:2" x14ac:dyDescent="0.25">
      <c r="A101" s="19" t="s">
        <v>17379</v>
      </c>
    </row>
    <row r="102" spans="1:2" x14ac:dyDescent="0.25">
      <c r="A102" s="19" t="s">
        <v>17380</v>
      </c>
    </row>
    <row r="103" spans="1:2" x14ac:dyDescent="0.25">
      <c r="A103" s="19" t="s">
        <v>17381</v>
      </c>
    </row>
    <row r="104" spans="1:2" x14ac:dyDescent="0.25">
      <c r="A104" s="19" t="s">
        <v>17382</v>
      </c>
    </row>
    <row r="105" spans="1:2" x14ac:dyDescent="0.25">
      <c r="A105" s="19" t="s">
        <v>17383</v>
      </c>
    </row>
    <row r="106" spans="1:2" x14ac:dyDescent="0.25">
      <c r="A106" s="19" t="s">
        <v>17384</v>
      </c>
    </row>
    <row r="107" spans="1:2" x14ac:dyDescent="0.25">
      <c r="A107" s="19" t="s">
        <v>12511</v>
      </c>
    </row>
    <row r="108" spans="1:2" x14ac:dyDescent="0.25">
      <c r="A108" s="19" t="s">
        <v>8839</v>
      </c>
    </row>
    <row r="109" spans="1:2" x14ac:dyDescent="0.25">
      <c r="A109" s="19" t="s">
        <v>17385</v>
      </c>
    </row>
    <row r="110" spans="1:2" x14ac:dyDescent="0.25">
      <c r="A110" s="19" t="s">
        <v>12512</v>
      </c>
    </row>
    <row r="111" spans="1:2" x14ac:dyDescent="0.25">
      <c r="A111" s="19" t="s">
        <v>17386</v>
      </c>
    </row>
    <row r="112" spans="1:2" x14ac:dyDescent="0.25">
      <c r="A112" s="19" t="s">
        <v>12513</v>
      </c>
    </row>
    <row r="113" spans="1:9" x14ac:dyDescent="0.25">
      <c r="A113" s="19" t="s">
        <v>17387</v>
      </c>
    </row>
    <row r="114" spans="1:9" x14ac:dyDescent="0.25">
      <c r="A114" s="19" t="s">
        <v>17388</v>
      </c>
    </row>
    <row r="115" spans="1:9" x14ac:dyDescent="0.25">
      <c r="A115" s="19" t="s">
        <v>17331</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17" r:id="rId8" xr:uid="{00000000-0004-0000-7100-000007000000}"/>
    <hyperlink ref="C18" r:id="rId9" xr:uid="{00000000-0004-0000-7100-000008000000}"/>
    <hyperlink ref="C19" r:id="rId10" xr:uid="{00000000-0004-0000-7100-000009000000}"/>
    <hyperlink ref="C20" r:id="rId11" xr:uid="{00000000-0004-0000-7100-00000A000000}"/>
    <hyperlink ref="C21" r:id="rId12" xr:uid="{00000000-0004-0000-7100-00000B000000}"/>
    <hyperlink ref="C22"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306"/>
  <sheetViews>
    <sheetView topLeftCell="A86" workbookViewId="0">
      <selection activeCell="B119" sqref="B11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2" width="9.140625" style="19" customWidth="1"/>
    <col min="63" max="16384" width="9.140625" style="19"/>
  </cols>
  <sheetData>
    <row r="1" spans="1:10" x14ac:dyDescent="0.25">
      <c r="A1" t="s">
        <v>0</v>
      </c>
      <c r="B1" t="s">
        <v>1</v>
      </c>
      <c r="C1" t="s">
        <v>2</v>
      </c>
      <c r="D1" t="s">
        <v>3</v>
      </c>
      <c r="E1" t="s">
        <v>4</v>
      </c>
      <c r="F1" t="s">
        <v>5</v>
      </c>
      <c r="G1" t="s">
        <v>6</v>
      </c>
      <c r="H1" t="s">
        <v>7</v>
      </c>
      <c r="I1" s="20" t="s">
        <v>8</v>
      </c>
      <c r="J1" t="s">
        <v>9</v>
      </c>
    </row>
    <row r="2" spans="1:10" x14ac:dyDescent="0.25">
      <c r="A2" t="s">
        <v>1993</v>
      </c>
      <c r="B2" s="21" t="s">
        <v>21429</v>
      </c>
      <c r="D2" s="20" t="str">
        <f t="array" aca="1" ref="D2" ca="1">CONCATENATE(A2,"-",MID(CELL("filename",A100),FIND("]",CELL("filename",A100))+1,255))</f>
        <v>如果当时-许嵩</v>
      </c>
      <c r="E2" s="20" t="s">
        <v>2221</v>
      </c>
      <c r="I2">
        <v>0</v>
      </c>
    </row>
    <row r="3" spans="1:10" x14ac:dyDescent="0.25">
      <c r="A3" t="s">
        <v>1736</v>
      </c>
      <c r="B3" s="21" t="s">
        <v>12517</v>
      </c>
      <c r="D3" s="20" t="str">
        <f t="array" aca="1" ref="D3" ca="1">CONCATENATE(A3,"-",MID(CELL("filename",A101),FIND("]",CELL("filename",A101))+1,255))</f>
        <v>有何不可-许嵩</v>
      </c>
      <c r="E3" s="20" t="s">
        <v>2221</v>
      </c>
      <c r="I3">
        <v>0</v>
      </c>
    </row>
    <row r="4" spans="1:10" x14ac:dyDescent="0.25">
      <c r="A4" t="s">
        <v>10934</v>
      </c>
      <c r="B4" t="s">
        <v>12518</v>
      </c>
      <c r="D4" s="20" t="str">
        <f t="array" aca="1" ref="D4" ca="1">CONCATENATE(A4,"-",MID(CELL("filename",A102),FIND("]",CELL("filename",A102))+1,255))</f>
        <v>素颜-许嵩</v>
      </c>
      <c r="E4" s="20" t="s">
        <v>2221</v>
      </c>
      <c r="I4">
        <v>0</v>
      </c>
    </row>
    <row r="5" spans="1:10" x14ac:dyDescent="0.25">
      <c r="A5" t="s">
        <v>12519</v>
      </c>
      <c r="B5" t="s">
        <v>12520</v>
      </c>
      <c r="D5" s="20" t="str">
        <f t="array" aca="1" ref="D5" ca="1">CONCATENATE(A5,"-",MID(CELL("filename",A4),FIND("]",CELL("filename",A4))+1,255))</f>
        <v>玫瑰花的葬礼-许嵩</v>
      </c>
      <c r="E5" s="20" t="s">
        <v>2221</v>
      </c>
      <c r="I5">
        <v>0</v>
      </c>
    </row>
    <row r="6" spans="1:10" x14ac:dyDescent="0.25">
      <c r="A6" t="s">
        <v>12521</v>
      </c>
      <c r="B6" t="s">
        <v>12522</v>
      </c>
      <c r="D6" s="20" t="str">
        <f t="array" aca="1" ref="D6" ca="1">CONCATENATE(A6,"-",MID(CELL("filename",A5),FIND("]",CELL("filename",A5))+1,255))</f>
        <v>半城烟沙-许嵩</v>
      </c>
      <c r="E6" s="20" t="s">
        <v>2221</v>
      </c>
      <c r="I6">
        <v>0</v>
      </c>
    </row>
    <row r="7" spans="1:10" x14ac:dyDescent="0.25">
      <c r="A7" t="s">
        <v>8089</v>
      </c>
      <c r="B7" t="s">
        <v>8090</v>
      </c>
      <c r="D7" s="20" t="str">
        <f t="array" aca="1" ref="D7" ca="1">CONCATENATE(A7,"-",MID(CELL("filename",A6),FIND("]",CELL("filename",A6))+1,255))</f>
        <v>认错-许嵩</v>
      </c>
      <c r="E7" s="20" t="s">
        <v>2221</v>
      </c>
      <c r="I7">
        <v>0</v>
      </c>
    </row>
    <row r="8" spans="1:10" x14ac:dyDescent="0.25">
      <c r="A8" t="s">
        <v>12523</v>
      </c>
      <c r="B8" t="s">
        <v>12524</v>
      </c>
      <c r="D8" s="20" t="str">
        <f t="array" aca="1" ref="D8" ca="1">CONCATENATE(A8,"-",MID(CELL("filename",A7),FIND("]",CELL("filename",A7))+1,255))</f>
        <v>城府-许嵩</v>
      </c>
      <c r="E8" s="20" t="s">
        <v>2221</v>
      </c>
      <c r="I8">
        <v>0</v>
      </c>
    </row>
    <row r="9" spans="1:10" x14ac:dyDescent="0.25">
      <c r="A9" t="s">
        <v>6312</v>
      </c>
      <c r="B9" t="s">
        <v>12525</v>
      </c>
      <c r="D9" s="20" t="str">
        <f t="array" aca="1" ref="D9" ca="1">CONCATENATE(A9,"-",MID(CELL("filename",A8),FIND("]",CELL("filename",A8))+1,255))</f>
        <v>惊鸿一面-许嵩</v>
      </c>
      <c r="E9" s="20" t="s">
        <v>2221</v>
      </c>
      <c r="I9">
        <v>0</v>
      </c>
    </row>
    <row r="10" spans="1:10" x14ac:dyDescent="0.25">
      <c r="A10" t="s">
        <v>12526</v>
      </c>
      <c r="B10" t="s">
        <v>12527</v>
      </c>
      <c r="D10" s="20" t="str">
        <f t="array" aca="1" ref="D10" ca="1">CONCATENATE(A10,"-",MID(CELL("filename",A9),FIND("]",CELL("filename",A9))+1,255))</f>
        <v>庐州月-许嵩</v>
      </c>
      <c r="E10" s="20" t="s">
        <v>2221</v>
      </c>
      <c r="I10">
        <v>0</v>
      </c>
    </row>
    <row r="11" spans="1:10" x14ac:dyDescent="0.25">
      <c r="A11" t="s">
        <v>12528</v>
      </c>
      <c r="B11" t="s">
        <v>12529</v>
      </c>
      <c r="D11" s="20" t="str">
        <f t="array" aca="1" ref="D11" ca="1">CONCATENATE(A11,"-",MID(CELL("filename",A10),FIND("]",CELL("filename",A10))+1,255))</f>
        <v>清明雨上-许嵩</v>
      </c>
      <c r="E11" s="20" t="s">
        <v>2221</v>
      </c>
      <c r="I11">
        <v>0</v>
      </c>
    </row>
    <row r="12" spans="1:10" x14ac:dyDescent="0.25">
      <c r="A12" t="s">
        <v>12530</v>
      </c>
      <c r="B12" t="s">
        <v>12531</v>
      </c>
      <c r="D12" s="20" t="str">
        <f t="array" aca="1" ref="D12" ca="1">CONCATENATE(A12,"-",MID(CELL("filename",A11),FIND("]",CELL("filename",A11))+1,255))</f>
        <v>宿敌-许嵩</v>
      </c>
      <c r="E12" s="20" t="s">
        <v>2221</v>
      </c>
      <c r="I12">
        <v>0</v>
      </c>
    </row>
    <row r="13" spans="1:10" x14ac:dyDescent="0.25">
      <c r="A13" t="s">
        <v>12532</v>
      </c>
      <c r="B13" t="s">
        <v>12533</v>
      </c>
      <c r="D13" s="20" t="str">
        <f t="array" aca="1" ref="D13" ca="1">CONCATENATE(A13,"-",MID(CELL("filename",A12),FIND("]",CELL("filename",A12))+1,255))</f>
        <v>多余的解释-许嵩</v>
      </c>
      <c r="E13" s="20" t="s">
        <v>2221</v>
      </c>
      <c r="I13">
        <v>0</v>
      </c>
    </row>
    <row r="14" spans="1:10" x14ac:dyDescent="0.25">
      <c r="A14" t="s">
        <v>12534</v>
      </c>
      <c r="B14" t="s">
        <v>12535</v>
      </c>
      <c r="D14" s="20" t="str">
        <f t="array" aca="1" ref="D14" ca="1">CONCATENATE(A14,"-",MID(CELL("filename",A13),FIND("]",CELL("filename",A13))+1,255))</f>
        <v>千百度-许嵩</v>
      </c>
      <c r="E14" s="20" t="s">
        <v>2221</v>
      </c>
      <c r="I14">
        <v>0</v>
      </c>
    </row>
    <row r="15" spans="1:10" x14ac:dyDescent="0.25">
      <c r="A15" t="s">
        <v>12536</v>
      </c>
      <c r="B15" t="s">
        <v>12537</v>
      </c>
      <c r="D15" s="20" t="str">
        <f t="array" aca="1" ref="D15" ca="1">CONCATENATE(A15,"-",MID(CELL("filename",A14),FIND("]",CELL("filename",A14))+1,255))</f>
        <v>你若成风-许嵩</v>
      </c>
      <c r="E15" s="20" t="s">
        <v>2221</v>
      </c>
      <c r="I15">
        <v>0</v>
      </c>
    </row>
    <row r="16" spans="1:10" x14ac:dyDescent="0.25">
      <c r="A16" t="s">
        <v>12538</v>
      </c>
      <c r="B16" t="s">
        <v>12539</v>
      </c>
      <c r="D16" s="20" t="str">
        <f t="array" aca="1" ref="D16" ca="1">CONCATENATE(A16,"-",MID(CELL("filename",A15),FIND("]",CELL("filename",A15))+1,255))</f>
        <v>想象之中-许嵩</v>
      </c>
      <c r="E16" s="20" t="s">
        <v>2221</v>
      </c>
      <c r="I16">
        <v>0</v>
      </c>
    </row>
    <row r="17" spans="1:9" x14ac:dyDescent="0.25">
      <c r="A17" t="s">
        <v>1119</v>
      </c>
      <c r="B17" t="s">
        <v>1120</v>
      </c>
      <c r="D17" s="20" t="str">
        <f t="array" aca="1" ref="D17" ca="1">CONCATENATE(A17,"-",MID(CELL("filename",A16),FIND("]",CELL("filename",A16))+1,255))</f>
        <v>山水之间-许嵩</v>
      </c>
      <c r="E17" s="20" t="s">
        <v>2221</v>
      </c>
      <c r="I17">
        <v>0</v>
      </c>
    </row>
    <row r="18" spans="1:9" x14ac:dyDescent="0.25">
      <c r="A18" t="s">
        <v>12540</v>
      </c>
      <c r="B18" t="s">
        <v>12541</v>
      </c>
      <c r="D18" s="20" t="str">
        <f t="array" aca="1" ref="D18" ca="1">CONCATENATE(A18,"-",MID(CELL("filename",A17),FIND("]",CELL("filename",A17))+1,255))</f>
        <v>灰色头像-许嵩</v>
      </c>
      <c r="E18" s="20" t="s">
        <v>2221</v>
      </c>
      <c r="I18">
        <v>0</v>
      </c>
    </row>
    <row r="19" spans="1:9" x14ac:dyDescent="0.25">
      <c r="A19" t="s">
        <v>402</v>
      </c>
      <c r="B19" t="s">
        <v>12542</v>
      </c>
      <c r="D19" s="20" t="str">
        <f t="array" aca="1" ref="D19" ca="1">CONCATENATE(A19,"-",MID(CELL("filename",A18),FIND("]",CELL("filename",A18))+1,255))</f>
        <v>断桥残雪-许嵩</v>
      </c>
      <c r="E19" s="20" t="s">
        <v>2221</v>
      </c>
      <c r="I19">
        <v>0</v>
      </c>
    </row>
    <row r="20" spans="1:9" x14ac:dyDescent="0.25">
      <c r="A20" t="s">
        <v>12543</v>
      </c>
      <c r="B20" t="s">
        <v>12544</v>
      </c>
      <c r="D20" s="20" t="str">
        <f t="array" aca="1" ref="D20" ca="1">CONCATENATE(A20,"-",MID(CELL("filename",A19),FIND("]",CELL("filename",A19))+1,255))</f>
        <v>燕归巢-许嵩</v>
      </c>
      <c r="E20" s="20" t="s">
        <v>2221</v>
      </c>
      <c r="I20">
        <v>0</v>
      </c>
    </row>
    <row r="21" spans="1:9" x14ac:dyDescent="0.25">
      <c r="A21" t="s">
        <v>12545</v>
      </c>
      <c r="B21" t="s">
        <v>12546</v>
      </c>
      <c r="D21" s="20" t="str">
        <f t="array" aca="1" ref="D21" ca="1">CONCATENATE(A21,"-",MID(CELL("filename",A20),FIND("]",CELL("filename",A20))+1,255))</f>
        <v>雅俗共赏-许嵩</v>
      </c>
      <c r="E21" s="20" t="s">
        <v>2221</v>
      </c>
      <c r="I21">
        <v>0</v>
      </c>
    </row>
    <row r="22" spans="1:9" x14ac:dyDescent="0.25">
      <c r="A22" t="s">
        <v>12547</v>
      </c>
      <c r="B22" t="s">
        <v>12548</v>
      </c>
      <c r="C22" s="15"/>
      <c r="D22" s="20" t="str">
        <f t="array" aca="1" ref="D22" ca="1">CONCATENATE(A22,"-",MID(CELL("filename",A21),FIND("]",CELL("filename",A21))+1,255))</f>
        <v>毁人不倦-许嵩</v>
      </c>
      <c r="E22" s="20" t="s">
        <v>2221</v>
      </c>
      <c r="F22" s="10"/>
      <c r="G22" s="10"/>
      <c r="I22">
        <v>0</v>
      </c>
    </row>
    <row r="23" spans="1:9" x14ac:dyDescent="0.25">
      <c r="A23" t="s">
        <v>12549</v>
      </c>
      <c r="B23" t="s">
        <v>12550</v>
      </c>
      <c r="C23" s="15"/>
      <c r="D23" s="20" t="str">
        <f t="array" aca="1" ref="D23" ca="1">CONCATENATE(A23,"-",MID(CELL("filename",A22),FIND("]",CELL("filename",A22))+1,255))</f>
        <v>星座书上-许嵩</v>
      </c>
      <c r="E23" s="20" t="s">
        <v>2221</v>
      </c>
      <c r="F23" s="10"/>
      <c r="G23" s="10"/>
      <c r="I23">
        <v>0</v>
      </c>
    </row>
    <row r="24" spans="1:9" x14ac:dyDescent="0.25">
      <c r="A24" t="s">
        <v>12551</v>
      </c>
      <c r="B24" t="s">
        <v>12552</v>
      </c>
      <c r="C24" s="15" t="s">
        <v>12553</v>
      </c>
      <c r="D24" s="20" t="str">
        <f t="array" aca="1" ref="D24" ca="1">CONCATENATE(A24,"-",MID(CELL("filename",A23),FIND("]",CELL("filename",A23))+1,255))</f>
        <v>坏孩子-许嵩</v>
      </c>
      <c r="E24" s="20" t="s">
        <v>2221</v>
      </c>
      <c r="F24" s="10">
        <v>4.8611111111111112E-2</v>
      </c>
      <c r="G24" s="10">
        <v>6.7361111111111108E-2</v>
      </c>
      <c r="I24">
        <v>0</v>
      </c>
    </row>
    <row r="25" spans="1:9" x14ac:dyDescent="0.25">
      <c r="A25" t="s">
        <v>12554</v>
      </c>
      <c r="B25" t="s">
        <v>12555</v>
      </c>
      <c r="C25" s="15"/>
      <c r="D25" s="20" t="str">
        <f t="array" aca="1" ref="D25" ca="1">CONCATENATE(A25,"-",MID(CELL("filename",A24),FIND("]",CELL("filename",A24))+1,255))</f>
        <v>千古-许嵩</v>
      </c>
      <c r="E25" s="20" t="s">
        <v>2221</v>
      </c>
      <c r="F25" s="10"/>
      <c r="G25" s="10"/>
      <c r="I25">
        <v>0</v>
      </c>
    </row>
    <row r="26" spans="1:9" x14ac:dyDescent="0.25">
      <c r="A26" t="s">
        <v>606</v>
      </c>
      <c r="B26" t="s">
        <v>12556</v>
      </c>
      <c r="C26" s="15"/>
      <c r="D26" s="20" t="str">
        <f t="array" aca="1" ref="D26" ca="1">CONCATENATE(A26,"-",MID(CELL("filename",A25),FIND("]",CELL("filename",A25))+1,255))</f>
        <v>幻听-许嵩</v>
      </c>
      <c r="E26" s="20" t="s">
        <v>2221</v>
      </c>
      <c r="F26" s="10"/>
      <c r="G26" s="10"/>
      <c r="I26">
        <v>0</v>
      </c>
    </row>
    <row r="27" spans="1:9" x14ac:dyDescent="0.25">
      <c r="A27" t="s">
        <v>12557</v>
      </c>
      <c r="B27" t="s">
        <v>12558</v>
      </c>
      <c r="C27" s="15" t="s">
        <v>12559</v>
      </c>
      <c r="D27" s="20" t="str">
        <f t="array" aca="1" ref="D27" ca="1">CONCATENATE(A27,"-",MID(CELL("filename",A26),FIND("]",CELL("filename",A26))+1,255))</f>
        <v>内线-许嵩</v>
      </c>
      <c r="E27" s="20" t="s">
        <v>2221</v>
      </c>
      <c r="F27" s="10">
        <v>5.347222222222222E-2</v>
      </c>
      <c r="G27" s="10">
        <v>6.3888888888888884E-2</v>
      </c>
      <c r="I27">
        <v>0</v>
      </c>
    </row>
    <row r="28" spans="1:9" x14ac:dyDescent="0.25">
      <c r="A28" t="s">
        <v>12560</v>
      </c>
      <c r="B28" t="s">
        <v>12561</v>
      </c>
      <c r="C28" s="15" t="s">
        <v>12562</v>
      </c>
      <c r="D28" s="20" t="str">
        <f t="array" aca="1" ref="D28" ca="1">CONCATENATE(A28,"-",MID(CELL("filename",A27),FIND("]",CELL("filename",A27))+1,255))</f>
        <v>南山忆-许嵩</v>
      </c>
      <c r="E28" s="20" t="s">
        <v>2221</v>
      </c>
      <c r="F28" s="10">
        <v>3.1944444444444442E-2</v>
      </c>
      <c r="G28" s="10">
        <v>4.1666666666666657E-2</v>
      </c>
      <c r="I28">
        <v>0</v>
      </c>
    </row>
    <row r="29" spans="1:9" x14ac:dyDescent="0.25">
      <c r="A29" t="s">
        <v>12563</v>
      </c>
      <c r="B29" t="s">
        <v>12564</v>
      </c>
      <c r="D29" s="20" t="str">
        <f t="array" aca="1" ref="D29" ca="1">CONCATENATE(A29,"-",MID(CELL("filename",A28),FIND("]",CELL("filename",A28))+1,255))</f>
        <v>浅唱-许嵩</v>
      </c>
      <c r="E29" s="20" t="s">
        <v>2221</v>
      </c>
      <c r="I29">
        <v>0</v>
      </c>
    </row>
    <row r="30" spans="1:9" x14ac:dyDescent="0.25">
      <c r="A30" t="s">
        <v>12565</v>
      </c>
      <c r="B30" t="s">
        <v>12566</v>
      </c>
      <c r="D30" s="20" t="str">
        <f t="array" aca="1" ref="D30" ca="1">CONCATENATE(A30,"-",MID(CELL("filename",A29),FIND("]",CELL("filename",A29))+1,255))</f>
        <v>两种悲剧-许嵩</v>
      </c>
      <c r="E30" s="20" t="s">
        <v>2221</v>
      </c>
      <c r="I30">
        <v>0</v>
      </c>
    </row>
    <row r="31" spans="1:9" x14ac:dyDescent="0.25">
      <c r="A31" t="s">
        <v>12567</v>
      </c>
      <c r="B31" t="s">
        <v>12568</v>
      </c>
      <c r="D31" s="20" t="str">
        <f t="array" aca="1" ref="D31" ca="1">CONCATENATE(A31,"-",MID(CELL("filename",A30),FIND("]",CELL("filename",A30))+1,255))</f>
        <v>送你的独白-许嵩</v>
      </c>
      <c r="E31" s="20" t="s">
        <v>2221</v>
      </c>
      <c r="I31">
        <v>0</v>
      </c>
    </row>
    <row r="32" spans="1:9" x14ac:dyDescent="0.25">
      <c r="A32" t="s">
        <v>12569</v>
      </c>
      <c r="B32" t="s">
        <v>12570</v>
      </c>
      <c r="D32" s="20" t="str">
        <f t="array" aca="1" ref="D32" ca="1">CONCATENATE(A32,"-",MID(CELL("filename",A31),FIND("]",CELL("filename",A31))+1,255))</f>
        <v>情侣装-许嵩</v>
      </c>
      <c r="E32" s="20" t="s">
        <v>2221</v>
      </c>
      <c r="I32">
        <v>0</v>
      </c>
    </row>
    <row r="33" spans="1:9" x14ac:dyDescent="0.25">
      <c r="A33" t="s">
        <v>12571</v>
      </c>
      <c r="B33" t="s">
        <v>12572</v>
      </c>
      <c r="D33" s="20" t="str">
        <f t="array" aca="1" ref="D33" ca="1">CONCATENATE(A33,"-",MID(CELL("filename",A32),FIND("]",CELL("filename",A32))+1,255))</f>
        <v>我想牵着你的手-许嵩</v>
      </c>
      <c r="E33" s="20" t="s">
        <v>2221</v>
      </c>
      <c r="I33">
        <v>0</v>
      </c>
    </row>
    <row r="34" spans="1:9" x14ac:dyDescent="0.25">
      <c r="A34" t="s">
        <v>12573</v>
      </c>
      <c r="B34" t="s">
        <v>12574</v>
      </c>
      <c r="D34" s="20" t="str">
        <f t="array" aca="1" ref="D34" ca="1">CONCATENATE(A34,"-",MID(CELL("filename",A33),FIND("]",CELL("filename",A33))+1,255))</f>
        <v>飞蛾-许嵩</v>
      </c>
      <c r="E34" s="20" t="s">
        <v>2221</v>
      </c>
      <c r="I34">
        <v>0</v>
      </c>
    </row>
    <row r="35" spans="1:9" x14ac:dyDescent="0.25">
      <c r="A35" t="s">
        <v>12575</v>
      </c>
      <c r="B35" t="s">
        <v>12576</v>
      </c>
      <c r="D35" s="20" t="str">
        <f t="array" aca="1" ref="D35" ca="1">CONCATENATE(A35,"-",MID(CELL("filename",A34),FIND("]",CELL("filename",A34))+1,255))</f>
        <v>单人旅途-许嵩</v>
      </c>
      <c r="E35" s="20" t="s">
        <v>2221</v>
      </c>
      <c r="I35">
        <v>0</v>
      </c>
    </row>
    <row r="36" spans="1:9" x14ac:dyDescent="0.25">
      <c r="A36" t="s">
        <v>12577</v>
      </c>
      <c r="B36" t="s">
        <v>12578</v>
      </c>
      <c r="D36" s="20" t="str">
        <f t="array" aca="1" ref="D36" ca="1">CONCATENATE(A36,"-",MID(CELL("filename",A35),FIND("]",CELL("filename",A35))+1,255))</f>
        <v>叹服-许嵩</v>
      </c>
      <c r="E36" s="20" t="s">
        <v>2221</v>
      </c>
      <c r="I36">
        <v>0</v>
      </c>
    </row>
    <row r="37" spans="1:9" s="17" customFormat="1" x14ac:dyDescent="0.25">
      <c r="A37" s="20" t="s">
        <v>12579</v>
      </c>
      <c r="B37" s="20" t="s">
        <v>12580</v>
      </c>
      <c r="C37" s="15" t="s">
        <v>12581</v>
      </c>
      <c r="D37" s="20" t="str">
        <f t="array" aca="1" ref="D37" ca="1">CONCATENATE(A37,"-",MID(CELL("filename",A36),FIND("]",CELL("filename",A36))+1,255))</f>
        <v>拆东墙-许嵩</v>
      </c>
      <c r="E37" s="20" t="s">
        <v>2221</v>
      </c>
      <c r="F37" s="16">
        <v>4.7222222222222221E-2</v>
      </c>
      <c r="G37" s="16">
        <v>6.0416666666666667E-2</v>
      </c>
      <c r="I37" s="20">
        <v>1</v>
      </c>
    </row>
    <row r="38" spans="1:9" x14ac:dyDescent="0.25">
      <c r="A38" t="s">
        <v>12582</v>
      </c>
      <c r="B38" t="s">
        <v>12583</v>
      </c>
      <c r="C38" s="15" t="s">
        <v>12584</v>
      </c>
      <c r="D38" s="20" t="str">
        <f t="array" aca="1" ref="D38" ca="1">CONCATENATE(A38,"-",MID(CELL("filename",A37),FIND("]",CELL("filename",A37))+1,255))</f>
        <v>微博控-许嵩</v>
      </c>
      <c r="E38" s="20" t="s">
        <v>2221</v>
      </c>
      <c r="F38" s="10">
        <v>0.05</v>
      </c>
      <c r="G38" s="10">
        <v>5.9027777777777783E-2</v>
      </c>
      <c r="I38">
        <v>1</v>
      </c>
    </row>
    <row r="39" spans="1:9" x14ac:dyDescent="0.25">
      <c r="A39" t="s">
        <v>12585</v>
      </c>
      <c r="B39" t="s">
        <v>12586</v>
      </c>
      <c r="C39" s="15" t="s">
        <v>12587</v>
      </c>
      <c r="D39" s="20" t="str">
        <f t="array" aca="1" ref="D39" ca="1">CONCATENATE(A39,"-",MID(CELL("filename",A38),FIND("]",CELL("filename",A38))+1,255))</f>
        <v>弹指一挥间-许嵩</v>
      </c>
      <c r="E39" s="20" t="s">
        <v>2221</v>
      </c>
      <c r="F39" s="10">
        <v>6.9444444444444448E-2</v>
      </c>
      <c r="G39" s="10">
        <v>9.166666666666666E-2</v>
      </c>
      <c r="I39">
        <v>1</v>
      </c>
    </row>
    <row r="40" spans="1:9" x14ac:dyDescent="0.25">
      <c r="A40" t="s">
        <v>12588</v>
      </c>
      <c r="B40" t="s">
        <v>12589</v>
      </c>
      <c r="C40" s="15" t="s">
        <v>12590</v>
      </c>
      <c r="D40" s="20" t="str">
        <f t="array" aca="1" ref="D40" ca="1">CONCATENATE(A40,"-",MID(CELL("filename",A39),FIND("]",CELL("filename",A39))+1,255))</f>
        <v>白马非马-许嵩</v>
      </c>
      <c r="E40" s="20" t="s">
        <v>2221</v>
      </c>
      <c r="F40" s="10">
        <v>6.0416666666666667E-2</v>
      </c>
      <c r="G40" s="10">
        <v>7.1527777777777773E-2</v>
      </c>
      <c r="I40">
        <v>1</v>
      </c>
    </row>
    <row r="41" spans="1:9" x14ac:dyDescent="0.25">
      <c r="A41" t="s">
        <v>12591</v>
      </c>
      <c r="B41" t="s">
        <v>12592</v>
      </c>
      <c r="C41" s="15" t="s">
        <v>12593</v>
      </c>
      <c r="D41" s="20" t="str">
        <f t="array" aca="1" ref="D41" ca="1">CONCATENATE(A41,"-",MID(CELL("filename",A40),FIND("]",CELL("filename",A40))+1,255))</f>
        <v>胡萝卜须-许嵩</v>
      </c>
      <c r="E41" s="20" t="s">
        <v>2221</v>
      </c>
      <c r="F41" s="10">
        <v>5.9027777777777783E-2</v>
      </c>
      <c r="G41" s="10">
        <v>6.8750000000000006E-2</v>
      </c>
      <c r="I41">
        <v>1</v>
      </c>
    </row>
    <row r="42" spans="1:9" x14ac:dyDescent="0.25">
      <c r="A42" t="s">
        <v>12594</v>
      </c>
      <c r="B42" t="s">
        <v>12595</v>
      </c>
      <c r="C42" s="15" t="s">
        <v>12596</v>
      </c>
      <c r="D42" s="20" t="str">
        <f t="array" aca="1" ref="D42" ca="1">CONCATENATE(A42,"-",MID(CELL("filename",A41),FIND("]",CELL("filename",A41))+1,255))</f>
        <v>全球变冷-许嵩</v>
      </c>
      <c r="E42" s="20" t="s">
        <v>2221</v>
      </c>
      <c r="F42" s="10">
        <v>5.2777777777777778E-2</v>
      </c>
      <c r="G42" s="10">
        <v>6.3194444444444442E-2</v>
      </c>
      <c r="I42">
        <v>1</v>
      </c>
    </row>
    <row r="43" spans="1:9" x14ac:dyDescent="0.25">
      <c r="A43" t="s">
        <v>6267</v>
      </c>
      <c r="B43" t="s">
        <v>12597</v>
      </c>
      <c r="C43" s="15" t="s">
        <v>12598</v>
      </c>
      <c r="D43" s="20" t="str">
        <f t="array" aca="1" ref="D43" ca="1">CONCATENATE(A43,"-",MID(CELL("filename",A42),FIND("]",CELL("filename",A42))+1,255))</f>
        <v>齐天大圣-许嵩</v>
      </c>
      <c r="E43" s="20" t="s">
        <v>2221</v>
      </c>
      <c r="F43" s="10">
        <v>2.361111111111111E-2</v>
      </c>
      <c r="G43" s="10">
        <v>3.888888888888889E-2</v>
      </c>
      <c r="I43">
        <v>1</v>
      </c>
    </row>
    <row r="44" spans="1:9" x14ac:dyDescent="0.25">
      <c r="A44" t="s">
        <v>12599</v>
      </c>
      <c r="B44" t="s">
        <v>12600</v>
      </c>
      <c r="C44" s="15" t="s">
        <v>12601</v>
      </c>
      <c r="D44" s="20" t="str">
        <f t="array" aca="1" ref="D44" ca="1">CONCATENATE(A44,"-",MID(CELL("filename",A43),FIND("]",CELL("filename",A43))+1,255))</f>
        <v>医生-许嵩</v>
      </c>
      <c r="E44" s="20" t="s">
        <v>2221</v>
      </c>
      <c r="F44" s="10">
        <v>4.9305555555555547E-2</v>
      </c>
      <c r="G44" s="10">
        <v>6.9444444444444448E-2</v>
      </c>
      <c r="I44">
        <v>1</v>
      </c>
    </row>
    <row r="45" spans="1:9" x14ac:dyDescent="0.25">
      <c r="A45" t="s">
        <v>12602</v>
      </c>
      <c r="B45" t="s">
        <v>12603</v>
      </c>
      <c r="C45" s="15" t="s">
        <v>12604</v>
      </c>
      <c r="D45" s="20" t="str">
        <f t="array" aca="1" ref="D45" ca="1">CONCATENATE(A45,"-",MID(CELL("filename",A44),FIND("]",CELL("filename",A44))+1,255))</f>
        <v>如谜-许嵩</v>
      </c>
      <c r="E45" s="20" t="s">
        <v>2221</v>
      </c>
      <c r="F45" s="10">
        <v>1.666666666666667E-2</v>
      </c>
      <c r="G45" s="10">
        <v>3.4027777777777768E-2</v>
      </c>
      <c r="I45">
        <v>1</v>
      </c>
    </row>
    <row r="46" spans="1:9" x14ac:dyDescent="0.25">
      <c r="A46" t="s">
        <v>12605</v>
      </c>
      <c r="B46" t="s">
        <v>12606</v>
      </c>
      <c r="C46" s="15" t="s">
        <v>12607</v>
      </c>
      <c r="D46" s="20" t="str">
        <f t="array" aca="1" ref="D46" ca="1">CONCATENATE(A46,"-",MID(CELL("filename",A45),FIND("]",CELL("filename",A45))+1,255))</f>
        <v>全世界最好的你-许嵩</v>
      </c>
      <c r="E46" s="20" t="s">
        <v>2221</v>
      </c>
      <c r="F46" s="10">
        <v>4.1666666666666657E-2</v>
      </c>
      <c r="G46" s="10">
        <v>6.25E-2</v>
      </c>
      <c r="I46">
        <v>1</v>
      </c>
    </row>
    <row r="47" spans="1:9" x14ac:dyDescent="0.25">
      <c r="A47" t="s">
        <v>12608</v>
      </c>
      <c r="B47" t="s">
        <v>12609</v>
      </c>
      <c r="C47" s="15" t="s">
        <v>12610</v>
      </c>
      <c r="D47" s="20" t="str">
        <f t="array" aca="1" ref="D47" ca="1">CONCATENATE(A47,"-",MID(CELL("filename",A46),FIND("]",CELL("filename",A46))+1,255))</f>
        <v>江湖-许嵩</v>
      </c>
      <c r="E47" s="20" t="s">
        <v>2221</v>
      </c>
      <c r="F47" s="10">
        <v>6.5277777777777782E-2</v>
      </c>
      <c r="G47" s="10">
        <v>8.3333333333333329E-2</v>
      </c>
      <c r="I47">
        <v>1</v>
      </c>
    </row>
    <row r="48" spans="1:9" x14ac:dyDescent="0.25">
      <c r="A48" t="s">
        <v>12611</v>
      </c>
      <c r="B48" t="s">
        <v>12612</v>
      </c>
      <c r="C48" s="15" t="s">
        <v>12613</v>
      </c>
      <c r="D48" s="20" t="str">
        <f t="array" aca="1" ref="D48" ca="1">CONCATENATE(A48,"-",MID(CELL("filename",A47),FIND("]",CELL("filename",A47))+1,255))</f>
        <v>羁绊-许嵩</v>
      </c>
      <c r="E48" s="20" t="s">
        <v>2221</v>
      </c>
      <c r="F48" s="10">
        <v>1.2500000000000001E-2</v>
      </c>
      <c r="G48" s="10">
        <v>2.5000000000000001E-2</v>
      </c>
      <c r="I48">
        <v>1</v>
      </c>
    </row>
    <row r="49" spans="1:10" x14ac:dyDescent="0.25">
      <c r="A49" t="s">
        <v>12614</v>
      </c>
      <c r="B49" t="s">
        <v>12615</v>
      </c>
      <c r="C49" s="15" t="s">
        <v>12616</v>
      </c>
      <c r="D49" s="20" t="str">
        <f t="array" aca="1" ref="D49" ca="1">CONCATENATE(A49,"-",MID(CELL("filename",A48),FIND("]",CELL("filename",A48))+1,255))</f>
        <v>深夜书店-许嵩</v>
      </c>
      <c r="E49" s="20" t="s">
        <v>2221</v>
      </c>
      <c r="F49" s="10">
        <v>4.2361111111111113E-2</v>
      </c>
      <c r="G49" s="10">
        <v>5.7638888888888892E-2</v>
      </c>
      <c r="I49">
        <v>1</v>
      </c>
    </row>
    <row r="50" spans="1:10" x14ac:dyDescent="0.25">
      <c r="A50" t="s">
        <v>12617</v>
      </c>
      <c r="B50" t="s">
        <v>12618</v>
      </c>
      <c r="C50" s="15" t="s">
        <v>12619</v>
      </c>
      <c r="D50" s="20" t="str">
        <f t="array" aca="1" ref="D50" ca="1">CONCATENATE(A50,"-",MID(CELL("filename",A49),FIND("]",CELL("filename",A49))+1,255))</f>
        <v>三潭印月-许嵩</v>
      </c>
      <c r="E50" s="20" t="s">
        <v>2221</v>
      </c>
      <c r="F50" s="10">
        <v>6.2500000000000003E-3</v>
      </c>
      <c r="G50" s="10">
        <v>1.9444444444444441E-2</v>
      </c>
      <c r="I50">
        <v>1</v>
      </c>
    </row>
    <row r="51" spans="1:10" x14ac:dyDescent="0.25">
      <c r="A51" t="s">
        <v>6320</v>
      </c>
      <c r="B51" t="s">
        <v>6321</v>
      </c>
      <c r="C51" s="15" t="s">
        <v>6322</v>
      </c>
      <c r="D51" s="20" t="str">
        <f t="array" aca="1" ref="D51" ca="1">CONCATENATE(A51,"-",MID(CELL("filename",A50),FIND("]",CELL("filename",A50))+1,255))</f>
        <v>冰柜-许嵩</v>
      </c>
      <c r="E51" s="20" t="s">
        <v>2221</v>
      </c>
      <c r="F51" s="10">
        <v>3.888888888888889E-2</v>
      </c>
      <c r="G51" s="10">
        <v>6.9444444444444448E-2</v>
      </c>
      <c r="I51">
        <v>1</v>
      </c>
    </row>
    <row r="52" spans="1:10" x14ac:dyDescent="0.25">
      <c r="A52" s="19" t="s">
        <v>12650</v>
      </c>
      <c r="B52" s="21" t="s">
        <v>22100</v>
      </c>
      <c r="C52" s="19" t="s">
        <v>22099</v>
      </c>
      <c r="D52" s="20" t="str">
        <f t="array" aca="1" ref="D52" ca="1">CONCATENATE(A52,"-",MID(CELL("filename",A51),FIND("]",CELL("filename",A51))+1,255))</f>
        <v>早发白帝城-许嵩</v>
      </c>
      <c r="E52" s="20" t="s">
        <v>2221</v>
      </c>
      <c r="F52" s="10">
        <v>2.5694444444444443E-2</v>
      </c>
      <c r="G52" s="10">
        <v>3.6805555555555557E-2</v>
      </c>
      <c r="I52" s="19">
        <v>1</v>
      </c>
      <c r="J52" s="19">
        <v>1.2</v>
      </c>
    </row>
    <row r="53" spans="1:10" x14ac:dyDescent="0.25">
      <c r="A53" s="19" t="s">
        <v>21741</v>
      </c>
      <c r="B53" s="21" t="s">
        <v>22083</v>
      </c>
      <c r="C53" s="19" t="s">
        <v>22101</v>
      </c>
      <c r="D53" s="20" t="str">
        <f t="array" aca="1" ref="D53" ca="1">CONCATENATE(A53,"-",MID(CELL("filename",A52),FIND("]",CELL("filename",A52))+1,255))</f>
        <v>不煽情-许嵩</v>
      </c>
      <c r="E53" s="20" t="s">
        <v>2221</v>
      </c>
      <c r="F53" s="10">
        <v>5.7638888888888892E-2</v>
      </c>
      <c r="G53" s="10">
        <v>6.805555555555555E-2</v>
      </c>
      <c r="I53" s="19">
        <v>1</v>
      </c>
    </row>
    <row r="54" spans="1:10" x14ac:dyDescent="0.25">
      <c r="A54" s="19" t="s">
        <v>21742</v>
      </c>
      <c r="B54" s="21" t="s">
        <v>22084</v>
      </c>
      <c r="C54" s="19" t="s">
        <v>22102</v>
      </c>
      <c r="D54" s="20" t="str">
        <f t="array" aca="1" ref="D54" ca="1">CONCATENATE(A54,"-",MID(CELL("filename",A53),FIND("]",CELL("filename",A53))+1,255))</f>
        <v>静夜思-许嵩</v>
      </c>
      <c r="E54" s="20" t="s">
        <v>2221</v>
      </c>
      <c r="F54" s="10">
        <v>5.347222222222222E-2</v>
      </c>
      <c r="G54" s="10">
        <v>6.3888888888888884E-2</v>
      </c>
      <c r="I54" s="19">
        <v>1</v>
      </c>
    </row>
    <row r="55" spans="1:10" x14ac:dyDescent="0.25">
      <c r="A55" s="19" t="s">
        <v>21743</v>
      </c>
      <c r="B55" s="21" t="s">
        <v>22085</v>
      </c>
      <c r="C55" s="19" t="s">
        <v>22103</v>
      </c>
      <c r="D55" s="20" t="str">
        <f t="array" aca="1" ref="D55" ca="1">CONCATENATE(A55,"-",MID(CELL("filename",A54),FIND("]",CELL("filename",A54))+1,255))</f>
        <v>通关-许嵩</v>
      </c>
      <c r="E55" s="20" t="s">
        <v>2221</v>
      </c>
      <c r="F55" s="10">
        <v>3.7499999999999999E-2</v>
      </c>
      <c r="G55" s="10">
        <v>5.0694444444444445E-2</v>
      </c>
      <c r="I55" s="19">
        <v>1</v>
      </c>
    </row>
    <row r="56" spans="1:10" x14ac:dyDescent="0.25">
      <c r="A56" s="19" t="s">
        <v>21744</v>
      </c>
      <c r="B56" s="21" t="s">
        <v>22105</v>
      </c>
      <c r="C56" s="19" t="s">
        <v>22104</v>
      </c>
      <c r="D56" s="20" t="str">
        <f t="array" aca="1" ref="D56" ca="1">CONCATENATE(A56,"-",MID(CELL("filename",A55),FIND("]",CELL("filename",A55))+1,255))</f>
        <v>我很喜欢-许嵩</v>
      </c>
      <c r="E56" s="20" t="s">
        <v>2221</v>
      </c>
      <c r="F56" s="10">
        <v>2.2916666666666665E-2</v>
      </c>
      <c r="G56" s="10">
        <v>3.4722222222222224E-2</v>
      </c>
      <c r="I56" s="19">
        <v>1</v>
      </c>
    </row>
    <row r="57" spans="1:10" x14ac:dyDescent="0.25">
      <c r="A57" s="19" t="s">
        <v>21745</v>
      </c>
      <c r="B57" s="21" t="s">
        <v>22086</v>
      </c>
      <c r="C57" s="19" t="s">
        <v>22106</v>
      </c>
      <c r="D57" s="20" t="str">
        <f t="array" aca="1" ref="D57" ca="1">CONCATENATE(A57,"-",MID(CELL("filename",A56),FIND("]",CELL("filename",A56))+1,255))</f>
        <v>摆脱-许嵩</v>
      </c>
      <c r="E57" s="20" t="s">
        <v>2221</v>
      </c>
      <c r="F57" s="10">
        <v>2.9166666666666667E-2</v>
      </c>
      <c r="G57" s="10">
        <v>4.583333333333333E-2</v>
      </c>
      <c r="I57" s="19">
        <v>1</v>
      </c>
    </row>
    <row r="58" spans="1:10" x14ac:dyDescent="0.25">
      <c r="A58" s="27" t="s">
        <v>21746</v>
      </c>
      <c r="B58" s="21" t="s">
        <v>22087</v>
      </c>
      <c r="D58" s="20" t="str">
        <f t="array" aca="1" ref="D58" ca="1">CONCATENATE(A58,"-",MID(CELL("filename",A57),FIND("]",CELL("filename",A57))+1,255))</f>
        <v>别咬我-许嵩</v>
      </c>
      <c r="E58" s="20" t="s">
        <v>2221</v>
      </c>
      <c r="I58" s="19">
        <v>1</v>
      </c>
    </row>
    <row r="59" spans="1:10" x14ac:dyDescent="0.25">
      <c r="A59" s="19" t="s">
        <v>21747</v>
      </c>
      <c r="B59" s="21" t="s">
        <v>22088</v>
      </c>
      <c r="C59" s="19" t="s">
        <v>22107</v>
      </c>
      <c r="D59" s="20" t="str">
        <f t="array" aca="1" ref="D59" ca="1">CONCATENATE(A59,"-",MID(CELL("filename",A58),FIND("]",CELL("filename",A58))+1,255))</f>
        <v>降温-许嵩</v>
      </c>
      <c r="E59" s="20" t="s">
        <v>2221</v>
      </c>
      <c r="F59" s="10">
        <v>4.583333333333333E-2</v>
      </c>
      <c r="G59" s="10">
        <v>6.0416666666666667E-2</v>
      </c>
      <c r="I59" s="19">
        <v>1</v>
      </c>
    </row>
    <row r="60" spans="1:10" x14ac:dyDescent="0.25">
      <c r="A60" s="19" t="s">
        <v>12648</v>
      </c>
      <c r="B60" s="21" t="s">
        <v>22089</v>
      </c>
      <c r="C60" s="19" t="s">
        <v>22108</v>
      </c>
      <c r="D60" s="20" t="str">
        <f t="array" aca="1" ref="D60" ca="1">CONCATENATE(A60,"-",MID(CELL("filename",A59),FIND("]",CELL("filename",A59))+1,255))</f>
        <v>忆黄山-许嵩</v>
      </c>
      <c r="E60" s="20" t="s">
        <v>2221</v>
      </c>
      <c r="F60" s="10">
        <v>3.9583333333333331E-2</v>
      </c>
      <c r="G60" s="10">
        <v>0.05</v>
      </c>
      <c r="I60" s="19">
        <v>1</v>
      </c>
    </row>
    <row r="61" spans="1:10" x14ac:dyDescent="0.25">
      <c r="A61" s="19" t="s">
        <v>13864</v>
      </c>
      <c r="B61" s="21" t="s">
        <v>22090</v>
      </c>
      <c r="C61" s="19" t="s">
        <v>22109</v>
      </c>
      <c r="D61" s="20" t="str">
        <f t="array" aca="1" ref="D61" ca="1">CONCATENATE(A61,"-",MID(CELL("filename",A60),FIND("]",CELL("filename",A60))+1,255))</f>
        <v>我无所谓-许嵩</v>
      </c>
      <c r="E61" s="20" t="s">
        <v>2221</v>
      </c>
      <c r="F61" s="10">
        <v>2.1527777777777778E-2</v>
      </c>
      <c r="G61" s="10">
        <v>3.1944444444444442E-2</v>
      </c>
      <c r="H61" s="19" t="s">
        <v>1693</v>
      </c>
      <c r="I61" s="19">
        <v>1</v>
      </c>
      <c r="J61" s="19">
        <v>1.2</v>
      </c>
    </row>
    <row r="62" spans="1:10" x14ac:dyDescent="0.25">
      <c r="A62" s="19" t="s">
        <v>21749</v>
      </c>
      <c r="B62" s="21" t="s">
        <v>22091</v>
      </c>
      <c r="C62" s="19" t="s">
        <v>22110</v>
      </c>
      <c r="D62" s="20" t="str">
        <f t="array" aca="1" ref="D62" ca="1">CONCATENATE(A62,"-",MID(CELL("filename",A61),FIND("]",CELL("filename",A61))+1,255))</f>
        <v>羡慕-许嵩</v>
      </c>
      <c r="E62" s="20" t="s">
        <v>2221</v>
      </c>
      <c r="F62" s="10">
        <v>1.7361111111111112E-2</v>
      </c>
      <c r="G62" s="10">
        <v>2.7083333333333334E-2</v>
      </c>
      <c r="I62" s="19">
        <v>1</v>
      </c>
      <c r="J62" s="19">
        <v>1.1000000000000001</v>
      </c>
    </row>
    <row r="63" spans="1:10" x14ac:dyDescent="0.25">
      <c r="A63" s="19" t="s">
        <v>21750</v>
      </c>
      <c r="B63" s="21" t="s">
        <v>22112</v>
      </c>
      <c r="C63" s="19" t="s">
        <v>22111</v>
      </c>
      <c r="D63" s="20" t="str">
        <f t="array" aca="1" ref="D63" ca="1">CONCATENATE(A63,"-",MID(CELL("filename",A62),FIND("]",CELL("filename",A62))+1,255))</f>
        <v>渲染离别-许嵩</v>
      </c>
      <c r="E63" s="20" t="s">
        <v>2221</v>
      </c>
      <c r="F63" s="10">
        <v>5.9722222222222225E-2</v>
      </c>
      <c r="G63" s="10">
        <v>7.0833333333333331E-2</v>
      </c>
      <c r="I63" s="19">
        <v>1</v>
      </c>
    </row>
    <row r="64" spans="1:10" x14ac:dyDescent="0.25">
      <c r="A64" s="19" t="s">
        <v>21751</v>
      </c>
      <c r="B64" s="21" t="s">
        <v>22092</v>
      </c>
      <c r="C64" s="19" t="s">
        <v>22113</v>
      </c>
      <c r="D64" s="20" t="str">
        <f t="array" aca="1" ref="D64" ca="1">CONCATENATE(A64,"-",MID(CELL("filename",A63),FIND("]",CELL("filename",A63))+1,255))</f>
        <v>敬酒不吃-许嵩</v>
      </c>
      <c r="E64" s="20" t="s">
        <v>2221</v>
      </c>
      <c r="F64" s="10">
        <v>1.2500000000000001E-2</v>
      </c>
      <c r="G64" s="10">
        <v>2.2916666666666665E-2</v>
      </c>
      <c r="I64" s="19">
        <v>1</v>
      </c>
    </row>
    <row r="65" spans="1:9" x14ac:dyDescent="0.25">
      <c r="A65" s="19" t="s">
        <v>12630</v>
      </c>
      <c r="B65" s="21" t="s">
        <v>22093</v>
      </c>
      <c r="C65" s="19" t="s">
        <v>22114</v>
      </c>
      <c r="D65" s="20" t="str">
        <f t="array" aca="1" ref="D65" ca="1">CONCATENATE(A65,"-",MID(CELL("filename",A64),FIND("]",CELL("filename",A64))+1,255))</f>
        <v>曼陀山庄-许嵩</v>
      </c>
      <c r="E65" s="20" t="s">
        <v>2221</v>
      </c>
      <c r="F65" s="10">
        <v>5.6944444444444443E-2</v>
      </c>
      <c r="G65" s="10">
        <v>6.7361111111111108E-2</v>
      </c>
      <c r="I65" s="19">
        <v>1</v>
      </c>
    </row>
    <row r="66" spans="1:9" x14ac:dyDescent="0.25">
      <c r="A66" s="19" t="s">
        <v>12643</v>
      </c>
      <c r="B66" s="21" t="s">
        <v>22094</v>
      </c>
      <c r="C66" s="19" t="s">
        <v>22115</v>
      </c>
      <c r="D66" s="20" t="str">
        <f t="array" aca="1" ref="D66" ca="1">CONCATENATE(A66,"-",MID(CELL("filename",A65),FIND("]",CELL("filename",A65))+1,255))</f>
        <v>违章动物-许嵩</v>
      </c>
      <c r="E66" s="20" t="s">
        <v>2221</v>
      </c>
      <c r="F66" s="10">
        <v>6.25E-2</v>
      </c>
      <c r="G66" s="10">
        <v>7.1527777777777773E-2</v>
      </c>
      <c r="I66" s="19">
        <v>1</v>
      </c>
    </row>
    <row r="67" spans="1:9" x14ac:dyDescent="0.25">
      <c r="A67" s="19" t="s">
        <v>21753</v>
      </c>
      <c r="B67" s="21" t="s">
        <v>22117</v>
      </c>
      <c r="C67" s="19" t="s">
        <v>22116</v>
      </c>
      <c r="D67" s="20" t="str">
        <f t="array" aca="1" ref="D67" ca="1">CONCATENATE(A67,"-",MID(CELL("filename",A66),FIND("]",CELL("filename",A66))+1,255))</f>
        <v>Play With Style-许嵩</v>
      </c>
      <c r="E67" s="20" t="s">
        <v>2221</v>
      </c>
      <c r="F67" s="10">
        <v>3.6111111111111108E-2</v>
      </c>
      <c r="G67" s="10">
        <v>4.7222222222222221E-2</v>
      </c>
      <c r="I67" s="19">
        <v>1</v>
      </c>
    </row>
    <row r="68" spans="1:9" x14ac:dyDescent="0.25">
      <c r="A68" s="19" t="s">
        <v>21754</v>
      </c>
      <c r="B68" s="21" t="s">
        <v>22095</v>
      </c>
      <c r="C68" s="19" t="s">
        <v>22118</v>
      </c>
      <c r="D68" s="20" t="str">
        <f t="array" aca="1" ref="D68" ca="1">CONCATENATE(A68,"-",MID(CELL("filename",A67),FIND("]",CELL("filename",A67))+1,255))</f>
        <v>乱乱唱-许嵩</v>
      </c>
      <c r="E68" s="20" t="s">
        <v>2221</v>
      </c>
      <c r="F68" s="10">
        <v>5.5555555555555552E-2</v>
      </c>
      <c r="G68" s="10">
        <v>6.458333333333334E-2</v>
      </c>
      <c r="I68" s="19">
        <v>1</v>
      </c>
    </row>
    <row r="69" spans="1:9" x14ac:dyDescent="0.25">
      <c r="A69" s="19" t="s">
        <v>21755</v>
      </c>
      <c r="B69" s="21" t="s">
        <v>22096</v>
      </c>
      <c r="D69" s="20" t="str">
        <f t="array" aca="1" ref="D69" ca="1">CONCATENATE(A69,"-",MID(CELL("filename",A68),FIND("]",CELL("filename",A68))+1,255))</f>
        <v>花满楼-许嵩</v>
      </c>
      <c r="E69" s="20" t="s">
        <v>2221</v>
      </c>
      <c r="I69" s="19">
        <v>1</v>
      </c>
    </row>
    <row r="70" spans="1:9" x14ac:dyDescent="0.25">
      <c r="A70" s="19" t="s">
        <v>6409</v>
      </c>
      <c r="B70" s="21" t="s">
        <v>22097</v>
      </c>
      <c r="C70" s="19" t="s">
        <v>22120</v>
      </c>
      <c r="D70" s="20" t="str">
        <f t="array" aca="1" ref="D70" ca="1">CONCATENATE(A70,"-",MID(CELL("filename",A69),FIND("]",CELL("filename",A69))+1,255))</f>
        <v>只有你-许嵩</v>
      </c>
      <c r="E70" s="20" t="s">
        <v>2221</v>
      </c>
      <c r="F70" s="10">
        <v>5.2777777777777778E-2</v>
      </c>
      <c r="G70" s="10">
        <v>6.458333333333334E-2</v>
      </c>
      <c r="I70" s="19">
        <v>1</v>
      </c>
    </row>
    <row r="71" spans="1:9" x14ac:dyDescent="0.25">
      <c r="A71" s="19" t="s">
        <v>21756</v>
      </c>
      <c r="B71" s="21" t="s">
        <v>22098</v>
      </c>
      <c r="C71" s="19" t="s">
        <v>22121</v>
      </c>
      <c r="D71" s="20" t="str">
        <f t="array" aca="1" ref="D71" ca="1">CONCATENATE(A71,"-",MID(CELL("filename",A70),FIND("]",CELL("filename",A70))+1,255))</f>
        <v>庞贝-许嵩</v>
      </c>
      <c r="E71" s="20" t="s">
        <v>2221</v>
      </c>
      <c r="F71" s="10">
        <v>5.347222222222222E-2</v>
      </c>
      <c r="G71" s="10">
        <v>7.3611111111111113E-2</v>
      </c>
      <c r="I71" s="19">
        <v>1</v>
      </c>
    </row>
    <row r="72" spans="1:9" x14ac:dyDescent="0.25">
      <c r="C72" s="15"/>
      <c r="D72" s="20" t="str">
        <f t="array" aca="1" ref="D72" ca="1">CONCATENATE(A72,"-",MID(CELL("filename",A71),FIND("]",CELL("filename",A71))+1,255))</f>
        <v>-许嵩</v>
      </c>
      <c r="E72" s="20" t="s">
        <v>2221</v>
      </c>
      <c r="F72" s="10"/>
      <c r="G72" s="10"/>
    </row>
    <row r="73" spans="1:9" x14ac:dyDescent="0.25">
      <c r="A73" t="s">
        <v>2325</v>
      </c>
      <c r="B73" t="s">
        <v>2325</v>
      </c>
      <c r="D73" s="20" t="str">
        <f t="array" aca="1" ref="D73" ca="1">CONCATENATE(A73,"-",MID(CELL("filename",A72),FIND("]",CELL("filename",A72))+1,255))</f>
        <v>未过-许嵩</v>
      </c>
      <c r="E73" s="20" t="s">
        <v>2221</v>
      </c>
    </row>
    <row r="74" spans="1:9" x14ac:dyDescent="0.25">
      <c r="C74" s="15"/>
      <c r="D74" s="20" t="str">
        <f t="array" aca="1" ref="D74" ca="1">CONCATENATE(A74,"-",MID(CELL("filename",A73),FIND("]",CELL("filename",A73))+1,255))</f>
        <v>-许嵩</v>
      </c>
      <c r="E74" s="20" t="s">
        <v>2221</v>
      </c>
      <c r="F74" s="10"/>
      <c r="G74" s="10"/>
    </row>
    <row r="75" spans="1:9" x14ac:dyDescent="0.25">
      <c r="D75" s="20"/>
      <c r="E75" s="20"/>
    </row>
    <row r="76" spans="1:9" x14ac:dyDescent="0.25">
      <c r="D76" s="20"/>
      <c r="E76" s="20"/>
    </row>
    <row r="77" spans="1:9" x14ac:dyDescent="0.25">
      <c r="A77" t="s">
        <v>12654</v>
      </c>
      <c r="B77" t="s">
        <v>12655</v>
      </c>
      <c r="C77" s="15" t="s">
        <v>12656</v>
      </c>
      <c r="D77" s="20" t="str">
        <f t="array" aca="1" ref="D77" ca="1">CONCATENATE(A77,"-",MID(CELL("filename",A36),FIND("]",CELL("filename",A36))+1,255))</f>
        <v>墨尔本晴-许嵩</v>
      </c>
      <c r="E77" s="20" t="s">
        <v>12657</v>
      </c>
      <c r="F77" s="10">
        <v>4.8611111111111112E-2</v>
      </c>
      <c r="G77" s="10">
        <v>5.6944444444444443E-2</v>
      </c>
      <c r="I77">
        <v>1</v>
      </c>
    </row>
    <row r="78" spans="1:9" x14ac:dyDescent="0.25">
      <c r="A78" t="s">
        <v>12631</v>
      </c>
      <c r="B78" t="s">
        <v>12658</v>
      </c>
      <c r="C78" s="15" t="s">
        <v>12659</v>
      </c>
      <c r="D78" s="20" t="str">
        <f t="array" aca="1" ref="D78" ca="1">CONCATENATE(A78,"-",MID(CELL("filename",A37),FIND("]",CELL("filename",A37))+1,255))</f>
        <v>明智之举-许嵩</v>
      </c>
      <c r="E78" s="20" t="s">
        <v>12657</v>
      </c>
      <c r="F78" s="10">
        <v>4.027777777777778E-2</v>
      </c>
      <c r="G78" s="10">
        <v>5.4166666666666669E-2</v>
      </c>
      <c r="I78">
        <v>1</v>
      </c>
    </row>
    <row r="79" spans="1:9" x14ac:dyDescent="0.25">
      <c r="A79" t="s">
        <v>12660</v>
      </c>
      <c r="B79" t="s">
        <v>12661</v>
      </c>
      <c r="C79" s="15" t="s">
        <v>12662</v>
      </c>
      <c r="D79" s="20" t="str">
        <f t="array" aca="1" ref="D79" ca="1">CONCATENATE(A79,"-",MID(CELL("filename",A38),FIND("]",CELL("filename",A38))+1,255))</f>
        <v>在那不遥远的地方-许嵩</v>
      </c>
      <c r="E79" s="20" t="s">
        <v>12657</v>
      </c>
      <c r="F79" s="10">
        <v>3.5416666666666673E-2</v>
      </c>
      <c r="G79" s="10">
        <v>4.583333333333333E-2</v>
      </c>
      <c r="I79">
        <v>1</v>
      </c>
    </row>
    <row r="80" spans="1:9" x14ac:dyDescent="0.25">
      <c r="D80" s="20"/>
      <c r="E80" s="20"/>
    </row>
    <row r="81" spans="1:9" x14ac:dyDescent="0.25">
      <c r="D81" s="20"/>
      <c r="E81" s="20"/>
    </row>
    <row r="82" spans="1:9" x14ac:dyDescent="0.25">
      <c r="D82" s="20"/>
      <c r="E82" s="20"/>
    </row>
    <row r="83" spans="1:9" x14ac:dyDescent="0.25">
      <c r="D83" s="20"/>
      <c r="E83" s="20"/>
    </row>
    <row r="84" spans="1:9" x14ac:dyDescent="0.25">
      <c r="A84" t="s">
        <v>129</v>
      </c>
      <c r="B84" t="s">
        <v>130</v>
      </c>
      <c r="D84" s="20" t="str">
        <f t="array" aca="1" ref="D84" ca="1">CONCATENATE(A84,"-",MID(CELL("filename",A83),FIND("]",CELL("filename",A83))+1,255))</f>
        <v>爱江山更爱美人-许嵩</v>
      </c>
      <c r="E84" s="20" t="s">
        <v>13</v>
      </c>
    </row>
    <row r="85" spans="1:9" x14ac:dyDescent="0.25">
      <c r="A85" t="s">
        <v>12663</v>
      </c>
      <c r="D85" s="20" t="str">
        <f t="array" aca="1" ref="D85" ca="1">CONCATENATE(A85,"-",MID(CELL("filename",A84),FIND("]",CELL("filename",A84))+1,255))</f>
        <v>爱在西元前-许嵩</v>
      </c>
      <c r="E85" s="20" t="s">
        <v>13</v>
      </c>
    </row>
    <row r="86" spans="1:9" x14ac:dyDescent="0.25">
      <c r="A86" t="s">
        <v>9127</v>
      </c>
      <c r="D86" s="20" t="str">
        <f t="array" aca="1" ref="D86" ca="1">CONCATENATE(A86,"-",MID(CELL("filename",A85),FIND("]",CELL("filename",A85))+1,255))</f>
        <v>不得不爱-许嵩</v>
      </c>
      <c r="E86" s="20" t="s">
        <v>13</v>
      </c>
    </row>
    <row r="87" spans="1:9" x14ac:dyDescent="0.25">
      <c r="A87" t="s">
        <v>7219</v>
      </c>
      <c r="B87" t="s">
        <v>12664</v>
      </c>
      <c r="D87" s="20" t="str">
        <f t="array" aca="1" ref="D87" ca="1">CONCATENATE(A87,"-",MID(CELL("filename",A86),FIND("]",CELL("filename",A86))+1,255))</f>
        <v>会呼吸的痛-许嵩</v>
      </c>
      <c r="E87" s="20" t="s">
        <v>13</v>
      </c>
    </row>
    <row r="88" spans="1:9" x14ac:dyDescent="0.25">
      <c r="A88" t="s">
        <v>653</v>
      </c>
      <c r="B88" t="s">
        <v>654</v>
      </c>
      <c r="C88" s="15" t="s">
        <v>655</v>
      </c>
      <c r="D88" s="20" t="str">
        <f t="array" aca="1" ref="D88" ca="1">CONCATENATE(A88,"-",MID(CELL("filename",A87),FIND("]",CELL("filename",A87))+1,255))</f>
        <v>解脱-许嵩</v>
      </c>
      <c r="E88" s="20" t="s">
        <v>13</v>
      </c>
      <c r="F88" s="10">
        <v>4.4444444444444453E-2</v>
      </c>
      <c r="G88" s="10">
        <v>6.3194444444444442E-2</v>
      </c>
      <c r="I88">
        <v>1</v>
      </c>
    </row>
    <row r="89" spans="1:9" x14ac:dyDescent="0.25">
      <c r="A89" t="s">
        <v>675</v>
      </c>
      <c r="B89" t="s">
        <v>676</v>
      </c>
      <c r="D89" s="20" t="str">
        <f t="array" aca="1" ref="D89" ca="1">CONCATENATE(A89,"-",MID(CELL("filename",A88),FIND("]",CELL("filename",A88))+1,255))</f>
        <v>菊花台-许嵩</v>
      </c>
      <c r="E89" s="20" t="s">
        <v>13</v>
      </c>
    </row>
    <row r="90" spans="1:9" x14ac:dyDescent="0.25">
      <c r="A90" t="s">
        <v>12665</v>
      </c>
      <c r="D90" s="20" t="str">
        <f t="array" aca="1" ref="D90" ca="1">CONCATENATE(A90,"-",MID(CELL("filename",A89),FIND("]",CELL("filename",A89))+1,255))</f>
        <v>千里之外-许嵩</v>
      </c>
      <c r="E90" s="20" t="s">
        <v>13</v>
      </c>
    </row>
    <row r="91" spans="1:9" x14ac:dyDescent="0.25">
      <c r="A91" t="s">
        <v>2004</v>
      </c>
      <c r="B91" t="s">
        <v>2005</v>
      </c>
      <c r="D91" s="20" t="str">
        <f t="array" aca="1" ref="D91" ca="1">CONCATENATE(A91,"-",MID(CELL("filename",A90),FIND("]",CELL("filename",A90))+1,255))</f>
        <v>天使-许嵩</v>
      </c>
      <c r="E91" s="20" t="s">
        <v>13</v>
      </c>
    </row>
    <row r="92" spans="1:9" x14ac:dyDescent="0.25">
      <c r="A92" t="s">
        <v>12666</v>
      </c>
      <c r="B92" t="s">
        <v>12667</v>
      </c>
      <c r="D92" s="20" t="str">
        <f t="array" aca="1" ref="D92" ca="1">CONCATENATE(A92,"-",MID(CELL("filename",A91),FIND("]",CELL("filename",A91))+1,255))</f>
        <v>新鸳鸯蝴蝶梦-许嵩</v>
      </c>
      <c r="E92" s="20" t="s">
        <v>13</v>
      </c>
    </row>
    <row r="93" spans="1:9" x14ac:dyDescent="0.25">
      <c r="A93" t="s">
        <v>12668</v>
      </c>
      <c r="D93" s="20" t="str">
        <f t="array" aca="1" ref="D93" ca="1">CONCATENATE(A93,"-",MID(CELL("filename",A92),FIND("]",CELL("filename",A92))+1,255))</f>
        <v>夜曲-许嵩</v>
      </c>
      <c r="E93" s="20" t="s">
        <v>13</v>
      </c>
    </row>
    <row r="94" spans="1:9" x14ac:dyDescent="0.25">
      <c r="A94" t="s">
        <v>1931</v>
      </c>
      <c r="B94" t="s">
        <v>1932</v>
      </c>
      <c r="D94" s="20" t="str">
        <f t="array" aca="1" ref="D94" ca="1">CONCATENATE(A94,"-",MID(CELL("filename",A93),FIND("]",CELL("filename",A93))+1,255))</f>
        <v>一直很安静-许嵩</v>
      </c>
      <c r="E94" s="20" t="s">
        <v>13</v>
      </c>
    </row>
    <row r="95" spans="1:9" x14ac:dyDescent="0.25">
      <c r="A95" t="s">
        <v>9716</v>
      </c>
      <c r="D95" s="20" t="str">
        <f t="array" aca="1" ref="D95" ca="1">CONCATENATE(A95,"-",MID(CELL("filename",A94),FIND("]",CELL("filename",A94))+1,255))</f>
        <v>逍遥叹-许嵩</v>
      </c>
      <c r="E95" s="20" t="s">
        <v>13</v>
      </c>
    </row>
    <row r="96" spans="1:9" x14ac:dyDescent="0.25">
      <c r="D96" s="20" t="str">
        <f t="array" aca="1" ref="D96" ca="1">CONCATENATE(A96,"-",MID(CELL("filename",A95),FIND("]",CELL("filename",A95))+1,255))</f>
        <v>-许嵩</v>
      </c>
      <c r="E96" s="20" t="s">
        <v>13</v>
      </c>
    </row>
    <row r="97" spans="1:5" x14ac:dyDescent="0.25">
      <c r="D97" s="20" t="str">
        <f t="array" aca="1" ref="D97" ca="1">CONCATENATE(A97,"-",MID(CELL("filename",A96),FIND("]",CELL("filename",A96))+1,255))</f>
        <v>-许嵩</v>
      </c>
      <c r="E97" s="20" t="s">
        <v>13</v>
      </c>
    </row>
    <row r="98" spans="1:5" x14ac:dyDescent="0.25">
      <c r="D98" s="20" t="str">
        <f t="array" aca="1" ref="D98" ca="1">CONCATENATE(A98,"-",MID(CELL("filename",A97),FIND("]",CELL("filename",A97))+1,255))</f>
        <v>-许嵩</v>
      </c>
      <c r="E98" s="20" t="s">
        <v>13</v>
      </c>
    </row>
    <row r="99" spans="1:5" x14ac:dyDescent="0.25">
      <c r="D99" s="20" t="str">
        <f t="array" aca="1" ref="D99" ca="1">CONCATENATE(A99,"-",MID(CELL("filename",A98),FIND("]",CELL("filename",A98))+1,255))</f>
        <v>-许嵩</v>
      </c>
      <c r="E99" s="20" t="s">
        <v>13</v>
      </c>
    </row>
    <row r="100" spans="1:5" x14ac:dyDescent="0.25">
      <c r="D100" s="20" t="str">
        <f t="array" aca="1" ref="D100" ca="1">CONCATENATE(A100,"-",MID(CELL("filename",A99),FIND("]",CELL("filename",A99))+1,255))</f>
        <v>-许嵩</v>
      </c>
      <c r="E100" s="20" t="s">
        <v>13</v>
      </c>
    </row>
    <row r="101" spans="1:5" x14ac:dyDescent="0.25">
      <c r="D101" s="20" t="str">
        <f t="array" aca="1" ref="D101" ca="1">CONCATENATE(A101,"-",MID(CELL("filename",A100),FIND("]",CELL("filename",A100))+1,255))</f>
        <v>-许嵩</v>
      </c>
      <c r="E101" s="20" t="s">
        <v>13</v>
      </c>
    </row>
    <row r="109" spans="1:5" x14ac:dyDescent="0.25">
      <c r="A109" s="19" t="s">
        <v>17853</v>
      </c>
    </row>
    <row r="110" spans="1:5" x14ac:dyDescent="0.25">
      <c r="A110" s="19" t="s">
        <v>21737</v>
      </c>
    </row>
    <row r="111" spans="1:5" x14ac:dyDescent="0.25">
      <c r="A111" s="19" t="s">
        <v>1103</v>
      </c>
    </row>
    <row r="112" spans="1:5" x14ac:dyDescent="0.25">
      <c r="A112" s="19" t="s">
        <v>21738</v>
      </c>
    </row>
    <row r="113" spans="1:1" x14ac:dyDescent="0.25">
      <c r="A113" s="19" t="s">
        <v>21739</v>
      </c>
    </row>
    <row r="114" spans="1:1" x14ac:dyDescent="0.25">
      <c r="A114" s="19" t="s">
        <v>21740</v>
      </c>
    </row>
    <row r="115" spans="1:1" x14ac:dyDescent="0.25">
      <c r="A115" s="19" t="s">
        <v>6975</v>
      </c>
    </row>
    <row r="116" spans="1:1" x14ac:dyDescent="0.25">
      <c r="A116" s="19" t="s">
        <v>1654</v>
      </c>
    </row>
    <row r="118" spans="1:1" x14ac:dyDescent="0.25">
      <c r="A118" s="19" t="s">
        <v>8468</v>
      </c>
    </row>
    <row r="119" spans="1:1" x14ac:dyDescent="0.25">
      <c r="A119" s="19" t="s">
        <v>21748</v>
      </c>
    </row>
    <row r="120" spans="1:1" x14ac:dyDescent="0.25">
      <c r="A120" s="19" t="s">
        <v>21752</v>
      </c>
    </row>
    <row r="124" spans="1:1" x14ac:dyDescent="0.25">
      <c r="A124" s="19" t="s">
        <v>12641</v>
      </c>
    </row>
    <row r="125" spans="1:1" x14ac:dyDescent="0.25">
      <c r="A125" s="19" t="s">
        <v>21757</v>
      </c>
    </row>
    <row r="126" spans="1:1" x14ac:dyDescent="0.25">
      <c r="A126" s="19" t="s">
        <v>21758</v>
      </c>
    </row>
    <row r="127" spans="1:1" x14ac:dyDescent="0.25">
      <c r="A127" s="19" t="s">
        <v>12637</v>
      </c>
    </row>
    <row r="128" spans="1:1" x14ac:dyDescent="0.25">
      <c r="A128" s="19" t="s">
        <v>21759</v>
      </c>
    </row>
    <row r="129" spans="1:1" x14ac:dyDescent="0.25">
      <c r="A129" s="19" t="s">
        <v>12549</v>
      </c>
    </row>
    <row r="130" spans="1:1" x14ac:dyDescent="0.25">
      <c r="A130" s="19" t="s">
        <v>12551</v>
      </c>
    </row>
    <row r="131" spans="1:1" x14ac:dyDescent="0.25">
      <c r="A131" s="19" t="s">
        <v>21760</v>
      </c>
    </row>
    <row r="132" spans="1:1" x14ac:dyDescent="0.25">
      <c r="A132" s="19" t="s">
        <v>12623</v>
      </c>
    </row>
    <row r="133" spans="1:1" x14ac:dyDescent="0.25">
      <c r="A133" s="19" t="s">
        <v>12326</v>
      </c>
    </row>
    <row r="134" spans="1:1" x14ac:dyDescent="0.25">
      <c r="A134" s="19" t="s">
        <v>12642</v>
      </c>
    </row>
    <row r="135" spans="1:1" x14ac:dyDescent="0.25">
      <c r="A135" s="19" t="s">
        <v>21761</v>
      </c>
    </row>
    <row r="136" spans="1:1" x14ac:dyDescent="0.25">
      <c r="A136" s="19" t="s">
        <v>12594</v>
      </c>
    </row>
    <row r="137" spans="1:1" x14ac:dyDescent="0.25">
      <c r="A137" s="19" t="s">
        <v>12582</v>
      </c>
    </row>
    <row r="138" spans="1:1" x14ac:dyDescent="0.25">
      <c r="A138" s="19" t="s">
        <v>12591</v>
      </c>
    </row>
    <row r="139" spans="1:1" x14ac:dyDescent="0.25">
      <c r="A139" s="19" t="s">
        <v>12633</v>
      </c>
    </row>
    <row r="140" spans="1:1" x14ac:dyDescent="0.25">
      <c r="A140" s="19" t="s">
        <v>12621</v>
      </c>
    </row>
    <row r="141" spans="1:1" x14ac:dyDescent="0.25">
      <c r="A141" s="19" t="s">
        <v>12635</v>
      </c>
    </row>
    <row r="142" spans="1:1" x14ac:dyDescent="0.25">
      <c r="A142" s="19" t="s">
        <v>21762</v>
      </c>
    </row>
    <row r="143" spans="1:1" x14ac:dyDescent="0.25">
      <c r="A143" s="19" t="s">
        <v>21763</v>
      </c>
    </row>
    <row r="144" spans="1:1" x14ac:dyDescent="0.25">
      <c r="A144" s="19" t="s">
        <v>12575</v>
      </c>
    </row>
    <row r="145" spans="1:1" x14ac:dyDescent="0.25">
      <c r="A145" s="19" t="s">
        <v>21764</v>
      </c>
    </row>
    <row r="146" spans="1:1" x14ac:dyDescent="0.25">
      <c r="A146" s="19" t="s">
        <v>12645</v>
      </c>
    </row>
    <row r="147" spans="1:1" x14ac:dyDescent="0.25">
      <c r="A147" s="19" t="s">
        <v>21765</v>
      </c>
    </row>
    <row r="148" spans="1:1" x14ac:dyDescent="0.25">
      <c r="A148" s="19" t="s">
        <v>6320</v>
      </c>
    </row>
    <row r="149" spans="1:1" x14ac:dyDescent="0.25">
      <c r="A149" s="19" t="s">
        <v>21766</v>
      </c>
    </row>
    <row r="150" spans="1:1" x14ac:dyDescent="0.25">
      <c r="A150" s="19" t="s">
        <v>12634</v>
      </c>
    </row>
    <row r="151" spans="1:1" x14ac:dyDescent="0.25">
      <c r="A151" s="19" t="s">
        <v>21767</v>
      </c>
    </row>
    <row r="152" spans="1:1" x14ac:dyDescent="0.25">
      <c r="A152" s="19" t="s">
        <v>21768</v>
      </c>
    </row>
    <row r="153" spans="1:1" x14ac:dyDescent="0.25">
      <c r="A153" s="19" t="s">
        <v>21769</v>
      </c>
    </row>
    <row r="154" spans="1:1" x14ac:dyDescent="0.25">
      <c r="A154" s="19" t="s">
        <v>12649</v>
      </c>
    </row>
    <row r="155" spans="1:1" x14ac:dyDescent="0.25">
      <c r="A155" s="19" t="s">
        <v>2004</v>
      </c>
    </row>
    <row r="156" spans="1:1" x14ac:dyDescent="0.25">
      <c r="A156" s="19" t="s">
        <v>21770</v>
      </c>
    </row>
    <row r="157" spans="1:1" x14ac:dyDescent="0.25">
      <c r="A157" s="19" t="s">
        <v>12651</v>
      </c>
    </row>
    <row r="158" spans="1:1" x14ac:dyDescent="0.25">
      <c r="A158" s="19" t="s">
        <v>12557</v>
      </c>
    </row>
    <row r="159" spans="1:1" x14ac:dyDescent="0.25">
      <c r="A159" s="19" t="s">
        <v>12567</v>
      </c>
    </row>
    <row r="160" spans="1:1" x14ac:dyDescent="0.25">
      <c r="A160" s="19" t="s">
        <v>12567</v>
      </c>
    </row>
    <row r="161" spans="1:1" x14ac:dyDescent="0.25">
      <c r="A161" s="19" t="s">
        <v>12614</v>
      </c>
    </row>
    <row r="162" spans="1:1" x14ac:dyDescent="0.25">
      <c r="A162" s="19" t="s">
        <v>21771</v>
      </c>
    </row>
    <row r="163" spans="1:1" x14ac:dyDescent="0.25">
      <c r="A163" s="19" t="s">
        <v>12560</v>
      </c>
    </row>
    <row r="164" spans="1:1" x14ac:dyDescent="0.25">
      <c r="A164" s="19" t="s">
        <v>12632</v>
      </c>
    </row>
    <row r="165" spans="1:1" x14ac:dyDescent="0.25">
      <c r="A165" s="19" t="s">
        <v>21772</v>
      </c>
    </row>
    <row r="166" spans="1:1" x14ac:dyDescent="0.25">
      <c r="A166" s="19" t="s">
        <v>21773</v>
      </c>
    </row>
    <row r="167" spans="1:1" x14ac:dyDescent="0.25">
      <c r="A167" s="19" t="s">
        <v>21774</v>
      </c>
    </row>
    <row r="168" spans="1:1" x14ac:dyDescent="0.25">
      <c r="A168" s="19" t="s">
        <v>21775</v>
      </c>
    </row>
    <row r="169" spans="1:1" x14ac:dyDescent="0.25">
      <c r="A169" s="19" t="s">
        <v>21776</v>
      </c>
    </row>
    <row r="170" spans="1:1" x14ac:dyDescent="0.25">
      <c r="A170" s="19" t="s">
        <v>21777</v>
      </c>
    </row>
    <row r="171" spans="1:1" x14ac:dyDescent="0.25">
      <c r="A171" s="19" t="s">
        <v>21778</v>
      </c>
    </row>
    <row r="172" spans="1:1" x14ac:dyDescent="0.25">
      <c r="A172" s="19" t="s">
        <v>12644</v>
      </c>
    </row>
    <row r="173" spans="1:1" x14ac:dyDescent="0.25">
      <c r="A173" s="19" t="s">
        <v>21779</v>
      </c>
    </row>
    <row r="174" spans="1:1" x14ac:dyDescent="0.25">
      <c r="A174" s="19" t="s">
        <v>21780</v>
      </c>
    </row>
    <row r="175" spans="1:1" x14ac:dyDescent="0.25">
      <c r="A175" s="19" t="s">
        <v>12631</v>
      </c>
    </row>
    <row r="176" spans="1:1" x14ac:dyDescent="0.25">
      <c r="A176" s="19" t="s">
        <v>12628</v>
      </c>
    </row>
    <row r="177" spans="1:1" x14ac:dyDescent="0.25">
      <c r="A177" s="19" t="s">
        <v>21781</v>
      </c>
    </row>
    <row r="178" spans="1:1" x14ac:dyDescent="0.25">
      <c r="A178" s="19" t="s">
        <v>12626</v>
      </c>
    </row>
    <row r="179" spans="1:1" x14ac:dyDescent="0.25">
      <c r="A179" s="19" t="s">
        <v>21782</v>
      </c>
    </row>
    <row r="180" spans="1:1" x14ac:dyDescent="0.25">
      <c r="A180" s="19" t="s">
        <v>21783</v>
      </c>
    </row>
    <row r="181" spans="1:1" x14ac:dyDescent="0.25">
      <c r="A181" s="19" t="s">
        <v>21784</v>
      </c>
    </row>
    <row r="182" spans="1:1" x14ac:dyDescent="0.25">
      <c r="A182" s="19" t="s">
        <v>12638</v>
      </c>
    </row>
    <row r="183" spans="1:1" x14ac:dyDescent="0.25">
      <c r="A183" s="19" t="s">
        <v>21785</v>
      </c>
    </row>
    <row r="184" spans="1:1" x14ac:dyDescent="0.25">
      <c r="A184" s="19" t="s">
        <v>21786</v>
      </c>
    </row>
    <row r="185" spans="1:1" x14ac:dyDescent="0.25">
      <c r="A185" s="19" t="s">
        <v>12565</v>
      </c>
    </row>
    <row r="186" spans="1:1" x14ac:dyDescent="0.25">
      <c r="A186" s="19" t="s">
        <v>21787</v>
      </c>
    </row>
    <row r="187" spans="1:1" x14ac:dyDescent="0.25">
      <c r="A187" s="19" t="s">
        <v>21788</v>
      </c>
    </row>
    <row r="188" spans="1:1" x14ac:dyDescent="0.25">
      <c r="A188" s="19" t="s">
        <v>21789</v>
      </c>
    </row>
    <row r="189" spans="1:1" x14ac:dyDescent="0.25">
      <c r="A189" s="19" t="s">
        <v>11946</v>
      </c>
    </row>
    <row r="190" spans="1:1" x14ac:dyDescent="0.25">
      <c r="A190" s="19" t="s">
        <v>3472</v>
      </c>
    </row>
    <row r="191" spans="1:1" x14ac:dyDescent="0.25">
      <c r="A191" s="19" t="s">
        <v>21790</v>
      </c>
    </row>
    <row r="192" spans="1:1" x14ac:dyDescent="0.25">
      <c r="A192" s="19" t="s">
        <v>21791</v>
      </c>
    </row>
    <row r="193" spans="1:1" x14ac:dyDescent="0.25">
      <c r="A193" s="19" t="s">
        <v>21792</v>
      </c>
    </row>
    <row r="194" spans="1:1" x14ac:dyDescent="0.25">
      <c r="A194" s="19" t="s">
        <v>21793</v>
      </c>
    </row>
    <row r="195" spans="1:1" x14ac:dyDescent="0.25">
      <c r="A195" s="19" t="s">
        <v>12620</v>
      </c>
    </row>
    <row r="196" spans="1:1" x14ac:dyDescent="0.25">
      <c r="A196" s="19" t="s">
        <v>12622</v>
      </c>
    </row>
    <row r="197" spans="1:1" x14ac:dyDescent="0.25">
      <c r="A197" s="19" t="s">
        <v>21794</v>
      </c>
    </row>
    <row r="198" spans="1:1" x14ac:dyDescent="0.25">
      <c r="A198" s="19" t="s">
        <v>21795</v>
      </c>
    </row>
    <row r="199" spans="1:1" x14ac:dyDescent="0.25">
      <c r="A199" s="19" t="s">
        <v>21796</v>
      </c>
    </row>
    <row r="200" spans="1:1" x14ac:dyDescent="0.25">
      <c r="A200" s="19" t="s">
        <v>12636</v>
      </c>
    </row>
    <row r="201" spans="1:1" x14ac:dyDescent="0.25">
      <c r="A201" s="19" t="s">
        <v>21797</v>
      </c>
    </row>
    <row r="202" spans="1:1" x14ac:dyDescent="0.25">
      <c r="A202" s="19" t="s">
        <v>21798</v>
      </c>
    </row>
    <row r="203" spans="1:1" x14ac:dyDescent="0.25">
      <c r="A203" s="19" t="s">
        <v>12639</v>
      </c>
    </row>
    <row r="204" spans="1:1" x14ac:dyDescent="0.25">
      <c r="A204" s="19" t="s">
        <v>12579</v>
      </c>
    </row>
    <row r="205" spans="1:1" x14ac:dyDescent="0.25">
      <c r="A205" s="19" t="s">
        <v>21799</v>
      </c>
    </row>
    <row r="206" spans="1:1" x14ac:dyDescent="0.25">
      <c r="A206" s="19" t="s">
        <v>21800</v>
      </c>
    </row>
    <row r="207" spans="1:1" x14ac:dyDescent="0.25">
      <c r="A207" s="19" t="s">
        <v>12653</v>
      </c>
    </row>
    <row r="208" spans="1:1" x14ac:dyDescent="0.25">
      <c r="A208" s="19" t="s">
        <v>21801</v>
      </c>
    </row>
    <row r="209" spans="1:1" x14ac:dyDescent="0.25">
      <c r="A209" s="19" t="s">
        <v>12605</v>
      </c>
    </row>
    <row r="210" spans="1:1" x14ac:dyDescent="0.25">
      <c r="A210" s="19" t="s">
        <v>12652</v>
      </c>
    </row>
    <row r="211" spans="1:1" x14ac:dyDescent="0.25">
      <c r="A211" s="19" t="s">
        <v>12660</v>
      </c>
    </row>
    <row r="212" spans="1:1" x14ac:dyDescent="0.25">
      <c r="A212" s="19" t="s">
        <v>21802</v>
      </c>
    </row>
    <row r="213" spans="1:1" x14ac:dyDescent="0.25">
      <c r="A213" s="19" t="s">
        <v>21803</v>
      </c>
    </row>
    <row r="214" spans="1:1" x14ac:dyDescent="0.25">
      <c r="A214" s="19" t="s">
        <v>21804</v>
      </c>
    </row>
    <row r="215" spans="1:1" x14ac:dyDescent="0.25">
      <c r="A215" s="19" t="s">
        <v>12625</v>
      </c>
    </row>
    <row r="216" spans="1:1" x14ac:dyDescent="0.25">
      <c r="A216" s="19" t="s">
        <v>12547</v>
      </c>
    </row>
    <row r="217" spans="1:1" x14ac:dyDescent="0.25">
      <c r="A217" s="19" t="s">
        <v>21805</v>
      </c>
    </row>
    <row r="218" spans="1:1" x14ac:dyDescent="0.25">
      <c r="A218" s="19" t="s">
        <v>12608</v>
      </c>
    </row>
    <row r="219" spans="1:1" x14ac:dyDescent="0.25">
      <c r="A219" s="19" t="s">
        <v>12647</v>
      </c>
    </row>
    <row r="220" spans="1:1" x14ac:dyDescent="0.25">
      <c r="A220" s="19" t="s">
        <v>12629</v>
      </c>
    </row>
    <row r="221" spans="1:1" x14ac:dyDescent="0.25">
      <c r="A221" s="19" t="s">
        <v>21806</v>
      </c>
    </row>
    <row r="222" spans="1:1" x14ac:dyDescent="0.25">
      <c r="A222" s="19" t="s">
        <v>21807</v>
      </c>
    </row>
    <row r="223" spans="1:1" x14ac:dyDescent="0.25">
      <c r="A223" s="19" t="s">
        <v>12640</v>
      </c>
    </row>
    <row r="224" spans="1:1" x14ac:dyDescent="0.25">
      <c r="A224" s="19" t="s">
        <v>12627</v>
      </c>
    </row>
    <row r="225" spans="1:1" x14ac:dyDescent="0.25">
      <c r="A225" s="19" t="s">
        <v>21808</v>
      </c>
    </row>
    <row r="226" spans="1:1" x14ac:dyDescent="0.25">
      <c r="A226" s="19" t="s">
        <v>21809</v>
      </c>
    </row>
    <row r="227" spans="1:1" x14ac:dyDescent="0.25">
      <c r="A227" s="19" t="s">
        <v>13464</v>
      </c>
    </row>
    <row r="228" spans="1:1" x14ac:dyDescent="0.25">
      <c r="A228" s="19" t="s">
        <v>21810</v>
      </c>
    </row>
    <row r="229" spans="1:1" x14ac:dyDescent="0.25">
      <c r="A229" s="19" t="s">
        <v>21811</v>
      </c>
    </row>
    <row r="230" spans="1:1" x14ac:dyDescent="0.25">
      <c r="A230" s="19" t="s">
        <v>21812</v>
      </c>
    </row>
    <row r="231" spans="1:1" x14ac:dyDescent="0.25">
      <c r="A231" s="19" t="s">
        <v>21813</v>
      </c>
    </row>
    <row r="232" spans="1:1" x14ac:dyDescent="0.25">
      <c r="A232" s="19" t="s">
        <v>21814</v>
      </c>
    </row>
    <row r="233" spans="1:1" x14ac:dyDescent="0.25">
      <c r="A233" s="19" t="s">
        <v>21815</v>
      </c>
    </row>
    <row r="234" spans="1:1" x14ac:dyDescent="0.25">
      <c r="A234" s="19" t="s">
        <v>21816</v>
      </c>
    </row>
    <row r="235" spans="1:1" x14ac:dyDescent="0.25">
      <c r="A235" s="19" t="s">
        <v>1347</v>
      </c>
    </row>
    <row r="236" spans="1:1" x14ac:dyDescent="0.25">
      <c r="A236" s="19" t="s">
        <v>21817</v>
      </c>
    </row>
    <row r="237" spans="1:1" x14ac:dyDescent="0.25">
      <c r="A237" s="19" t="s">
        <v>21818</v>
      </c>
    </row>
    <row r="238" spans="1:1" x14ac:dyDescent="0.25">
      <c r="A238" s="19" t="s">
        <v>21819</v>
      </c>
    </row>
    <row r="239" spans="1:1" x14ac:dyDescent="0.25">
      <c r="A239" s="19" t="s">
        <v>21820</v>
      </c>
    </row>
    <row r="240" spans="1:1" x14ac:dyDescent="0.25">
      <c r="A240" s="19" t="s">
        <v>21821</v>
      </c>
    </row>
    <row r="241" spans="1:1" x14ac:dyDescent="0.25">
      <c r="A241" s="19" t="s">
        <v>21822</v>
      </c>
    </row>
    <row r="242" spans="1:1" x14ac:dyDescent="0.25">
      <c r="A242" s="19" t="s">
        <v>21823</v>
      </c>
    </row>
    <row r="243" spans="1:1" x14ac:dyDescent="0.25">
      <c r="A243" s="19" t="s">
        <v>21824</v>
      </c>
    </row>
    <row r="244" spans="1:1" x14ac:dyDescent="0.25">
      <c r="A244" s="19" t="s">
        <v>21825</v>
      </c>
    </row>
    <row r="245" spans="1:1" x14ac:dyDescent="0.25">
      <c r="A245" s="19" t="s">
        <v>21826</v>
      </c>
    </row>
    <row r="246" spans="1:1" x14ac:dyDescent="0.25">
      <c r="A246" s="19" t="s">
        <v>21827</v>
      </c>
    </row>
    <row r="247" spans="1:1" x14ac:dyDescent="0.25">
      <c r="A247" s="19" t="s">
        <v>21828</v>
      </c>
    </row>
    <row r="248" spans="1:1" x14ac:dyDescent="0.25">
      <c r="A248" s="19" t="s">
        <v>21829</v>
      </c>
    </row>
    <row r="249" spans="1:1" x14ac:dyDescent="0.25">
      <c r="A249" s="19" t="s">
        <v>21830</v>
      </c>
    </row>
    <row r="250" spans="1:1" x14ac:dyDescent="0.25">
      <c r="A250" s="19" t="s">
        <v>21831</v>
      </c>
    </row>
    <row r="251" spans="1:1" x14ac:dyDescent="0.25">
      <c r="A251" s="19" t="s">
        <v>12624</v>
      </c>
    </row>
    <row r="252" spans="1:1" x14ac:dyDescent="0.25">
      <c r="A252" s="19" t="s">
        <v>21832</v>
      </c>
    </row>
    <row r="253" spans="1:1" x14ac:dyDescent="0.25">
      <c r="A253" s="19" t="s">
        <v>21833</v>
      </c>
    </row>
    <row r="254" spans="1:1" x14ac:dyDescent="0.25">
      <c r="A254" s="19" t="s">
        <v>21834</v>
      </c>
    </row>
    <row r="255" spans="1:1" x14ac:dyDescent="0.25">
      <c r="A255" s="19" t="s">
        <v>2066</v>
      </c>
    </row>
    <row r="256" spans="1:1" x14ac:dyDescent="0.25">
      <c r="A256" s="19" t="s">
        <v>1993</v>
      </c>
    </row>
    <row r="257" spans="1:1" x14ac:dyDescent="0.25">
      <c r="A257" s="19" t="s">
        <v>12538</v>
      </c>
    </row>
    <row r="258" spans="1:1" x14ac:dyDescent="0.25">
      <c r="A258" s="19" t="s">
        <v>12534</v>
      </c>
    </row>
    <row r="259" spans="1:1" x14ac:dyDescent="0.25">
      <c r="A259" s="19" t="s">
        <v>12554</v>
      </c>
    </row>
    <row r="260" spans="1:1" x14ac:dyDescent="0.25">
      <c r="A260" s="19" t="s">
        <v>12577</v>
      </c>
    </row>
    <row r="261" spans="1:1" x14ac:dyDescent="0.25">
      <c r="A261" s="19" t="s">
        <v>8089</v>
      </c>
    </row>
    <row r="262" spans="1:1" x14ac:dyDescent="0.25">
      <c r="A262" s="19" t="s">
        <v>12523</v>
      </c>
    </row>
    <row r="263" spans="1:1" x14ac:dyDescent="0.25">
      <c r="A263" s="19" t="s">
        <v>1119</v>
      </c>
    </row>
    <row r="264" spans="1:1" x14ac:dyDescent="0.25">
      <c r="A264" s="19" t="s">
        <v>12646</v>
      </c>
    </row>
    <row r="265" spans="1:1" x14ac:dyDescent="0.25">
      <c r="A265" s="19" t="s">
        <v>12585</v>
      </c>
    </row>
    <row r="266" spans="1:1" x14ac:dyDescent="0.25">
      <c r="A266" s="19" t="s">
        <v>12543</v>
      </c>
    </row>
    <row r="267" spans="1:1" x14ac:dyDescent="0.25">
      <c r="A267" s="19" t="s">
        <v>12521</v>
      </c>
    </row>
    <row r="268" spans="1:1" x14ac:dyDescent="0.25">
      <c r="A268" s="19" t="s">
        <v>12536</v>
      </c>
    </row>
    <row r="269" spans="1:1" x14ac:dyDescent="0.25">
      <c r="A269" s="19" t="s">
        <v>21835</v>
      </c>
    </row>
    <row r="270" spans="1:1" x14ac:dyDescent="0.25">
      <c r="A270" s="19" t="s">
        <v>12540</v>
      </c>
    </row>
    <row r="271" spans="1:1" x14ac:dyDescent="0.25">
      <c r="A271" s="19" t="s">
        <v>6312</v>
      </c>
    </row>
    <row r="272" spans="1:1" x14ac:dyDescent="0.25">
      <c r="A272" s="19" t="s">
        <v>12545</v>
      </c>
    </row>
    <row r="273" spans="1:1" x14ac:dyDescent="0.25">
      <c r="A273" s="19" t="s">
        <v>402</v>
      </c>
    </row>
    <row r="274" spans="1:1" x14ac:dyDescent="0.25">
      <c r="A274" s="19" t="s">
        <v>12526</v>
      </c>
    </row>
    <row r="275" spans="1:1" x14ac:dyDescent="0.25">
      <c r="A275" s="19" t="s">
        <v>12528</v>
      </c>
    </row>
    <row r="276" spans="1:1" x14ac:dyDescent="0.25">
      <c r="A276" s="19" t="s">
        <v>12519</v>
      </c>
    </row>
    <row r="277" spans="1:1" x14ac:dyDescent="0.25">
      <c r="A277" s="19" t="s">
        <v>12532</v>
      </c>
    </row>
    <row r="278" spans="1:1" x14ac:dyDescent="0.25">
      <c r="A278" s="19" t="s">
        <v>1736</v>
      </c>
    </row>
    <row r="279" spans="1:1" x14ac:dyDescent="0.25">
      <c r="A279" s="19" t="s">
        <v>606</v>
      </c>
    </row>
    <row r="280" spans="1:1" x14ac:dyDescent="0.25">
      <c r="A280" s="19" t="s">
        <v>10934</v>
      </c>
    </row>
    <row r="281" spans="1:1" x14ac:dyDescent="0.25">
      <c r="A281" s="19" t="s">
        <v>15802</v>
      </c>
    </row>
    <row r="282" spans="1:1" x14ac:dyDescent="0.25">
      <c r="A282" s="19" t="s">
        <v>653</v>
      </c>
    </row>
    <row r="283" spans="1:1" x14ac:dyDescent="0.25">
      <c r="A283" s="19" t="s">
        <v>1931</v>
      </c>
    </row>
    <row r="284" spans="1:1" x14ac:dyDescent="0.25">
      <c r="A284" s="19" t="s">
        <v>7219</v>
      </c>
    </row>
    <row r="285" spans="1:1" x14ac:dyDescent="0.25">
      <c r="A285" s="19" t="s">
        <v>9127</v>
      </c>
    </row>
    <row r="286" spans="1:1" x14ac:dyDescent="0.25">
      <c r="A286" s="19" t="s">
        <v>21836</v>
      </c>
    </row>
    <row r="287" spans="1:1" x14ac:dyDescent="0.25">
      <c r="A287" s="19" t="s">
        <v>675</v>
      </c>
    </row>
    <row r="288" spans="1:1" x14ac:dyDescent="0.25">
      <c r="A288" s="19" t="s">
        <v>12668</v>
      </c>
    </row>
    <row r="289" spans="1:1" x14ac:dyDescent="0.25">
      <c r="A289" s="19" t="s">
        <v>12663</v>
      </c>
    </row>
    <row r="290" spans="1:1" x14ac:dyDescent="0.25">
      <c r="A290" s="19" t="s">
        <v>9716</v>
      </c>
    </row>
    <row r="291" spans="1:1" x14ac:dyDescent="0.25">
      <c r="A291" s="19" t="s">
        <v>129</v>
      </c>
    </row>
    <row r="292" spans="1:1" x14ac:dyDescent="0.25">
      <c r="A292" s="19" t="s">
        <v>14397</v>
      </c>
    </row>
    <row r="293" spans="1:1" x14ac:dyDescent="0.25">
      <c r="A293" s="19" t="s">
        <v>12665</v>
      </c>
    </row>
    <row r="294" spans="1:1" x14ac:dyDescent="0.25">
      <c r="A294" s="19" t="s">
        <v>15370</v>
      </c>
    </row>
    <row r="295" spans="1:1" x14ac:dyDescent="0.25">
      <c r="A295" s="19" t="s">
        <v>7041</v>
      </c>
    </row>
    <row r="296" spans="1:1" x14ac:dyDescent="0.25">
      <c r="A296" s="19" t="s">
        <v>21837</v>
      </c>
    </row>
    <row r="297" spans="1:1" x14ac:dyDescent="0.25">
      <c r="A297" s="19" t="s">
        <v>15368</v>
      </c>
    </row>
    <row r="298" spans="1:1" x14ac:dyDescent="0.25">
      <c r="A298" s="19" t="s">
        <v>21838</v>
      </c>
    </row>
    <row r="299" spans="1:1" x14ac:dyDescent="0.25">
      <c r="A299" s="19" t="s">
        <v>21839</v>
      </c>
    </row>
    <row r="300" spans="1:1" x14ac:dyDescent="0.25">
      <c r="A300" s="19" t="s">
        <v>1014</v>
      </c>
    </row>
    <row r="301" spans="1:1" x14ac:dyDescent="0.25">
      <c r="A301" s="19" t="s">
        <v>21840</v>
      </c>
    </row>
    <row r="302" spans="1:1" x14ac:dyDescent="0.25">
      <c r="A302" s="19" t="s">
        <v>15297</v>
      </c>
    </row>
    <row r="303" spans="1:1" x14ac:dyDescent="0.25">
      <c r="A303" s="19" t="s">
        <v>21841</v>
      </c>
    </row>
    <row r="304" spans="1:1" x14ac:dyDescent="0.25">
      <c r="A304" s="19" t="s">
        <v>21842</v>
      </c>
    </row>
    <row r="305" spans="1:1" x14ac:dyDescent="0.25">
      <c r="A305" s="19" t="s">
        <v>21843</v>
      </c>
    </row>
    <row r="306" spans="1:1" x14ac:dyDescent="0.25">
      <c r="A306" s="19" t="s">
        <v>10934</v>
      </c>
    </row>
  </sheetData>
  <hyperlinks>
    <hyperlink ref="C24" r:id="rId1" xr:uid="{00000000-0004-0000-7200-000000000000}"/>
    <hyperlink ref="C27" r:id="rId2" xr:uid="{00000000-0004-0000-7200-000001000000}"/>
    <hyperlink ref="C28" r:id="rId3" xr:uid="{00000000-0004-0000-7200-000002000000}"/>
    <hyperlink ref="C37" r:id="rId4" xr:uid="{00000000-0004-0000-7200-000003000000}"/>
    <hyperlink ref="C38" r:id="rId5" xr:uid="{00000000-0004-0000-7200-000004000000}"/>
    <hyperlink ref="C39" r:id="rId6" xr:uid="{00000000-0004-0000-7200-000005000000}"/>
    <hyperlink ref="C40" r:id="rId7" xr:uid="{00000000-0004-0000-7200-000006000000}"/>
    <hyperlink ref="C41" r:id="rId8" xr:uid="{00000000-0004-0000-7200-000007000000}"/>
    <hyperlink ref="C42" r:id="rId9" xr:uid="{00000000-0004-0000-7200-000008000000}"/>
    <hyperlink ref="C43" r:id="rId10" xr:uid="{00000000-0004-0000-7200-000009000000}"/>
    <hyperlink ref="C44" r:id="rId11" xr:uid="{00000000-0004-0000-7200-00000A000000}"/>
    <hyperlink ref="C45" r:id="rId12" xr:uid="{00000000-0004-0000-7200-00000B000000}"/>
    <hyperlink ref="C46" r:id="rId13" xr:uid="{00000000-0004-0000-7200-00000C000000}"/>
    <hyperlink ref="C47" r:id="rId14" xr:uid="{00000000-0004-0000-7200-00000D000000}"/>
    <hyperlink ref="C48" r:id="rId15" xr:uid="{00000000-0004-0000-7200-00000E000000}"/>
    <hyperlink ref="C49" r:id="rId16" xr:uid="{00000000-0004-0000-7200-00000F000000}"/>
    <hyperlink ref="C50" r:id="rId17" xr:uid="{00000000-0004-0000-7200-000010000000}"/>
    <hyperlink ref="C51" r:id="rId18" xr:uid="{00000000-0004-0000-7200-000011000000}"/>
    <hyperlink ref="C77" r:id="rId19" xr:uid="{00000000-0004-0000-7200-000018000000}"/>
    <hyperlink ref="C78" r:id="rId20" xr:uid="{00000000-0004-0000-7200-000019000000}"/>
    <hyperlink ref="C79" r:id="rId21" xr:uid="{00000000-0004-0000-7200-00001A000000}"/>
    <hyperlink ref="C88" r:id="rId22" xr:uid="{00000000-0004-0000-7200-00001B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5"/>
  <sheetViews>
    <sheetView workbookViewId="0">
      <selection activeCell="D49" sqref="D4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11063</v>
      </c>
      <c r="B2" s="21" t="s">
        <v>12669</v>
      </c>
      <c r="C2" s="15"/>
      <c r="D2" t="str">
        <f t="array" aca="1" ref="D2" ca="1">CONCATENATE(A2,"-",MID(CELL("filename",A1),FIND("]",CELL("filename",A1))+1,255))</f>
        <v>暧昧-杨丞琳</v>
      </c>
      <c r="E2" t="s">
        <v>2221</v>
      </c>
      <c r="F2" s="10"/>
      <c r="G2" s="10"/>
      <c r="I2">
        <v>0</v>
      </c>
    </row>
    <row r="3" spans="1:10" x14ac:dyDescent="0.25">
      <c r="A3" t="s">
        <v>9756</v>
      </c>
      <c r="B3" s="21" t="s">
        <v>12670</v>
      </c>
      <c r="C3" s="15" t="s">
        <v>12671</v>
      </c>
      <c r="D3" t="str">
        <f t="array" aca="1" ref="D3" ca="1">CONCATENATE(A3,"-",MID(CELL("filename",A2),FIND("]",CELL("filename",A2))+1,255))</f>
        <v>左边-杨丞琳</v>
      </c>
      <c r="E3" t="s">
        <v>2221</v>
      </c>
      <c r="F3" s="10">
        <v>3.9583333333333331E-2</v>
      </c>
      <c r="G3" s="10">
        <v>5.2083333333333343E-2</v>
      </c>
      <c r="I3">
        <v>1</v>
      </c>
    </row>
    <row r="4" spans="1:10" x14ac:dyDescent="0.25">
      <c r="A4" t="s">
        <v>1922</v>
      </c>
      <c r="B4" s="21" t="s">
        <v>1923</v>
      </c>
      <c r="C4" s="15" t="s">
        <v>1924</v>
      </c>
      <c r="D4" t="str">
        <f t="array" aca="1" ref="D4" ca="1">CONCATENATE(A4,"-",MID(CELL("filename",A3),FIND("]",CELL("filename",A3))+1,255))</f>
        <v>年轮说-杨丞琳</v>
      </c>
      <c r="E4" t="s">
        <v>2221</v>
      </c>
      <c r="F4" s="10">
        <v>5.4166666666666669E-2</v>
      </c>
      <c r="G4" s="10">
        <v>7.2916666666666671E-2</v>
      </c>
      <c r="I4">
        <v>1</v>
      </c>
    </row>
    <row r="5" spans="1:10" x14ac:dyDescent="0.25">
      <c r="A5" t="s">
        <v>11401</v>
      </c>
      <c r="B5" s="21" t="s">
        <v>11402</v>
      </c>
      <c r="C5" s="15"/>
      <c r="D5" t="str">
        <f t="array" aca="1" ref="D5" ca="1">CONCATENATE(A5,"-",MID(CELL("filename",A4),FIND("]",CELL("filename",A4))+1,255))</f>
        <v>雨爱-杨丞琳</v>
      </c>
      <c r="E5" t="s">
        <v>2221</v>
      </c>
      <c r="F5" s="10">
        <v>3.4722222222222217E-2</v>
      </c>
      <c r="G5" s="10">
        <v>5.1388888888888887E-2</v>
      </c>
      <c r="I5">
        <v>1</v>
      </c>
    </row>
    <row r="6" spans="1:10" x14ac:dyDescent="0.25">
      <c r="A6" t="s">
        <v>12672</v>
      </c>
      <c r="B6" s="21" t="s">
        <v>12673</v>
      </c>
      <c r="C6" s="15" t="s">
        <v>12674</v>
      </c>
      <c r="D6" t="str">
        <f t="array" aca="1" ref="D6" ca="1">CONCATENATE(A6,"-",MID(CELL("filename",A5),FIND("]",CELL("filename",A5))+1,255))</f>
        <v>匿名的好友-杨丞琳</v>
      </c>
      <c r="E6" t="s">
        <v>2221</v>
      </c>
      <c r="F6" s="10">
        <v>4.9305555555555547E-2</v>
      </c>
      <c r="G6" s="10">
        <v>6.1111111111111109E-2</v>
      </c>
      <c r="I6">
        <v>1</v>
      </c>
    </row>
    <row r="7" spans="1:10" x14ac:dyDescent="0.25">
      <c r="A7" t="s">
        <v>12675</v>
      </c>
      <c r="B7" s="21" t="s">
        <v>12676</v>
      </c>
      <c r="C7" s="15" t="s">
        <v>12677</v>
      </c>
      <c r="D7" t="str">
        <f t="array" aca="1" ref="D7" ca="1">CONCATENATE(A7,"-",MID(CELL("filename",A6),FIND("]",CELL("filename",A6))+1,255))</f>
        <v>缺氧-杨丞琳</v>
      </c>
      <c r="E7" t="s">
        <v>2221</v>
      </c>
      <c r="F7" s="10">
        <v>4.7222222222222221E-2</v>
      </c>
      <c r="G7" s="10">
        <v>6.1805555555555558E-2</v>
      </c>
      <c r="I7">
        <v>1</v>
      </c>
    </row>
    <row r="8" spans="1:10" x14ac:dyDescent="0.25">
      <c r="A8" t="s">
        <v>12678</v>
      </c>
      <c r="B8" s="21" t="s">
        <v>12679</v>
      </c>
      <c r="C8" s="15" t="s">
        <v>12680</v>
      </c>
      <c r="D8" t="str">
        <f t="array" aca="1" ref="D8" ca="1">CONCATENATE(A8,"-",MID(CELL("filename",A7),FIND("]",CELL("filename",A7))+1,255))</f>
        <v>失忆的金鱼-杨丞琳</v>
      </c>
      <c r="E8" t="s">
        <v>2221</v>
      </c>
      <c r="F8" s="10">
        <v>3.8194444444444448E-2</v>
      </c>
      <c r="G8" s="10">
        <v>0.05</v>
      </c>
      <c r="I8">
        <v>1</v>
      </c>
    </row>
    <row r="9" spans="1:10" x14ac:dyDescent="0.25">
      <c r="A9" t="s">
        <v>12681</v>
      </c>
      <c r="B9" s="21" t="s">
        <v>12682</v>
      </c>
      <c r="C9" s="15" t="s">
        <v>12683</v>
      </c>
      <c r="D9" t="str">
        <f t="array" aca="1" ref="D9" ca="1">CONCATENATE(A9,"-",MID(CELL("filename",A8),FIND("]",CELL("filename",A8))+1,255))</f>
        <v>仰望-杨丞琳</v>
      </c>
      <c r="E9" t="s">
        <v>2221</v>
      </c>
      <c r="F9" s="10">
        <v>3.5416666666666673E-2</v>
      </c>
      <c r="G9" s="10">
        <v>4.6527777777777779E-2</v>
      </c>
      <c r="I9">
        <v>1</v>
      </c>
    </row>
    <row r="10" spans="1:10" x14ac:dyDescent="0.25">
      <c r="A10" t="s">
        <v>9704</v>
      </c>
      <c r="B10" s="21" t="s">
        <v>9705</v>
      </c>
      <c r="C10" s="15" t="s">
        <v>9706</v>
      </c>
      <c r="D10" s="19" t="str">
        <f t="array" aca="1" ref="D10" ca="1">CONCATENATE(A10,"-",MID(CELL("filename",A9),FIND("]",CELL("filename",A9))+1,255))</f>
        <v>带我走-杨丞琳</v>
      </c>
      <c r="E10" t="s">
        <v>2221</v>
      </c>
      <c r="F10" s="10">
        <v>4.9305555555555547E-2</v>
      </c>
      <c r="G10" s="10">
        <v>6.7361111111111108E-2</v>
      </c>
      <c r="I10">
        <v>1</v>
      </c>
    </row>
    <row r="11" spans="1:10" x14ac:dyDescent="0.25">
      <c r="A11" t="s">
        <v>2138</v>
      </c>
      <c r="B11" s="21" t="s">
        <v>2139</v>
      </c>
      <c r="C11" s="15" t="s">
        <v>2140</v>
      </c>
      <c r="D11" s="19" t="str">
        <f t="array" aca="1" ref="D11" ca="1">CONCATENATE(A11,"-",MID(CELL("filename",A10),FIND("]",CELL("filename",A10))+1,255))</f>
        <v>冷战-杨丞琳</v>
      </c>
      <c r="E11" s="19" t="s">
        <v>2221</v>
      </c>
      <c r="F11" s="10">
        <v>4.8611111111111112E-2</v>
      </c>
      <c r="G11" s="10">
        <v>6.7361111111111108E-2</v>
      </c>
      <c r="I11">
        <v>1</v>
      </c>
    </row>
    <row r="12" spans="1:10" x14ac:dyDescent="0.25">
      <c r="A12" t="s">
        <v>12684</v>
      </c>
      <c r="B12" s="21" t="s">
        <v>12685</v>
      </c>
      <c r="C12" s="15" t="s">
        <v>12686</v>
      </c>
      <c r="D12" s="19" t="str">
        <f t="array" aca="1" ref="D12" ca="1">CONCATENATE(A12,"-",MID(CELL("filename",A11),FIND("]",CELL("filename",A11))+1,255))</f>
        <v>怕-杨丞琳</v>
      </c>
      <c r="E12" s="19" t="s">
        <v>2221</v>
      </c>
      <c r="F12" s="10">
        <v>5.6250000000000001E-2</v>
      </c>
      <c r="G12" s="10">
        <v>7.9861111111111105E-2</v>
      </c>
      <c r="I12">
        <v>1</v>
      </c>
    </row>
    <row r="13" spans="1:10" x14ac:dyDescent="0.25">
      <c r="A13" t="s">
        <v>12687</v>
      </c>
      <c r="B13" s="21" t="s">
        <v>12688</v>
      </c>
      <c r="C13" s="15" t="s">
        <v>12689</v>
      </c>
      <c r="D13" s="19" t="str">
        <f t="array" aca="1" ref="D13" ca="1">CONCATENATE(A13,"-",MID(CELL("filename",A12),FIND("]",CELL("filename",A12))+1,255))</f>
        <v>我们都傻-杨丞琳</v>
      </c>
      <c r="E13" s="19" t="s">
        <v>2221</v>
      </c>
      <c r="F13" s="10">
        <v>6.805555555555555E-2</v>
      </c>
      <c r="G13" s="10">
        <v>8.7499999999999994E-2</v>
      </c>
      <c r="I13">
        <v>1</v>
      </c>
    </row>
    <row r="14" spans="1:10" x14ac:dyDescent="0.25">
      <c r="A14" t="s">
        <v>12690</v>
      </c>
      <c r="B14" s="21" t="s">
        <v>12691</v>
      </c>
      <c r="C14" s="15" t="s">
        <v>12692</v>
      </c>
      <c r="D14" s="19" t="str">
        <f t="array" aca="1" ref="D14" ca="1">CONCATENATE(A14,"-",MID(CELL("filename",A13),FIND("]",CELL("filename",A13))+1,255))</f>
        <v>理想情人-杨丞琳</v>
      </c>
      <c r="E14" t="s">
        <v>2221</v>
      </c>
      <c r="F14" s="10">
        <v>5.486111111111111E-2</v>
      </c>
      <c r="G14" s="10">
        <v>6.5277777777777782E-2</v>
      </c>
      <c r="I14">
        <v>1</v>
      </c>
    </row>
    <row r="15" spans="1:10" x14ac:dyDescent="0.25">
      <c r="A15" t="s">
        <v>12693</v>
      </c>
      <c r="B15" s="21" t="s">
        <v>12694</v>
      </c>
      <c r="C15" s="15" t="s">
        <v>12695</v>
      </c>
      <c r="D15" s="19" t="str">
        <f t="array" aca="1" ref="D15" ca="1">CONCATENATE(A15,"-",MID(CELL("filename",A14),FIND("]",CELL("filename",A14))+1,255))</f>
        <v>只想爱你-杨丞琳</v>
      </c>
      <c r="E15" t="s">
        <v>2221</v>
      </c>
      <c r="F15" s="10">
        <v>4.1666666666666657E-2</v>
      </c>
      <c r="G15" s="10">
        <v>5.4166666666666669E-2</v>
      </c>
      <c r="I15">
        <v>1</v>
      </c>
    </row>
    <row r="16" spans="1:10" x14ac:dyDescent="0.25">
      <c r="A16" t="s">
        <v>12696</v>
      </c>
      <c r="B16" s="21" t="s">
        <v>12697</v>
      </c>
      <c r="C16" s="15" t="s">
        <v>12698</v>
      </c>
      <c r="D16" s="19" t="str">
        <f t="array" aca="1" ref="D16" ca="1">CONCATENATE(A16,"-",MID(CELL("filename",A15),FIND("]",CELL("filename",A15))+1,255))</f>
        <v>下个转弯是你吗-杨丞琳</v>
      </c>
      <c r="E16" t="s">
        <v>2221</v>
      </c>
      <c r="F16" s="10">
        <v>4.791666666666667E-2</v>
      </c>
      <c r="G16" s="10">
        <v>6.5972222222222224E-2</v>
      </c>
      <c r="I16">
        <v>1</v>
      </c>
    </row>
    <row r="17" spans="1:10" x14ac:dyDescent="0.25">
      <c r="A17" t="s">
        <v>12699</v>
      </c>
      <c r="B17" s="21" t="s">
        <v>12700</v>
      </c>
      <c r="C17" s="15" t="s">
        <v>12701</v>
      </c>
      <c r="D17" s="19" t="str">
        <f t="array" aca="1" ref="D17" ca="1">CONCATENATE(A17,"-",MID(CELL("filename",A16),FIND("]",CELL("filename",A16))+1,255))</f>
        <v>想幸福的人-杨丞琳</v>
      </c>
      <c r="E17" t="s">
        <v>2221</v>
      </c>
      <c r="F17" s="10">
        <v>5.6250000000000001E-2</v>
      </c>
      <c r="G17" s="10">
        <v>7.1527777777777773E-2</v>
      </c>
      <c r="I17">
        <v>1</v>
      </c>
    </row>
    <row r="18" spans="1:10" x14ac:dyDescent="0.25">
      <c r="A18" t="s">
        <v>12702</v>
      </c>
      <c r="B18" s="21" t="s">
        <v>12703</v>
      </c>
      <c r="C18" s="15" t="s">
        <v>12704</v>
      </c>
      <c r="D18" s="19" t="str">
        <f t="array" aca="1" ref="D18" ca="1">CONCATENATE(A18,"-",MID(CELL("filename",A17),FIND("]",CELL("filename",A17))+1,255))</f>
        <v>点水-杨丞琳</v>
      </c>
      <c r="E18" t="s">
        <v>2221</v>
      </c>
      <c r="F18" s="10">
        <v>4.8611111111111112E-2</v>
      </c>
      <c r="G18" s="10">
        <v>5.9722222222222232E-2</v>
      </c>
      <c r="I18">
        <v>1</v>
      </c>
    </row>
    <row r="19" spans="1:10" x14ac:dyDescent="0.25">
      <c r="A19" t="s">
        <v>12705</v>
      </c>
      <c r="B19" s="21" t="s">
        <v>12706</v>
      </c>
      <c r="C19" s="15" t="s">
        <v>12707</v>
      </c>
      <c r="D19" s="19" t="str">
        <f t="array" aca="1" ref="D19" ca="1">CONCATENATE(A19,"-",MID(CELL("filename",A18),FIND("]",CELL("filename",A18))+1,255))</f>
        <v>自作自受-杨丞琳</v>
      </c>
      <c r="E19" t="s">
        <v>2221</v>
      </c>
      <c r="F19" s="10">
        <v>5.1388888888888887E-2</v>
      </c>
      <c r="G19" s="10">
        <v>7.0833333333333331E-2</v>
      </c>
      <c r="I19">
        <v>1</v>
      </c>
    </row>
    <row r="20" spans="1:10" x14ac:dyDescent="0.25">
      <c r="A20" t="s">
        <v>3454</v>
      </c>
      <c r="B20" s="21" t="s">
        <v>20623</v>
      </c>
      <c r="C20" s="15" t="s">
        <v>12708</v>
      </c>
      <c r="D20" s="19" t="str">
        <f t="array" aca="1" ref="D20" ca="1">CONCATENATE(A20,"-",MID(CELL("filename",A19),FIND("]",CELL("filename",A19))+1,255))</f>
        <v>庆祝-杨丞琳</v>
      </c>
      <c r="E20" t="s">
        <v>2221</v>
      </c>
      <c r="F20" s="10">
        <v>4.7222222222222221E-2</v>
      </c>
      <c r="G20" s="10">
        <v>5.9027777777777783E-2</v>
      </c>
      <c r="I20">
        <v>1</v>
      </c>
    </row>
    <row r="21" spans="1:10" x14ac:dyDescent="0.25">
      <c r="A21" t="s">
        <v>12709</v>
      </c>
      <c r="B21" s="21" t="s">
        <v>12710</v>
      </c>
      <c r="C21" s="15" t="s">
        <v>12711</v>
      </c>
      <c r="D21" s="19" t="str">
        <f t="array" aca="1" ref="D21" ca="1">CONCATENATE(A21,"-",MID(CELL("filename",A20),FIND("]",CELL("filename",A20))+1,255))</f>
        <v>王见王-杨丞琳</v>
      </c>
      <c r="E21" t="s">
        <v>2221</v>
      </c>
      <c r="F21" s="10">
        <v>3.6805555555555557E-2</v>
      </c>
      <c r="G21" s="10">
        <v>4.7222222222222221E-2</v>
      </c>
      <c r="I21">
        <v>1</v>
      </c>
    </row>
    <row r="22" spans="1:10" x14ac:dyDescent="0.25">
      <c r="A22" t="s">
        <v>12712</v>
      </c>
      <c r="B22" s="21" t="s">
        <v>12713</v>
      </c>
      <c r="C22" s="15" t="s">
        <v>12714</v>
      </c>
      <c r="D22" s="19" t="str">
        <f t="array" aca="1" ref="D22" ca="1">CONCATENATE(A22,"-",MID(CELL("filename",A21),FIND("]",CELL("filename",A21))+1,255))</f>
        <v>删拾-杨丞琳</v>
      </c>
      <c r="E22" t="s">
        <v>2221</v>
      </c>
      <c r="F22" s="10">
        <v>5.1388888888888887E-2</v>
      </c>
      <c r="G22" s="10">
        <v>6.25E-2</v>
      </c>
      <c r="I22">
        <v>1</v>
      </c>
      <c r="J22">
        <v>1.1000000000000001</v>
      </c>
    </row>
    <row r="23" spans="1:10" x14ac:dyDescent="0.25">
      <c r="C23" s="15"/>
      <c r="D23" s="19" t="str">
        <f t="array" aca="1" ref="D23" ca="1">CONCATENATE(A23,"-",MID(CELL("filename",A22),FIND("]",CELL("filename",A22))+1,255))</f>
        <v>-杨丞琳</v>
      </c>
      <c r="E23" s="19" t="s">
        <v>2221</v>
      </c>
      <c r="F23" s="10"/>
      <c r="G23" s="10"/>
    </row>
    <row r="24" spans="1:10" x14ac:dyDescent="0.25">
      <c r="A24" s="19" t="s">
        <v>2325</v>
      </c>
      <c r="B24" s="21" t="s">
        <v>2325</v>
      </c>
      <c r="C24" s="15"/>
      <c r="D24" s="19" t="str">
        <f t="array" aca="1" ref="D24" ca="1">CONCATENATE(A24,"-",MID(CELL("filename",A23),FIND("]",CELL("filename",A23))+1,255))</f>
        <v>未过-杨丞琳</v>
      </c>
      <c r="E24" s="19" t="s">
        <v>2221</v>
      </c>
      <c r="F24" s="10"/>
      <c r="G24" s="10"/>
    </row>
    <row r="25" spans="1:10" x14ac:dyDescent="0.25">
      <c r="C25" s="15"/>
      <c r="D25" s="19" t="str">
        <f t="array" aca="1" ref="D25" ca="1">CONCATENATE(A25,"-",MID(CELL("filename",A24),FIND("]",CELL("filename",A24))+1,255))</f>
        <v>-杨丞琳</v>
      </c>
      <c r="E25" s="19" t="s">
        <v>2221</v>
      </c>
      <c r="F25" s="10"/>
      <c r="G25" s="10"/>
    </row>
    <row r="26" spans="1:10" x14ac:dyDescent="0.25">
      <c r="A26" t="s">
        <v>12717</v>
      </c>
      <c r="B26" s="21" t="s">
        <v>12718</v>
      </c>
      <c r="C26" s="15" t="s">
        <v>12719</v>
      </c>
      <c r="D26" s="19" t="str">
        <f t="array" aca="1" ref="D26" ca="1">CONCATENATE(A26,"-",MID(CELL("filename",A25),FIND("]",CELL("filename",A25))+1,255))</f>
        <v>喜剧收场-杨丞琳</v>
      </c>
      <c r="E26" t="s">
        <v>2221</v>
      </c>
      <c r="F26" s="10">
        <v>3.5416666666666673E-2</v>
      </c>
      <c r="G26" s="10">
        <v>5.1388888888888887E-2</v>
      </c>
      <c r="I26">
        <v>1</v>
      </c>
    </row>
    <row r="27" spans="1:10" x14ac:dyDescent="0.25">
      <c r="A27" t="s">
        <v>6860</v>
      </c>
      <c r="B27" s="21" t="s">
        <v>12720</v>
      </c>
      <c r="C27" s="15" t="s">
        <v>12721</v>
      </c>
      <c r="D27" s="19" t="str">
        <f t="array" aca="1" ref="D27" ca="1">CONCATENATE(A27,"-",MID(CELL("filename",A26),FIND("]",CELL("filename",A26))+1,255))</f>
        <v>有你真好-杨丞琳</v>
      </c>
      <c r="E27" t="s">
        <v>2221</v>
      </c>
      <c r="F27" s="10">
        <v>3.5416666666666673E-2</v>
      </c>
      <c r="G27" s="10">
        <v>6.6666666666666666E-2</v>
      </c>
      <c r="I27">
        <v>1</v>
      </c>
    </row>
    <row r="28" spans="1:10" x14ac:dyDescent="0.25">
      <c r="A28" t="s">
        <v>12722</v>
      </c>
      <c r="B28" s="21" t="s">
        <v>12723</v>
      </c>
      <c r="C28" s="15" t="s">
        <v>12724</v>
      </c>
      <c r="D28" s="19" t="str">
        <f t="array" aca="1" ref="D28" ca="1">CONCATENATE(A28,"-",MID(CELL("filename",A27),FIND("]",CELL("filename",A27))+1,255))</f>
        <v>过敏-杨丞琳</v>
      </c>
      <c r="E28" t="s">
        <v>2221</v>
      </c>
      <c r="F28" s="10">
        <v>4.0972222222222222E-2</v>
      </c>
      <c r="G28" s="10">
        <v>6.6666666666666666E-2</v>
      </c>
      <c r="I28">
        <v>1</v>
      </c>
      <c r="J28">
        <v>1.1000000000000001</v>
      </c>
    </row>
    <row r="29" spans="1:10" x14ac:dyDescent="0.25">
      <c r="A29" t="s">
        <v>12725</v>
      </c>
      <c r="B29" s="21" t="s">
        <v>12726</v>
      </c>
      <c r="C29" s="15" t="s">
        <v>12727</v>
      </c>
      <c r="D29" s="19" t="str">
        <f t="array" aca="1" ref="D29" ca="1">CONCATENATE(A29,"-",MID(CELL("filename",A28),FIND("]",CELL("filename",A28))+1,255))</f>
        <v>青春住了谁-杨丞琳</v>
      </c>
      <c r="E29" t="s">
        <v>2221</v>
      </c>
      <c r="F29" s="10">
        <v>6.8750000000000006E-2</v>
      </c>
      <c r="G29" s="10">
        <v>9.2361111111111116E-2</v>
      </c>
      <c r="I29">
        <v>1</v>
      </c>
    </row>
    <row r="30" spans="1:10" x14ac:dyDescent="0.25">
      <c r="A30" t="s">
        <v>12728</v>
      </c>
      <c r="B30" s="21" t="s">
        <v>12729</v>
      </c>
      <c r="C30" s="15" t="s">
        <v>12730</v>
      </c>
      <c r="D30" s="19" t="str">
        <f t="array" aca="1" ref="D30" ca="1">CONCATENATE(A30,"-",MID(CELL("filename",A29),FIND("]",CELL("filename",A29))+1,255))</f>
        <v>折叠式爱情-杨丞琳</v>
      </c>
      <c r="E30" t="s">
        <v>2221</v>
      </c>
      <c r="F30" s="10">
        <v>3.8194444444444448E-2</v>
      </c>
      <c r="G30" s="10">
        <v>5.6250000000000001E-2</v>
      </c>
      <c r="I30">
        <v>1</v>
      </c>
    </row>
    <row r="31" spans="1:10" x14ac:dyDescent="0.25">
      <c r="A31" t="s">
        <v>12731</v>
      </c>
      <c r="B31" s="21" t="s">
        <v>12732</v>
      </c>
      <c r="C31" s="15" t="s">
        <v>12733</v>
      </c>
      <c r="D31" s="19" t="str">
        <f t="array" aca="1" ref="D31" ca="1">CONCATENATE(A31,"-",MID(CELL("filename",A30),FIND("]",CELL("filename",A30))+1,255))</f>
        <v>少年维特的烦恼-杨丞琳</v>
      </c>
      <c r="E31" t="s">
        <v>2221</v>
      </c>
      <c r="F31" s="10">
        <v>5.5555555555555552E-2</v>
      </c>
      <c r="G31" s="10">
        <v>7.4999999999999997E-2</v>
      </c>
      <c r="I31">
        <v>1</v>
      </c>
    </row>
    <row r="32" spans="1:10" x14ac:dyDescent="0.25">
      <c r="A32" t="s">
        <v>2931</v>
      </c>
      <c r="B32" s="21" t="s">
        <v>2932</v>
      </c>
      <c r="C32" s="15" t="s">
        <v>2933</v>
      </c>
      <c r="D32" s="19" t="str">
        <f t="array" aca="1" ref="D32" ca="1">CONCATENATE(A32,"-",MID(CELL("filename",A31),FIND("]",CELL("filename",A31))+1,255))</f>
        <v>忘了-杨丞琳</v>
      </c>
      <c r="E32" t="s">
        <v>2221</v>
      </c>
      <c r="F32" s="10">
        <v>3.2638888888888891E-2</v>
      </c>
      <c r="G32" s="10">
        <v>5.2777777777777778E-2</v>
      </c>
      <c r="I32">
        <v>1</v>
      </c>
    </row>
    <row r="33" spans="1:9" x14ac:dyDescent="0.25">
      <c r="A33" t="s">
        <v>12734</v>
      </c>
      <c r="B33" s="21" t="s">
        <v>12735</v>
      </c>
      <c r="C33" s="15" t="s">
        <v>12736</v>
      </c>
      <c r="D33" s="19" t="str">
        <f t="array" aca="1" ref="D33" ca="1">CONCATENATE(A33,"-",MID(CELL("filename",A32),FIND("]",CELL("filename",A32))+1,255))</f>
        <v>炼爱-杨丞琳</v>
      </c>
      <c r="E33" t="s">
        <v>2221</v>
      </c>
      <c r="F33" s="10">
        <v>3.8194444444444448E-2</v>
      </c>
      <c r="G33" s="10">
        <v>6.25E-2</v>
      </c>
      <c r="I33">
        <v>1</v>
      </c>
    </row>
    <row r="34" spans="1:9" x14ac:dyDescent="0.25">
      <c r="A34" t="s">
        <v>12737</v>
      </c>
      <c r="B34" s="21" t="s">
        <v>12738</v>
      </c>
      <c r="C34" s="15" t="s">
        <v>12739</v>
      </c>
      <c r="D34" s="19" t="str">
        <f t="array" aca="1" ref="D34" ca="1">CONCATENATE(A34,"-",MID(CELL("filename",A33),FIND("]",CELL("filename",A33))+1,255))</f>
        <v>不见-杨丞琳</v>
      </c>
      <c r="E34" t="s">
        <v>2221</v>
      </c>
      <c r="F34" s="10">
        <v>1.180555555555556E-2</v>
      </c>
      <c r="G34" s="10">
        <v>2.569444444444444E-2</v>
      </c>
      <c r="I34">
        <v>1</v>
      </c>
    </row>
    <row r="35" spans="1:9" x14ac:dyDescent="0.25">
      <c r="A35" t="s">
        <v>10969</v>
      </c>
      <c r="B35" s="21" t="s">
        <v>12740</v>
      </c>
      <c r="C35" s="15" t="s">
        <v>12741</v>
      </c>
      <c r="D35" s="19" t="str">
        <f t="array" aca="1" ref="D35" ca="1">CONCATENATE(A35,"-",MID(CELL("filename",A34),FIND("]",CELL("filename",A34))+1,255))</f>
        <v>暗涌-杨丞琳</v>
      </c>
      <c r="E35" t="s">
        <v>2221</v>
      </c>
      <c r="F35" s="10">
        <v>6.0416666666666667E-2</v>
      </c>
      <c r="G35" s="10">
        <v>7.2222222222222215E-2</v>
      </c>
      <c r="I35">
        <v>1</v>
      </c>
    </row>
    <row r="36" spans="1:9" x14ac:dyDescent="0.25">
      <c r="A36" t="s">
        <v>12742</v>
      </c>
      <c r="B36" s="21" t="s">
        <v>12743</v>
      </c>
      <c r="C36" s="15" t="s">
        <v>12744</v>
      </c>
      <c r="D36" s="19" t="str">
        <f t="array" aca="1" ref="D36" ca="1">CONCATENATE(A36,"-",MID(CELL("filename",A35),FIND("]",CELL("filename",A35))+1,255))</f>
        <v>观众-杨丞琳</v>
      </c>
      <c r="E36" t="s">
        <v>2221</v>
      </c>
      <c r="F36" s="10">
        <v>7.8472222222222221E-2</v>
      </c>
      <c r="G36" s="10">
        <v>0.10972222222222219</v>
      </c>
      <c r="I36">
        <v>1</v>
      </c>
    </row>
    <row r="37" spans="1:9" x14ac:dyDescent="0.25">
      <c r="A37" t="s">
        <v>12745</v>
      </c>
      <c r="B37" s="21" t="s">
        <v>12746</v>
      </c>
      <c r="C37" s="15" t="s">
        <v>12747</v>
      </c>
      <c r="D37" s="19" t="str">
        <f t="array" aca="1" ref="D37" ca="1">CONCATENATE(A37,"-",MID(CELL("filename",A36),FIND("]",CELL("filename",A36))+1,255))</f>
        <v>半熟宣言-杨丞琳</v>
      </c>
      <c r="E37" t="s">
        <v>2221</v>
      </c>
      <c r="F37" s="10">
        <v>3.4722222222222217E-2</v>
      </c>
      <c r="G37" s="10">
        <v>5.5555555555555552E-2</v>
      </c>
      <c r="I37">
        <v>1</v>
      </c>
    </row>
    <row r="38" spans="1:9" x14ac:dyDescent="0.25">
      <c r="A38" t="s">
        <v>735</v>
      </c>
      <c r="B38" s="21" t="s">
        <v>736</v>
      </c>
      <c r="C38" s="15" t="s">
        <v>737</v>
      </c>
      <c r="D38" s="19" t="str">
        <f t="array" aca="1" ref="D38" ca="1">CONCATENATE(A38,"-",MID(CELL("filename",A37),FIND("]",CELL("filename",A37))+1,255))</f>
        <v>狼来了-杨丞琳</v>
      </c>
      <c r="E38" t="s">
        <v>2221</v>
      </c>
      <c r="F38" s="10">
        <v>3.2638888888888891E-2</v>
      </c>
      <c r="G38" s="10">
        <v>4.3055555555555562E-2</v>
      </c>
      <c r="I38">
        <v>1</v>
      </c>
    </row>
    <row r="39" spans="1:9" x14ac:dyDescent="0.25">
      <c r="A39" t="s">
        <v>12748</v>
      </c>
      <c r="B39" s="21" t="s">
        <v>12749</v>
      </c>
      <c r="C39" s="15" t="s">
        <v>12750</v>
      </c>
      <c r="D39" s="19" t="str">
        <f t="array" aca="1" ref="D39" ca="1">CONCATENATE(A39,"-",MID(CELL("filename",A38),FIND("]",CELL("filename",A38))+1,255))</f>
        <v>遇上爱-杨丞琳</v>
      </c>
      <c r="E39" t="s">
        <v>2221</v>
      </c>
      <c r="F39" s="10">
        <v>3.4027777777777768E-2</v>
      </c>
      <c r="G39" s="10">
        <v>0.05</v>
      </c>
      <c r="I39">
        <v>1</v>
      </c>
    </row>
    <row r="40" spans="1:9" x14ac:dyDescent="0.25">
      <c r="A40" t="s">
        <v>12751</v>
      </c>
      <c r="B40" s="21" t="s">
        <v>12752</v>
      </c>
      <c r="C40" s="15" t="s">
        <v>12753</v>
      </c>
      <c r="D40" s="19" t="str">
        <f t="array" aca="1" ref="D40" ca="1">CONCATENATE(A40,"-",MID(CELL("filename",A39),FIND("]",CELL("filename",A39))+1,255))</f>
        <v>我想爱-杨丞琳</v>
      </c>
      <c r="E40" t="s">
        <v>2221</v>
      </c>
      <c r="F40" s="10">
        <v>3.2638888888888891E-2</v>
      </c>
      <c r="G40" s="10">
        <v>4.9305555555555547E-2</v>
      </c>
      <c r="I40">
        <v>1</v>
      </c>
    </row>
    <row r="41" spans="1:9" x14ac:dyDescent="0.25">
      <c r="A41" s="19" t="s">
        <v>12760</v>
      </c>
      <c r="B41" s="21" t="s">
        <v>20535</v>
      </c>
      <c r="C41" s="19" t="s">
        <v>20534</v>
      </c>
      <c r="D41" s="19" t="str">
        <f t="array" aca="1" ref="D41" ca="1">CONCATENATE(A41,"-",MID(CELL("filename",A40),FIND("]",CELL("filename",A40))+1,255))</f>
        <v>任意门-杨丞琳</v>
      </c>
      <c r="E41" s="20" t="s">
        <v>2221</v>
      </c>
      <c r="F41" s="10">
        <v>3.9583333333333331E-2</v>
      </c>
      <c r="G41" s="10">
        <v>4.791666666666667E-2</v>
      </c>
      <c r="I41" s="19">
        <v>1</v>
      </c>
    </row>
    <row r="42" spans="1:9" x14ac:dyDescent="0.25">
      <c r="A42" s="19" t="s">
        <v>14740</v>
      </c>
      <c r="B42" s="21" t="s">
        <v>23941</v>
      </c>
      <c r="C42" s="19" t="s">
        <v>24019</v>
      </c>
      <c r="D42" s="19" t="str">
        <f t="array" aca="1" ref="D42" ca="1">CONCATENATE(A42,"-",MID(CELL("filename",A41),FIND("]",CELL("filename",A41))+1,255))</f>
        <v>驰-杨丞琳</v>
      </c>
      <c r="E42" s="19" t="s">
        <v>2221</v>
      </c>
      <c r="F42" s="10">
        <v>3.7499999999999999E-2</v>
      </c>
      <c r="G42" s="10">
        <v>4.7222222222222221E-2</v>
      </c>
      <c r="I42" s="19">
        <v>1</v>
      </c>
    </row>
    <row r="43" spans="1:9" x14ac:dyDescent="0.25">
      <c r="C43" s="15"/>
      <c r="D43" s="19" t="str">
        <f t="array" aca="1" ref="D43" ca="1">CONCATENATE(A43,"-",MID(CELL("filename",A42),FIND("]",CELL("filename",A42))+1,255))</f>
        <v>-杨丞琳</v>
      </c>
      <c r="E43" t="s">
        <v>2221</v>
      </c>
      <c r="F43" s="10"/>
      <c r="G43" s="10"/>
    </row>
    <row r="44" spans="1:9" x14ac:dyDescent="0.25">
      <c r="A44" t="s">
        <v>2848</v>
      </c>
      <c r="B44" s="21" t="s">
        <v>2848</v>
      </c>
      <c r="C44" s="15"/>
      <c r="D44" s="19" t="str">
        <f t="array" aca="1" ref="D44" ca="1">CONCATENATE(A44,"-",MID(CELL("filename",A43),FIND("]",CELL("filename",A43))+1,255))</f>
        <v>不熟-杨丞琳</v>
      </c>
      <c r="E44" t="s">
        <v>2221</v>
      </c>
      <c r="F44" s="10"/>
      <c r="G44" s="10"/>
    </row>
    <row r="45" spans="1:9" x14ac:dyDescent="0.25">
      <c r="C45" s="15"/>
      <c r="D45" s="19" t="str">
        <f t="array" aca="1" ref="D45" ca="1">CONCATENATE(A45,"-",MID(CELL("filename",A44),FIND("]",CELL("filename",A44))+1,255))</f>
        <v>-杨丞琳</v>
      </c>
      <c r="E45" t="s">
        <v>2221</v>
      </c>
      <c r="F45" s="10"/>
      <c r="G45" s="10"/>
    </row>
    <row r="46" spans="1:9" x14ac:dyDescent="0.25">
      <c r="C46" s="15"/>
      <c r="D46" s="19" t="str">
        <f t="array" aca="1" ref="D46" ca="1">CONCATENATE(A46,"-",MID(CELL("filename",A45),FIND("]",CELL("filename",A45))+1,255))</f>
        <v>-杨丞琳</v>
      </c>
      <c r="E46" t="s">
        <v>2221</v>
      </c>
      <c r="F46" s="10"/>
      <c r="G46" s="10"/>
    </row>
    <row r="47" spans="1:9" x14ac:dyDescent="0.25">
      <c r="C47" s="15"/>
      <c r="D47" s="19" t="str">
        <f t="array" aca="1" ref="D47" ca="1">CONCATENATE(A47,"-",MID(CELL("filename",A46),FIND("]",CELL("filename",A46))+1,255))</f>
        <v>-杨丞琳</v>
      </c>
      <c r="E47" t="s">
        <v>2221</v>
      </c>
      <c r="F47" s="10"/>
      <c r="G47" s="10"/>
    </row>
    <row r="48" spans="1:9" x14ac:dyDescent="0.25">
      <c r="A48" t="s">
        <v>816</v>
      </c>
      <c r="B48" s="21" t="s">
        <v>816</v>
      </c>
      <c r="C48" s="15"/>
      <c r="D48" s="19" t="str">
        <f t="array" aca="1" ref="D48" ca="1">CONCATENATE(A48,"-",MID(CELL("filename",A47),FIND("]",CELL("filename",A47))+1,255))</f>
        <v>慢慢-杨丞琳</v>
      </c>
      <c r="E48" t="s">
        <v>2221</v>
      </c>
      <c r="F48" s="10"/>
      <c r="G48" s="10"/>
    </row>
    <row r="49" spans="1:10" x14ac:dyDescent="0.25">
      <c r="D49" s="19" t="str">
        <f t="array" aca="1" ref="D49" ca="1">CONCATENATE(A49,"-",MID(CELL("filename",A48),FIND("]",CELL("filename",A48))+1,255))</f>
        <v>-杨丞琳</v>
      </c>
      <c r="E49" t="s">
        <v>2221</v>
      </c>
    </row>
    <row r="50" spans="1:10" x14ac:dyDescent="0.25">
      <c r="A50" s="25" t="s">
        <v>12715</v>
      </c>
      <c r="B50" s="21" t="s">
        <v>23820</v>
      </c>
      <c r="C50" s="15" t="s">
        <v>12716</v>
      </c>
      <c r="D50" s="19" t="str">
        <f t="array" aca="1" ref="D50" ca="1">CONCATENATE(A50,"-",MID(CELL("filename",A49),FIND("]",CELL("filename",A49))+1,255))</f>
        <v>幸福预兆-杨丞琳</v>
      </c>
      <c r="E50" t="s">
        <v>2221</v>
      </c>
      <c r="F50" s="10">
        <v>3.6805555555555557E-2</v>
      </c>
      <c r="G50" s="10">
        <v>4.8611111111111112E-2</v>
      </c>
      <c r="I50">
        <v>1</v>
      </c>
      <c r="J50">
        <v>1.1000000000000001</v>
      </c>
    </row>
    <row r="51" spans="1:10" x14ac:dyDescent="0.25">
      <c r="A51" t="s">
        <v>12754</v>
      </c>
      <c r="B51" s="21" t="s">
        <v>12755</v>
      </c>
      <c r="C51" s="15" t="s">
        <v>12756</v>
      </c>
      <c r="D51" s="19" t="str">
        <f t="array" aca="1" ref="D51" ca="1">CONCATENATE(A51,"-",MID(CELL("filename",A50),FIND("]",CELL("filename",A50))+1,255))</f>
        <v>节日快乐-杨丞琳</v>
      </c>
      <c r="E51" t="s">
        <v>2221</v>
      </c>
      <c r="F51" s="10">
        <v>4.3749999999999997E-2</v>
      </c>
      <c r="G51" s="10">
        <v>7.013888888888889E-2</v>
      </c>
      <c r="I51">
        <v>1</v>
      </c>
      <c r="J51">
        <v>1.2</v>
      </c>
    </row>
    <row r="52" spans="1:10" x14ac:dyDescent="0.25">
      <c r="A52" t="s">
        <v>12757</v>
      </c>
      <c r="B52" s="21" t="s">
        <v>12758</v>
      </c>
      <c r="C52" s="15" t="s">
        <v>12759</v>
      </c>
      <c r="D52" s="19" t="str">
        <f t="array" aca="1" ref="D52" ca="1">CONCATENATE(A52,"-",MID(CELL("filename",A51),FIND("]",CELL("filename",A51))+1,255))</f>
        <v>幸福的节拍-杨丞琳</v>
      </c>
      <c r="E52" t="s">
        <v>2221</v>
      </c>
      <c r="F52" s="10">
        <v>2.5000000000000001E-2</v>
      </c>
      <c r="G52" s="10">
        <v>3.6111111111111108E-2</v>
      </c>
      <c r="I52">
        <v>1</v>
      </c>
    </row>
    <row r="53" spans="1:10" x14ac:dyDescent="0.25">
      <c r="C53" s="15"/>
      <c r="D53" s="19" t="str">
        <f t="array" aca="1" ref="D53" ca="1">CONCATENATE(A53,"-",MID(CELL("filename",A52),FIND("]",CELL("filename",A52))+1,255))</f>
        <v>-杨丞琳</v>
      </c>
      <c r="E53" t="s">
        <v>2221</v>
      </c>
      <c r="F53" s="10"/>
      <c r="G53" s="10"/>
    </row>
    <row r="54" spans="1:10" x14ac:dyDescent="0.25">
      <c r="A54" t="s">
        <v>2325</v>
      </c>
      <c r="B54" s="21" t="s">
        <v>2325</v>
      </c>
      <c r="C54" s="15"/>
      <c r="D54" s="19" t="str">
        <f t="array" aca="1" ref="D54" ca="1">CONCATENATE(A54,"-",MID(CELL("filename",A53),FIND("]",CELL("filename",A53))+1,255))</f>
        <v>未过-杨丞琳</v>
      </c>
      <c r="E54" t="s">
        <v>2221</v>
      </c>
      <c r="F54" s="10"/>
      <c r="G54" s="10"/>
    </row>
    <row r="55" spans="1:10" x14ac:dyDescent="0.25">
      <c r="C55" s="15"/>
      <c r="D55" s="19" t="str">
        <f t="array" aca="1" ref="D55" ca="1">CONCATENATE(A55,"-",MID(CELL("filename",A54),FIND("]",CELL("filename",A54))+1,255))</f>
        <v>-杨丞琳</v>
      </c>
      <c r="E55" t="s">
        <v>2221</v>
      </c>
      <c r="F55" s="10"/>
      <c r="G55" s="10"/>
    </row>
    <row r="56" spans="1:10" x14ac:dyDescent="0.25">
      <c r="A56" t="s">
        <v>12761</v>
      </c>
      <c r="B56" s="21" t="s">
        <v>12762</v>
      </c>
      <c r="C56" s="15"/>
      <c r="D56" s="19" t="str">
        <f t="array" aca="1" ref="D56" ca="1">CONCATENATE(A56,"-",MID(CELL("filename",A55),FIND("]",CELL("filename",A55))+1,255))</f>
        <v>转弯-杨丞琳</v>
      </c>
      <c r="E56" t="s">
        <v>2221</v>
      </c>
      <c r="F56" s="10"/>
      <c r="G56" s="10"/>
    </row>
    <row r="57" spans="1:10" x14ac:dyDescent="0.25">
      <c r="A57" t="s">
        <v>12763</v>
      </c>
      <c r="B57" s="21" t="s">
        <v>12764</v>
      </c>
      <c r="C57" s="15"/>
      <c r="D57" s="19" t="str">
        <f t="array" aca="1" ref="D57" ca="1">CONCATENATE(A57,"-",MID(CELL("filename",A56),FIND("]",CELL("filename",A56))+1,255))</f>
        <v>像是一颗星星-杨丞琳</v>
      </c>
      <c r="E57" t="s">
        <v>2221</v>
      </c>
      <c r="F57" s="10"/>
      <c r="G57" s="10"/>
    </row>
    <row r="58" spans="1:10" x14ac:dyDescent="0.25">
      <c r="A58" t="s">
        <v>2887</v>
      </c>
      <c r="B58" s="21" t="s">
        <v>12765</v>
      </c>
      <c r="C58" s="15"/>
      <c r="D58" s="19" t="str">
        <f t="array" aca="1" ref="D58" ca="1">CONCATENATE(A58,"-",MID(CELL("filename",A57),FIND("]",CELL("filename",A57))+1,255))</f>
        <v>可爱-杨丞琳</v>
      </c>
      <c r="E58" t="s">
        <v>2221</v>
      </c>
      <c r="F58" s="10"/>
      <c r="G58" s="10"/>
    </row>
    <row r="59" spans="1:10" x14ac:dyDescent="0.25">
      <c r="A59" t="s">
        <v>12766</v>
      </c>
      <c r="B59" s="21" t="s">
        <v>12767</v>
      </c>
      <c r="C59" s="15"/>
      <c r="D59" s="19" t="str">
        <f t="array" aca="1" ref="D59" ca="1">CONCATENATE(A59,"-",MID(CELL("filename",A58),FIND("]",CELL("filename",A58))+1,255))</f>
        <v>忘课-杨丞琳</v>
      </c>
      <c r="E59" t="s">
        <v>2221</v>
      </c>
      <c r="F59" s="10"/>
      <c r="G59" s="10"/>
    </row>
    <row r="60" spans="1:10" x14ac:dyDescent="0.25">
      <c r="A60" t="s">
        <v>12768</v>
      </c>
      <c r="B60" s="21" t="s">
        <v>2531</v>
      </c>
      <c r="C60" s="15"/>
      <c r="D60" s="19" t="str">
        <f t="array" aca="1" ref="D60" ca="1">CONCATENATE(A60,"-",MID(CELL("filename",A59),FIND("]",CELL("filename",A59))+1,255))</f>
        <v>快转-杨丞琳</v>
      </c>
      <c r="E60" t="s">
        <v>2221</v>
      </c>
      <c r="F60" s="10"/>
      <c r="G60" s="10"/>
    </row>
    <row r="61" spans="1:10" x14ac:dyDescent="0.25">
      <c r="A61" t="s">
        <v>12769</v>
      </c>
      <c r="B61" s="21" t="s">
        <v>12770</v>
      </c>
      <c r="C61" s="15"/>
      <c r="D61" s="19" t="str">
        <f t="array" aca="1" ref="D61" ca="1">CONCATENATE(A61,"-",MID(CELL("filename",A60),FIND("]",CELL("filename",A60))+1,255))</f>
        <v>黑色月亮-杨丞琳</v>
      </c>
      <c r="E61" t="s">
        <v>2221</v>
      </c>
      <c r="F61" s="10"/>
      <c r="G61" s="10"/>
    </row>
    <row r="62" spans="1:10" x14ac:dyDescent="0.25">
      <c r="A62" t="s">
        <v>12771</v>
      </c>
      <c r="B62" s="21" t="s">
        <v>2531</v>
      </c>
      <c r="C62" s="15"/>
      <c r="D62" s="19" t="str">
        <f t="array" aca="1" ref="D62" ca="1">CONCATENATE(A62,"-",MID(CELL("filename",A61),FIND("]",CELL("filename",A61))+1,255))</f>
        <v>点一盏无聊的小夜灯-杨丞琳</v>
      </c>
      <c r="E62" t="s">
        <v>2221</v>
      </c>
      <c r="F62" s="10"/>
      <c r="G62" s="10"/>
    </row>
    <row r="63" spans="1:10" x14ac:dyDescent="0.25">
      <c r="A63" t="s">
        <v>12772</v>
      </c>
      <c r="B63" s="21" t="s">
        <v>12773</v>
      </c>
      <c r="C63" s="15"/>
      <c r="D63" s="19" t="str">
        <f t="array" aca="1" ref="D63" ca="1">CONCATENATE(A63,"-",MID(CELL("filename",A62),FIND("]",CELL("filename",A62))+1,255))</f>
        <v>要我的命-杨丞琳</v>
      </c>
      <c r="E63" t="s">
        <v>2221</v>
      </c>
      <c r="F63" s="10"/>
      <c r="G63" s="10"/>
    </row>
    <row r="64" spans="1:10" x14ac:dyDescent="0.25">
      <c r="A64" t="s">
        <v>12774</v>
      </c>
      <c r="B64" s="21" t="s">
        <v>2531</v>
      </c>
      <c r="C64" s="15"/>
      <c r="D64" s="19" t="str">
        <f t="array" aca="1" ref="D64" ca="1">CONCATENATE(A64,"-",MID(CELL("filename",A63),FIND("]",CELL("filename",A63))+1,255))</f>
        <v>你是坏人-杨丞琳</v>
      </c>
      <c r="E64" t="s">
        <v>2221</v>
      </c>
      <c r="F64" s="10"/>
      <c r="G64" s="10"/>
    </row>
    <row r="65" spans="1:7" x14ac:dyDescent="0.25">
      <c r="A65" t="s">
        <v>12775</v>
      </c>
      <c r="B65" s="21" t="s">
        <v>12776</v>
      </c>
      <c r="C65" s="15"/>
      <c r="D65" s="19" t="str">
        <f t="array" aca="1" ref="D65" ca="1">CONCATENATE(A65,"-",MID(CELL("filename",A64),FIND("]",CELL("filename",A64))+1,255))</f>
        <v>匆忙人生-杨丞琳</v>
      </c>
      <c r="E65" t="s">
        <v>2221</v>
      </c>
      <c r="F65" s="10"/>
      <c r="G65" s="10"/>
    </row>
    <row r="66" spans="1:7" x14ac:dyDescent="0.25">
      <c r="A66" t="s">
        <v>12777</v>
      </c>
      <c r="B66" s="21" t="s">
        <v>12778</v>
      </c>
      <c r="C66" s="15"/>
      <c r="D66" s="19" t="str">
        <f t="array" aca="1" ref="D66" ca="1">CONCATENATE(A66,"-",MID(CELL("filename",A65),FIND("]",CELL("filename",A65))+1,255))</f>
        <v>Bad Lady-杨丞琳</v>
      </c>
      <c r="E66" t="s">
        <v>2221</v>
      </c>
      <c r="F66" s="10"/>
      <c r="G66" s="10"/>
    </row>
    <row r="67" spans="1:7" x14ac:dyDescent="0.25">
      <c r="A67" t="s">
        <v>12779</v>
      </c>
      <c r="B67" s="21" t="s">
        <v>2531</v>
      </c>
      <c r="C67" s="15"/>
      <c r="D67" s="19" t="str">
        <f t="array" aca="1" ref="D67" ca="1">CONCATENATE(A67,"-",MID(CELL("filename",A66),FIND("]",CELL("filename",A66))+1,255))</f>
        <v>二度恋爱-杨丞琳</v>
      </c>
      <c r="E67" t="s">
        <v>2221</v>
      </c>
      <c r="F67" s="10"/>
      <c r="G67" s="10"/>
    </row>
    <row r="68" spans="1:7" x14ac:dyDescent="0.25">
      <c r="A68" t="s">
        <v>12780</v>
      </c>
      <c r="B68" s="21" t="s">
        <v>12781</v>
      </c>
      <c r="C68" s="15"/>
      <c r="D68" s="19" t="str">
        <f t="array" aca="1" ref="D68" ca="1">CONCATENATE(A68,"-",MID(CELL("filename",A67),FIND("]",CELL("filename",A67))+1,255))</f>
        <v>漂流浴室-杨丞琳</v>
      </c>
      <c r="E68" t="s">
        <v>2221</v>
      </c>
      <c r="F68" s="10"/>
      <c r="G68" s="10"/>
    </row>
    <row r="69" spans="1:7" x14ac:dyDescent="0.25">
      <c r="A69" t="s">
        <v>12782</v>
      </c>
      <c r="B69" s="21" t="s">
        <v>12783</v>
      </c>
      <c r="C69" s="15"/>
      <c r="D69" s="19" t="str">
        <f t="array" aca="1" ref="D69" ca="1">CONCATENATE(A69,"-",MID(CELL("filename",A68),FIND("]",CELL("filename",A68))+1,255))</f>
        <v>天使之翼-杨丞琳</v>
      </c>
      <c r="E69" t="s">
        <v>2221</v>
      </c>
      <c r="F69" s="10"/>
      <c r="G69" s="10"/>
    </row>
    <row r="70" spans="1:7" x14ac:dyDescent="0.25">
      <c r="A70" t="s">
        <v>12784</v>
      </c>
      <c r="B70" s="21" t="s">
        <v>12785</v>
      </c>
      <c r="C70" s="15"/>
      <c r="D70" s="19" t="str">
        <f t="array" aca="1" ref="D70" ca="1">CONCATENATE(A70,"-",MID(CELL("filename",A69),FIND("]",CELL("filename",A69))+1,255))</f>
        <v>True Blue-杨丞琳</v>
      </c>
      <c r="E70" t="s">
        <v>2221</v>
      </c>
      <c r="F70" s="10"/>
      <c r="G70" s="10"/>
    </row>
    <row r="71" spans="1:7" x14ac:dyDescent="0.25">
      <c r="A71" t="s">
        <v>12786</v>
      </c>
      <c r="B71" s="21" t="s">
        <v>12787</v>
      </c>
      <c r="D71" s="19" t="str">
        <f t="array" aca="1" ref="D71" ca="1">CONCATENATE(A71,"-",MID(CELL("filename",A70),FIND("]",CELL("filename",A70))+1,255))</f>
        <v>打呼-杨丞琳</v>
      </c>
      <c r="E71" t="s">
        <v>2221</v>
      </c>
    </row>
    <row r="72" spans="1:7" x14ac:dyDescent="0.25">
      <c r="A72" t="s">
        <v>12788</v>
      </c>
      <c r="B72" s="21" t="s">
        <v>12789</v>
      </c>
      <c r="D72" s="19" t="str">
        <f t="array" aca="1" ref="D72" ca="1">CONCATENATE(A72,"-",MID(CELL("filename",A71),FIND("]",CELL("filename",A71))+1,255))</f>
        <v>单-杨丞琳</v>
      </c>
      <c r="E72" t="s">
        <v>2221</v>
      </c>
    </row>
    <row r="73" spans="1:7" x14ac:dyDescent="0.25">
      <c r="A73" t="s">
        <v>12790</v>
      </c>
      <c r="B73" s="21" t="s">
        <v>2531</v>
      </c>
      <c r="D73" s="19" t="str">
        <f t="array" aca="1" ref="D73" ca="1">CONCATENATE(A73,"-",MID(CELL("filename",A72),FIND("]",CELL("filename",A72))+1,255))</f>
        <v>黑轮说-杨丞琳</v>
      </c>
      <c r="E73" t="s">
        <v>2221</v>
      </c>
    </row>
    <row r="74" spans="1:7" x14ac:dyDescent="0.25">
      <c r="A74" t="s">
        <v>12791</v>
      </c>
      <c r="B74" s="21" t="s">
        <v>12792</v>
      </c>
      <c r="D74" s="19" t="str">
        <f t="array" aca="1" ref="D74" ca="1">CONCATENATE(A74,"-",MID(CELL("filename",A73),FIND("]",CELL("filename",A73))+1,255))</f>
        <v>理智与感情-杨丞琳</v>
      </c>
      <c r="E74" t="s">
        <v>2221</v>
      </c>
    </row>
    <row r="75" spans="1:7" x14ac:dyDescent="0.25">
      <c r="A75" t="s">
        <v>12793</v>
      </c>
      <c r="B75" s="21" t="s">
        <v>12794</v>
      </c>
      <c r="D75" s="19" t="str">
        <f t="array" aca="1" ref="D75" ca="1">CONCATENATE(A75,"-",MID(CELL("filename",A74),FIND("]",CELL("filename",A74))+1,255))</f>
        <v>脸孔-杨丞琳</v>
      </c>
      <c r="E75" t="s">
        <v>2221</v>
      </c>
    </row>
    <row r="76" spans="1:7" x14ac:dyDescent="0.25">
      <c r="A76" t="s">
        <v>9959</v>
      </c>
      <c r="B76" s="21" t="s">
        <v>12795</v>
      </c>
      <c r="D76" s="19" t="str">
        <f t="array" aca="1" ref="D76" ca="1">CONCATENATE(A76,"-",MID(CELL("filename",A75),FIND("]",CELL("filename",A75))+1,255))</f>
        <v>学会-杨丞琳</v>
      </c>
      <c r="E76" t="s">
        <v>2221</v>
      </c>
    </row>
    <row r="77" spans="1:7" x14ac:dyDescent="0.25">
      <c r="A77" t="s">
        <v>12796</v>
      </c>
      <c r="B77" s="21" t="s">
        <v>2531</v>
      </c>
      <c r="D77" s="19" t="str">
        <f t="array" aca="1" ref="D77" ca="1">CONCATENATE(A77,"-",MID(CELL("filename",A76),FIND("]",CELL("filename",A76))+1,255))</f>
        <v>鱼鳃-杨丞琳</v>
      </c>
      <c r="E77" t="s">
        <v>2221</v>
      </c>
    </row>
    <row r="78" spans="1:7" x14ac:dyDescent="0.25">
      <c r="D78" t="str">
        <f t="array" aca="1" ref="D78" ca="1">CONCATENATE(A78,"-",MID(CELL("filename",A77),FIND("]",CELL("filename",A77))+1,255))</f>
        <v>-杨丞琳</v>
      </c>
      <c r="E78" t="s">
        <v>2221</v>
      </c>
    </row>
    <row r="79" spans="1:7" x14ac:dyDescent="0.25">
      <c r="D79" t="str">
        <f t="array" aca="1" ref="D79" ca="1">CONCATENATE(A79,"-",MID(CELL("filename",A78),FIND("]",CELL("filename",A78))+1,255))</f>
        <v>-杨丞琳</v>
      </c>
      <c r="E79" t="s">
        <v>2221</v>
      </c>
    </row>
    <row r="80" spans="1:7" x14ac:dyDescent="0.25">
      <c r="D80" t="str">
        <f t="array" aca="1" ref="D80" ca="1">CONCATENATE(A80,"-",MID(CELL("filename",A79),FIND("]",CELL("filename",A79))+1,255))</f>
        <v>-杨丞琳</v>
      </c>
      <c r="E80" t="s">
        <v>2221</v>
      </c>
    </row>
    <row r="81" spans="1:9" x14ac:dyDescent="0.25">
      <c r="D81" t="str">
        <f t="array" aca="1" ref="D81" ca="1">CONCATENATE(A81,"-",MID(CELL("filename",A80),FIND("]",CELL("filename",A80))+1,255))</f>
        <v>-杨丞琳</v>
      </c>
      <c r="E81" t="s">
        <v>2221</v>
      </c>
    </row>
    <row r="82" spans="1:9" x14ac:dyDescent="0.25">
      <c r="D82" t="str">
        <f t="array" aca="1" ref="D82" ca="1">CONCATENATE(A82,"-",MID(CELL("filename",A81),FIND("]",CELL("filename",A81))+1,255))</f>
        <v>-杨丞琳</v>
      </c>
      <c r="E82" t="s">
        <v>2221</v>
      </c>
    </row>
    <row r="83" spans="1:9" x14ac:dyDescent="0.25">
      <c r="D83" t="str">
        <f t="array" aca="1" ref="D83" ca="1">CONCATENATE(A83,"-",MID(CELL("filename",A82),FIND("]",CELL("filename",A82))+1,255))</f>
        <v>-杨丞琳</v>
      </c>
      <c r="E83" t="s">
        <v>2221</v>
      </c>
    </row>
    <row r="84" spans="1:9" x14ac:dyDescent="0.25">
      <c r="D84" t="str">
        <f t="array" aca="1" ref="D84" ca="1">CONCATENATE(A84,"-",MID(CELL("filename",A83),FIND("]",CELL("filename",A83))+1,255))</f>
        <v>-杨丞琳</v>
      </c>
      <c r="E84" t="s">
        <v>2221</v>
      </c>
    </row>
    <row r="85" spans="1:9" x14ac:dyDescent="0.25">
      <c r="D85" t="str">
        <f t="array" aca="1" ref="D85" ca="1">CONCATENATE(A85,"-",MID(CELL("filename",A84),FIND("]",CELL("filename",A84))+1,255))</f>
        <v>-杨丞琳</v>
      </c>
      <c r="E85" t="s">
        <v>2221</v>
      </c>
    </row>
    <row r="86" spans="1:9" x14ac:dyDescent="0.25">
      <c r="A86" t="s">
        <v>140</v>
      </c>
      <c r="B86" s="21" t="s">
        <v>12797</v>
      </c>
      <c r="D86" t="str">
        <f t="array" aca="1" ref="D86" ca="1">CONCATENATE(A86,"-",MID(CELL("filename",A85),FIND("]",CELL("filename",A85))+1,255))</f>
        <v>爱情转移-杨丞琳</v>
      </c>
      <c r="E86" t="s">
        <v>13</v>
      </c>
    </row>
    <row r="87" spans="1:9" x14ac:dyDescent="0.25">
      <c r="A87" t="s">
        <v>390</v>
      </c>
      <c r="B87" s="21" t="s">
        <v>391</v>
      </c>
      <c r="D87" t="str">
        <f t="array" aca="1" ref="D87" ca="1">CONCATENATE(A87,"-",MID(CELL("filename",A86),FIND("]",CELL("filename",A86))+1,255))</f>
        <v>东方之珠-杨丞琳</v>
      </c>
      <c r="E87" t="s">
        <v>13</v>
      </c>
    </row>
    <row r="88" spans="1:9" x14ac:dyDescent="0.25">
      <c r="A88" t="s">
        <v>8866</v>
      </c>
      <c r="D88" t="str">
        <f t="array" aca="1" ref="D88" ca="1">CONCATENATE(A88,"-",MID(CELL("filename",A87),FIND("]",CELL("filename",A87))+1,255))</f>
        <v>甘心替代你-杨丞琳</v>
      </c>
      <c r="E88" t="s">
        <v>13</v>
      </c>
    </row>
    <row r="89" spans="1:9" x14ac:dyDescent="0.25">
      <c r="A89" t="s">
        <v>472</v>
      </c>
      <c r="B89" s="21" t="s">
        <v>12798</v>
      </c>
      <c r="D89" t="str">
        <f t="array" aca="1" ref="D89" ca="1">CONCATENATE(A89,"-",MID(CELL("filename",A88),FIND("]",CELL("filename",A88))+1,255))</f>
        <v>搁浅-杨丞琳</v>
      </c>
      <c r="E89" t="s">
        <v>13</v>
      </c>
      <c r="I89">
        <v>0</v>
      </c>
    </row>
    <row r="90" spans="1:9" x14ac:dyDescent="0.25">
      <c r="A90" t="s">
        <v>490</v>
      </c>
      <c r="B90" s="21" t="s">
        <v>12799</v>
      </c>
      <c r="D90" t="str">
        <f t="array" aca="1" ref="D90" ca="1">CONCATENATE(A90,"-",MID(CELL("filename",A89),FIND("]",CELL("filename",A89))+1,255))</f>
        <v>孤勇者-杨丞琳</v>
      </c>
      <c r="E90" t="s">
        <v>13</v>
      </c>
      <c r="I90">
        <v>0</v>
      </c>
    </row>
    <row r="91" spans="1:9" x14ac:dyDescent="0.25">
      <c r="A91" t="s">
        <v>506</v>
      </c>
      <c r="B91" s="21" t="s">
        <v>507</v>
      </c>
      <c r="D91" t="str">
        <f t="array" aca="1" ref="D91" ca="1">CONCATENATE(A91,"-",MID(CELL("filename",A90),FIND("]",CELL("filename",A90))+1,255))</f>
        <v>光阴的故事-杨丞琳</v>
      </c>
      <c r="E91" t="s">
        <v>13</v>
      </c>
      <c r="I91">
        <v>0</v>
      </c>
    </row>
    <row r="92" spans="1:9" x14ac:dyDescent="0.25">
      <c r="A92" t="s">
        <v>684</v>
      </c>
      <c r="B92" s="21" t="s">
        <v>12800</v>
      </c>
      <c r="D92" t="str">
        <f t="array" aca="1" ref="D92" ca="1">CONCATENATE(A92,"-",MID(CELL("filename",A91),FIND("]",CELL("filename",A91))+1,255))</f>
        <v>倔强-杨丞琳</v>
      </c>
      <c r="E92" t="s">
        <v>13</v>
      </c>
      <c r="I92">
        <v>0</v>
      </c>
    </row>
    <row r="93" spans="1:9" x14ac:dyDescent="0.25">
      <c r="A93" t="s">
        <v>710</v>
      </c>
      <c r="B93" s="21" t="s">
        <v>711</v>
      </c>
      <c r="C93" s="15" t="s">
        <v>712</v>
      </c>
      <c r="D93" t="str">
        <f t="array" aca="1" ref="D93" ca="1">CONCATENATE(A93,"-",MID(CELL("filename",A92),FIND("]",CELL("filename",A92))+1,255))</f>
        <v>空空-杨丞琳</v>
      </c>
      <c r="E93" t="s">
        <v>13</v>
      </c>
      <c r="F93" s="10">
        <v>3.0555555555555551E-2</v>
      </c>
      <c r="G93" s="10">
        <v>4.027777777777778E-2</v>
      </c>
      <c r="I93">
        <v>1</v>
      </c>
    </row>
    <row r="94" spans="1:9" x14ac:dyDescent="0.25">
      <c r="A94" t="s">
        <v>749</v>
      </c>
      <c r="B94" s="21" t="s">
        <v>12801</v>
      </c>
      <c r="D94" t="str">
        <f t="array" aca="1" ref="D94" ca="1">CONCATENATE(A94,"-",MID(CELL("filename",A93),FIND("]",CELL("filename",A93))+1,255))</f>
        <v>泪桥-杨丞琳</v>
      </c>
      <c r="E94" t="s">
        <v>13</v>
      </c>
      <c r="I94">
        <v>0</v>
      </c>
    </row>
    <row r="95" spans="1:9" x14ac:dyDescent="0.25">
      <c r="A95" t="s">
        <v>753</v>
      </c>
      <c r="B95" s="21" t="s">
        <v>754</v>
      </c>
      <c r="D95" t="str">
        <f t="array" aca="1" ref="D95" ca="1">CONCATENATE(A95,"-",MID(CELL("filename",A94),FIND("]",CELL("filename",A94))+1,255))</f>
        <v>冷雨夜-杨丞琳</v>
      </c>
      <c r="E95" t="s">
        <v>13</v>
      </c>
      <c r="I95">
        <v>0</v>
      </c>
    </row>
    <row r="96" spans="1:9" x14ac:dyDescent="0.25">
      <c r="A96" t="s">
        <v>12802</v>
      </c>
      <c r="D96" t="str">
        <f t="array" aca="1" ref="D96" ca="1">CONCATENATE(A96,"-",MID(CELL("filename",A95),FIND("]",CELL("filename",A95))+1,255))</f>
        <v>流浪的红舞鞋-杨丞琳</v>
      </c>
      <c r="E96" t="s">
        <v>13</v>
      </c>
      <c r="I96">
        <v>0</v>
      </c>
    </row>
    <row r="97" spans="1:9" x14ac:dyDescent="0.25">
      <c r="A97" t="s">
        <v>818</v>
      </c>
      <c r="B97" s="21" t="s">
        <v>12803</v>
      </c>
      <c r="D97" t="str">
        <f t="array" aca="1" ref="D97" ca="1">CONCATENATE(A97,"-",MID(CELL("filename",A96),FIND("]",CELL("filename",A96))+1,255))</f>
        <v>慢慢喜欢你-杨丞琳</v>
      </c>
      <c r="E97" t="s">
        <v>13</v>
      </c>
      <c r="I97">
        <v>0</v>
      </c>
    </row>
    <row r="98" spans="1:9" x14ac:dyDescent="0.25">
      <c r="A98" t="s">
        <v>12804</v>
      </c>
      <c r="B98" s="21" t="s">
        <v>12805</v>
      </c>
      <c r="D98" t="str">
        <f t="array" aca="1" ref="D98" ca="1">CONCATENATE(A98,"-",MID(CELL("filename",A97),FIND("]",CELL("filename",A97))+1,255))</f>
        <v>门没锁-杨丞琳</v>
      </c>
      <c r="E98" t="s">
        <v>13</v>
      </c>
      <c r="I98">
        <v>0</v>
      </c>
    </row>
    <row r="99" spans="1:9" x14ac:dyDescent="0.25">
      <c r="A99" t="s">
        <v>12806</v>
      </c>
      <c r="D99" t="str">
        <f t="array" aca="1" ref="D99" ca="1">CONCATENATE(A99,"-",MID(CELL("filename",A98),FIND("]",CELL("filename",A98))+1,255))</f>
        <v>明知做戏-杨丞琳</v>
      </c>
      <c r="E99" t="s">
        <v>13</v>
      </c>
      <c r="I99">
        <v>0</v>
      </c>
    </row>
    <row r="100" spans="1:9" x14ac:dyDescent="0.25">
      <c r="A100" t="s">
        <v>896</v>
      </c>
      <c r="B100" s="21" t="s">
        <v>897</v>
      </c>
      <c r="C100" s="15" t="s">
        <v>898</v>
      </c>
      <c r="D100" t="str">
        <f t="array" aca="1" ref="D100" ca="1">CONCATENATE(A100,"-",MID(CELL("filename",A99),FIND("]",CELL("filename",A99))+1,255))</f>
        <v>霓虹甜心-杨丞琳</v>
      </c>
      <c r="E100" t="s">
        <v>13</v>
      </c>
      <c r="F100" s="10">
        <v>2.5000000000000001E-2</v>
      </c>
      <c r="G100" s="10">
        <v>4.7222222222222221E-2</v>
      </c>
      <c r="I100">
        <v>1</v>
      </c>
    </row>
    <row r="101" spans="1:9" x14ac:dyDescent="0.25">
      <c r="A101" t="s">
        <v>6290</v>
      </c>
      <c r="B101" s="21" t="s">
        <v>6291</v>
      </c>
      <c r="C101" s="15" t="s">
        <v>6292</v>
      </c>
      <c r="D101" t="str">
        <f t="array" aca="1" ref="D101" ca="1">CONCATENATE(A101,"-",MID(CELL("filename",A100),FIND("]",CELL("filename",A100))+1,255))</f>
        <v>破茧-杨丞琳</v>
      </c>
      <c r="E101" t="s">
        <v>13</v>
      </c>
      <c r="F101" s="10">
        <v>3.6805555555555557E-2</v>
      </c>
      <c r="G101" s="10">
        <v>5.2083333333333343E-2</v>
      </c>
      <c r="I101">
        <v>1</v>
      </c>
    </row>
    <row r="102" spans="1:9" x14ac:dyDescent="0.25">
      <c r="A102" t="s">
        <v>995</v>
      </c>
      <c r="B102" s="21" t="s">
        <v>12807</v>
      </c>
      <c r="D102" t="str">
        <f t="array" aca="1" ref="D102" ca="1">CONCATENATE(A102,"-",MID(CELL("filename",A101),FIND("]",CELL("filename",A101))+1,255))</f>
        <v>起风了-杨丞琳</v>
      </c>
      <c r="E102" t="s">
        <v>13</v>
      </c>
      <c r="I102">
        <v>0</v>
      </c>
    </row>
    <row r="103" spans="1:9" x14ac:dyDescent="0.25">
      <c r="A103" t="s">
        <v>1929</v>
      </c>
      <c r="B103" s="21" t="s">
        <v>12808</v>
      </c>
      <c r="D103" t="str">
        <f t="array" aca="1" ref="D103" ca="1">CONCATENATE(A103,"-",MID(CELL("filename",A102),FIND("]",CELL("filename",A102))+1,255))</f>
        <v>千年之恋-杨丞琳</v>
      </c>
      <c r="E103" t="s">
        <v>13</v>
      </c>
      <c r="I103">
        <v>0</v>
      </c>
    </row>
    <row r="104" spans="1:9" x14ac:dyDescent="0.25">
      <c r="A104" t="s">
        <v>1085</v>
      </c>
      <c r="B104" s="21" t="s">
        <v>1086</v>
      </c>
      <c r="D104" t="str">
        <f t="array" aca="1" ref="D104" ca="1">CONCATENATE(A104,"-",MID(CELL("filename",A103),FIND("]",CELL("filename",A103))+1,255))</f>
        <v>如果没有你-杨丞琳</v>
      </c>
      <c r="E104" t="s">
        <v>13</v>
      </c>
      <c r="I104">
        <v>0</v>
      </c>
    </row>
    <row r="105" spans="1:9" x14ac:dyDescent="0.25">
      <c r="A105" t="s">
        <v>1098</v>
      </c>
      <c r="B105" s="21" t="s">
        <v>3230</v>
      </c>
      <c r="D105" t="str">
        <f t="array" aca="1" ref="D105" ca="1">CONCATENATE(A105,"-",MID(CELL("filename",A104),FIND("]",CELL("filename",A104))+1,255))</f>
        <v>如愿-杨丞琳</v>
      </c>
      <c r="E105" t="s">
        <v>13</v>
      </c>
      <c r="I105">
        <v>0</v>
      </c>
    </row>
    <row r="106" spans="1:9" x14ac:dyDescent="0.25">
      <c r="A106" t="s">
        <v>12809</v>
      </c>
      <c r="D106" t="str">
        <f t="array" aca="1" ref="D106" ca="1">CONCATENATE(A106,"-",MID(CELL("filename",A105),FIND("]",CELL("filename",A105))+1,255))</f>
        <v>晒焦的一双耳朵-杨丞琳</v>
      </c>
      <c r="E106" t="s">
        <v>13</v>
      </c>
      <c r="I106">
        <v>0</v>
      </c>
    </row>
    <row r="107" spans="1:9" x14ac:dyDescent="0.25">
      <c r="A107" t="s">
        <v>12810</v>
      </c>
      <c r="B107" s="21" t="s">
        <v>12811</v>
      </c>
      <c r="D107" t="str">
        <f t="array" aca="1" ref="D107" ca="1">CONCATENATE(A107,"-",MID(CELL("filename",A106),FIND("]",CELL("filename",A106))+1,255))</f>
        <v>珊瑚海-杨丞琳</v>
      </c>
      <c r="E107" t="s">
        <v>13</v>
      </c>
      <c r="I107">
        <v>0</v>
      </c>
    </row>
    <row r="108" spans="1:9" x14ac:dyDescent="0.25">
      <c r="A108" t="s">
        <v>1220</v>
      </c>
      <c r="B108" s="21" t="s">
        <v>1221</v>
      </c>
      <c r="D108" t="str">
        <f t="array" aca="1" ref="D108" ca="1">CONCATENATE(A108,"-",MID(CELL("filename",A107),FIND("]",CELL("filename",A107))+1,255))</f>
        <v>她说-杨丞琳</v>
      </c>
      <c r="E108" t="s">
        <v>13</v>
      </c>
      <c r="I108">
        <v>0</v>
      </c>
    </row>
    <row r="109" spans="1:9" x14ac:dyDescent="0.25">
      <c r="A109" t="s">
        <v>6294</v>
      </c>
      <c r="B109" s="21" t="s">
        <v>12812</v>
      </c>
      <c r="D109" t="str">
        <f t="array" aca="1" ref="D109" ca="1">CONCATENATE(A109,"-",MID(CELL("filename",A108),FIND("]",CELL("filename",A108))+1,255))</f>
        <v>天堂-杨丞琳</v>
      </c>
      <c r="E109" t="s">
        <v>13</v>
      </c>
      <c r="I109">
        <v>0</v>
      </c>
    </row>
    <row r="110" spans="1:9" x14ac:dyDescent="0.25">
      <c r="A110" t="s">
        <v>2198</v>
      </c>
      <c r="B110" s="21" t="s">
        <v>2199</v>
      </c>
      <c r="D110" t="str">
        <f t="array" aca="1" ref="D110" ca="1">CONCATENATE(A110,"-",MID(CELL("filename",A109),FIND("]",CELL("filename",A109))+1,255))</f>
        <v>推开世界的门-杨丞琳</v>
      </c>
      <c r="E110" t="s">
        <v>13</v>
      </c>
      <c r="I110">
        <v>0</v>
      </c>
    </row>
    <row r="111" spans="1:9" x14ac:dyDescent="0.25">
      <c r="A111" t="s">
        <v>1969</v>
      </c>
      <c r="B111" s="21" t="s">
        <v>1970</v>
      </c>
      <c r="D111" t="str">
        <f t="array" aca="1" ref="D111" ca="1">CONCATENATE(A111,"-",MID(CELL("filename",A110),FIND("]",CELL("filename",A110))+1,255))</f>
        <v>娃娃-杨丞琳</v>
      </c>
      <c r="E111" t="s">
        <v>13</v>
      </c>
      <c r="I111">
        <v>0</v>
      </c>
    </row>
    <row r="112" spans="1:9" x14ac:dyDescent="0.25">
      <c r="A112" t="s">
        <v>1339</v>
      </c>
      <c r="B112" s="21" t="s">
        <v>12813</v>
      </c>
      <c r="D112" t="str">
        <f t="array" aca="1" ref="D112" ca="1">CONCATENATE(A112,"-",MID(CELL("filename",A111),FIND("]",CELL("filename",A111))+1,255))</f>
        <v>温柔-杨丞琳</v>
      </c>
      <c r="E112" t="s">
        <v>13</v>
      </c>
      <c r="I112">
        <v>0</v>
      </c>
    </row>
    <row r="113" spans="1:9" x14ac:dyDescent="0.25">
      <c r="A113" t="s">
        <v>1349</v>
      </c>
      <c r="B113" s="21" t="s">
        <v>12814</v>
      </c>
      <c r="D113" t="str">
        <f t="array" aca="1" ref="D113" ca="1">CONCATENATE(A113,"-",MID(CELL("filename",A112),FIND("]",CELL("filename",A112))+1,255))</f>
        <v>我-杨丞琳</v>
      </c>
      <c r="E113" t="s">
        <v>13</v>
      </c>
      <c r="I113">
        <v>0</v>
      </c>
    </row>
    <row r="114" spans="1:9" x14ac:dyDescent="0.25">
      <c r="A114" t="s">
        <v>1379</v>
      </c>
      <c r="B114" s="21" t="s">
        <v>12815</v>
      </c>
      <c r="D114" t="str">
        <f t="array" aca="1" ref="D114" ca="1">CONCATENATE(A114,"-",MID(CELL("filename",A113),FIND("]",CELL("filename",A113))+1,255))</f>
        <v>我好想你-杨丞琳</v>
      </c>
      <c r="E114" t="s">
        <v>13</v>
      </c>
      <c r="I114">
        <v>0</v>
      </c>
    </row>
    <row r="115" spans="1:9" x14ac:dyDescent="0.25">
      <c r="A115" t="s">
        <v>1390</v>
      </c>
      <c r="B115" s="21" t="s">
        <v>12247</v>
      </c>
      <c r="C115" s="15" t="s">
        <v>1392</v>
      </c>
      <c r="D115" t="str">
        <f t="array" aca="1" ref="D115" ca="1">CONCATENATE(A115,"-",MID(CELL("filename",A114),FIND("]",CELL("filename",A114))+1,255))</f>
        <v>我们-杨丞琳</v>
      </c>
      <c r="E115" t="s">
        <v>13</v>
      </c>
      <c r="F115" s="10">
        <v>5.1388888888888887E-2</v>
      </c>
      <c r="G115" s="10">
        <v>8.4027777777777785E-2</v>
      </c>
      <c r="I115">
        <v>1</v>
      </c>
    </row>
    <row r="116" spans="1:9" x14ac:dyDescent="0.25">
      <c r="A116" t="s">
        <v>1393</v>
      </c>
      <c r="B116" s="21" t="s">
        <v>12816</v>
      </c>
      <c r="D116" t="str">
        <f t="array" aca="1" ref="D116" ca="1">CONCATENATE(A116,"-",MID(CELL("filename",A115),FIND("]",CELL("filename",A115))+1,255))</f>
        <v>我们的爱-杨丞琳</v>
      </c>
      <c r="E116" t="s">
        <v>13</v>
      </c>
      <c r="I116">
        <v>0</v>
      </c>
    </row>
    <row r="117" spans="1:9" x14ac:dyDescent="0.25">
      <c r="A117" t="s">
        <v>1543</v>
      </c>
      <c r="B117" s="21" t="s">
        <v>1544</v>
      </c>
      <c r="D117" t="str">
        <f t="array" aca="1" ref="D117" ca="1">CONCATENATE(A117,"-",MID(CELL("filename",A116),FIND("]",CELL("filename",A116))+1,255))</f>
        <v>小半-杨丞琳</v>
      </c>
      <c r="E117" t="s">
        <v>13</v>
      </c>
      <c r="I117">
        <v>0</v>
      </c>
    </row>
    <row r="118" spans="1:9" x14ac:dyDescent="0.25">
      <c r="A118" t="s">
        <v>1610</v>
      </c>
      <c r="B118" s="21" t="s">
        <v>1611</v>
      </c>
      <c r="C118" s="15" t="s">
        <v>1612</v>
      </c>
      <c r="D118" t="str">
        <f t="array" aca="1" ref="D118" ca="1">CONCATENATE(A118,"-",MID(CELL("filename",A117),FIND("]",CELL("filename",A117))+1,255))</f>
        <v>萱草花-杨丞琳</v>
      </c>
      <c r="E118" t="s">
        <v>13</v>
      </c>
      <c r="F118" s="10">
        <v>1.2500000000000001E-2</v>
      </c>
      <c r="G118" s="10">
        <v>3.6805555555555557E-2</v>
      </c>
      <c r="I118">
        <v>1</v>
      </c>
    </row>
    <row r="119" spans="1:9" x14ac:dyDescent="0.25">
      <c r="A119" t="s">
        <v>1634</v>
      </c>
      <c r="B119" s="21" t="s">
        <v>1635</v>
      </c>
      <c r="D119" t="str">
        <f t="array" aca="1" ref="D119" ca="1">CONCATENATE(A119,"-",MID(CELL("filename",A118),FIND("]",CELL("filename",A118))+1,255))</f>
        <v>燕尾蝶-杨丞琳</v>
      </c>
      <c r="E119" t="s">
        <v>13</v>
      </c>
      <c r="I119">
        <v>0</v>
      </c>
    </row>
    <row r="120" spans="1:9" x14ac:dyDescent="0.25">
      <c r="A120" t="s">
        <v>1652</v>
      </c>
      <c r="B120" s="21" t="s">
        <v>1653</v>
      </c>
      <c r="D120" t="str">
        <f t="array" aca="1" ref="D120" ca="1">CONCATENATE(A120,"-",MID(CELL("filename",A119),FIND("]",CELL("filename",A119))+1,255))</f>
        <v>叶子-杨丞琳</v>
      </c>
      <c r="E120" t="s">
        <v>13</v>
      </c>
    </row>
    <row r="121" spans="1:9" x14ac:dyDescent="0.25">
      <c r="A121" t="s">
        <v>12817</v>
      </c>
      <c r="B121" s="21" t="s">
        <v>12818</v>
      </c>
      <c r="D121" t="str">
        <f t="array" aca="1" ref="D121" ca="1">CONCATENATE(A121,"-",MID(CELL("filename",A120),FIND("]",CELL("filename",A120))+1,255))</f>
        <v>一千零一个愿望-杨丞琳</v>
      </c>
      <c r="E121" t="s">
        <v>13</v>
      </c>
      <c r="I121">
        <v>0</v>
      </c>
    </row>
    <row r="122" spans="1:9" x14ac:dyDescent="0.25">
      <c r="A122" t="s">
        <v>1719</v>
      </c>
      <c r="B122" s="21" t="s">
        <v>12819</v>
      </c>
      <c r="D122" t="str">
        <f t="array" aca="1" ref="D122" ca="1">CONCATENATE(A122,"-",MID(CELL("filename",A121),FIND("]",CELL("filename",A121))+1,255))</f>
        <v>勇气-杨丞琳</v>
      </c>
      <c r="E122" t="s">
        <v>13</v>
      </c>
      <c r="I122">
        <v>0</v>
      </c>
    </row>
    <row r="123" spans="1:9" x14ac:dyDescent="0.25">
      <c r="A123" t="s">
        <v>1752</v>
      </c>
      <c r="B123" s="21" t="s">
        <v>1753</v>
      </c>
      <c r="C123" s="15" t="s">
        <v>1754</v>
      </c>
      <c r="D123" t="str">
        <f t="array" aca="1" ref="D123" ca="1">CONCATENATE(A123,"-",MID(CELL("filename",A122),FIND("]",CELL("filename",A122))+1,255))</f>
        <v>与我无关-杨丞琳</v>
      </c>
      <c r="E123" t="s">
        <v>13</v>
      </c>
      <c r="F123" s="10">
        <v>4.4444444444444453E-2</v>
      </c>
      <c r="G123" s="10">
        <v>6.805555555555555E-2</v>
      </c>
      <c r="I123">
        <v>1</v>
      </c>
    </row>
    <row r="124" spans="1:9" x14ac:dyDescent="0.25">
      <c r="A124" t="s">
        <v>12820</v>
      </c>
      <c r="D124" t="str">
        <f t="array" aca="1" ref="D124" ca="1">CONCATENATE(A124,"-",MID(CELL("filename",A123),FIND("]",CELL("filename",A123))+1,255))</f>
        <v>越难越爱-杨丞琳</v>
      </c>
      <c r="E124" t="s">
        <v>13</v>
      </c>
    </row>
    <row r="125" spans="1:9" x14ac:dyDescent="0.25">
      <c r="A125" t="s">
        <v>936</v>
      </c>
      <c r="B125" s="21" t="s">
        <v>937</v>
      </c>
      <c r="D125" t="str">
        <f t="array" aca="1" ref="D125" ca="1">CONCATENATE(A125,"-",MID(CELL("filename",A124),FIND("]",CELL("filename",A124))+1,255))</f>
        <v>你最珍贵-杨丞琳</v>
      </c>
      <c r="E125" t="s">
        <v>13</v>
      </c>
    </row>
    <row r="126" spans="1:9" x14ac:dyDescent="0.25">
      <c r="A126" t="s">
        <v>889</v>
      </c>
      <c r="B126" s="21" t="s">
        <v>890</v>
      </c>
      <c r="D126" t="str">
        <f t="array" aca="1" ref="D126" ca="1">CONCATENATE(A126,"-",MID(CELL("filename",A125),FIND("]",CELL("filename",A125))+1,255))</f>
        <v>男儿当自强-杨丞琳</v>
      </c>
      <c r="E126" t="s">
        <v>13</v>
      </c>
    </row>
    <row r="127" spans="1:9" x14ac:dyDescent="0.25">
      <c r="A127" s="19" t="s">
        <v>2819</v>
      </c>
      <c r="D127" t="str">
        <f t="array" aca="1" ref="D127" ca="1">CONCATENATE(A127,"-",MID(CELL("filename",A126),FIND("]",CELL("filename",A126))+1,255))</f>
        <v>空白格-杨丞琳</v>
      </c>
      <c r="E127" t="s">
        <v>13</v>
      </c>
    </row>
    <row r="128" spans="1:9" x14ac:dyDescent="0.25">
      <c r="A128" s="19" t="s">
        <v>15435</v>
      </c>
      <c r="D128" t="str">
        <f t="array" aca="1" ref="D128" ca="1">CONCATENATE(A128,"-",MID(CELL("filename",A127),FIND("]",CELL("filename",A127))+1,255))</f>
        <v>生活总该迎着光亮-杨丞琳</v>
      </c>
      <c r="E128" t="s">
        <v>13</v>
      </c>
    </row>
    <row r="129" spans="1:5" x14ac:dyDescent="0.25">
      <c r="D129" t="str">
        <f t="array" aca="1" ref="D129" ca="1">CONCATENATE(A129,"-",MID(CELL("filename",A128),FIND("]",CELL("filename",A128))+1,255))</f>
        <v>-杨丞琳</v>
      </c>
      <c r="E129" t="s">
        <v>13</v>
      </c>
    </row>
    <row r="130" spans="1:5" x14ac:dyDescent="0.25">
      <c r="D130" t="str">
        <f t="array" aca="1" ref="D130" ca="1">CONCATENATE(A130,"-",MID(CELL("filename",A129),FIND("]",CELL("filename",A129))+1,255))</f>
        <v>-杨丞琳</v>
      </c>
      <c r="E130" t="s">
        <v>13</v>
      </c>
    </row>
    <row r="131" spans="1:5" x14ac:dyDescent="0.25">
      <c r="A131" s="19" t="s">
        <v>17803</v>
      </c>
      <c r="D131" t="str">
        <f t="array" aca="1" ref="D131" ca="1">CONCATENATE(A131,"-",MID(CELL("filename",A130),FIND("]",CELL("filename",A130))+1,255))</f>
        <v>月光的-杨丞琳</v>
      </c>
      <c r="E131" t="s">
        <v>13</v>
      </c>
    </row>
    <row r="132" spans="1:5" x14ac:dyDescent="0.25">
      <c r="A132" s="19" t="s">
        <v>17711</v>
      </c>
      <c r="D132" t="str">
        <f t="array" aca="1" ref="D132" ca="1">CONCATENATE(A132,"-",MID(CELL("filename",A131),FIND("]",CELL("filename",A131))+1,255))</f>
        <v>Bazaar-杨丞琳</v>
      </c>
      <c r="E132" t="s">
        <v>13</v>
      </c>
    </row>
    <row r="133" spans="1:5" x14ac:dyDescent="0.25">
      <c r="A133" s="19" t="s">
        <v>17712</v>
      </c>
      <c r="D133" t="str">
        <f t="array" aca="1" ref="D133" ca="1">CONCATENATE(A133,"-",MID(CELL("filename",A132),FIND("]",CELL("filename",A132))+1,255))</f>
        <v>哭笑不得-杨丞琳</v>
      </c>
      <c r="E133" t="s">
        <v>13</v>
      </c>
    </row>
    <row r="134" spans="1:5" x14ac:dyDescent="0.25">
      <c r="A134" s="19" t="s">
        <v>17713</v>
      </c>
      <c r="D134" t="str">
        <f t="array" aca="1" ref="D134" ca="1">CONCATENATE(A134,"-",MID(CELL("filename",A133),FIND("]",CELL("filename",A133))+1,255))</f>
        <v>小茉莉-杨丞琳</v>
      </c>
      <c r="E134" t="s">
        <v>13</v>
      </c>
    </row>
    <row r="135" spans="1:5" x14ac:dyDescent="0.25">
      <c r="A135" s="19" t="s">
        <v>17714</v>
      </c>
      <c r="D135" t="str">
        <f t="array" aca="1" ref="D135" ca="1">CONCATENATE(A135,"-",MID(CELL("filename",A134),FIND("]",CELL("filename",A134))+1,255))</f>
        <v>异想天开-杨丞琳</v>
      </c>
      <c r="E135" t="s">
        <v>13</v>
      </c>
    </row>
    <row r="136" spans="1:5" x14ac:dyDescent="0.25">
      <c r="A136" s="19" t="s">
        <v>17715</v>
      </c>
      <c r="D136" t="str">
        <f t="array" aca="1" ref="D136" ca="1">CONCATENATE(A136,"-",MID(CELL("filename",A135),FIND("]",CELL("filename",A135))+1,255))</f>
        <v>她她她-杨丞琳</v>
      </c>
      <c r="E136" t="s">
        <v>13</v>
      </c>
    </row>
    <row r="137" spans="1:5" x14ac:dyDescent="0.25">
      <c r="A137" s="19" t="s">
        <v>17716</v>
      </c>
      <c r="D137" t="str">
        <f t="array" aca="1" ref="D137" ca="1">CONCATENATE(A137,"-",MID(CELL("filename",A136),FIND("]",CELL("filename",A136))+1,255))</f>
        <v>现在的你-杨丞琳</v>
      </c>
      <c r="E137" t="s">
        <v>13</v>
      </c>
    </row>
    <row r="138" spans="1:5" x14ac:dyDescent="0.25">
      <c r="A138" s="19" t="s">
        <v>12802</v>
      </c>
      <c r="D138" t="str">
        <f t="array" aca="1" ref="D138" ca="1">CONCATENATE(A138,"-",MID(CELL("filename",A137),FIND("]",CELL("filename",A137))+1,255))</f>
        <v>流浪的红舞鞋-杨丞琳</v>
      </c>
      <c r="E138" t="s">
        <v>13</v>
      </c>
    </row>
    <row r="139" spans="1:5" x14ac:dyDescent="0.25">
      <c r="A139" s="19" t="s">
        <v>1393</v>
      </c>
    </row>
    <row r="140" spans="1:5" x14ac:dyDescent="0.25">
      <c r="A140" s="19" t="s">
        <v>17717</v>
      </c>
    </row>
    <row r="141" spans="1:5" x14ac:dyDescent="0.25">
      <c r="A141" s="19" t="s">
        <v>17718</v>
      </c>
    </row>
    <row r="142" spans="1:5" x14ac:dyDescent="0.25">
      <c r="A142" s="19" t="s">
        <v>14747</v>
      </c>
    </row>
    <row r="143" spans="1:5" x14ac:dyDescent="0.25">
      <c r="A143" s="19" t="s">
        <v>17719</v>
      </c>
    </row>
    <row r="144" spans="1:5" x14ac:dyDescent="0.25">
      <c r="A144" s="19" t="s">
        <v>17720</v>
      </c>
    </row>
    <row r="145" spans="1:1" x14ac:dyDescent="0.25">
      <c r="A145" s="19" t="s">
        <v>17721</v>
      </c>
    </row>
    <row r="146" spans="1:1" x14ac:dyDescent="0.25">
      <c r="A146" s="19" t="s">
        <v>12790</v>
      </c>
    </row>
    <row r="147" spans="1:1" x14ac:dyDescent="0.25">
      <c r="A147" s="19" t="s">
        <v>17722</v>
      </c>
    </row>
    <row r="148" spans="1:1" x14ac:dyDescent="0.25">
      <c r="A148" s="19" t="s">
        <v>10026</v>
      </c>
    </row>
    <row r="149" spans="1:1" x14ac:dyDescent="0.25">
      <c r="A149" s="19" t="s">
        <v>17723</v>
      </c>
    </row>
    <row r="150" spans="1:1" x14ac:dyDescent="0.25">
      <c r="A150" s="19" t="s">
        <v>889</v>
      </c>
    </row>
    <row r="151" spans="1:1" x14ac:dyDescent="0.25">
      <c r="A151" s="19" t="s">
        <v>140</v>
      </c>
    </row>
    <row r="152" spans="1:1" x14ac:dyDescent="0.25">
      <c r="A152" s="19" t="s">
        <v>2819</v>
      </c>
    </row>
    <row r="153" spans="1:1" x14ac:dyDescent="0.25">
      <c r="A153" s="19" t="s">
        <v>6294</v>
      </c>
    </row>
    <row r="154" spans="1:1" x14ac:dyDescent="0.25">
      <c r="A154" s="19" t="s">
        <v>12806</v>
      </c>
    </row>
    <row r="155" spans="1:1" x14ac:dyDescent="0.25">
      <c r="A155" s="19" t="s">
        <v>17724</v>
      </c>
    </row>
    <row r="156" spans="1:1" x14ac:dyDescent="0.25">
      <c r="A156" s="19" t="s">
        <v>12772</v>
      </c>
    </row>
    <row r="157" spans="1:1" x14ac:dyDescent="0.25">
      <c r="A157" s="19" t="s">
        <v>8866</v>
      </c>
    </row>
    <row r="158" spans="1:1" x14ac:dyDescent="0.25">
      <c r="A158" s="19" t="s">
        <v>17725</v>
      </c>
    </row>
    <row r="159" spans="1:1" x14ac:dyDescent="0.25">
      <c r="A159" s="19" t="s">
        <v>14740</v>
      </c>
    </row>
    <row r="160" spans="1:1" x14ac:dyDescent="0.25">
      <c r="A160" s="19" t="s">
        <v>17726</v>
      </c>
    </row>
    <row r="161" spans="1:1" x14ac:dyDescent="0.25">
      <c r="A161" s="19" t="s">
        <v>3976</v>
      </c>
    </row>
    <row r="162" spans="1:1" x14ac:dyDescent="0.25">
      <c r="A162" s="19" t="s">
        <v>17727</v>
      </c>
    </row>
    <row r="163" spans="1:1" x14ac:dyDescent="0.25">
      <c r="A163" s="19" t="s">
        <v>17728</v>
      </c>
    </row>
    <row r="164" spans="1:1" x14ac:dyDescent="0.25">
      <c r="A164" s="19" t="s">
        <v>17729</v>
      </c>
    </row>
    <row r="165" spans="1:1" x14ac:dyDescent="0.25">
      <c r="A165" s="19" t="s">
        <v>15435</v>
      </c>
    </row>
    <row r="166" spans="1:1" x14ac:dyDescent="0.25">
      <c r="A166" s="19" t="s">
        <v>17730</v>
      </c>
    </row>
    <row r="167" spans="1:1" x14ac:dyDescent="0.25">
      <c r="A167" s="19" t="s">
        <v>17731</v>
      </c>
    </row>
    <row r="168" spans="1:1" x14ac:dyDescent="0.25">
      <c r="A168" s="19" t="s">
        <v>12696</v>
      </c>
    </row>
    <row r="169" spans="1:1" x14ac:dyDescent="0.25">
      <c r="A169" s="19" t="s">
        <v>1719</v>
      </c>
    </row>
    <row r="170" spans="1:1" x14ac:dyDescent="0.25">
      <c r="A170" s="19" t="s">
        <v>1652</v>
      </c>
    </row>
    <row r="171" spans="1:1" x14ac:dyDescent="0.25">
      <c r="A171" s="19" t="s">
        <v>936</v>
      </c>
    </row>
    <row r="172" spans="1:1" x14ac:dyDescent="0.25">
      <c r="A172" s="19" t="s">
        <v>2198</v>
      </c>
    </row>
    <row r="173" spans="1:1" x14ac:dyDescent="0.25">
      <c r="A173" s="19" t="s">
        <v>34</v>
      </c>
    </row>
    <row r="174" spans="1:1" x14ac:dyDescent="0.25">
      <c r="A174" s="19" t="s">
        <v>1349</v>
      </c>
    </row>
    <row r="175" spans="1:1" x14ac:dyDescent="0.25">
      <c r="A175" s="19" t="s">
        <v>430</v>
      </c>
    </row>
    <row r="176" spans="1:1" x14ac:dyDescent="0.25">
      <c r="A176" s="19" t="s">
        <v>7219</v>
      </c>
    </row>
    <row r="177" spans="1:1" x14ac:dyDescent="0.25">
      <c r="A177" s="19" t="s">
        <v>17732</v>
      </c>
    </row>
    <row r="178" spans="1:1" x14ac:dyDescent="0.25">
      <c r="A178" s="19" t="s">
        <v>12817</v>
      </c>
    </row>
    <row r="179" spans="1:1" x14ac:dyDescent="0.25">
      <c r="A179" s="19" t="s">
        <v>749</v>
      </c>
    </row>
    <row r="180" spans="1:1" x14ac:dyDescent="0.25">
      <c r="A180" s="19" t="s">
        <v>506</v>
      </c>
    </row>
    <row r="181" spans="1:1" x14ac:dyDescent="0.25">
      <c r="A181" s="19" t="s">
        <v>995</v>
      </c>
    </row>
    <row r="182" spans="1:1" x14ac:dyDescent="0.25">
      <c r="A182" s="19" t="s">
        <v>6290</v>
      </c>
    </row>
    <row r="183" spans="1:1" x14ac:dyDescent="0.25">
      <c r="A183" s="19" t="s">
        <v>390</v>
      </c>
    </row>
    <row r="184" spans="1:1" x14ac:dyDescent="0.25">
      <c r="A184" s="19" t="s">
        <v>1543</v>
      </c>
    </row>
    <row r="185" spans="1:1" x14ac:dyDescent="0.25">
      <c r="A185" s="19" t="s">
        <v>1085</v>
      </c>
    </row>
    <row r="186" spans="1:1" x14ac:dyDescent="0.25">
      <c r="A186" s="19" t="s">
        <v>896</v>
      </c>
    </row>
    <row r="187" spans="1:1" x14ac:dyDescent="0.25">
      <c r="A187" s="19" t="s">
        <v>12810</v>
      </c>
    </row>
    <row r="188" spans="1:1" x14ac:dyDescent="0.25">
      <c r="A188" s="19" t="s">
        <v>17733</v>
      </c>
    </row>
    <row r="189" spans="1:1" x14ac:dyDescent="0.25">
      <c r="A189" s="19" t="s">
        <v>17734</v>
      </c>
    </row>
    <row r="190" spans="1:1" x14ac:dyDescent="0.25">
      <c r="A190" s="19" t="s">
        <v>17735</v>
      </c>
    </row>
    <row r="191" spans="1:1" x14ac:dyDescent="0.25">
      <c r="A191" s="19" t="s">
        <v>12784</v>
      </c>
    </row>
    <row r="192" spans="1:1" x14ac:dyDescent="0.25">
      <c r="A192" s="19" t="s">
        <v>17736</v>
      </c>
    </row>
    <row r="193" spans="1:1" x14ac:dyDescent="0.25">
      <c r="A193" s="19" t="s">
        <v>17737</v>
      </c>
    </row>
    <row r="194" spans="1:1" x14ac:dyDescent="0.25">
      <c r="A194" s="19" t="s">
        <v>17738</v>
      </c>
    </row>
    <row r="195" spans="1:1" x14ac:dyDescent="0.25">
      <c r="A195" s="19" t="s">
        <v>17739</v>
      </c>
    </row>
    <row r="196" spans="1:1" x14ac:dyDescent="0.25">
      <c r="A196" s="19" t="s">
        <v>17715</v>
      </c>
    </row>
    <row r="197" spans="1:1" x14ac:dyDescent="0.25">
      <c r="A197" s="19" t="s">
        <v>17740</v>
      </c>
    </row>
    <row r="198" spans="1:1" x14ac:dyDescent="0.25">
      <c r="A198" s="19" t="s">
        <v>17741</v>
      </c>
    </row>
    <row r="199" spans="1:1" x14ac:dyDescent="0.25">
      <c r="A199" s="19" t="s">
        <v>17716</v>
      </c>
    </row>
    <row r="200" spans="1:1" x14ac:dyDescent="0.25">
      <c r="A200" s="19" t="s">
        <v>17742</v>
      </c>
    </row>
    <row r="201" spans="1:1" x14ac:dyDescent="0.25">
      <c r="A201" s="19" t="s">
        <v>17743</v>
      </c>
    </row>
    <row r="202" spans="1:1" x14ac:dyDescent="0.25">
      <c r="A202" s="19" t="s">
        <v>17744</v>
      </c>
    </row>
    <row r="203" spans="1:1" x14ac:dyDescent="0.25">
      <c r="A203" s="19" t="s">
        <v>17745</v>
      </c>
    </row>
    <row r="204" spans="1:1" x14ac:dyDescent="0.25">
      <c r="A204" s="19" t="s">
        <v>12779</v>
      </c>
    </row>
    <row r="205" spans="1:1" x14ac:dyDescent="0.25">
      <c r="A205" s="19" t="s">
        <v>17746</v>
      </c>
    </row>
    <row r="206" spans="1:1" x14ac:dyDescent="0.25">
      <c r="A206" s="19" t="s">
        <v>17747</v>
      </c>
    </row>
    <row r="207" spans="1:1" x14ac:dyDescent="0.25">
      <c r="A207" s="19" t="s">
        <v>12771</v>
      </c>
    </row>
    <row r="208" spans="1:1" x14ac:dyDescent="0.25">
      <c r="A208" s="19" t="s">
        <v>1379</v>
      </c>
    </row>
    <row r="209" spans="1:1" x14ac:dyDescent="0.25">
      <c r="A209" s="19" t="s">
        <v>12788</v>
      </c>
    </row>
    <row r="210" spans="1:1" x14ac:dyDescent="0.25">
      <c r="A210" s="19" t="s">
        <v>17748</v>
      </c>
    </row>
    <row r="211" spans="1:1" x14ac:dyDescent="0.25">
      <c r="A211" s="19" t="s">
        <v>12754</v>
      </c>
    </row>
    <row r="212" spans="1:1" x14ac:dyDescent="0.25">
      <c r="A212" s="19" t="s">
        <v>17749</v>
      </c>
    </row>
    <row r="213" spans="1:1" x14ac:dyDescent="0.25">
      <c r="A213" s="19" t="s">
        <v>12715</v>
      </c>
    </row>
    <row r="214" spans="1:1" x14ac:dyDescent="0.25">
      <c r="A214" s="19" t="s">
        <v>12780</v>
      </c>
    </row>
    <row r="215" spans="1:1" x14ac:dyDescent="0.25">
      <c r="A215" s="19" t="s">
        <v>12699</v>
      </c>
    </row>
    <row r="216" spans="1:1" x14ac:dyDescent="0.25">
      <c r="A216" s="19" t="s">
        <v>17750</v>
      </c>
    </row>
    <row r="217" spans="1:1" x14ac:dyDescent="0.25">
      <c r="A217" s="19" t="s">
        <v>12684</v>
      </c>
    </row>
    <row r="218" spans="1:1" x14ac:dyDescent="0.25">
      <c r="A218" s="19" t="s">
        <v>17751</v>
      </c>
    </row>
    <row r="219" spans="1:1" x14ac:dyDescent="0.25">
      <c r="A219" s="19" t="s">
        <v>12768</v>
      </c>
    </row>
    <row r="220" spans="1:1" x14ac:dyDescent="0.25">
      <c r="A220" s="19" t="s">
        <v>12793</v>
      </c>
    </row>
    <row r="221" spans="1:1" x14ac:dyDescent="0.25">
      <c r="A221" s="19" t="s">
        <v>12734</v>
      </c>
    </row>
    <row r="222" spans="1:1" x14ac:dyDescent="0.25">
      <c r="A222" s="19" t="s">
        <v>17752</v>
      </c>
    </row>
    <row r="223" spans="1:1" x14ac:dyDescent="0.25">
      <c r="A223" s="19" t="s">
        <v>710</v>
      </c>
    </row>
    <row r="224" spans="1:1" x14ac:dyDescent="0.25">
      <c r="A224" s="19" t="s">
        <v>12712</v>
      </c>
    </row>
    <row r="225" spans="1:1" x14ac:dyDescent="0.25">
      <c r="A225" s="19" t="s">
        <v>12786</v>
      </c>
    </row>
    <row r="226" spans="1:1" x14ac:dyDescent="0.25">
      <c r="A226" s="19" t="s">
        <v>12766</v>
      </c>
    </row>
    <row r="227" spans="1:1" x14ac:dyDescent="0.25">
      <c r="A227" s="19" t="s">
        <v>12796</v>
      </c>
    </row>
    <row r="228" spans="1:1" x14ac:dyDescent="0.25">
      <c r="A228" s="19" t="s">
        <v>2887</v>
      </c>
    </row>
    <row r="229" spans="1:1" x14ac:dyDescent="0.25">
      <c r="A229" s="19" t="s">
        <v>12737</v>
      </c>
    </row>
    <row r="230" spans="1:1" x14ac:dyDescent="0.25">
      <c r="A230" s="19" t="s">
        <v>9756</v>
      </c>
    </row>
    <row r="231" spans="1:1" x14ac:dyDescent="0.25">
      <c r="A231" s="19" t="s">
        <v>11351</v>
      </c>
    </row>
    <row r="232" spans="1:1" x14ac:dyDescent="0.25">
      <c r="A232" s="19" t="s">
        <v>3454</v>
      </c>
    </row>
    <row r="233" spans="1:1" x14ac:dyDescent="0.25">
      <c r="A233" s="19" t="s">
        <v>12675</v>
      </c>
    </row>
    <row r="234" spans="1:1" x14ac:dyDescent="0.25">
      <c r="A234" s="19" t="s">
        <v>11063</v>
      </c>
    </row>
    <row r="235" spans="1:1" x14ac:dyDescent="0.25">
      <c r="A235" s="19" t="s">
        <v>17753</v>
      </c>
    </row>
    <row r="236" spans="1:1" x14ac:dyDescent="0.25">
      <c r="A236" s="19" t="s">
        <v>12722</v>
      </c>
    </row>
    <row r="237" spans="1:1" x14ac:dyDescent="0.25">
      <c r="A237" s="19" t="s">
        <v>9959</v>
      </c>
    </row>
    <row r="238" spans="1:1" x14ac:dyDescent="0.25">
      <c r="A238" s="19" t="s">
        <v>2138</v>
      </c>
    </row>
    <row r="239" spans="1:1" x14ac:dyDescent="0.25">
      <c r="A239" s="19" t="s">
        <v>11401</v>
      </c>
    </row>
    <row r="240" spans="1:1" x14ac:dyDescent="0.25">
      <c r="A240" s="19" t="s">
        <v>12742</v>
      </c>
    </row>
    <row r="241" spans="1:1" x14ac:dyDescent="0.25">
      <c r="A241" s="19" t="s">
        <v>684</v>
      </c>
    </row>
    <row r="242" spans="1:1" x14ac:dyDescent="0.25">
      <c r="A242" s="19" t="s">
        <v>12681</v>
      </c>
    </row>
    <row r="243" spans="1:1" x14ac:dyDescent="0.25">
      <c r="A243" s="19" t="s">
        <v>4713</v>
      </c>
    </row>
    <row r="244" spans="1:1" x14ac:dyDescent="0.25">
      <c r="A244" s="19" t="s">
        <v>1969</v>
      </c>
    </row>
    <row r="245" spans="1:1" x14ac:dyDescent="0.25">
      <c r="A245" s="19" t="s">
        <v>2931</v>
      </c>
    </row>
    <row r="246" spans="1:1" x14ac:dyDescent="0.25">
      <c r="A246" s="19" t="s">
        <v>17754</v>
      </c>
    </row>
    <row r="247" spans="1:1" x14ac:dyDescent="0.25">
      <c r="A247" s="19" t="s">
        <v>749</v>
      </c>
    </row>
    <row r="248" spans="1:1" x14ac:dyDescent="0.25">
      <c r="A248" s="19" t="s">
        <v>1098</v>
      </c>
    </row>
    <row r="249" spans="1:1" x14ac:dyDescent="0.25">
      <c r="A249" s="19" t="s">
        <v>12761</v>
      </c>
    </row>
    <row r="250" spans="1:1" x14ac:dyDescent="0.25">
      <c r="A250" s="19" t="s">
        <v>10969</v>
      </c>
    </row>
    <row r="251" spans="1:1" x14ac:dyDescent="0.25">
      <c r="A251" s="19" t="s">
        <v>1220</v>
      </c>
    </row>
    <row r="252" spans="1:1" x14ac:dyDescent="0.25">
      <c r="A252" s="19" t="s">
        <v>472</v>
      </c>
    </row>
    <row r="253" spans="1:1" x14ac:dyDescent="0.25">
      <c r="A253" s="19" t="s">
        <v>17755</v>
      </c>
    </row>
    <row r="254" spans="1:1" x14ac:dyDescent="0.25">
      <c r="A254" s="19" t="s">
        <v>1339</v>
      </c>
    </row>
    <row r="255" spans="1:1" x14ac:dyDescent="0.25">
      <c r="A255" s="19" t="s">
        <v>17756</v>
      </c>
    </row>
    <row r="256" spans="1:1" x14ac:dyDescent="0.25">
      <c r="A256" s="19" t="s">
        <v>12702</v>
      </c>
    </row>
    <row r="257" spans="1:1" x14ac:dyDescent="0.25">
      <c r="A257" s="19" t="s">
        <v>1652</v>
      </c>
    </row>
    <row r="258" spans="1:1" x14ac:dyDescent="0.25">
      <c r="A258" s="19" t="s">
        <v>1390</v>
      </c>
    </row>
    <row r="259" spans="1:1" x14ac:dyDescent="0.25">
      <c r="A259" s="19" t="s">
        <v>12751</v>
      </c>
    </row>
    <row r="260" spans="1:1" x14ac:dyDescent="0.25">
      <c r="A260" s="19" t="s">
        <v>17757</v>
      </c>
    </row>
    <row r="261" spans="1:1" x14ac:dyDescent="0.25">
      <c r="A261" s="19" t="s">
        <v>17758</v>
      </c>
    </row>
    <row r="262" spans="1:1" x14ac:dyDescent="0.25">
      <c r="A262" s="19" t="s">
        <v>735</v>
      </c>
    </row>
    <row r="263" spans="1:1" x14ac:dyDescent="0.25">
      <c r="A263" s="19" t="s">
        <v>17759</v>
      </c>
    </row>
    <row r="264" spans="1:1" x14ac:dyDescent="0.25">
      <c r="A264" s="19" t="s">
        <v>17760</v>
      </c>
    </row>
    <row r="265" spans="1:1" x14ac:dyDescent="0.25">
      <c r="A265" s="19" t="s">
        <v>12709</v>
      </c>
    </row>
    <row r="266" spans="1:1" x14ac:dyDescent="0.25">
      <c r="A266" s="19" t="s">
        <v>12748</v>
      </c>
    </row>
    <row r="267" spans="1:1" x14ac:dyDescent="0.25">
      <c r="A267" s="19" t="s">
        <v>17761</v>
      </c>
    </row>
    <row r="268" spans="1:1" x14ac:dyDescent="0.25">
      <c r="A268" s="19" t="s">
        <v>9704</v>
      </c>
    </row>
    <row r="269" spans="1:1" x14ac:dyDescent="0.25">
      <c r="A269" s="19" t="s">
        <v>12760</v>
      </c>
    </row>
    <row r="270" spans="1:1" x14ac:dyDescent="0.25">
      <c r="A270" s="19" t="s">
        <v>17762</v>
      </c>
    </row>
    <row r="271" spans="1:1" x14ac:dyDescent="0.25">
      <c r="A271" s="19" t="s">
        <v>17713</v>
      </c>
    </row>
    <row r="272" spans="1:1" x14ac:dyDescent="0.25">
      <c r="A272" s="19" t="s">
        <v>17763</v>
      </c>
    </row>
    <row r="273" spans="1:1" x14ac:dyDescent="0.25">
      <c r="A273" s="19" t="s">
        <v>1922</v>
      </c>
    </row>
    <row r="274" spans="1:1" x14ac:dyDescent="0.25">
      <c r="A274" s="19" t="s">
        <v>17764</v>
      </c>
    </row>
    <row r="275" spans="1:1" x14ac:dyDescent="0.25">
      <c r="A275" s="19" t="s">
        <v>753</v>
      </c>
    </row>
    <row r="276" spans="1:1" x14ac:dyDescent="0.25">
      <c r="A276" s="19" t="s">
        <v>1610</v>
      </c>
    </row>
    <row r="277" spans="1:1" x14ac:dyDescent="0.25">
      <c r="A277" s="19" t="s">
        <v>1634</v>
      </c>
    </row>
    <row r="278" spans="1:1" x14ac:dyDescent="0.25">
      <c r="A278" s="19" t="s">
        <v>1922</v>
      </c>
    </row>
    <row r="279" spans="1:1" x14ac:dyDescent="0.25">
      <c r="A279" s="19" t="s">
        <v>490</v>
      </c>
    </row>
    <row r="280" spans="1:1" x14ac:dyDescent="0.25">
      <c r="A280" s="19" t="s">
        <v>9704</v>
      </c>
    </row>
    <row r="281" spans="1:1" x14ac:dyDescent="0.25">
      <c r="A281" s="19" t="s">
        <v>12804</v>
      </c>
    </row>
    <row r="282" spans="1:1" x14ac:dyDescent="0.25">
      <c r="A282" s="19" t="s">
        <v>17765</v>
      </c>
    </row>
    <row r="283" spans="1:1" x14ac:dyDescent="0.25">
      <c r="A283" s="19" t="s">
        <v>12705</v>
      </c>
    </row>
    <row r="284" spans="1:1" x14ac:dyDescent="0.25">
      <c r="A284" s="19" t="s">
        <v>12687</v>
      </c>
    </row>
    <row r="285" spans="1:1" x14ac:dyDescent="0.25">
      <c r="A285" s="19" t="s">
        <v>1393</v>
      </c>
    </row>
    <row r="286" spans="1:1" x14ac:dyDescent="0.25">
      <c r="A286" s="19" t="s">
        <v>1752</v>
      </c>
    </row>
    <row r="287" spans="1:1" x14ac:dyDescent="0.25">
      <c r="A287" s="19" t="s">
        <v>17766</v>
      </c>
    </row>
    <row r="288" spans="1:1" x14ac:dyDescent="0.25">
      <c r="A288" s="19" t="s">
        <v>140</v>
      </c>
    </row>
    <row r="289" spans="1:1" x14ac:dyDescent="0.25">
      <c r="A289" s="19" t="s">
        <v>17767</v>
      </c>
    </row>
    <row r="290" spans="1:1" x14ac:dyDescent="0.25">
      <c r="A290" s="19" t="s">
        <v>12717</v>
      </c>
    </row>
    <row r="291" spans="1:1" x14ac:dyDescent="0.25">
      <c r="A291" s="19" t="s">
        <v>12725</v>
      </c>
    </row>
    <row r="292" spans="1:1" x14ac:dyDescent="0.25">
      <c r="A292" s="19" t="s">
        <v>12672</v>
      </c>
    </row>
    <row r="293" spans="1:1" x14ac:dyDescent="0.25">
      <c r="A293" s="19" t="s">
        <v>12678</v>
      </c>
    </row>
    <row r="294" spans="1:1" x14ac:dyDescent="0.25">
      <c r="A294" s="19" t="s">
        <v>17768</v>
      </c>
    </row>
    <row r="295" spans="1:1" x14ac:dyDescent="0.25">
      <c r="A295" s="19" t="s">
        <v>17769</v>
      </c>
    </row>
    <row r="296" spans="1:1" x14ac:dyDescent="0.25">
      <c r="A296" s="19" t="s">
        <v>12791</v>
      </c>
    </row>
    <row r="297" spans="1:1" x14ac:dyDescent="0.25">
      <c r="A297" s="19" t="s">
        <v>17770</v>
      </c>
    </row>
    <row r="298" spans="1:1" x14ac:dyDescent="0.25">
      <c r="A298" s="19" t="s">
        <v>430</v>
      </c>
    </row>
    <row r="299" spans="1:1" x14ac:dyDescent="0.25">
      <c r="A299" s="19" t="s">
        <v>17771</v>
      </c>
    </row>
    <row r="300" spans="1:1" x14ac:dyDescent="0.25">
      <c r="A300" s="19" t="s">
        <v>17772</v>
      </c>
    </row>
    <row r="301" spans="1:1" x14ac:dyDescent="0.25">
      <c r="A301" s="19" t="s">
        <v>17773</v>
      </c>
    </row>
    <row r="302" spans="1:1" x14ac:dyDescent="0.25">
      <c r="A302" s="19" t="s">
        <v>17774</v>
      </c>
    </row>
    <row r="303" spans="1:1" x14ac:dyDescent="0.25">
      <c r="A303" s="19" t="s">
        <v>17775</v>
      </c>
    </row>
    <row r="304" spans="1:1" x14ac:dyDescent="0.25">
      <c r="A304" s="19" t="s">
        <v>17776</v>
      </c>
    </row>
    <row r="305" spans="1:1" x14ac:dyDescent="0.25">
      <c r="A305" s="19" t="s">
        <v>12782</v>
      </c>
    </row>
    <row r="306" spans="1:1" x14ac:dyDescent="0.25">
      <c r="A306" s="19" t="s">
        <v>12809</v>
      </c>
    </row>
    <row r="307" spans="1:1" x14ac:dyDescent="0.25">
      <c r="A307" s="19" t="s">
        <v>12820</v>
      </c>
    </row>
    <row r="308" spans="1:1" x14ac:dyDescent="0.25">
      <c r="A308" s="19" t="s">
        <v>12763</v>
      </c>
    </row>
    <row r="309" spans="1:1" x14ac:dyDescent="0.25">
      <c r="A309" s="19" t="s">
        <v>818</v>
      </c>
    </row>
    <row r="310" spans="1:1" x14ac:dyDescent="0.25">
      <c r="A310" s="19" t="s">
        <v>1929</v>
      </c>
    </row>
    <row r="311" spans="1:1" x14ac:dyDescent="0.25">
      <c r="A311" s="19" t="s">
        <v>17777</v>
      </c>
    </row>
    <row r="312" spans="1:1" x14ac:dyDescent="0.25">
      <c r="A312" s="19" t="s">
        <v>17778</v>
      </c>
    </row>
    <row r="313" spans="1:1" x14ac:dyDescent="0.25">
      <c r="A313" s="19" t="s">
        <v>12774</v>
      </c>
    </row>
    <row r="314" spans="1:1" x14ac:dyDescent="0.25">
      <c r="A314" s="19" t="s">
        <v>17779</v>
      </c>
    </row>
    <row r="315" spans="1:1" x14ac:dyDescent="0.25">
      <c r="A315" s="19" t="s">
        <v>17780</v>
      </c>
    </row>
    <row r="316" spans="1:1" x14ac:dyDescent="0.25">
      <c r="A316" s="19" t="s">
        <v>17781</v>
      </c>
    </row>
    <row r="317" spans="1:1" x14ac:dyDescent="0.25">
      <c r="A317" s="19" t="s">
        <v>17782</v>
      </c>
    </row>
    <row r="318" spans="1:1" x14ac:dyDescent="0.25">
      <c r="A318" s="19" t="s">
        <v>12745</v>
      </c>
    </row>
    <row r="319" spans="1:1" x14ac:dyDescent="0.25">
      <c r="A319" s="19" t="s">
        <v>17783</v>
      </c>
    </row>
    <row r="320" spans="1:1" x14ac:dyDescent="0.25">
      <c r="A320" s="19" t="s">
        <v>12757</v>
      </c>
    </row>
    <row r="321" spans="1:1" x14ac:dyDescent="0.25">
      <c r="A321" s="19" t="s">
        <v>17784</v>
      </c>
    </row>
    <row r="322" spans="1:1" x14ac:dyDescent="0.25">
      <c r="A322" s="19" t="s">
        <v>12728</v>
      </c>
    </row>
    <row r="323" spans="1:1" x14ac:dyDescent="0.25">
      <c r="A323" s="19" t="s">
        <v>12672</v>
      </c>
    </row>
    <row r="324" spans="1:1" x14ac:dyDescent="0.25">
      <c r="A324" s="19" t="s">
        <v>17785</v>
      </c>
    </row>
    <row r="325" spans="1:1" x14ac:dyDescent="0.25">
      <c r="A325" s="19" t="s">
        <v>17786</v>
      </c>
    </row>
    <row r="326" spans="1:1" x14ac:dyDescent="0.25">
      <c r="A326" s="19" t="s">
        <v>17787</v>
      </c>
    </row>
    <row r="327" spans="1:1" x14ac:dyDescent="0.25">
      <c r="A327" s="19" t="s">
        <v>12690</v>
      </c>
    </row>
    <row r="328" spans="1:1" x14ac:dyDescent="0.25">
      <c r="A328" s="19" t="s">
        <v>12693</v>
      </c>
    </row>
    <row r="329" spans="1:1" x14ac:dyDescent="0.25">
      <c r="A329" s="19" t="s">
        <v>17788</v>
      </c>
    </row>
    <row r="330" spans="1:1" x14ac:dyDescent="0.25">
      <c r="A330" s="19" t="s">
        <v>17789</v>
      </c>
    </row>
    <row r="331" spans="1:1" x14ac:dyDescent="0.25">
      <c r="A331" s="19" t="s">
        <v>17790</v>
      </c>
    </row>
    <row r="332" spans="1:1" x14ac:dyDescent="0.25">
      <c r="A332" s="19" t="s">
        <v>17761</v>
      </c>
    </row>
    <row r="333" spans="1:1" x14ac:dyDescent="0.25">
      <c r="A333" s="19" t="s">
        <v>17791</v>
      </c>
    </row>
    <row r="334" spans="1:1" x14ac:dyDescent="0.25">
      <c r="A334" s="19" t="s">
        <v>17792</v>
      </c>
    </row>
    <row r="335" spans="1:1" x14ac:dyDescent="0.25">
      <c r="A335" s="19" t="s">
        <v>12775</v>
      </c>
    </row>
    <row r="336" spans="1:1" x14ac:dyDescent="0.25">
      <c r="A336" s="19" t="s">
        <v>17793</v>
      </c>
    </row>
    <row r="337" spans="1:1" x14ac:dyDescent="0.25">
      <c r="A337" s="19" t="s">
        <v>17794</v>
      </c>
    </row>
    <row r="338" spans="1:1" x14ac:dyDescent="0.25">
      <c r="A338" s="19" t="s">
        <v>12696</v>
      </c>
    </row>
    <row r="339" spans="1:1" x14ac:dyDescent="0.25">
      <c r="A339" s="19" t="s">
        <v>17795</v>
      </c>
    </row>
    <row r="340" spans="1:1" x14ac:dyDescent="0.25">
      <c r="A340" s="19" t="s">
        <v>17796</v>
      </c>
    </row>
    <row r="341" spans="1:1" x14ac:dyDescent="0.25">
      <c r="A341" s="19" t="s">
        <v>12817</v>
      </c>
    </row>
    <row r="342" spans="1:1" x14ac:dyDescent="0.25">
      <c r="A342" s="19" t="s">
        <v>12731</v>
      </c>
    </row>
    <row r="343" spans="1:1" x14ac:dyDescent="0.25">
      <c r="A343" s="19" t="s">
        <v>17797</v>
      </c>
    </row>
    <row r="344" spans="1:1" x14ac:dyDescent="0.25">
      <c r="A344" s="19" t="s">
        <v>17798</v>
      </c>
    </row>
    <row r="345" spans="1:1" x14ac:dyDescent="0.25">
      <c r="A345" s="19" t="s">
        <v>17799</v>
      </c>
    </row>
    <row r="346" spans="1:1" x14ac:dyDescent="0.25">
      <c r="A346" s="19" t="s">
        <v>17800</v>
      </c>
    </row>
    <row r="347" spans="1:1" x14ac:dyDescent="0.25">
      <c r="A347" s="19" t="s">
        <v>17801</v>
      </c>
    </row>
    <row r="348" spans="1:1" x14ac:dyDescent="0.25">
      <c r="A348" s="19" t="s">
        <v>12705</v>
      </c>
    </row>
    <row r="349" spans="1:1" x14ac:dyDescent="0.25">
      <c r="A349" s="19" t="s">
        <v>17802</v>
      </c>
    </row>
    <row r="350" spans="1:1" x14ac:dyDescent="0.25">
      <c r="A350" s="19" t="s">
        <v>12709</v>
      </c>
    </row>
    <row r="351" spans="1:1" x14ac:dyDescent="0.25">
      <c r="A351" s="19" t="s">
        <v>12769</v>
      </c>
    </row>
    <row r="352" spans="1:1" x14ac:dyDescent="0.25">
      <c r="A352" s="19" t="s">
        <v>6860</v>
      </c>
    </row>
    <row r="353" spans="1:1" x14ac:dyDescent="0.25">
      <c r="A353" s="19" t="s">
        <v>12791</v>
      </c>
    </row>
    <row r="354" spans="1:1" x14ac:dyDescent="0.25">
      <c r="A354" s="19" t="s">
        <v>12757</v>
      </c>
    </row>
    <row r="355" spans="1:1" x14ac:dyDescent="0.25">
      <c r="A355" s="19" t="s">
        <v>12809</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1" r:id="rId8" xr:uid="{00000000-0004-0000-7400-000007000000}"/>
    <hyperlink ref="C12" r:id="rId9" xr:uid="{00000000-0004-0000-7400-000008000000}"/>
    <hyperlink ref="C13" r:id="rId10" xr:uid="{00000000-0004-0000-7400-000009000000}"/>
    <hyperlink ref="C14" r:id="rId11" xr:uid="{00000000-0004-0000-7400-00000A000000}"/>
    <hyperlink ref="C15" r:id="rId12" xr:uid="{00000000-0004-0000-7400-00000B000000}"/>
    <hyperlink ref="C16" r:id="rId13" xr:uid="{00000000-0004-0000-7400-00000C000000}"/>
    <hyperlink ref="C17" r:id="rId14" xr:uid="{00000000-0004-0000-7400-00000D000000}"/>
    <hyperlink ref="C18" r:id="rId15" xr:uid="{00000000-0004-0000-7400-00000E000000}"/>
    <hyperlink ref="C19" r:id="rId16" xr:uid="{00000000-0004-0000-7400-00000F000000}"/>
    <hyperlink ref="C20" r:id="rId17" xr:uid="{00000000-0004-0000-7400-000010000000}"/>
    <hyperlink ref="C21" r:id="rId18" xr:uid="{00000000-0004-0000-7400-000011000000}"/>
    <hyperlink ref="C22" r:id="rId19" xr:uid="{00000000-0004-0000-7400-000012000000}"/>
    <hyperlink ref="C50" r:id="rId20" xr:uid="{00000000-0004-0000-7400-000013000000}"/>
    <hyperlink ref="C26" r:id="rId21" xr:uid="{00000000-0004-0000-7400-000014000000}"/>
    <hyperlink ref="C27" r:id="rId22" xr:uid="{00000000-0004-0000-7400-000015000000}"/>
    <hyperlink ref="C28" r:id="rId23" xr:uid="{00000000-0004-0000-7400-000016000000}"/>
    <hyperlink ref="C29" r:id="rId24" xr:uid="{00000000-0004-0000-7400-000017000000}"/>
    <hyperlink ref="C30" r:id="rId25" xr:uid="{00000000-0004-0000-7400-000018000000}"/>
    <hyperlink ref="C31" r:id="rId26" xr:uid="{00000000-0004-0000-7400-000019000000}"/>
    <hyperlink ref="C32" r:id="rId27" xr:uid="{00000000-0004-0000-7400-00001A000000}"/>
    <hyperlink ref="C33" r:id="rId28" xr:uid="{00000000-0004-0000-7400-00001B000000}"/>
    <hyperlink ref="C34" r:id="rId29" xr:uid="{00000000-0004-0000-7400-00001C000000}"/>
    <hyperlink ref="C35" r:id="rId30" xr:uid="{00000000-0004-0000-7400-00001D000000}"/>
    <hyperlink ref="C36" r:id="rId31" xr:uid="{00000000-0004-0000-7400-00001E000000}"/>
    <hyperlink ref="C37" r:id="rId32" xr:uid="{00000000-0004-0000-7400-00001F000000}"/>
    <hyperlink ref="C38" r:id="rId33" xr:uid="{00000000-0004-0000-7400-000020000000}"/>
    <hyperlink ref="C39" r:id="rId34" xr:uid="{00000000-0004-0000-7400-000021000000}"/>
    <hyperlink ref="C40" r:id="rId35" xr:uid="{00000000-0004-0000-7400-000022000000}"/>
    <hyperlink ref="C51" r:id="rId36" xr:uid="{00000000-0004-0000-7400-000023000000}"/>
    <hyperlink ref="C52" r:id="rId37" xr:uid="{00000000-0004-0000-7400-000024000000}"/>
    <hyperlink ref="C93" r:id="rId38" xr:uid="{00000000-0004-0000-7400-000025000000}"/>
    <hyperlink ref="C100" r:id="rId39" xr:uid="{00000000-0004-0000-7400-000026000000}"/>
    <hyperlink ref="C101" r:id="rId40" xr:uid="{00000000-0004-0000-7400-000027000000}"/>
    <hyperlink ref="C115" r:id="rId41" xr:uid="{00000000-0004-0000-7400-000028000000}"/>
    <hyperlink ref="C118" r:id="rId42" xr:uid="{00000000-0004-0000-7400-000029000000}"/>
    <hyperlink ref="C123" r:id="rId43" xr:uid="{00000000-0004-0000-7400-00002A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3" workbookViewId="0">
      <selection activeCell="A33" sqref="A33"/>
    </sheetView>
  </sheetViews>
  <sheetFormatPr defaultRowHeight="15" x14ac:dyDescent="0.25"/>
  <cols>
    <col min="1" max="1" width="26.28515625" style="19" customWidth="1"/>
    <col min="2" max="2" width="65.85546875" style="19" customWidth="1"/>
    <col min="3" max="3" width="50.28515625" style="15"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s="20" customFormat="1" x14ac:dyDescent="0.25">
      <c r="A2" s="20" t="s">
        <v>309</v>
      </c>
      <c r="B2" s="20" t="s">
        <v>310</v>
      </c>
      <c r="C2" s="15" t="s">
        <v>311</v>
      </c>
      <c r="D2" s="20" t="str">
        <f t="array" aca="1" ref="D2" ca="1">CONCATENATE(A2,"-",MID(CELL("filename",A1),FIND("]",CELL("filename",A1))+1,255))</f>
        <v>答案-杨坤</v>
      </c>
      <c r="E2" s="20" t="s">
        <v>2221</v>
      </c>
      <c r="F2" s="16">
        <v>2.6388888888888889E-2</v>
      </c>
      <c r="G2" s="16">
        <v>4.4444444444444453E-2</v>
      </c>
      <c r="I2" s="20">
        <v>1</v>
      </c>
    </row>
    <row r="3" spans="1:10" s="20" customFormat="1" x14ac:dyDescent="0.25">
      <c r="A3" s="20" t="s">
        <v>11065</v>
      </c>
      <c r="B3" s="20" t="s">
        <v>12821</v>
      </c>
      <c r="C3" s="15"/>
      <c r="D3" s="20" t="str">
        <f t="array" aca="1" ref="D3" ca="1">CONCATENATE(A3,"-",MID(CELL("filename",A2),FIND("]",CELL("filename",A2))+1,255))</f>
        <v>空城-杨坤</v>
      </c>
      <c r="E3" s="20" t="s">
        <v>2221</v>
      </c>
      <c r="F3" s="16"/>
      <c r="G3" s="16"/>
    </row>
    <row r="4" spans="1:10" s="20" customFormat="1" x14ac:dyDescent="0.25">
      <c r="A4" s="20" t="s">
        <v>1456</v>
      </c>
      <c r="B4" s="20" t="s">
        <v>12822</v>
      </c>
      <c r="C4" s="15"/>
      <c r="D4" s="20" t="str">
        <f t="array" aca="1" ref="D4" ca="1">CONCATENATE(A4,"-",MID(CELL("filename",A3),FIND("]",CELL("filename",A3))+1,255))</f>
        <v>无所谓-杨坤</v>
      </c>
      <c r="E4" s="20" t="s">
        <v>2221</v>
      </c>
      <c r="F4" s="16"/>
      <c r="G4" s="16"/>
    </row>
    <row r="5" spans="1:10" s="20" customFormat="1" x14ac:dyDescent="0.25">
      <c r="A5" s="20" t="s">
        <v>887</v>
      </c>
      <c r="B5" s="20" t="s">
        <v>888</v>
      </c>
      <c r="C5" s="15"/>
      <c r="D5" s="20" t="str">
        <f t="array" aca="1" ref="D5" ca="1">CONCATENATE(A5,"-",MID(CELL("filename",A4),FIND("]",CELL("filename",A4))+1,255))</f>
        <v>那一天-杨坤</v>
      </c>
      <c r="E5" s="20" t="s">
        <v>2221</v>
      </c>
      <c r="F5" s="16"/>
      <c r="G5" s="16"/>
    </row>
    <row r="6" spans="1:10" s="20" customFormat="1" x14ac:dyDescent="0.25">
      <c r="A6" s="20" t="s">
        <v>11355</v>
      </c>
      <c r="B6" s="20" t="s">
        <v>12823</v>
      </c>
      <c r="C6" s="15" t="s">
        <v>12824</v>
      </c>
      <c r="D6" s="20" t="str">
        <f t="array" aca="1" ref="D6" ca="1">CONCATENATE(A6,"-",MID(CELL("filename",A5),FIND("]",CELL("filename",A5))+1,255))</f>
        <v>站台-杨坤</v>
      </c>
      <c r="E6" s="20" t="s">
        <v>2221</v>
      </c>
      <c r="F6" s="16">
        <v>6.0416666666666667E-2</v>
      </c>
      <c r="G6" s="16">
        <v>7.3611111111111113E-2</v>
      </c>
      <c r="I6" s="20">
        <v>1</v>
      </c>
    </row>
    <row r="7" spans="1:10" s="20" customFormat="1" x14ac:dyDescent="0.25">
      <c r="A7" s="20" t="s">
        <v>798</v>
      </c>
      <c r="B7" s="20" t="s">
        <v>12825</v>
      </c>
      <c r="C7" s="15" t="s">
        <v>12826</v>
      </c>
      <c r="D7" s="20" t="str">
        <f t="array" aca="1" ref="D7" ca="1">CONCATENATE(A7,"-",MID(CELL("filename",A6),FIND("]",CELL("filename",A6))+1,255))</f>
        <v>路灯下的小姑娘-杨坤</v>
      </c>
      <c r="E7" s="20" t="s">
        <v>2221</v>
      </c>
      <c r="F7" s="16">
        <v>6.9444444444444448E-2</v>
      </c>
      <c r="G7" s="16">
        <v>8.7499999999999994E-2</v>
      </c>
      <c r="I7" s="20">
        <v>1</v>
      </c>
    </row>
    <row r="8" spans="1:10" s="20" customFormat="1" x14ac:dyDescent="0.25">
      <c r="A8" s="20" t="s">
        <v>12827</v>
      </c>
      <c r="B8" s="20" t="s">
        <v>12828</v>
      </c>
      <c r="C8" s="15" t="s">
        <v>12829</v>
      </c>
      <c r="D8" s="20" t="str">
        <f t="array" aca="1" ref="D8" ca="1">CONCATENATE(A8,"-",MID(CELL("filename",A7),FIND("]",CELL("filename",A7))+1,255))</f>
        <v>异客-杨坤</v>
      </c>
      <c r="E8" s="20" t="s">
        <v>2221</v>
      </c>
      <c r="F8" s="16">
        <v>3.1944444444444442E-2</v>
      </c>
      <c r="G8" s="16">
        <v>0.05</v>
      </c>
      <c r="I8" s="20">
        <v>1</v>
      </c>
    </row>
    <row r="9" spans="1:10" s="20" customFormat="1" x14ac:dyDescent="0.25">
      <c r="A9" s="20" t="s">
        <v>12830</v>
      </c>
      <c r="B9" s="20" t="s">
        <v>12831</v>
      </c>
      <c r="C9" s="15" t="s">
        <v>12832</v>
      </c>
      <c r="D9" s="20" t="str">
        <f t="array" aca="1" ref="D9" ca="1">CONCATENATE(A9,"-",MID(CELL("filename",A8),FIND("]",CELL("filename",A8))+1,255))</f>
        <v>月亮可以代表我的心-杨坤</v>
      </c>
      <c r="E9" s="20" t="s">
        <v>2221</v>
      </c>
      <c r="F9" s="16">
        <v>6.1805555555555558E-2</v>
      </c>
      <c r="G9" s="16">
        <v>8.6805555555555552E-2</v>
      </c>
      <c r="I9" s="20">
        <v>1</v>
      </c>
    </row>
    <row r="10" spans="1:10" s="20" customFormat="1" x14ac:dyDescent="0.25">
      <c r="A10" s="20" t="s">
        <v>12833</v>
      </c>
      <c r="B10" s="20" t="s">
        <v>12834</v>
      </c>
      <c r="C10" s="15" t="s">
        <v>12835</v>
      </c>
      <c r="D10" s="20" t="str">
        <f t="array" aca="1" ref="D10" ca="1">CONCATENATE(A10,"-",MID(CELL("filename",A9),FIND("]",CELL("filename",A9))+1,255))</f>
        <v>真的很在乎-杨坤</v>
      </c>
      <c r="E10" s="20" t="s">
        <v>2221</v>
      </c>
      <c r="F10" s="16">
        <v>5.8333333333333327E-2</v>
      </c>
      <c r="G10" s="16">
        <v>7.9166666666666663E-2</v>
      </c>
      <c r="I10" s="20">
        <v>1</v>
      </c>
    </row>
    <row r="11" spans="1:10" s="14" customFormat="1" x14ac:dyDescent="0.25">
      <c r="A11" s="14" t="s">
        <v>12836</v>
      </c>
      <c r="B11" s="14" t="s">
        <v>12837</v>
      </c>
      <c r="C11" s="15" t="s">
        <v>12838</v>
      </c>
      <c r="D11" s="14" t="str">
        <f t="array" aca="1" ref="D11" ca="1">CONCATENATE(A11,"-",MID(CELL("filename",A10),FIND("]",CELL("filename",A10))+1,255))</f>
        <v>长子-杨坤</v>
      </c>
      <c r="E11" s="14" t="s">
        <v>2221</v>
      </c>
      <c r="F11" s="12">
        <v>2.2916666666666669E-2</v>
      </c>
      <c r="G11" s="12">
        <v>3.4722222222222217E-2</v>
      </c>
      <c r="I11" s="14">
        <v>1</v>
      </c>
    </row>
    <row r="12" spans="1:10" s="20" customFormat="1" x14ac:dyDescent="0.25">
      <c r="A12" s="20" t="s">
        <v>12839</v>
      </c>
      <c r="B12" s="20" t="s">
        <v>12840</v>
      </c>
      <c r="C12" s="15" t="s">
        <v>12841</v>
      </c>
      <c r="D12" s="20" t="str">
        <f t="array" aca="1" ref="D12" ca="1">CONCATENATE(A12,"-",MID(CELL("filename",A11),FIND("]",CELL("filename",A11))+1,255))</f>
        <v>穷浪漫-杨坤</v>
      </c>
      <c r="E12" s="20" t="s">
        <v>2221</v>
      </c>
      <c r="F12" s="16">
        <v>4.5138888888888888E-2</v>
      </c>
      <c r="G12" s="16">
        <v>7.2222222222222215E-2</v>
      </c>
      <c r="I12" s="20">
        <v>1</v>
      </c>
    </row>
    <row r="13" spans="1:10" s="20" customFormat="1" x14ac:dyDescent="0.25">
      <c r="A13" s="20" t="s">
        <v>12842</v>
      </c>
      <c r="B13" s="20" t="s">
        <v>12843</v>
      </c>
      <c r="C13" s="15" t="s">
        <v>12844</v>
      </c>
      <c r="D13" s="20" t="str">
        <f t="array" aca="1" ref="D13" ca="1">CONCATENATE(A13,"-",MID(CELL("filename",A12),FIND("]",CELL("filename",A12))+1,255))</f>
        <v>我比从前更寂寞-杨坤</v>
      </c>
      <c r="E13" s="20" t="s">
        <v>2221</v>
      </c>
      <c r="F13" s="16">
        <v>6.5277777777777782E-2</v>
      </c>
      <c r="G13" s="16">
        <v>8.4722222222222227E-2</v>
      </c>
      <c r="I13" s="20">
        <v>1</v>
      </c>
    </row>
    <row r="14" spans="1:10" s="20" customFormat="1" x14ac:dyDescent="0.25">
      <c r="A14" s="20" t="s">
        <v>12845</v>
      </c>
      <c r="B14" s="20" t="s">
        <v>12846</v>
      </c>
      <c r="C14" s="15" t="s">
        <v>12847</v>
      </c>
      <c r="D14" s="20" t="str">
        <f t="array" aca="1" ref="D14" ca="1">CONCATENATE(A14,"-",MID(CELL("filename",A13),FIND("]",CELL("filename",A13))+1,255))</f>
        <v>牧马人-杨坤</v>
      </c>
      <c r="E14" s="20" t="s">
        <v>2221</v>
      </c>
      <c r="F14" s="16">
        <v>2.361111111111111E-2</v>
      </c>
      <c r="G14" s="16">
        <v>4.583333333333333E-2</v>
      </c>
      <c r="I14" s="20">
        <v>1</v>
      </c>
    </row>
    <row r="15" spans="1:10" s="20" customFormat="1" x14ac:dyDescent="0.25">
      <c r="A15" s="20" t="s">
        <v>12848</v>
      </c>
      <c r="B15" s="20" t="s">
        <v>12849</v>
      </c>
      <c r="C15" s="15" t="s">
        <v>12850</v>
      </c>
      <c r="D15" s="20" t="str">
        <f t="array" aca="1" ref="D15" ca="1">CONCATENATE(A15,"-",MID(CELL("filename",A14),FIND("]",CELL("filename",A14))+1,255))</f>
        <v>今夜二十岁-杨坤</v>
      </c>
      <c r="E15" s="20" t="s">
        <v>2221</v>
      </c>
      <c r="F15" s="16">
        <v>1.8749999999999999E-2</v>
      </c>
      <c r="G15" s="16">
        <v>5.6250000000000001E-2</v>
      </c>
      <c r="I15" s="20">
        <v>1</v>
      </c>
    </row>
    <row r="16" spans="1:10" s="20" customFormat="1" x14ac:dyDescent="0.25">
      <c r="A16" s="20" t="s">
        <v>12851</v>
      </c>
      <c r="B16" s="20" t="s">
        <v>12852</v>
      </c>
      <c r="C16" s="15" t="s">
        <v>12853</v>
      </c>
      <c r="D16" s="20" t="str">
        <f t="array" aca="1" ref="D16" ca="1">CONCATENATE(A16,"-",MID(CELL("filename",A15),FIND("]",CELL("filename",A15))+1,255))</f>
        <v>里约热内卢-杨坤</v>
      </c>
      <c r="E16" s="20" t="s">
        <v>2221</v>
      </c>
      <c r="F16" s="16">
        <v>3.7499999999999999E-2</v>
      </c>
      <c r="G16" s="16">
        <v>4.9305555555555547E-2</v>
      </c>
      <c r="I16" s="20">
        <v>1</v>
      </c>
    </row>
    <row r="17" spans="1:10" s="20" customFormat="1" x14ac:dyDescent="0.25">
      <c r="A17" s="20" t="s">
        <v>12854</v>
      </c>
      <c r="B17" s="20" t="s">
        <v>12855</v>
      </c>
      <c r="C17" s="15" t="s">
        <v>12856</v>
      </c>
      <c r="D17" s="20" t="str">
        <f t="array" aca="1" ref="D17" ca="1">CONCATENATE(A17,"-",MID(CELL("filename",A16),FIND("]",CELL("filename",A16))+1,255))</f>
        <v>孤独颂-杨坤</v>
      </c>
      <c r="E17" s="20" t="s">
        <v>2221</v>
      </c>
      <c r="F17" s="16">
        <v>4.3055555555555562E-2</v>
      </c>
      <c r="G17" s="16">
        <v>6.7361111111111108E-2</v>
      </c>
      <c r="I17" s="20">
        <v>1</v>
      </c>
    </row>
    <row r="18" spans="1:10" s="20" customFormat="1" x14ac:dyDescent="0.25">
      <c r="A18" s="20" t="s">
        <v>12857</v>
      </c>
      <c r="B18" s="20" t="s">
        <v>12858</v>
      </c>
      <c r="C18" s="15" t="s">
        <v>12859</v>
      </c>
      <c r="D18" s="20" t="str">
        <f t="array" aca="1" ref="D18" ca="1">CONCATENATE(A18,"-",MID(CELL("filename",A17),FIND("]",CELL("filename",A17))+1,255))</f>
        <v>慢慢走吧-杨坤</v>
      </c>
      <c r="E18" s="20" t="s">
        <v>2221</v>
      </c>
      <c r="F18" s="16">
        <v>2.569444444444444E-2</v>
      </c>
      <c r="G18" s="16">
        <v>4.7222222222222221E-2</v>
      </c>
      <c r="I18" s="20">
        <v>1</v>
      </c>
    </row>
    <row r="19" spans="1:10" s="20" customFormat="1" x14ac:dyDescent="0.25">
      <c r="A19" s="20" t="s">
        <v>12860</v>
      </c>
      <c r="B19" s="20" t="s">
        <v>12861</v>
      </c>
      <c r="C19" s="15" t="s">
        <v>12862</v>
      </c>
      <c r="D19" s="20" t="str">
        <f t="array" aca="1" ref="D19" ca="1">CONCATENATE(A19,"-",MID(CELL("filename",A18),FIND("]",CELL("filename",A18))+1,255))</f>
        <v>大导演-杨坤</v>
      </c>
      <c r="E19" s="20" t="s">
        <v>2221</v>
      </c>
      <c r="F19" s="16">
        <v>1.5972222222222221E-2</v>
      </c>
      <c r="G19" s="16">
        <v>4.1666666666666657E-2</v>
      </c>
      <c r="I19" s="20">
        <v>1</v>
      </c>
      <c r="J19" s="20">
        <v>1.2</v>
      </c>
    </row>
    <row r="20" spans="1:10" s="20" customFormat="1" x14ac:dyDescent="0.25">
      <c r="A20" s="20" t="s">
        <v>12863</v>
      </c>
      <c r="B20" s="20" t="s">
        <v>12864</v>
      </c>
      <c r="C20" s="15" t="s">
        <v>12865</v>
      </c>
      <c r="D20" s="20" t="str">
        <f t="array" aca="1" ref="D20" ca="1">CONCATENATE(A20,"-",MID(CELL("filename",A19),FIND("]",CELL("filename",A19))+1,255))</f>
        <v>123站起来-杨坤</v>
      </c>
      <c r="E20" s="20" t="s">
        <v>2221</v>
      </c>
      <c r="F20" s="16">
        <v>3.2638888888888891E-2</v>
      </c>
      <c r="G20" s="16">
        <v>4.791666666666667E-2</v>
      </c>
      <c r="I20" s="20">
        <v>1</v>
      </c>
    </row>
    <row r="21" spans="1:10" s="20" customFormat="1" x14ac:dyDescent="0.25">
      <c r="A21" s="20" t="s">
        <v>12866</v>
      </c>
      <c r="B21" s="20" t="s">
        <v>12867</v>
      </c>
      <c r="C21" s="15" t="s">
        <v>12868</v>
      </c>
      <c r="D21" s="20" t="str">
        <f t="array" aca="1" ref="D21" ca="1">CONCATENATE(A21,"-",MID(CELL("filename",A20),FIND("]",CELL("filename",A20))+1,255))</f>
        <v>爱简单-杨坤</v>
      </c>
      <c r="E21" s="20" t="s">
        <v>2221</v>
      </c>
      <c r="F21" s="16">
        <v>4.6527777777777779E-2</v>
      </c>
      <c r="G21" s="16">
        <v>6.5277777777777782E-2</v>
      </c>
      <c r="I21" s="20">
        <v>1</v>
      </c>
    </row>
    <row r="22" spans="1:10" s="20" customFormat="1" x14ac:dyDescent="0.25">
      <c r="A22" s="20" t="s">
        <v>12869</v>
      </c>
      <c r="B22" s="20" t="s">
        <v>12870</v>
      </c>
      <c r="C22" s="15" t="s">
        <v>12871</v>
      </c>
      <c r="D22" s="20" t="str">
        <f t="array" aca="1" ref="D22" ca="1">CONCATENATE(A22,"-",MID(CELL("filename",A21),FIND("]",CELL("filename",A21))+1,255))</f>
        <v>燕尾服-杨坤</v>
      </c>
      <c r="E22" s="20" t="s">
        <v>2221</v>
      </c>
      <c r="F22" s="16">
        <v>5.2777777777777778E-2</v>
      </c>
      <c r="G22" s="16">
        <v>8.0555555555555561E-2</v>
      </c>
      <c r="I22" s="20">
        <v>1</v>
      </c>
      <c r="J22" s="20">
        <v>1.2</v>
      </c>
    </row>
    <row r="23" spans="1:10" s="20" customFormat="1" x14ac:dyDescent="0.25">
      <c r="A23" s="20" t="s">
        <v>3761</v>
      </c>
      <c r="B23" s="20" t="s">
        <v>3762</v>
      </c>
      <c r="C23" s="15" t="s">
        <v>3763</v>
      </c>
      <c r="D23" s="20" t="str">
        <f t="array" aca="1" ref="D23" ca="1">CONCATENATE(A23,"-",MID(CELL("filename",A22),FIND("]",CELL("filename",A22))+1,255))</f>
        <v>世界上不存在的歌-杨坤</v>
      </c>
      <c r="E23" s="20" t="s">
        <v>2221</v>
      </c>
      <c r="F23" s="16">
        <v>2.9861111111111109E-2</v>
      </c>
      <c r="G23" s="16">
        <v>5.347222222222222E-2</v>
      </c>
      <c r="I23" s="20">
        <v>1</v>
      </c>
    </row>
    <row r="24" spans="1:10" s="20" customFormat="1" x14ac:dyDescent="0.25">
      <c r="A24" s="20" t="s">
        <v>6245</v>
      </c>
      <c r="B24" s="20" t="s">
        <v>12872</v>
      </c>
      <c r="C24" s="15" t="s">
        <v>6247</v>
      </c>
      <c r="D24" s="20" t="str">
        <f t="array" aca="1" ref="D24" ca="1">CONCATENATE(A24,"-",MID(CELL("filename",A23),FIND("]",CELL("filename",A23))+1,255))</f>
        <v>挂彩-杨坤</v>
      </c>
      <c r="E24" s="20" t="s">
        <v>2221</v>
      </c>
      <c r="F24" s="16">
        <v>4.3749999999999997E-2</v>
      </c>
      <c r="G24" s="16">
        <v>5.6944444444444443E-2</v>
      </c>
      <c r="I24" s="20">
        <v>1</v>
      </c>
    </row>
    <row r="25" spans="1:10" s="20" customFormat="1" x14ac:dyDescent="0.25">
      <c r="A25" s="20" t="s">
        <v>8249</v>
      </c>
      <c r="B25" s="20" t="s">
        <v>12873</v>
      </c>
      <c r="C25" s="15" t="s">
        <v>8250</v>
      </c>
      <c r="D25" s="20" t="str">
        <f t="array" aca="1" ref="D25" ca="1">CONCATENATE(A25,"-",MID(CELL("filename",A24),FIND("]",CELL("filename",A24))+1,255))</f>
        <v>24楼-杨坤</v>
      </c>
      <c r="E25" s="20" t="s">
        <v>2221</v>
      </c>
      <c r="F25" s="16">
        <v>5.6944444444444443E-2</v>
      </c>
      <c r="G25" s="16">
        <v>8.1944444444444445E-2</v>
      </c>
      <c r="I25" s="20">
        <v>1</v>
      </c>
    </row>
    <row r="26" spans="1:10" s="20" customFormat="1" x14ac:dyDescent="0.25">
      <c r="A26" s="20" t="s">
        <v>12874</v>
      </c>
      <c r="B26" s="20" t="s">
        <v>12875</v>
      </c>
      <c r="C26" s="15" t="s">
        <v>12876</v>
      </c>
      <c r="D26" s="20" t="str">
        <f t="array" aca="1" ref="D26" ca="1">CONCATENATE(A26,"-",MID(CELL("filename",A25),FIND("]",CELL("filename",A25))+1,255))</f>
        <v>渡我-杨坤</v>
      </c>
      <c r="E26" s="20" t="s">
        <v>2221</v>
      </c>
      <c r="F26" s="16">
        <v>1.180555555555556E-2</v>
      </c>
      <c r="G26" s="16">
        <v>3.7499999999999999E-2</v>
      </c>
      <c r="I26" s="20">
        <v>1</v>
      </c>
    </row>
    <row r="27" spans="1:10" s="20" customFormat="1" x14ac:dyDescent="0.25">
      <c r="A27" s="20" t="s">
        <v>12877</v>
      </c>
      <c r="B27" s="20" t="s">
        <v>12878</v>
      </c>
      <c r="C27" s="15" t="s">
        <v>12879</v>
      </c>
      <c r="D27" s="20" t="str">
        <f t="array" aca="1" ref="D27" ca="1">CONCATENATE(A27,"-",MID(CELL("filename",A26),FIND("]",CELL("filename",A26))+1,255))</f>
        <v>飞船-杨坤</v>
      </c>
      <c r="E27" s="20" t="s">
        <v>2221</v>
      </c>
      <c r="F27" s="16">
        <v>2.4305555555555559E-2</v>
      </c>
      <c r="G27" s="16">
        <v>4.1666666666666657E-2</v>
      </c>
      <c r="I27" s="20">
        <v>1</v>
      </c>
    </row>
    <row r="28" spans="1:10" s="20" customFormat="1" x14ac:dyDescent="0.25">
      <c r="A28" s="20" t="s">
        <v>12880</v>
      </c>
      <c r="B28" s="20" t="s">
        <v>12881</v>
      </c>
      <c r="C28" s="15" t="s">
        <v>12882</v>
      </c>
      <c r="D28" s="20" t="str">
        <f t="array" aca="1" ref="D28" ca="1">CONCATENATE(A28,"-",MID(CELL("filename",A27),FIND("]",CELL("filename",A27))+1,255))</f>
        <v>空房-杨坤</v>
      </c>
      <c r="E28" s="20" t="s">
        <v>2221</v>
      </c>
      <c r="F28" s="16">
        <v>3.9583333333333331E-2</v>
      </c>
      <c r="G28" s="16">
        <v>6.0416666666666667E-2</v>
      </c>
      <c r="I28" s="20">
        <v>1</v>
      </c>
    </row>
    <row r="29" spans="1:10" s="20" customFormat="1" x14ac:dyDescent="0.25">
      <c r="A29" s="20" t="s">
        <v>12883</v>
      </c>
      <c r="B29" s="20" t="s">
        <v>12884</v>
      </c>
      <c r="C29" s="15" t="s">
        <v>12885</v>
      </c>
      <c r="D29" s="20" t="str">
        <f t="array" aca="1" ref="D29" ca="1">CONCATENATE(A29,"-",MID(CELL("filename",A28),FIND("]",CELL("filename",A28))+1,255))</f>
        <v>弥补-杨坤</v>
      </c>
      <c r="E29" s="20" t="s">
        <v>2221</v>
      </c>
      <c r="F29" s="16">
        <v>2.0833333333333329E-2</v>
      </c>
      <c r="G29" s="16">
        <v>5.486111111111111E-2</v>
      </c>
      <c r="I29" s="20">
        <v>1</v>
      </c>
    </row>
    <row r="30" spans="1:10" s="20" customFormat="1" x14ac:dyDescent="0.25">
      <c r="A30" s="20" t="s">
        <v>12886</v>
      </c>
      <c r="B30" s="20" t="s">
        <v>12887</v>
      </c>
      <c r="C30" s="15" t="s">
        <v>12888</v>
      </c>
      <c r="D30" s="20" t="str">
        <f t="array" aca="1" ref="D30" ca="1">CONCATENATE(A30,"-",MID(CELL("filename",A29),FIND("]",CELL("filename",A29))+1,255))</f>
        <v>老爸-杨坤</v>
      </c>
      <c r="E30" s="20" t="s">
        <v>2221</v>
      </c>
      <c r="F30" s="16">
        <v>1.111111111111111E-2</v>
      </c>
      <c r="G30" s="16">
        <v>3.4722222222222217E-2</v>
      </c>
      <c r="I30" s="20">
        <v>1</v>
      </c>
      <c r="J30" s="20">
        <v>1.2</v>
      </c>
    </row>
    <row r="31" spans="1:10" s="20" customFormat="1" x14ac:dyDescent="0.25">
      <c r="A31" s="20" t="s">
        <v>12889</v>
      </c>
      <c r="B31" s="20" t="s">
        <v>12890</v>
      </c>
      <c r="C31" s="15" t="s">
        <v>12891</v>
      </c>
      <c r="D31" s="20" t="str">
        <f t="array" aca="1" ref="D31" ca="1">CONCATENATE(A31,"-",MID(CELL("filename",A30),FIND("]",CELL("filename",A30))+1,255))</f>
        <v>月儿圆-杨坤</v>
      </c>
      <c r="E31" s="20" t="s">
        <v>2221</v>
      </c>
      <c r="F31" s="16">
        <v>2.0833333333333329E-2</v>
      </c>
      <c r="G31" s="16">
        <v>4.2361111111111113E-2</v>
      </c>
      <c r="I31" s="20">
        <v>1</v>
      </c>
    </row>
    <row r="32" spans="1:10" s="20" customFormat="1" x14ac:dyDescent="0.25">
      <c r="A32" s="20" t="s">
        <v>12892</v>
      </c>
      <c r="B32" s="20" t="s">
        <v>12893</v>
      </c>
      <c r="C32" s="15" t="s">
        <v>12894</v>
      </c>
      <c r="D32" s="20" t="str">
        <f t="array" aca="1" ref="D32" ca="1">CONCATENATE(A32,"-",MID(CELL("filename",A44),FIND("]",CELL("filename",A44))+1,255))</f>
        <v>一辈子朋友-杨坤</v>
      </c>
      <c r="E32" s="20" t="s">
        <v>2221</v>
      </c>
      <c r="F32" s="16">
        <v>6.1805555555555558E-2</v>
      </c>
      <c r="G32" s="16">
        <v>8.4027777777777785E-2</v>
      </c>
      <c r="I32" s="20">
        <v>1</v>
      </c>
    </row>
    <row r="33" spans="1:9" s="20" customFormat="1" x14ac:dyDescent="0.25">
      <c r="A33" s="20" t="s">
        <v>3022</v>
      </c>
      <c r="B33" s="20" t="s">
        <v>12895</v>
      </c>
      <c r="C33" s="15"/>
      <c r="D33" s="20" t="str">
        <f t="array" aca="1" ref="D33" ca="1">CONCATENATE(A33,"-",MID(CELL("filename",A31),FIND("]",CELL("filename",A31))+1,255))</f>
        <v>舍不得-杨坤</v>
      </c>
      <c r="E33" s="20" t="s">
        <v>2221</v>
      </c>
      <c r="I33" s="20">
        <v>1</v>
      </c>
    </row>
    <row r="34" spans="1:9" s="20" customFormat="1" x14ac:dyDescent="0.25">
      <c r="A34" s="20" t="s">
        <v>12896</v>
      </c>
      <c r="B34" s="20" t="s">
        <v>12897</v>
      </c>
      <c r="C34" s="15"/>
      <c r="D34" s="20" t="str">
        <f t="array" aca="1" ref="D34" ca="1">CONCATENATE(A34,"-",MID(CELL("filename",A33),FIND("]",CELL("filename",A33))+1,255))</f>
        <v>分不开-杨坤</v>
      </c>
      <c r="E34" s="20" t="s">
        <v>2221</v>
      </c>
      <c r="I34" s="20">
        <v>1</v>
      </c>
    </row>
    <row r="35" spans="1:9" s="20" customFormat="1" x14ac:dyDescent="0.25">
      <c r="A35" s="20" t="s">
        <v>12898</v>
      </c>
      <c r="B35" s="20" t="s">
        <v>12895</v>
      </c>
      <c r="C35" s="15"/>
      <c r="D35" s="20" t="str">
        <f t="array" aca="1" ref="D35" ca="1">CONCATENATE(A35,"-",MID(CELL("filename",A34),FIND("]",CELL("filename",A34))+1,255))</f>
        <v>红裙摆-杨坤</v>
      </c>
      <c r="E35" s="20" t="s">
        <v>2221</v>
      </c>
      <c r="I35" s="20">
        <v>1</v>
      </c>
    </row>
    <row r="36" spans="1:9" s="20" customFormat="1" x14ac:dyDescent="0.25">
      <c r="A36" s="20" t="s">
        <v>12899</v>
      </c>
      <c r="B36" s="20" t="s">
        <v>12895</v>
      </c>
      <c r="C36" s="15"/>
      <c r="D36" s="20" t="str">
        <f t="array" aca="1" ref="D36" ca="1">CONCATENATE(A36,"-",MID(CELL("filename",A35),FIND("]",CELL("filename",A35))+1,255))</f>
        <v>让雨下-杨坤</v>
      </c>
      <c r="E36" s="20" t="s">
        <v>2221</v>
      </c>
      <c r="I36" s="20">
        <v>1</v>
      </c>
    </row>
    <row r="37" spans="1:9" s="20" customFormat="1" x14ac:dyDescent="0.25">
      <c r="A37" s="20" t="s">
        <v>12900</v>
      </c>
      <c r="B37" s="20" t="s">
        <v>12895</v>
      </c>
      <c r="C37" s="15"/>
      <c r="D37" s="20" t="str">
        <f t="array" aca="1" ref="D37" ca="1">CONCATENATE(A37,"-",MID(CELL("filename",A36),FIND("]",CELL("filename",A36))+1,255))</f>
        <v>可是我爱-杨坤</v>
      </c>
      <c r="E37" s="20" t="s">
        <v>2221</v>
      </c>
      <c r="I37" s="20">
        <v>1</v>
      </c>
    </row>
    <row r="38" spans="1:9" s="20" customFormat="1" x14ac:dyDescent="0.25">
      <c r="A38" s="20" t="s">
        <v>12901</v>
      </c>
      <c r="B38" s="20" t="s">
        <v>12895</v>
      </c>
      <c r="C38" s="15"/>
      <c r="D38" s="20" t="str">
        <f t="array" aca="1" ref="D38" ca="1">CONCATENATE(A38,"-",MID(CELL("filename",A37),FIND("]",CELL("filename",A37))+1,255))</f>
        <v>劫后重生-杨坤</v>
      </c>
      <c r="E38" s="20" t="s">
        <v>2221</v>
      </c>
      <c r="I38" s="20">
        <v>1</v>
      </c>
    </row>
    <row r="39" spans="1:9" s="20" customFormat="1" x14ac:dyDescent="0.25">
      <c r="A39" s="20" t="s">
        <v>12902</v>
      </c>
      <c r="B39" s="20" t="s">
        <v>8532</v>
      </c>
      <c r="C39" s="15"/>
      <c r="D39" s="20" t="str">
        <f t="array" aca="1" ref="D39" ca="1">CONCATENATE(A39,"-",MID(CELL("filename",A38),FIND("]",CELL("filename",A38))+1,255))</f>
        <v>爱河尽处-杨坤</v>
      </c>
      <c r="E39" s="20" t="s">
        <v>2221</v>
      </c>
      <c r="I39" s="20">
        <v>1</v>
      </c>
    </row>
    <row r="40" spans="1:9" s="20" customFormat="1" x14ac:dyDescent="0.25">
      <c r="A40" s="20" t="s">
        <v>12903</v>
      </c>
      <c r="B40" s="20" t="s">
        <v>12904</v>
      </c>
      <c r="C40" s="15"/>
      <c r="D40" s="20" t="str">
        <f t="array" aca="1" ref="D40" ca="1">CONCATENATE(A40,"-",MID(CELL("filename",A39),FIND("]",CELL("filename",A39))+1,255))</f>
        <v>陌生海岸-杨坤</v>
      </c>
      <c r="E40" s="20" t="s">
        <v>2221</v>
      </c>
      <c r="I40" s="20">
        <v>1</v>
      </c>
    </row>
    <row r="41" spans="1:9" s="20" customFormat="1" x14ac:dyDescent="0.25">
      <c r="A41" s="20" t="s">
        <v>12905</v>
      </c>
      <c r="B41" s="20" t="s">
        <v>12895</v>
      </c>
      <c r="C41" s="15"/>
      <c r="D41" s="20" t="str">
        <f t="array" aca="1" ref="D41" ca="1">CONCATENATE(A41,"-",MID(CELL("filename",A40),FIND("]",CELL("filename",A40))+1,255))</f>
        <v>不息之河-杨坤</v>
      </c>
      <c r="E41" s="20" t="s">
        <v>2221</v>
      </c>
      <c r="I41" s="20">
        <v>1</v>
      </c>
    </row>
    <row r="42" spans="1:9" s="20" customFormat="1" x14ac:dyDescent="0.25">
      <c r="A42" s="20" t="s">
        <v>12906</v>
      </c>
      <c r="B42" s="20" t="s">
        <v>8532</v>
      </c>
      <c r="C42" s="15"/>
      <c r="D42" s="20" t="str">
        <f t="array" aca="1" ref="D42" ca="1">CONCATENATE(A42,"-",MID(CELL("filename",A41),FIND("]",CELL("filename",A41))+1,255))</f>
        <v>为了爱情-杨坤</v>
      </c>
      <c r="E42" s="20" t="s">
        <v>2221</v>
      </c>
      <c r="I42" s="20">
        <v>1</v>
      </c>
    </row>
    <row r="43" spans="1:9" s="20" customFormat="1" x14ac:dyDescent="0.25">
      <c r="A43" s="20" t="s">
        <v>12907</v>
      </c>
      <c r="B43" s="20" t="s">
        <v>12895</v>
      </c>
      <c r="C43" s="15"/>
      <c r="D43" s="20" t="str">
        <f t="array" aca="1" ref="D43" ca="1">CONCATENATE(A43,"-",MID(CELL("filename",A42),FIND("]",CELL("filename",A42))+1,255))</f>
        <v>寂寞之王-杨坤</v>
      </c>
      <c r="E43" s="20" t="s">
        <v>2221</v>
      </c>
      <c r="I43" s="20">
        <v>1</v>
      </c>
    </row>
    <row r="44" spans="1:9" s="20" customFormat="1" x14ac:dyDescent="0.25">
      <c r="A44" s="20" t="s">
        <v>12908</v>
      </c>
      <c r="B44" s="20" t="s">
        <v>12895</v>
      </c>
      <c r="C44" s="15"/>
      <c r="D44" s="20" t="str">
        <f t="array" aca="1" ref="D44" ca="1">CONCATENATE(A44,"-",MID(CELL("filename",A43),FIND("]",CELL("filename",A43))+1,255))</f>
        <v>一万个女人-杨坤</v>
      </c>
      <c r="E44" s="20" t="s">
        <v>2221</v>
      </c>
      <c r="I44" s="20">
        <v>1</v>
      </c>
    </row>
    <row r="45" spans="1:9" s="20" customFormat="1" x14ac:dyDescent="0.25">
      <c r="A45" s="20" t="s">
        <v>12909</v>
      </c>
      <c r="B45" s="20" t="s">
        <v>8532</v>
      </c>
      <c r="C45" s="15"/>
      <c r="D45" s="20" t="str">
        <f t="array" aca="1" ref="D45" ca="1">CONCATENATE(A45,"-",MID(CELL("filename",A44),FIND("]",CELL("filename",A44))+1,255))</f>
        <v>干了这杯波本-杨坤</v>
      </c>
      <c r="E45" s="20" t="s">
        <v>2221</v>
      </c>
      <c r="I45" s="20">
        <v>1</v>
      </c>
    </row>
    <row r="46" spans="1:9" s="20" customFormat="1" x14ac:dyDescent="0.25">
      <c r="A46" s="20" t="s">
        <v>12910</v>
      </c>
      <c r="B46" s="20" t="s">
        <v>8532</v>
      </c>
      <c r="C46" s="15"/>
      <c r="D46" s="20" t="str">
        <f t="array" aca="1" ref="D46" ca="1">CONCATENATE(A46,"-",MID(CELL("filename",A45),FIND("]",CELL("filename",A45))+1,255))</f>
        <v>不见面的朋友-杨坤</v>
      </c>
      <c r="E46" s="20" t="s">
        <v>2221</v>
      </c>
      <c r="I46" s="20">
        <v>1</v>
      </c>
    </row>
    <row r="47" spans="1:9" s="20" customFormat="1" x14ac:dyDescent="0.25">
      <c r="A47" s="20" t="s">
        <v>12911</v>
      </c>
      <c r="B47" s="20" t="s">
        <v>12895</v>
      </c>
      <c r="C47" s="15"/>
      <c r="D47" s="20" t="str">
        <f t="array" aca="1" ref="D47" ca="1">CONCATENATE(A47,"-",MID(CELL("filename",A46),FIND("]",CELL("filename",A46))+1,255))</f>
        <v>两个人的世界-杨坤</v>
      </c>
      <c r="E47" s="20" t="s">
        <v>2221</v>
      </c>
      <c r="I47" s="20">
        <v>1</v>
      </c>
    </row>
    <row r="48" spans="1:9" s="20" customFormat="1" x14ac:dyDescent="0.25">
      <c r="A48" s="20" t="s">
        <v>12912</v>
      </c>
      <c r="B48" s="20" t="s">
        <v>8532</v>
      </c>
      <c r="C48" s="15"/>
      <c r="D48" s="20" t="str">
        <f t="array" aca="1" ref="D48" ca="1">CONCATENATE(A48,"-",MID(CELL("filename",A47),FIND("]",CELL("filename",A47))+1,255))</f>
        <v>在那-杨坤</v>
      </c>
      <c r="E48" s="20" t="s">
        <v>2221</v>
      </c>
      <c r="I48" s="20">
        <v>1</v>
      </c>
    </row>
    <row r="49" spans="1:9" s="20" customFormat="1" x14ac:dyDescent="0.25">
      <c r="A49" s="20" t="s">
        <v>12913</v>
      </c>
      <c r="B49" s="20" t="s">
        <v>8532</v>
      </c>
      <c r="C49" s="15"/>
      <c r="D49" s="20" t="str">
        <f t="array" aca="1" ref="D49" ca="1">CONCATENATE(A49,"-",MID(CELL("filename",A48),FIND("]",CELL("filename",A48))+1,255))</f>
        <v>敬余生-杨坤</v>
      </c>
      <c r="E49" s="20" t="s">
        <v>2221</v>
      </c>
      <c r="I49" s="20">
        <v>1</v>
      </c>
    </row>
    <row r="50" spans="1:9" s="20" customFormat="1" x14ac:dyDescent="0.25">
      <c r="A50" s="20" t="s">
        <v>12914</v>
      </c>
      <c r="B50" s="20" t="s">
        <v>8532</v>
      </c>
      <c r="C50" s="15"/>
      <c r="D50" s="20" t="str">
        <f t="array" aca="1" ref="D50" ca="1">CONCATENATE(A50,"-",MID(CELL("filename",A49),FIND("]",CELL("filename",A49))+1,255))</f>
        <v>我没你想的那么坚强-杨坤</v>
      </c>
      <c r="E50" s="20" t="s">
        <v>2221</v>
      </c>
      <c r="I50" s="20">
        <v>1</v>
      </c>
    </row>
    <row r="51" spans="1:9" s="20" customFormat="1" x14ac:dyDescent="0.25">
      <c r="A51" s="20" t="s">
        <v>12915</v>
      </c>
      <c r="B51" s="20" t="s">
        <v>12916</v>
      </c>
      <c r="C51" s="15"/>
      <c r="D51" s="20" t="str">
        <f t="array" aca="1" ref="D51" ca="1">CONCATENATE(A51,"-",MID(CELL("filename",A50),FIND("]",CELL("filename",A50))+1,255))</f>
        <v>某某-杨坤</v>
      </c>
      <c r="E51" s="20" t="s">
        <v>2221</v>
      </c>
      <c r="I51" s="20">
        <v>1</v>
      </c>
    </row>
    <row r="52" spans="1:9" s="20" customFormat="1" x14ac:dyDescent="0.25">
      <c r="A52" s="20" t="s">
        <v>12917</v>
      </c>
      <c r="B52" s="20" t="s">
        <v>8532</v>
      </c>
      <c r="C52" s="15"/>
      <c r="D52" s="20" t="str">
        <f t="array" aca="1" ref="D52" ca="1">CONCATENATE(A52,"-",MID(CELL("filename",A51),FIND("]",CELL("filename",A51))+1,255))</f>
        <v>力量-杨坤</v>
      </c>
      <c r="E52" s="20" t="s">
        <v>2221</v>
      </c>
      <c r="I52" s="20">
        <v>1</v>
      </c>
    </row>
    <row r="53" spans="1:9" s="20" customFormat="1" x14ac:dyDescent="0.25">
      <c r="A53" s="20" t="s">
        <v>12918</v>
      </c>
      <c r="B53" s="20" t="s">
        <v>8532</v>
      </c>
      <c r="C53" s="15"/>
      <c r="D53" s="20" t="str">
        <f t="array" aca="1" ref="D53" ca="1">CONCATENATE(A53,"-",MID(CELL("filename",A52),FIND("]",CELL("filename",A52))+1,255))</f>
        <v>Lady-杨坤</v>
      </c>
      <c r="E53" s="20" t="s">
        <v>2221</v>
      </c>
      <c r="I53" s="20">
        <v>1</v>
      </c>
    </row>
    <row r="54" spans="1:9" s="20" customFormat="1" x14ac:dyDescent="0.25">
      <c r="A54" s="20" t="s">
        <v>12919</v>
      </c>
      <c r="B54" s="20" t="s">
        <v>12895</v>
      </c>
      <c r="C54" s="15"/>
      <c r="D54" s="20" t="str">
        <f t="array" aca="1" ref="D54" ca="1">CONCATENATE(A54,"-",MID(CELL("filename",A53),FIND("]",CELL("filename",A53))+1,255))</f>
        <v>独行的路-杨坤</v>
      </c>
      <c r="E54" s="20" t="s">
        <v>2221</v>
      </c>
      <c r="I54" s="20">
        <v>1</v>
      </c>
    </row>
    <row r="55" spans="1:9" s="20" customFormat="1" x14ac:dyDescent="0.25">
      <c r="A55" s="20" t="s">
        <v>12920</v>
      </c>
      <c r="B55" s="20" t="s">
        <v>8532</v>
      </c>
      <c r="C55" s="15"/>
      <c r="D55" s="20" t="str">
        <f t="array" aca="1" ref="D55" ca="1">CONCATENATE(A55,"-",MID(CELL("filename",A54),FIND("]",CELL("filename",A54))+1,255))</f>
        <v>Some Day-杨坤</v>
      </c>
      <c r="E55" s="20" t="s">
        <v>2221</v>
      </c>
      <c r="I55" s="20">
        <v>1</v>
      </c>
    </row>
    <row r="56" spans="1:9" s="20" customFormat="1" x14ac:dyDescent="0.25">
      <c r="C56" s="15"/>
      <c r="D56" s="20" t="str">
        <f t="array" aca="1" ref="D56" ca="1">CONCATENATE(A56,"-",MID(CELL("filename",A55),FIND("]",CELL("filename",A55))+1,255))</f>
        <v>-杨坤</v>
      </c>
      <c r="E56" s="20" t="s">
        <v>2221</v>
      </c>
    </row>
    <row r="57" spans="1:9" s="20" customFormat="1" x14ac:dyDescent="0.25">
      <c r="C57" s="15"/>
      <c r="D57" s="20" t="str">
        <f t="array" aca="1" ref="D57" ca="1">CONCATENATE(A57,"-",MID(CELL("filename",A56),FIND("]",CELL("filename",A56))+1,255))</f>
        <v>-杨坤</v>
      </c>
      <c r="E57" s="20" t="s">
        <v>2221</v>
      </c>
    </row>
    <row r="58" spans="1:9" s="20" customFormat="1" x14ac:dyDescent="0.25">
      <c r="C58" s="15"/>
      <c r="D58" s="20" t="str">
        <f t="array" aca="1" ref="D58" ca="1">CONCATENATE(A58,"-",MID(CELL("filename",A57),FIND("]",CELL("filename",A57))+1,255))</f>
        <v>-杨坤</v>
      </c>
      <c r="E58" s="20" t="s">
        <v>2221</v>
      </c>
    </row>
    <row r="59" spans="1:9" s="20" customFormat="1" x14ac:dyDescent="0.25">
      <c r="C59" s="15"/>
      <c r="D59" s="20" t="str">
        <f t="array" aca="1" ref="D59" ca="1">CONCATENATE(A59,"-",MID(CELL("filename",A58),FIND("]",CELL("filename",A58))+1,255))</f>
        <v>-杨坤</v>
      </c>
      <c r="E59" s="20" t="s">
        <v>2221</v>
      </c>
    </row>
    <row r="60" spans="1:9" s="20" customFormat="1" x14ac:dyDescent="0.25">
      <c r="A60" s="20" t="s">
        <v>12921</v>
      </c>
      <c r="B60" s="20" t="s">
        <v>2648</v>
      </c>
      <c r="C60" s="15"/>
      <c r="D60" s="20" t="str">
        <f t="array" aca="1" ref="D60" ca="1">CONCATENATE(A60,"-",MID(CELL("filename",A59),FIND("]",CELL("filename",A59))+1,255))</f>
        <v>脆弱-杨坤</v>
      </c>
      <c r="E60" s="20" t="s">
        <v>2221</v>
      </c>
      <c r="F60" s="16"/>
      <c r="G60" s="16"/>
    </row>
    <row r="61" spans="1:9" s="20" customFormat="1" x14ac:dyDescent="0.25">
      <c r="A61" s="20" t="s">
        <v>7254</v>
      </c>
      <c r="B61" s="20" t="s">
        <v>2648</v>
      </c>
      <c r="C61" s="15"/>
      <c r="D61" s="20" t="str">
        <f t="array" aca="1" ref="D61" ca="1">CONCATENATE(A61,"-",MID(CELL("filename",A60),FIND("]",CELL("filename",A60))+1,255))</f>
        <v>飞鱼-杨坤</v>
      </c>
      <c r="E61" s="20" t="s">
        <v>2221</v>
      </c>
    </row>
    <row r="62" spans="1:9" s="20" customFormat="1" x14ac:dyDescent="0.25">
      <c r="A62" s="20" t="s">
        <v>12922</v>
      </c>
      <c r="B62" s="20" t="s">
        <v>2648</v>
      </c>
      <c r="C62" s="15"/>
      <c r="D62" s="20" t="str">
        <f t="array" aca="1" ref="D62" ca="1">CONCATENATE(A62,"-",MID(CELL("filename",A61),FIND("]",CELL("filename",A61))+1,255))</f>
        <v>替身-杨坤</v>
      </c>
      <c r="E62" s="20" t="s">
        <v>2221</v>
      </c>
    </row>
    <row r="63" spans="1:9" s="20" customFormat="1" x14ac:dyDescent="0.25">
      <c r="A63" s="20" t="s">
        <v>12923</v>
      </c>
      <c r="B63" s="20" t="s">
        <v>2648</v>
      </c>
      <c r="C63" s="15"/>
      <c r="D63" s="20" t="str">
        <f t="array" aca="1" ref="D63" ca="1">CONCATENATE(A63,"-",MID(CELL("filename",A62),FIND("]",CELL("filename",A62))+1,255))</f>
        <v>秋风-杨坤</v>
      </c>
      <c r="E63" s="20" t="s">
        <v>2221</v>
      </c>
    </row>
    <row r="64" spans="1:9" s="20" customFormat="1" x14ac:dyDescent="0.25">
      <c r="A64" s="20" t="s">
        <v>12924</v>
      </c>
      <c r="B64" s="20" t="s">
        <v>2648</v>
      </c>
      <c r="C64" s="15"/>
      <c r="D64" s="20" t="str">
        <f t="array" aca="1" ref="D64" ca="1">CONCATENATE(A64,"-",MID(CELL("filename",A63),FIND("]",CELL("filename",A63))+1,255))</f>
        <v>那么美-杨坤</v>
      </c>
      <c r="E64" s="20" t="s">
        <v>2221</v>
      </c>
    </row>
    <row r="65" spans="1:9" s="20" customFormat="1" x14ac:dyDescent="0.25">
      <c r="A65" s="20" t="s">
        <v>12925</v>
      </c>
      <c r="B65" s="20" t="s">
        <v>8547</v>
      </c>
      <c r="C65" s="15"/>
      <c r="D65" s="20" t="str">
        <f t="array" aca="1" ref="D65" ca="1">CONCATENATE(A65,"-",MID(CELL("filename",A64),FIND("]",CELL("filename",A64))+1,255))</f>
        <v>不敢爱你-杨坤</v>
      </c>
      <c r="E65" s="20" t="s">
        <v>2221</v>
      </c>
    </row>
    <row r="66" spans="1:9" s="20" customFormat="1" x14ac:dyDescent="0.25">
      <c r="A66" s="20" t="s">
        <v>12926</v>
      </c>
      <c r="B66" s="20" t="s">
        <v>2648</v>
      </c>
      <c r="C66" s="15"/>
      <c r="D66" s="20" t="str">
        <f t="array" aca="1" ref="D66" ca="1">CONCATENATE(A66,"-",MID(CELL("filename",A65),FIND("]",CELL("filename",A65))+1,255))</f>
        <v>春眠不觉晓-杨坤</v>
      </c>
      <c r="E66" s="20" t="s">
        <v>2221</v>
      </c>
    </row>
    <row r="67" spans="1:9" s="20" customFormat="1" x14ac:dyDescent="0.25">
      <c r="A67" s="20" t="s">
        <v>12927</v>
      </c>
      <c r="B67" s="20" t="s">
        <v>12928</v>
      </c>
      <c r="C67" s="15"/>
      <c r="D67" s="20" t="str">
        <f t="array" aca="1" ref="D67" ca="1">CONCATENATE(A67,"-",MID(CELL("filename",A66),FIND("]",CELL("filename",A66))+1,255))</f>
        <v>给我爱过的-杨坤</v>
      </c>
      <c r="E67" s="20" t="s">
        <v>2221</v>
      </c>
    </row>
    <row r="68" spans="1:9" s="20" customFormat="1" x14ac:dyDescent="0.25">
      <c r="A68" s="20" t="s">
        <v>12929</v>
      </c>
      <c r="B68" s="20" t="s">
        <v>2623</v>
      </c>
      <c r="C68" s="15"/>
      <c r="D68" s="20" t="str">
        <f t="array" aca="1" ref="D68" ca="1">CONCATENATE(A68,"-",MID(CELL("filename",A67),FIND("]",CELL("filename",A67))+1,255))</f>
        <v>生命像块石头-杨坤</v>
      </c>
      <c r="E68" s="20" t="s">
        <v>2221</v>
      </c>
    </row>
    <row r="69" spans="1:9" s="20" customFormat="1" x14ac:dyDescent="0.25">
      <c r="A69" s="20" t="s">
        <v>11860</v>
      </c>
      <c r="B69" s="20" t="s">
        <v>2620</v>
      </c>
      <c r="C69" s="15"/>
      <c r="D69" s="20" t="str">
        <f t="array" aca="1" ref="D69" ca="1">CONCATENATE(A69,"-",MID(CELL("filename",A68),FIND("]",CELL("filename",A68))+1,255))</f>
        <v>要你管-杨坤</v>
      </c>
      <c r="E69" s="20" t="s">
        <v>2221</v>
      </c>
    </row>
    <row r="70" spans="1:9" s="20" customFormat="1" x14ac:dyDescent="0.25">
      <c r="A70" s="20" t="s">
        <v>12930</v>
      </c>
      <c r="B70" s="20" t="s">
        <v>12931</v>
      </c>
      <c r="C70" s="15"/>
      <c r="D70" s="20" t="str">
        <f t="array" aca="1" ref="D70" ca="1">CONCATENATE(A70,"-",MID(CELL("filename",A69),FIND("]",CELL("filename",A69))+1,255))</f>
        <v>恋爱长崎-杨坤</v>
      </c>
      <c r="E70" s="20" t="s">
        <v>2221</v>
      </c>
    </row>
    <row r="71" spans="1:9" s="20" customFormat="1" x14ac:dyDescent="0.25">
      <c r="A71" s="20" t="s">
        <v>12932</v>
      </c>
      <c r="B71" s="20" t="s">
        <v>12933</v>
      </c>
      <c r="C71" s="15"/>
      <c r="D71" s="20" t="str">
        <f t="array" aca="1" ref="D71" ca="1">CONCATENATE(A71,"-",MID(CELL("filename",A70),FIND("]",CELL("filename",A70))+1,255))</f>
        <v>得意忘形-杨坤</v>
      </c>
      <c r="E71" s="20" t="s">
        <v>2221</v>
      </c>
    </row>
    <row r="72" spans="1:9" s="20" customFormat="1" x14ac:dyDescent="0.25">
      <c r="A72" s="20" t="s">
        <v>12934</v>
      </c>
      <c r="B72" s="20" t="s">
        <v>12933</v>
      </c>
      <c r="C72" s="15"/>
      <c r="D72" s="20" t="str">
        <f t="array" aca="1" ref="D72" ca="1">CONCATENATE(A72,"-",MID(CELL("filename",A71),FIND("]",CELL("filename",A71))+1,255))</f>
        <v>一直走下去-杨坤</v>
      </c>
      <c r="E72" s="20" t="s">
        <v>2221</v>
      </c>
    </row>
    <row r="73" spans="1:9" s="20" customFormat="1" x14ac:dyDescent="0.25">
      <c r="A73" s="20" t="s">
        <v>12935</v>
      </c>
      <c r="B73" s="20" t="s">
        <v>2648</v>
      </c>
      <c r="C73" s="15"/>
      <c r="D73" s="20" t="str">
        <f t="array" aca="1" ref="D73" ca="1">CONCATENATE(A73,"-",MID(CELL("filename",A72),FIND("]",CELL("filename",A72))+1,255))</f>
        <v>你走后-杨坤</v>
      </c>
      <c r="E73" s="20" t="s">
        <v>2221</v>
      </c>
    </row>
    <row r="74" spans="1:9" s="20" customFormat="1" x14ac:dyDescent="0.25">
      <c r="C74" s="15"/>
    </row>
    <row r="75" spans="1:9" s="20" customFormat="1" x14ac:dyDescent="0.25">
      <c r="C75" s="15"/>
    </row>
    <row r="76" spans="1:9" s="20" customFormat="1" x14ac:dyDescent="0.25">
      <c r="A76" s="20" t="s">
        <v>1947</v>
      </c>
      <c r="B76" s="20" t="s">
        <v>1948</v>
      </c>
      <c r="C76" s="15"/>
      <c r="D76" s="20" t="str">
        <f t="array" aca="1" ref="D76" ca="1">CONCATENATE(A76,"-",MID(CELL("filename",A75),FIND("]",CELL("filename",A75))+1,255))</f>
        <v>Forever Love-杨坤</v>
      </c>
      <c r="E76" s="20" t="s">
        <v>13</v>
      </c>
    </row>
    <row r="77" spans="1:9" s="20" customFormat="1" x14ac:dyDescent="0.25">
      <c r="A77" s="20" t="s">
        <v>34</v>
      </c>
      <c r="B77" s="20" t="s">
        <v>35</v>
      </c>
      <c r="C77" s="15" t="s">
        <v>36</v>
      </c>
      <c r="D77" s="20" t="str">
        <f t="array" aca="1" ref="D77" ca="1">CONCATENATE(A77,"-",MID(CELL("filename",A76),FIND("]",CELL("filename",A76))+1,255))</f>
        <v>Forever Young-杨坤</v>
      </c>
      <c r="E77" s="20" t="s">
        <v>13</v>
      </c>
      <c r="F77" s="16">
        <v>1.8749999999999999E-2</v>
      </c>
      <c r="G77" s="16">
        <v>3.1944444444444442E-2</v>
      </c>
      <c r="I77" s="20">
        <v>1</v>
      </c>
    </row>
    <row r="78" spans="1:9" s="20" customFormat="1" x14ac:dyDescent="0.25">
      <c r="A78" s="20" t="s">
        <v>42</v>
      </c>
      <c r="B78" s="20" t="s">
        <v>43</v>
      </c>
      <c r="C78" s="15" t="s">
        <v>44</v>
      </c>
      <c r="D78" s="20" t="str">
        <f t="array" aca="1" ref="D78" ca="1">CONCATENATE(A78,"-",MID(CELL("filename",A77),FIND("]",CELL("filename",A77))+1,255))</f>
        <v>I Believe-杨坤</v>
      </c>
      <c r="E78" s="20" t="s">
        <v>13</v>
      </c>
      <c r="F78" s="16">
        <v>1.111111111111111E-2</v>
      </c>
      <c r="G78" s="16">
        <v>3.125E-2</v>
      </c>
      <c r="I78" s="20">
        <v>0</v>
      </c>
    </row>
    <row r="79" spans="1:9" s="20" customFormat="1" x14ac:dyDescent="0.25">
      <c r="A79" s="20" t="s">
        <v>45</v>
      </c>
      <c r="B79" s="20" t="s">
        <v>46</v>
      </c>
      <c r="C79" s="15" t="s">
        <v>47</v>
      </c>
      <c r="D79" s="20" t="str">
        <f t="array" aca="1" ref="D79" ca="1">CONCATENATE(A79,"-",MID(CELL("filename",A78),FIND("]",CELL("filename",A78))+1,255))</f>
        <v>I Do-杨坤</v>
      </c>
      <c r="E79" s="20" t="s">
        <v>13</v>
      </c>
      <c r="F79" s="16">
        <v>4.7222222222222221E-2</v>
      </c>
      <c r="G79" s="16">
        <v>7.3611111111111113E-2</v>
      </c>
      <c r="I79" s="20">
        <v>1</v>
      </c>
    </row>
    <row r="80" spans="1:9" s="20" customFormat="1" x14ac:dyDescent="0.25">
      <c r="A80" s="20" t="s">
        <v>12936</v>
      </c>
      <c r="B80" s="20" t="s">
        <v>12937</v>
      </c>
      <c r="C80" s="15"/>
      <c r="D80" s="20" t="str">
        <f t="array" aca="1" ref="D80" ca="1">CONCATENATE(A80,"-",MID(CELL("filename",A79),FIND("]",CELL("filename",A79))+1,255))</f>
        <v>I Miss You-杨坤</v>
      </c>
      <c r="E80" s="20" t="s">
        <v>13</v>
      </c>
    </row>
    <row r="81" spans="1:10" s="20" customFormat="1" x14ac:dyDescent="0.25">
      <c r="A81" s="20" t="s">
        <v>7693</v>
      </c>
      <c r="B81" s="20" t="s">
        <v>7694</v>
      </c>
      <c r="C81" s="15" t="s">
        <v>7695</v>
      </c>
      <c r="D81" s="20" t="str">
        <f t="array" aca="1" ref="D81" ca="1">CONCATENATE(A81,"-",MID(CELL("filename",A80),FIND("]",CELL("filename",A80))+1,255))</f>
        <v>We Together-杨坤</v>
      </c>
      <c r="E81" s="20" t="s">
        <v>13</v>
      </c>
      <c r="F81" s="16">
        <v>2.0833333333333329E-2</v>
      </c>
      <c r="G81" s="16">
        <v>3.2638888888888891E-2</v>
      </c>
      <c r="I81" s="20">
        <v>1</v>
      </c>
    </row>
    <row r="82" spans="1:10" s="20" customFormat="1" x14ac:dyDescent="0.25">
      <c r="A82" s="20" t="s">
        <v>107</v>
      </c>
      <c r="B82" s="20" t="s">
        <v>108</v>
      </c>
      <c r="C82" s="15"/>
      <c r="D82" s="20" t="str">
        <f t="array" aca="1" ref="D82" ca="1">CONCATENATE(A82,"-",MID(CELL("filename",A81),FIND("]",CELL("filename",A81))+1,255))</f>
        <v>爱-杨坤</v>
      </c>
      <c r="E82" s="20" t="s">
        <v>13</v>
      </c>
      <c r="I82" s="20">
        <v>0</v>
      </c>
    </row>
    <row r="83" spans="1:10" s="20" customFormat="1" x14ac:dyDescent="0.25">
      <c r="A83" s="20" t="s">
        <v>1949</v>
      </c>
      <c r="B83" s="20" t="s">
        <v>1950</v>
      </c>
      <c r="C83" s="15"/>
      <c r="D83" s="20" t="str">
        <f t="array" aca="1" ref="D83" ca="1">CONCATENATE(A83,"-",MID(CELL("filename",A82),FIND("]",CELL("filename",A82))+1,255))</f>
        <v>爱的代价-杨坤</v>
      </c>
      <c r="E83" s="20" t="s">
        <v>13</v>
      </c>
    </row>
    <row r="84" spans="1:10" s="20" customFormat="1" x14ac:dyDescent="0.25">
      <c r="A84" s="20" t="s">
        <v>175</v>
      </c>
      <c r="B84" s="20" t="s">
        <v>176</v>
      </c>
      <c r="C84" s="15"/>
      <c r="D84" s="20" t="str">
        <f t="array" aca="1" ref="D84" ca="1">CONCATENATE(A84,"-",MID(CELL("filename",A83),FIND("]",CELL("filename",A83))+1,255))</f>
        <v>把悲伤留给自己-杨坤</v>
      </c>
      <c r="E84" s="20" t="s">
        <v>13</v>
      </c>
    </row>
    <row r="85" spans="1:10" s="20" customFormat="1" x14ac:dyDescent="0.25">
      <c r="A85" s="20" t="s">
        <v>1954</v>
      </c>
      <c r="B85" s="20" t="s">
        <v>1955</v>
      </c>
      <c r="C85" s="15" t="s">
        <v>1956</v>
      </c>
      <c r="D85" s="20" t="str">
        <f t="array" aca="1" ref="D85" ca="1">CONCATENATE(A85,"-",MID(CELL("filename",A84),FIND("]",CELL("filename",A84))+1,255))</f>
        <v>被驯服的象-杨坤</v>
      </c>
      <c r="E85" s="20" t="s">
        <v>13</v>
      </c>
      <c r="F85" s="10">
        <v>2.9861111111111109E-2</v>
      </c>
      <c r="G85" s="10">
        <v>3.8194444444444448E-2</v>
      </c>
      <c r="I85">
        <v>1</v>
      </c>
    </row>
    <row r="86" spans="1:10" s="20" customFormat="1" x14ac:dyDescent="0.25">
      <c r="A86" s="20" t="s">
        <v>392</v>
      </c>
      <c r="B86" s="20" t="s">
        <v>393</v>
      </c>
      <c r="C86" s="15"/>
      <c r="D86" s="20" t="str">
        <f t="array" aca="1" ref="D86" ca="1">CONCATENATE(A86,"-",MID(CELL("filename",A85),FIND("]",CELL("filename",A85))+1,255))</f>
        <v>冬天里的一把火-杨坤</v>
      </c>
      <c r="E86" s="20" t="s">
        <v>13</v>
      </c>
    </row>
    <row r="87" spans="1:10" s="20" customFormat="1" x14ac:dyDescent="0.25">
      <c r="A87" s="20" t="s">
        <v>449</v>
      </c>
      <c r="B87" s="20" t="s">
        <v>450</v>
      </c>
      <c r="C87" s="15"/>
      <c r="D87" s="20" t="str">
        <f t="array" aca="1" ref="D87" ca="1">CONCATENATE(A87,"-",MID(CELL("filename",A86),FIND("]",CELL("filename",A86))+1,255))</f>
        <v>父亲-杨坤</v>
      </c>
      <c r="E87" s="20" t="s">
        <v>13</v>
      </c>
      <c r="I87" s="20">
        <v>0</v>
      </c>
    </row>
    <row r="88" spans="1:10" s="20" customFormat="1" x14ac:dyDescent="0.25">
      <c r="A88" s="20" t="s">
        <v>12938</v>
      </c>
      <c r="B88" s="20" t="s">
        <v>12939</v>
      </c>
      <c r="C88" s="15" t="s">
        <v>12940</v>
      </c>
      <c r="D88" s="20" t="str">
        <f t="array" aca="1" ref="D88" ca="1">CONCATENATE(A88,"-",MID(CELL("filename",A87),FIND("]",CELL("filename",A87))+1,255))</f>
        <v>感官先生-杨坤</v>
      </c>
      <c r="E88" s="20" t="s">
        <v>13</v>
      </c>
      <c r="F88" s="16">
        <v>5.347222222222222E-2</v>
      </c>
      <c r="G88" s="16">
        <v>6.6666666666666666E-2</v>
      </c>
      <c r="I88" s="20">
        <v>1</v>
      </c>
    </row>
    <row r="89" spans="1:10" s="20" customFormat="1" x14ac:dyDescent="0.25">
      <c r="A89" s="20" t="s">
        <v>481</v>
      </c>
      <c r="B89" s="21" t="s">
        <v>20526</v>
      </c>
      <c r="C89" s="15" t="s">
        <v>482</v>
      </c>
      <c r="D89" s="20" t="str">
        <f t="array" aca="1" ref="D89" ca="1">CONCATENATE(A89,"-",MID(CELL("filename",A88),FIND("]",CELL("filename",A88))+1,255))</f>
        <v>跟着感觉走-杨坤</v>
      </c>
      <c r="E89" s="20" t="s">
        <v>13</v>
      </c>
      <c r="F89" s="16">
        <v>6.458333333333334E-2</v>
      </c>
      <c r="G89" s="16">
        <v>7.7777777777777779E-2</v>
      </c>
      <c r="I89" s="20">
        <v>1</v>
      </c>
    </row>
    <row r="90" spans="1:10" s="20" customFormat="1" x14ac:dyDescent="0.25">
      <c r="A90" s="20" t="s">
        <v>490</v>
      </c>
      <c r="B90" s="20" t="s">
        <v>491</v>
      </c>
      <c r="C90" s="15"/>
      <c r="D90" s="20" t="str">
        <f t="array" aca="1" ref="D90" ca="1">CONCATENATE(A90,"-",MID(CELL("filename",A89),FIND("]",CELL("filename",A89))+1,255))</f>
        <v>孤勇者-杨坤</v>
      </c>
      <c r="E90" s="20" t="s">
        <v>13</v>
      </c>
      <c r="I90" s="20">
        <v>0</v>
      </c>
    </row>
    <row r="91" spans="1:10" s="20" customFormat="1" x14ac:dyDescent="0.25">
      <c r="A91" s="20" t="s">
        <v>506</v>
      </c>
      <c r="B91" s="20" t="s">
        <v>507</v>
      </c>
      <c r="C91" s="15"/>
      <c r="D91" s="20" t="str">
        <f t="array" aca="1" ref="D91" ca="1">CONCATENATE(A91,"-",MID(CELL("filename",A90),FIND("]",CELL("filename",A90))+1,255))</f>
        <v>光阴的故事-杨坤</v>
      </c>
      <c r="E91" s="20" t="s">
        <v>13</v>
      </c>
    </row>
    <row r="92" spans="1:10" s="20" customFormat="1" x14ac:dyDescent="0.25">
      <c r="A92" s="20" t="s">
        <v>557</v>
      </c>
      <c r="B92" s="20" t="s">
        <v>558</v>
      </c>
      <c r="C92" s="15" t="s">
        <v>559</v>
      </c>
      <c r="D92" s="20" t="str">
        <f t="array" aca="1" ref="D92" ca="1">CONCATENATE(A92,"-",MID(CELL("filename",A91),FIND("]",CELL("filename",A91))+1,255))</f>
        <v>红-杨坤</v>
      </c>
      <c r="E92" s="20" t="s">
        <v>13</v>
      </c>
      <c r="F92" s="13">
        <v>6.25E-2</v>
      </c>
      <c r="G92" s="13">
        <v>7.8472222222222221E-2</v>
      </c>
      <c r="I92" s="20">
        <v>1</v>
      </c>
    </row>
    <row r="93" spans="1:10" s="20" customFormat="1" x14ac:dyDescent="0.25">
      <c r="A93" s="20" t="s">
        <v>1957</v>
      </c>
      <c r="B93" s="20" t="s">
        <v>1958</v>
      </c>
      <c r="C93" s="15"/>
      <c r="D93" s="20" t="str">
        <f t="array" aca="1" ref="D93" ca="1">CONCATENATE(A93,"-",MID(CELL("filename",A92),FIND("]",CELL("filename",A92))+1,255))</f>
        <v>花心-杨坤</v>
      </c>
      <c r="E93" s="20" t="s">
        <v>13</v>
      </c>
    </row>
    <row r="94" spans="1:10" s="20" customFormat="1" x14ac:dyDescent="0.25">
      <c r="A94" s="20" t="s">
        <v>601</v>
      </c>
      <c r="B94" s="20" t="s">
        <v>602</v>
      </c>
      <c r="C94" s="15"/>
      <c r="D94" s="20" t="str">
        <f t="array" aca="1" ref="D94" ca="1">CONCATENATE(A94,"-",MID(CELL("filename",A93),FIND("]",CELL("filename",A93))+1,255))</f>
        <v>画心-杨坤</v>
      </c>
      <c r="E94" s="20" t="s">
        <v>13</v>
      </c>
      <c r="I94" s="20">
        <v>0</v>
      </c>
    </row>
    <row r="95" spans="1:10" s="20" customFormat="1" x14ac:dyDescent="0.25">
      <c r="A95" s="20" t="s">
        <v>632</v>
      </c>
      <c r="B95" s="20" t="s">
        <v>633</v>
      </c>
      <c r="C95" s="15" t="s">
        <v>634</v>
      </c>
      <c r="D95" s="20" t="str">
        <f t="array" aca="1" ref="D95" ca="1">CONCATENATE(A95,"-",MID(CELL("filename",A94),FIND("]",CELL("filename",A94))+1,255))</f>
        <v>假如-杨坤</v>
      </c>
      <c r="E95" s="20" t="s">
        <v>13</v>
      </c>
      <c r="F95" s="16">
        <v>4.5138888888888888E-2</v>
      </c>
      <c r="G95" s="16">
        <v>6.8750000000000006E-2</v>
      </c>
      <c r="I95" s="20">
        <v>0</v>
      </c>
    </row>
    <row r="96" spans="1:10" s="20" customFormat="1" x14ac:dyDescent="0.25">
      <c r="A96" s="20" t="s">
        <v>12941</v>
      </c>
      <c r="B96" s="20" t="s">
        <v>12942</v>
      </c>
      <c r="C96" s="15" t="s">
        <v>12943</v>
      </c>
      <c r="D96" s="20" t="str">
        <f t="array" aca="1" ref="D96" ca="1">CONCATENATE(A96,"-",MID(CELL("filename",A95),FIND("]",CELL("filename",A95))+1,255))</f>
        <v>今天是你的生日-杨坤</v>
      </c>
      <c r="E96" s="20" t="s">
        <v>13</v>
      </c>
      <c r="F96" s="16">
        <v>9.7222222222222224E-3</v>
      </c>
      <c r="G96" s="16">
        <v>3.2638888888888891E-2</v>
      </c>
      <c r="I96" s="20">
        <v>1</v>
      </c>
      <c r="J96" s="20">
        <v>1.1000000000000001</v>
      </c>
    </row>
    <row r="97" spans="1:9" s="20" customFormat="1" x14ac:dyDescent="0.25">
      <c r="A97" s="20" t="s">
        <v>7877</v>
      </c>
      <c r="B97" s="20" t="s">
        <v>7878</v>
      </c>
      <c r="C97" s="15" t="s">
        <v>7879</v>
      </c>
      <c r="D97" s="20" t="str">
        <f t="array" aca="1" ref="D97" ca="1">CONCATENATE(A97,"-",MID(CELL("filename",A96),FIND("]",CELL("filename",A96))+1,255))</f>
        <v>拒绝再玩-杨坤</v>
      </c>
      <c r="E97" s="20" t="s">
        <v>13</v>
      </c>
      <c r="F97" s="16">
        <v>1.666666666666667E-2</v>
      </c>
      <c r="G97" s="16">
        <v>3.8194444444444448E-2</v>
      </c>
      <c r="I97" s="20">
        <v>1</v>
      </c>
    </row>
    <row r="98" spans="1:9" s="20" customFormat="1" x14ac:dyDescent="0.25">
      <c r="A98" s="20" t="s">
        <v>12944</v>
      </c>
      <c r="B98" s="20" t="s">
        <v>12945</v>
      </c>
      <c r="C98" s="15"/>
      <c r="D98" s="20" t="str">
        <f t="array" aca="1" ref="D98" ca="1">CONCATENATE(A98,"-",MID(CELL("filename",A97),FIND("]",CELL("filename",A97))+1,255))</f>
        <v>开往春天的地铁-杨坤</v>
      </c>
      <c r="E98" s="20" t="s">
        <v>13</v>
      </c>
      <c r="F98" s="16">
        <v>5.0694444444444438E-2</v>
      </c>
      <c r="G98" s="16">
        <v>6.5277777777777782E-2</v>
      </c>
      <c r="I98" s="20">
        <v>1</v>
      </c>
    </row>
    <row r="99" spans="1:9" s="20" customFormat="1" x14ac:dyDescent="0.25">
      <c r="A99" s="20" t="s">
        <v>713</v>
      </c>
      <c r="B99" s="20" t="s">
        <v>714</v>
      </c>
      <c r="C99" s="15"/>
      <c r="D99" s="20" t="str">
        <f t="array" aca="1" ref="D99" ca="1">CONCATENATE(A99,"-",MID(CELL("filename",A98),FIND("]",CELL("filename",A98))+1,255))</f>
        <v>口是心非-杨坤</v>
      </c>
      <c r="E99" s="20" t="s">
        <v>13</v>
      </c>
    </row>
    <row r="100" spans="1:9" s="20" customFormat="1" x14ac:dyDescent="0.25">
      <c r="A100" s="20" t="s">
        <v>733</v>
      </c>
      <c r="B100" s="20" t="s">
        <v>734</v>
      </c>
      <c r="C100" s="15"/>
      <c r="D100" s="20" t="str">
        <f t="array" aca="1" ref="D100" ca="1">CONCATENATE(A100,"-",MID(CELL("filename",A99),FIND("]",CELL("filename",A99))+1,255))</f>
        <v>蓝莲花-杨坤</v>
      </c>
      <c r="E100" s="20" t="s">
        <v>13</v>
      </c>
    </row>
    <row r="101" spans="1:9" s="20" customFormat="1" x14ac:dyDescent="0.25">
      <c r="A101" s="20" t="s">
        <v>3050</v>
      </c>
      <c r="B101" s="20" t="s">
        <v>12946</v>
      </c>
      <c r="C101" s="15" t="s">
        <v>12947</v>
      </c>
      <c r="D101" s="20" t="str">
        <f t="array" aca="1" ref="D101" ca="1">CONCATENATE(A101,"-",MID(CELL("filename",A100),FIND("]",CELL("filename",A100))+1,255))</f>
        <v>浪子回头-杨坤</v>
      </c>
      <c r="E101" s="20" t="s">
        <v>13</v>
      </c>
      <c r="F101" s="16">
        <v>7.6388888888888895E-2</v>
      </c>
      <c r="G101" s="16">
        <v>0.1</v>
      </c>
    </row>
    <row r="102" spans="1:9" s="20" customFormat="1" x14ac:dyDescent="0.25">
      <c r="A102" s="20" t="s">
        <v>742</v>
      </c>
      <c r="B102" s="20" t="s">
        <v>743</v>
      </c>
      <c r="C102" s="15"/>
      <c r="D102" s="20" t="str">
        <f t="array" aca="1" ref="D102" ca="1">CONCATENATE(A102,"-",MID(CELL("filename",A101),FIND("]",CELL("filename",A101))+1,255))</f>
        <v>老男孩-杨坤</v>
      </c>
      <c r="E102" s="20" t="s">
        <v>13</v>
      </c>
    </row>
    <row r="103" spans="1:9" s="20" customFormat="1" x14ac:dyDescent="0.25">
      <c r="A103" s="20" t="s">
        <v>12948</v>
      </c>
      <c r="B103" s="20" t="s">
        <v>12949</v>
      </c>
      <c r="C103" s="15"/>
      <c r="D103" s="20" t="str">
        <f t="array" aca="1" ref="D103" ca="1">CONCATENATE(A103,"-",MID(CELL("filename",A102),FIND("]",CELL("filename",A102))+1,255))</f>
        <v>离别开出花-杨坤</v>
      </c>
      <c r="E103" s="20" t="s">
        <v>13</v>
      </c>
    </row>
    <row r="104" spans="1:9" s="20" customFormat="1" x14ac:dyDescent="0.25">
      <c r="A104" s="20" t="s">
        <v>792</v>
      </c>
      <c r="B104" s="20" t="s">
        <v>793</v>
      </c>
      <c r="C104" s="15"/>
      <c r="D104" s="20" t="str">
        <f t="array" aca="1" ref="D104" ca="1">CONCATENATE(A104,"-",MID(CELL("filename",A103),FIND("]",CELL("filename",A103))+1,255))</f>
        <v>龙的传人-杨坤</v>
      </c>
      <c r="E104" s="20" t="s">
        <v>13</v>
      </c>
    </row>
    <row r="105" spans="1:9" s="20" customFormat="1" x14ac:dyDescent="0.25">
      <c r="A105" s="20" t="s">
        <v>818</v>
      </c>
      <c r="B105" s="20" t="s">
        <v>819</v>
      </c>
      <c r="C105" s="15"/>
      <c r="D105" s="20" t="str">
        <f t="array" aca="1" ref="D105" ca="1">CONCATENATE(A105,"-",MID(CELL("filename",A104),FIND("]",CELL("filename",A104))+1,255))</f>
        <v>慢慢喜欢你-杨坤</v>
      </c>
      <c r="E105" s="20" t="s">
        <v>13</v>
      </c>
    </row>
    <row r="106" spans="1:9" s="20" customFormat="1" x14ac:dyDescent="0.25">
      <c r="A106" s="20" t="s">
        <v>1985</v>
      </c>
      <c r="B106" s="20" t="s">
        <v>1986</v>
      </c>
      <c r="C106" s="15"/>
      <c r="D106" s="20" t="str">
        <f t="array" aca="1" ref="D106" ca="1">CONCATENATE(A106,"-",MID(CELL("filename",A105),FIND("]",CELL("filename",A105))+1,255))</f>
        <v>梦里花-杨坤</v>
      </c>
      <c r="E106" s="20" t="s">
        <v>13</v>
      </c>
      <c r="I106">
        <v>0</v>
      </c>
    </row>
    <row r="107" spans="1:9" s="20" customFormat="1" x14ac:dyDescent="0.25">
      <c r="A107" s="20" t="s">
        <v>856</v>
      </c>
      <c r="B107" s="20" t="s">
        <v>857</v>
      </c>
      <c r="C107" s="15"/>
      <c r="D107" s="20" t="str">
        <f t="array" aca="1" ref="D107" ca="1">CONCATENATE(A107,"-",MID(CELL("filename",A106),FIND("]",CELL("filename",A106))+1,255))</f>
        <v>命运-杨坤</v>
      </c>
      <c r="E107" s="20" t="s">
        <v>13</v>
      </c>
    </row>
    <row r="108" spans="1:9" s="20" customFormat="1" x14ac:dyDescent="0.25">
      <c r="A108" s="20" t="s">
        <v>1987</v>
      </c>
      <c r="B108" s="20" t="s">
        <v>1988</v>
      </c>
      <c r="C108" s="15"/>
      <c r="D108" s="20" t="str">
        <f t="array" aca="1" ref="D108" ca="1">CONCATENATE(A108,"-",MID(CELL("filename",A107),FIND("]",CELL("filename",A107))+1,255))</f>
        <v>模特-杨坤</v>
      </c>
      <c r="E108" s="20" t="s">
        <v>13</v>
      </c>
      <c r="I108">
        <v>0</v>
      </c>
    </row>
    <row r="109" spans="1:9" s="20" customFormat="1" x14ac:dyDescent="0.25">
      <c r="A109" s="20" t="s">
        <v>3142</v>
      </c>
      <c r="B109" s="20" t="s">
        <v>3143</v>
      </c>
      <c r="C109" s="15" t="s">
        <v>3144</v>
      </c>
      <c r="D109" s="20" t="str">
        <f t="array" aca="1" ref="D109" ca="1">CONCATENATE(A109,"-",MID(CELL("filename",A108),FIND("]",CELL("filename",A108))+1,255))</f>
        <v>泥巴-杨坤</v>
      </c>
      <c r="E109" s="20" t="s">
        <v>13</v>
      </c>
      <c r="F109" s="16">
        <v>3.9583333333333331E-2</v>
      </c>
      <c r="G109" s="16">
        <v>5.2083333333333343E-2</v>
      </c>
      <c r="H109" s="20" t="s">
        <v>12950</v>
      </c>
    </row>
    <row r="110" spans="1:9" s="20" customFormat="1" x14ac:dyDescent="0.25">
      <c r="A110" s="20" t="s">
        <v>896</v>
      </c>
      <c r="B110" s="20" t="s">
        <v>897</v>
      </c>
      <c r="C110" s="15" t="s">
        <v>898</v>
      </c>
      <c r="D110" s="20" t="str">
        <f t="array" aca="1" ref="D110" ca="1">CONCATENATE(A110,"-",MID(CELL("filename",A109),FIND("]",CELL("filename",A109))+1,255))</f>
        <v>霓虹甜心-杨坤</v>
      </c>
      <c r="E110" s="20" t="s">
        <v>13</v>
      </c>
      <c r="F110" s="16">
        <v>2.5000000000000001E-2</v>
      </c>
      <c r="G110" s="16">
        <v>4.7222222222222221E-2</v>
      </c>
      <c r="I110" s="20">
        <v>1</v>
      </c>
    </row>
    <row r="111" spans="1:9" s="20" customFormat="1" x14ac:dyDescent="0.25">
      <c r="A111" s="20" t="s">
        <v>12951</v>
      </c>
      <c r="B111" s="20" t="s">
        <v>12952</v>
      </c>
      <c r="C111" s="15" t="s">
        <v>12953</v>
      </c>
      <c r="D111" s="20" t="str">
        <f t="array" aca="1" ref="D111" ca="1">CONCATENATE(A111,"-",MID(CELL("filename",A110),FIND("]",CELL("filename",A110))+1,255))</f>
        <v>你的甜蜜-杨坤</v>
      </c>
      <c r="E111" s="20" t="s">
        <v>13</v>
      </c>
      <c r="F111" s="16">
        <v>0.05</v>
      </c>
      <c r="G111" s="16">
        <v>6.1805555555555558E-2</v>
      </c>
      <c r="I111" s="20">
        <v>1</v>
      </c>
    </row>
    <row r="112" spans="1:9" s="20" customFormat="1" x14ac:dyDescent="0.25">
      <c r="A112" s="20" t="s">
        <v>1989</v>
      </c>
      <c r="B112" s="20" t="s">
        <v>1990</v>
      </c>
      <c r="C112" s="15"/>
      <c r="D112" s="20" t="str">
        <f t="array" aca="1" ref="D112" ca="1">CONCATENATE(A112,"-",MID(CELL("filename",A111),FIND("]",CELL("filename",A111))+1,255))</f>
        <v>青春修炼手册-杨坤</v>
      </c>
      <c r="E112" s="20" t="s">
        <v>13</v>
      </c>
      <c r="I112">
        <v>0</v>
      </c>
    </row>
    <row r="113" spans="1:10" s="20" customFormat="1" x14ac:dyDescent="0.25">
      <c r="A113" s="20" t="s">
        <v>1991</v>
      </c>
      <c r="B113" s="20" t="s">
        <v>1992</v>
      </c>
      <c r="C113" s="15"/>
      <c r="D113" s="20" t="str">
        <f t="array" aca="1" ref="D113" ca="1">CONCATENATE(A113,"-",MID(CELL("filename",A112),FIND("]",CELL("filename",A112))+1,255))</f>
        <v>热情的沙漠-杨坤</v>
      </c>
      <c r="E113" s="20" t="s">
        <v>13</v>
      </c>
    </row>
    <row r="114" spans="1:10" s="20" customFormat="1" x14ac:dyDescent="0.25">
      <c r="A114" s="20" t="s">
        <v>1070</v>
      </c>
      <c r="B114" s="20" t="s">
        <v>1071</v>
      </c>
      <c r="C114" s="15"/>
      <c r="D114" s="20" t="str">
        <f t="array" aca="1" ref="D114" ca="1">CONCATENATE(A114,"-",MID(CELL("filename",A113),FIND("]",CELL("filename",A113))+1,255))</f>
        <v>日不落-杨坤</v>
      </c>
      <c r="E114" s="20" t="s">
        <v>13</v>
      </c>
      <c r="I114" s="20">
        <v>0</v>
      </c>
    </row>
    <row r="115" spans="1:10" s="20" customFormat="1" x14ac:dyDescent="0.25">
      <c r="A115" s="20" t="s">
        <v>1993</v>
      </c>
      <c r="B115" s="20" t="s">
        <v>1994</v>
      </c>
      <c r="C115" s="15"/>
      <c r="D115" s="20" t="str">
        <f t="array" aca="1" ref="D115" ca="1">CONCATENATE(A115,"-",MID(CELL("filename",A114),FIND("]",CELL("filename",A114))+1,255))</f>
        <v>如果当时-杨坤</v>
      </c>
      <c r="E115" s="20" t="s">
        <v>13</v>
      </c>
    </row>
    <row r="116" spans="1:10" s="20" customFormat="1" x14ac:dyDescent="0.25">
      <c r="A116" s="20" t="s">
        <v>1085</v>
      </c>
      <c r="B116" s="20" t="s">
        <v>1086</v>
      </c>
      <c r="C116" s="15"/>
      <c r="D116" s="20" t="str">
        <f t="array" aca="1" ref="D116" ca="1">CONCATENATE(A116,"-",MID(CELL("filename",A115),FIND("]",CELL("filename",A115))+1,255))</f>
        <v>如果没有你-杨坤</v>
      </c>
      <c r="E116" s="20" t="s">
        <v>13</v>
      </c>
      <c r="I116" s="20">
        <v>0</v>
      </c>
    </row>
    <row r="117" spans="1:10" s="20" customFormat="1" x14ac:dyDescent="0.25">
      <c r="A117" s="20" t="s">
        <v>1162</v>
      </c>
      <c r="B117" s="20" t="s">
        <v>1163</v>
      </c>
      <c r="C117" s="15"/>
      <c r="D117" s="20" t="str">
        <f t="array" aca="1" ref="D117" ca="1">CONCATENATE(A117,"-",MID(CELL("filename",A116),FIND("]",CELL("filename",A116))+1,255))</f>
        <v>时间都去哪儿了-杨坤</v>
      </c>
      <c r="E117" s="20" t="s">
        <v>13</v>
      </c>
    </row>
    <row r="118" spans="1:10" s="20" customFormat="1" x14ac:dyDescent="0.25">
      <c r="A118" s="20" t="s">
        <v>1197</v>
      </c>
      <c r="B118" s="20" t="s">
        <v>1198</v>
      </c>
      <c r="C118" s="15"/>
      <c r="D118" s="20" t="str">
        <f t="array" aca="1" ref="D118" ca="1">CONCATENATE(A118,"-",MID(CELL("filename",A117),FIND("]",CELL("filename",A117))+1,255))</f>
        <v>死了都要爱-杨坤</v>
      </c>
      <c r="E118" s="20" t="s">
        <v>13</v>
      </c>
    </row>
    <row r="119" spans="1:10" s="20" customFormat="1" x14ac:dyDescent="0.25">
      <c r="A119" s="20" t="s">
        <v>12954</v>
      </c>
      <c r="B119" s="20" t="s">
        <v>12955</v>
      </c>
      <c r="C119" s="15" t="s">
        <v>12956</v>
      </c>
      <c r="D119" s="20" t="str">
        <f t="array" aca="1" ref="D119" ca="1">CONCATENATE(A119,"-",MID(CELL("filename",A118),FIND("]",CELL("filename",A118))+1,255))</f>
        <v>四点的海棠花未眠-杨坤</v>
      </c>
      <c r="E119" s="20" t="s">
        <v>13</v>
      </c>
      <c r="F119" s="16">
        <v>4.1666666666666657E-2</v>
      </c>
      <c r="G119" s="16">
        <v>7.0833333333333331E-2</v>
      </c>
    </row>
    <row r="120" spans="1:10" s="20" customFormat="1" x14ac:dyDescent="0.25">
      <c r="A120" s="20" t="s">
        <v>2021</v>
      </c>
      <c r="B120" s="20" t="s">
        <v>2022</v>
      </c>
      <c r="C120" s="15" t="s">
        <v>2023</v>
      </c>
      <c r="D120" s="20" t="str">
        <f t="array" aca="1" ref="D120" ca="1">CONCATENATE(A120,"-",MID(CELL("filename",A119),FIND("]",CELL("filename",A119))+1,255))</f>
        <v>送你一朵小红花-杨坤</v>
      </c>
      <c r="E120" s="20" t="s">
        <v>13</v>
      </c>
      <c r="F120" s="16">
        <v>3.4027777777777768E-2</v>
      </c>
      <c r="G120" s="16">
        <v>5.9722222222222232E-2</v>
      </c>
    </row>
    <row r="121" spans="1:10" s="20" customFormat="1" x14ac:dyDescent="0.25">
      <c r="A121" s="20" t="s">
        <v>1256</v>
      </c>
      <c r="B121" s="20" t="s">
        <v>1257</v>
      </c>
      <c r="C121" s="15" t="s">
        <v>1258</v>
      </c>
      <c r="D121" s="20" t="str">
        <f t="array" aca="1" ref="D121" ca="1">CONCATENATE(A121,"-",MID(CELL("filename",A120),FIND("]",CELL("filename",A120))+1,255))</f>
        <v>跳舞街-杨坤</v>
      </c>
      <c r="E121" s="20" t="s">
        <v>13</v>
      </c>
      <c r="F121" s="16">
        <v>3.0555555555555551E-2</v>
      </c>
      <c r="G121" s="16">
        <v>5.1388888888888887E-2</v>
      </c>
      <c r="I121" s="20">
        <v>1</v>
      </c>
    </row>
    <row r="122" spans="1:10" s="20" customFormat="1" x14ac:dyDescent="0.25">
      <c r="A122" s="20" t="s">
        <v>1298</v>
      </c>
      <c r="B122" s="20" t="s">
        <v>1299</v>
      </c>
      <c r="C122" s="15"/>
      <c r="D122" s="20" t="str">
        <f t="array" aca="1" ref="D122" ca="1">CONCATENATE(A122,"-",MID(CELL("filename",A121),FIND("]",CELL("filename",A121))+1,255))</f>
        <v>外婆的澎湖湾-杨坤</v>
      </c>
      <c r="E122" s="20" t="s">
        <v>13</v>
      </c>
    </row>
    <row r="123" spans="1:10" s="20" customFormat="1" x14ac:dyDescent="0.25">
      <c r="A123" s="20" t="s">
        <v>1997</v>
      </c>
      <c r="B123" t="s">
        <v>1998</v>
      </c>
      <c r="C123" s="15"/>
      <c r="D123" s="20" t="str">
        <f t="array" aca="1" ref="D123" ca="1">CONCATENATE(A123,"-",MID(CELL("filename",A122),FIND("]",CELL("filename",A122))+1,255))</f>
        <v>弯弯的月亮-杨坤</v>
      </c>
      <c r="E123" s="20" t="s">
        <v>13</v>
      </c>
    </row>
    <row r="124" spans="1:10" s="20" customFormat="1" x14ac:dyDescent="0.25">
      <c r="A124" s="20" t="s">
        <v>1961</v>
      </c>
      <c r="B124" s="20" t="s">
        <v>1962</v>
      </c>
      <c r="C124" s="15" t="s">
        <v>1963</v>
      </c>
      <c r="D124" s="20" t="str">
        <f t="array" aca="1" ref="D124" ca="1">CONCATENATE(A124,"-",MID(CELL("filename",A123),FIND("]",CELL("filename",A123))+1,255))</f>
        <v>晚安-杨坤</v>
      </c>
      <c r="E124" s="20" t="s">
        <v>13</v>
      </c>
      <c r="F124" s="10">
        <v>5.1388888888888887E-2</v>
      </c>
      <c r="G124" s="10">
        <v>7.4999999999999997E-2</v>
      </c>
      <c r="I124">
        <v>0</v>
      </c>
    </row>
    <row r="125" spans="1:10" s="20" customFormat="1" x14ac:dyDescent="0.25">
      <c r="A125" s="20" t="s">
        <v>1308</v>
      </c>
      <c r="B125" s="20" t="s">
        <v>1309</v>
      </c>
      <c r="C125" s="15" t="s">
        <v>1310</v>
      </c>
      <c r="D125" s="20" t="str">
        <f t="array" aca="1" ref="D125" ca="1">CONCATENATE(A125,"-",MID(CELL("filename",A124),FIND("]",CELL("filename",A124))+1,255))</f>
        <v>万物不如你-杨坤</v>
      </c>
      <c r="E125" s="20" t="s">
        <v>13</v>
      </c>
      <c r="F125" s="16">
        <v>4.791666666666667E-2</v>
      </c>
      <c r="G125" s="16">
        <v>8.611111111111111E-2</v>
      </c>
      <c r="I125" s="20">
        <v>1</v>
      </c>
    </row>
    <row r="126" spans="1:10" s="20" customFormat="1" x14ac:dyDescent="0.25">
      <c r="A126" s="20" t="s">
        <v>1356</v>
      </c>
      <c r="B126" s="20" t="s">
        <v>1357</v>
      </c>
      <c r="C126" s="15" t="s">
        <v>1358</v>
      </c>
      <c r="D126" s="20" t="str">
        <f t="array" aca="1" ref="D126" ca="1">CONCATENATE(A126,"-",MID(CELL("filename",A125),FIND("]",CELL("filename",A125))+1,255))</f>
        <v>我爱你中国-杨坤</v>
      </c>
      <c r="E126" s="20" t="s">
        <v>13</v>
      </c>
      <c r="F126" s="16">
        <v>4.6527777777777779E-2</v>
      </c>
      <c r="G126" s="16">
        <v>6.3194444444444442E-2</v>
      </c>
      <c r="I126" s="20">
        <v>1</v>
      </c>
      <c r="J126" s="20">
        <v>1.2</v>
      </c>
    </row>
    <row r="127" spans="1:10" s="20" customFormat="1" x14ac:dyDescent="0.25">
      <c r="A127" s="20" t="s">
        <v>1365</v>
      </c>
      <c r="B127" s="20" t="s">
        <v>1366</v>
      </c>
      <c r="C127" s="15" t="s">
        <v>1367</v>
      </c>
      <c r="D127" s="20" t="str">
        <f t="array" aca="1" ref="D127" ca="1">CONCATENATE(A127,"-",MID(CELL("filename",A126),FIND("]",CELL("filename",A126))+1,255))</f>
        <v>我的美丽-杨坤</v>
      </c>
      <c r="E127" s="20" t="s">
        <v>13</v>
      </c>
      <c r="F127" s="16">
        <v>7.6388888888888895E-2</v>
      </c>
      <c r="G127" s="16">
        <v>9.8611111111111108E-2</v>
      </c>
      <c r="I127" s="20">
        <v>1</v>
      </c>
    </row>
    <row r="128" spans="1:10" s="20" customFormat="1" x14ac:dyDescent="0.25">
      <c r="A128" s="20" t="s">
        <v>1404</v>
      </c>
      <c r="B128" s="20" t="s">
        <v>1405</v>
      </c>
      <c r="C128" s="15"/>
      <c r="D128" s="20" t="str">
        <f t="array" aca="1" ref="D128" ca="1">CONCATENATE(A128,"-",MID(CELL("filename",A127),FIND("]",CELL("filename",A127))+1,255))</f>
        <v>我是一只小小鸟-杨坤</v>
      </c>
      <c r="E128" s="20" t="s">
        <v>13</v>
      </c>
    </row>
    <row r="129" spans="1:9" s="20" customFormat="1" x14ac:dyDescent="0.25">
      <c r="A129" s="20" t="s">
        <v>1414</v>
      </c>
      <c r="B129" s="20" t="s">
        <v>1415</v>
      </c>
      <c r="C129" s="15"/>
      <c r="D129" s="20" t="str">
        <f t="array" aca="1" ref="D129" ca="1">CONCATENATE(A129,"-",MID(CELL("filename",A128),FIND("]",CELL("filename",A128))+1,255))</f>
        <v>我相信-杨坤</v>
      </c>
      <c r="E129" s="20" t="s">
        <v>13</v>
      </c>
    </row>
    <row r="130" spans="1:9" s="20" customFormat="1" x14ac:dyDescent="0.25">
      <c r="A130" s="20" t="s">
        <v>12957</v>
      </c>
      <c r="B130" s="20" t="s">
        <v>12958</v>
      </c>
      <c r="C130" s="15"/>
      <c r="D130" s="20" t="str">
        <f t="array" aca="1" ref="D130" ca="1">CONCATENATE(A130,"-",MID(CELL("filename",A129),FIND("]",CELL("filename",A129))+1,255))</f>
        <v>我走后-杨坤</v>
      </c>
      <c r="E130" s="20" t="s">
        <v>13</v>
      </c>
    </row>
    <row r="131" spans="1:9" s="20" customFormat="1" x14ac:dyDescent="0.25">
      <c r="A131" s="20" t="s">
        <v>1470</v>
      </c>
      <c r="B131" s="20" t="s">
        <v>1471</v>
      </c>
      <c r="C131" s="15" t="s">
        <v>1472</v>
      </c>
      <c r="D131" s="20" t="str">
        <f t="array" aca="1" ref="D131" ca="1">CONCATENATE(A131,"-",MID(CELL("filename",A130),FIND("]",CELL("filename",A130))+1,255))</f>
        <v>舞娘-杨坤</v>
      </c>
      <c r="E131" s="20" t="s">
        <v>13</v>
      </c>
      <c r="F131" s="16">
        <v>2.6388888888888889E-2</v>
      </c>
      <c r="G131" s="16">
        <v>3.8194444444444448E-2</v>
      </c>
      <c r="I131" s="20">
        <v>1</v>
      </c>
    </row>
    <row r="132" spans="1:9" s="20" customFormat="1" x14ac:dyDescent="0.25">
      <c r="A132" s="20" t="s">
        <v>1913</v>
      </c>
      <c r="B132" s="20" t="s">
        <v>1914</v>
      </c>
      <c r="C132" s="15"/>
      <c r="D132" s="20" t="str">
        <f t="array" aca="1" ref="D132" ca="1">CONCATENATE(A132,"-",MID(CELL("filename",A131),FIND("]",CELL("filename",A131))+1,255))</f>
        <v>下个,路口,见-杨坤</v>
      </c>
      <c r="E132" s="20" t="s">
        <v>13</v>
      </c>
    </row>
    <row r="133" spans="1:9" s="20" customFormat="1" x14ac:dyDescent="0.25">
      <c r="A133" s="20" t="s">
        <v>1951</v>
      </c>
      <c r="B133" s="20" t="s">
        <v>1952</v>
      </c>
      <c r="C133" s="15" t="s">
        <v>1953</v>
      </c>
      <c r="D133" s="20" t="str">
        <f t="array" aca="1" ref="D133" ca="1">CONCATENATE(A133,"-",MID(CELL("filename",A132),FIND("]",CELL("filename",A132))+1,255))</f>
        <v>下完这场雨-杨坤</v>
      </c>
      <c r="E133" s="20" t="s">
        <v>13</v>
      </c>
      <c r="F133" s="16">
        <v>4.8611111111111112E-2</v>
      </c>
      <c r="G133" s="16">
        <v>6.6666666666666666E-2</v>
      </c>
      <c r="I133" s="20">
        <v>1</v>
      </c>
    </row>
    <row r="134" spans="1:9" s="20" customFormat="1" x14ac:dyDescent="0.25">
      <c r="A134" s="20" t="s">
        <v>12959</v>
      </c>
      <c r="B134" s="20" t="s">
        <v>12960</v>
      </c>
      <c r="C134" s="15"/>
      <c r="D134" s="20" t="str">
        <f t="array" aca="1" ref="D134" ca="1">CONCATENATE(A134,"-",MID(CELL("filename",A133),FIND("]",CELL("filename",A133))+1,255))</f>
        <v>相亲相爱一家人-杨坤</v>
      </c>
      <c r="E134" s="20" t="s">
        <v>13</v>
      </c>
    </row>
    <row r="135" spans="1:9" s="20" customFormat="1" x14ac:dyDescent="0.25">
      <c r="A135" s="20" t="s">
        <v>12961</v>
      </c>
      <c r="B135" s="20" t="s">
        <v>12962</v>
      </c>
      <c r="C135" s="15" t="s">
        <v>12963</v>
      </c>
      <c r="D135" s="20" t="str">
        <f t="array" aca="1" ref="D135" ca="1">CONCATENATE(A135,"-",MID(CELL("filename",A134),FIND("]",CELL("filename",A134))+1,255))</f>
        <v>像雾像雨又像风-杨坤</v>
      </c>
      <c r="E135" s="20" t="s">
        <v>13</v>
      </c>
      <c r="F135" s="16">
        <v>6.6666666666666666E-2</v>
      </c>
      <c r="G135" s="16">
        <v>8.2638888888888887E-2</v>
      </c>
      <c r="I135" s="20">
        <v>1</v>
      </c>
    </row>
    <row r="136" spans="1:9" s="20" customFormat="1" x14ac:dyDescent="0.25">
      <c r="A136" s="20" t="s">
        <v>1590</v>
      </c>
      <c r="B136" s="20" t="s">
        <v>1591</v>
      </c>
      <c r="C136" s="15"/>
      <c r="D136" s="20" t="str">
        <f t="array" aca="1" ref="D136" ca="1">CONCATENATE(A136,"-",MID(CELL("filename",A135),FIND("]",CELL("filename",A135))+1,255))</f>
        <v>信仰-杨坤</v>
      </c>
      <c r="E136" s="20" t="s">
        <v>13</v>
      </c>
    </row>
    <row r="137" spans="1:9" s="20" customFormat="1" x14ac:dyDescent="0.25">
      <c r="A137" s="20" t="s">
        <v>1959</v>
      </c>
      <c r="B137" s="20" t="s">
        <v>1960</v>
      </c>
      <c r="C137" s="15"/>
      <c r="D137" s="20" t="str">
        <f t="array" aca="1" ref="D137" ca="1">CONCATENATE(A137,"-",MID(CELL("filename",A136),FIND("]",CELL("filename",A136))+1,255))</f>
        <v>兄弟-杨坤</v>
      </c>
      <c r="E137" s="20" t="s">
        <v>13</v>
      </c>
    </row>
    <row r="138" spans="1:9" s="20" customFormat="1" x14ac:dyDescent="0.25">
      <c r="A138" s="20" t="s">
        <v>1610</v>
      </c>
      <c r="B138" s="20" t="s">
        <v>1611</v>
      </c>
      <c r="C138" s="15" t="s">
        <v>1612</v>
      </c>
      <c r="D138" s="20" t="str">
        <f t="array" aca="1" ref="D138" ca="1">CONCATENATE(A138,"-",MID(CELL("filename",A137),FIND("]",CELL("filename",A137))+1,255))</f>
        <v>萱草花-杨坤</v>
      </c>
      <c r="E138" s="20" t="s">
        <v>13</v>
      </c>
      <c r="F138" s="16">
        <v>1.2500000000000001E-2</v>
      </c>
      <c r="G138" s="16">
        <v>3.6805555555555557E-2</v>
      </c>
      <c r="I138" s="20">
        <v>1</v>
      </c>
    </row>
    <row r="139" spans="1:9" s="20" customFormat="1" x14ac:dyDescent="0.25">
      <c r="A139" s="20" t="s">
        <v>1641</v>
      </c>
      <c r="B139" s="20" t="s">
        <v>1642</v>
      </c>
      <c r="C139" s="15"/>
      <c r="D139" s="20" t="str">
        <f t="array" aca="1" ref="D139" ca="1">CONCATENATE(A139,"-",MID(CELL("filename",A138),FIND("]",CELL("filename",A138))+1,255))</f>
        <v>痒-杨坤</v>
      </c>
      <c r="E139" s="20" t="s">
        <v>13</v>
      </c>
      <c r="F139" s="16"/>
      <c r="G139" s="16"/>
    </row>
    <row r="140" spans="1:9" s="20" customFormat="1" x14ac:dyDescent="0.25">
      <c r="A140" s="20" t="s">
        <v>12964</v>
      </c>
      <c r="B140" s="20" t="s">
        <v>12965</v>
      </c>
      <c r="C140" s="15" t="s">
        <v>12966</v>
      </c>
      <c r="D140" s="20" t="str">
        <f t="array" aca="1" ref="D140" ca="1">CONCATENATE(A140,"-",MID(CELL("filename",A139),FIND("]",CELL("filename",A139))+1,255))</f>
        <v>要死就一定死在你手里-杨坤</v>
      </c>
      <c r="E140" s="20" t="s">
        <v>13</v>
      </c>
      <c r="F140" s="16">
        <v>0.11944444444444451</v>
      </c>
      <c r="G140" s="16">
        <v>0.1361111111111111</v>
      </c>
    </row>
    <row r="141" spans="1:9" s="20" customFormat="1" x14ac:dyDescent="0.25">
      <c r="A141" s="20" t="s">
        <v>1673</v>
      </c>
      <c r="B141" s="20" t="s">
        <v>1674</v>
      </c>
      <c r="C141" s="15"/>
      <c r="D141" s="20" t="str">
        <f t="array" aca="1" ref="D141" ca="1">CONCATENATE(A141,"-",MID(CELL("filename",A140),FIND("]",CELL("filename",A140))+1,255))</f>
        <v>一剪梅-杨坤</v>
      </c>
      <c r="E141" s="20" t="s">
        <v>13</v>
      </c>
    </row>
    <row r="142" spans="1:9" s="20" customFormat="1" x14ac:dyDescent="0.25">
      <c r="A142" s="20" t="s">
        <v>12967</v>
      </c>
      <c r="B142" s="20" t="s">
        <v>12968</v>
      </c>
      <c r="C142" s="15" t="s">
        <v>12969</v>
      </c>
      <c r="D142" s="20" t="str">
        <f t="array" aca="1" ref="D142" ca="1">CONCATENATE(A142,"-",MID(CELL("filename",A141),FIND("]",CELL("filename",A141))+1,255))</f>
        <v>勇敢的心-杨坤</v>
      </c>
      <c r="E142" s="20" t="s">
        <v>13</v>
      </c>
      <c r="F142" s="16">
        <v>2.1527777777777781E-2</v>
      </c>
      <c r="G142" s="16">
        <v>4.9305555555555547E-2</v>
      </c>
      <c r="I142" s="20">
        <v>1</v>
      </c>
    </row>
    <row r="143" spans="1:9" s="20" customFormat="1" x14ac:dyDescent="0.25">
      <c r="A143" s="20" t="s">
        <v>1778</v>
      </c>
      <c r="B143" s="20" t="s">
        <v>1779</v>
      </c>
      <c r="C143" s="15" t="s">
        <v>1780</v>
      </c>
      <c r="D143" s="20" t="str">
        <f t="array" aca="1" ref="D143" ca="1">CONCATENATE(A143,"-",MID(CELL("filename",A142),FIND("]",CELL("filename",A142))+1,255))</f>
        <v>远走高飞-杨坤</v>
      </c>
      <c r="E143" s="20" t="s">
        <v>13</v>
      </c>
      <c r="F143" s="16">
        <v>6.805555555555555E-2</v>
      </c>
      <c r="G143" s="16">
        <v>9.2361111111111116E-2</v>
      </c>
      <c r="I143" s="20">
        <v>1</v>
      </c>
    </row>
    <row r="144" spans="1:9" s="20" customFormat="1" x14ac:dyDescent="0.25">
      <c r="A144" s="20" t="s">
        <v>1802</v>
      </c>
      <c r="B144" s="20" t="s">
        <v>1803</v>
      </c>
      <c r="C144" s="15"/>
      <c r="D144" s="20" t="str">
        <f t="array" aca="1" ref="D144" ca="1">CONCATENATE(A144,"-",MID(CELL("filename",A143),FIND("]",CELL("filename",A143))+1,255))</f>
        <v>再回首-杨坤</v>
      </c>
      <c r="E144" s="20" t="s">
        <v>13</v>
      </c>
      <c r="I144" s="20">
        <v>0</v>
      </c>
    </row>
    <row r="145" spans="1:9" s="20" customFormat="1" x14ac:dyDescent="0.25">
      <c r="A145" s="20" t="s">
        <v>1995</v>
      </c>
      <c r="B145" s="20" t="s">
        <v>1996</v>
      </c>
      <c r="C145" s="15"/>
      <c r="D145" s="20" t="str">
        <f t="array" aca="1" ref="D145" ca="1">CONCATENATE(A145,"-",MID(CELL("filename",A144),FIND("]",CELL("filename",A144))+1,255))</f>
        <v>在加纳共和国离婚-杨坤</v>
      </c>
      <c r="E145" s="20" t="s">
        <v>13</v>
      </c>
    </row>
    <row r="146" spans="1:9" s="20" customFormat="1" x14ac:dyDescent="0.25">
      <c r="A146" s="20" t="s">
        <v>1819</v>
      </c>
      <c r="B146" s="20" t="s">
        <v>1820</v>
      </c>
      <c r="C146" s="15"/>
      <c r="D146" s="20" t="str">
        <f t="array" aca="1" ref="D146" ca="1">CONCATENATE(A146,"-",MID(CELL("filename",A145),FIND("]",CELL("filename",A145))+1,255))</f>
        <v>找自己-杨坤</v>
      </c>
      <c r="E146" s="20" t="s">
        <v>13</v>
      </c>
      <c r="I146" s="20">
        <v>0</v>
      </c>
    </row>
    <row r="147" spans="1:9" s="20" customFormat="1" x14ac:dyDescent="0.25">
      <c r="A147" s="20" t="s">
        <v>1827</v>
      </c>
      <c r="B147" s="20" t="s">
        <v>1828</v>
      </c>
      <c r="C147" s="15"/>
      <c r="D147" s="20" t="str">
        <f t="array" aca="1" ref="D147" ca="1">CONCATENATE(A147,"-",MID(CELL("filename",A146),FIND("]",CELL("filename",A146))+1,255))</f>
        <v>征服-杨坤</v>
      </c>
      <c r="E147" s="20" t="s">
        <v>13</v>
      </c>
    </row>
    <row r="148" spans="1:9" s="20" customFormat="1" x14ac:dyDescent="0.25">
      <c r="A148" s="20" t="s">
        <v>1840</v>
      </c>
      <c r="B148" s="20" t="s">
        <v>1841</v>
      </c>
      <c r="C148" s="15"/>
      <c r="D148" s="20" t="str">
        <f t="array" aca="1" ref="D148" ca="1">CONCATENATE(A148,"-",MID(CELL("filename",A147),FIND("]",CELL("filename",A147))+1,255))</f>
        <v>直到世界尽头-杨坤</v>
      </c>
      <c r="E148" s="20" t="s">
        <v>13</v>
      </c>
    </row>
    <row r="149" spans="1:9" s="20" customFormat="1" x14ac:dyDescent="0.25">
      <c r="A149" s="20" t="s">
        <v>12970</v>
      </c>
      <c r="B149" s="20" t="s">
        <v>12971</v>
      </c>
      <c r="C149" s="15" t="s">
        <v>12972</v>
      </c>
      <c r="D149" s="20" t="str">
        <f t="array" aca="1" ref="D149" ca="1">CONCATENATE(A149,"-",MID(CELL("filename",A148),FIND("]",CELL("filename",A148))+1,255))</f>
        <v>自己-杨坤</v>
      </c>
      <c r="E149" s="20" t="s">
        <v>13</v>
      </c>
      <c r="F149" s="16">
        <v>2.569444444444444E-2</v>
      </c>
      <c r="G149" s="16">
        <v>4.8611111111111112E-2</v>
      </c>
      <c r="I149" s="20">
        <v>1</v>
      </c>
    </row>
    <row r="150" spans="1:9" s="20" customFormat="1" x14ac:dyDescent="0.25">
      <c r="A150" s="20" t="s">
        <v>1973</v>
      </c>
      <c r="B150" s="20" t="s">
        <v>1974</v>
      </c>
      <c r="C150" s="15" t="s">
        <v>1975</v>
      </c>
      <c r="D150" s="20" t="str">
        <f t="array" aca="1" ref="D150" ca="1">CONCATENATE(A150,"-",MID(CELL("filename",A149),FIND("]",CELL("filename",A149))+1,255))</f>
        <v>会不会-杨坤</v>
      </c>
      <c r="E150" s="20" t="s">
        <v>13</v>
      </c>
      <c r="F150" s="10">
        <v>5.0694444444444438E-2</v>
      </c>
      <c r="G150" s="10">
        <v>8.611111111111111E-2</v>
      </c>
      <c r="I150">
        <v>1</v>
      </c>
    </row>
    <row r="151" spans="1:9" s="20" customFormat="1" x14ac:dyDescent="0.25">
      <c r="A151" s="20" t="s">
        <v>1976</v>
      </c>
      <c r="B151" s="20" t="s">
        <v>1977</v>
      </c>
      <c r="C151" s="15" t="s">
        <v>1978</v>
      </c>
      <c r="D151" s="20" t="str">
        <f t="array" aca="1" ref="D151" ca="1">CONCATENATE(A151,"-",MID(CELL("filename",A150),FIND("]",CELL("filename",A150))+1,255))</f>
        <v>娱乐天空-杨坤</v>
      </c>
      <c r="E151" s="20" t="s">
        <v>13</v>
      </c>
      <c r="F151" s="10">
        <v>8.3333333333333329E-2</v>
      </c>
      <c r="G151" s="10">
        <v>0.1048611111111111</v>
      </c>
      <c r="I151">
        <v>1</v>
      </c>
    </row>
    <row r="152" spans="1:9" s="20" customFormat="1" x14ac:dyDescent="0.25">
      <c r="A152" s="20" t="s">
        <v>6421</v>
      </c>
      <c r="B152" s="20" t="s">
        <v>6422</v>
      </c>
      <c r="C152" s="15" t="s">
        <v>6423</v>
      </c>
      <c r="D152" s="20" t="str">
        <f t="array" aca="1" ref="D152" ca="1">CONCATENATE(A152,"-",MID(CELL("filename",A151),FIND("]",CELL("filename",A151))+1,255))</f>
        <v>你也怀念吗-杨坤</v>
      </c>
      <c r="E152" s="20" t="s">
        <v>13</v>
      </c>
      <c r="F152" s="16">
        <v>3.6111111111111108E-2</v>
      </c>
      <c r="G152" s="16">
        <v>5.6250000000000001E-2</v>
      </c>
      <c r="I152" s="20">
        <v>1</v>
      </c>
    </row>
    <row r="153" spans="1:9" s="20" customFormat="1" x14ac:dyDescent="0.25">
      <c r="A153" s="20" t="s">
        <v>12973</v>
      </c>
      <c r="B153" s="20" t="s">
        <v>12974</v>
      </c>
      <c r="C153" s="15" t="s">
        <v>12975</v>
      </c>
      <c r="D153" s="20" t="str">
        <f t="array" aca="1" ref="D153" ca="1">CONCATENATE(A153,"-",MID(CELL("filename",A152),FIND("]",CELL("filename",A152))+1,255))</f>
        <v>聪明的一休-杨坤</v>
      </c>
      <c r="E153" s="20" t="s">
        <v>13</v>
      </c>
      <c r="F153" s="16">
        <v>6.2500000000000003E-3</v>
      </c>
      <c r="G153" s="16">
        <v>4.4444444444444453E-2</v>
      </c>
      <c r="I153" s="20">
        <v>0</v>
      </c>
    </row>
    <row r="154" spans="1:9" s="20" customFormat="1" x14ac:dyDescent="0.25">
      <c r="A154" s="20" t="s">
        <v>8573</v>
      </c>
      <c r="B154" s="20" t="s">
        <v>8574</v>
      </c>
      <c r="C154" s="15" t="s">
        <v>8575</v>
      </c>
      <c r="D154" s="20" t="str">
        <f t="array" aca="1" ref="D154" ca="1">CONCATENATE(A154,"-",MID(CELL("filename",A153),FIND("]",CELL("filename",A153))+1,255))</f>
        <v>在我生命中的每一天-杨坤</v>
      </c>
      <c r="E154" s="20" t="s">
        <v>13</v>
      </c>
      <c r="F154" s="16">
        <v>4.0972222222222222E-2</v>
      </c>
      <c r="G154" s="16">
        <v>6.5277777777777782E-2</v>
      </c>
    </row>
    <row r="155" spans="1:9" s="20" customFormat="1" x14ac:dyDescent="0.25">
      <c r="A155" s="20" t="s">
        <v>68</v>
      </c>
      <c r="B155" s="20" t="s">
        <v>69</v>
      </c>
      <c r="C155" s="15" t="s">
        <v>70</v>
      </c>
      <c r="D155" s="20" t="str">
        <f t="array" aca="1" ref="D155" ca="1">CONCATENATE(A155,"-",MID(CELL("filename",A154),FIND("]",CELL("filename",A154))+1,255))</f>
        <v>Love is over-杨坤</v>
      </c>
      <c r="E155" s="20" t="s">
        <v>13</v>
      </c>
      <c r="F155" s="10">
        <v>1.5277777777777781E-2</v>
      </c>
      <c r="G155" s="10">
        <v>3.4722222222222217E-2</v>
      </c>
      <c r="I155">
        <v>1</v>
      </c>
    </row>
    <row r="156" spans="1:9" s="20" customFormat="1" x14ac:dyDescent="0.25">
      <c r="A156" s="20" t="s">
        <v>12976</v>
      </c>
      <c r="B156" s="20" t="s">
        <v>12977</v>
      </c>
      <c r="C156" s="15" t="s">
        <v>12978</v>
      </c>
      <c r="D156" s="20" t="str">
        <f t="array" aca="1" ref="D156" ca="1">CONCATENATE(A156,"-",MID(CELL("filename",A155),FIND("]",CELL("filename",A155))+1,255))</f>
        <v>祝酒歌-杨坤</v>
      </c>
      <c r="E156" s="20" t="s">
        <v>13</v>
      </c>
      <c r="F156" s="16">
        <v>3.6111111111111108E-2</v>
      </c>
      <c r="G156" s="16">
        <v>5.2777777777777778E-2</v>
      </c>
    </row>
    <row r="157" spans="1:9" s="20" customFormat="1" x14ac:dyDescent="0.25">
      <c r="A157" s="20" t="s">
        <v>1979</v>
      </c>
      <c r="B157" s="20" t="s">
        <v>1980</v>
      </c>
      <c r="C157" s="15" t="s">
        <v>1981</v>
      </c>
      <c r="D157" s="20" t="str">
        <f t="array" aca="1" ref="D157" ca="1">CONCATENATE(A157,"-",MID(CELL("filename",A156),FIND("]",CELL("filename",A156))+1,255))</f>
        <v>路-杨坤</v>
      </c>
      <c r="E157" s="20" t="s">
        <v>13</v>
      </c>
      <c r="F157" s="10">
        <v>4.4444444444444453E-2</v>
      </c>
      <c r="G157" s="10">
        <v>5.6250000000000001E-2</v>
      </c>
      <c r="I157">
        <v>1</v>
      </c>
    </row>
    <row r="158" spans="1:9" s="20" customFormat="1" x14ac:dyDescent="0.25">
      <c r="A158" s="20" t="s">
        <v>1982</v>
      </c>
      <c r="B158" s="20" t="s">
        <v>1983</v>
      </c>
      <c r="C158" s="15" t="s">
        <v>1984</v>
      </c>
      <c r="D158" s="20" t="str">
        <f t="array" aca="1" ref="D158" ca="1">CONCATENATE(A158,"-",MID(CELL("filename",A157),FIND("]",CELL("filename",A157))+1,255))</f>
        <v>银河-杨坤</v>
      </c>
      <c r="E158" s="20" t="s">
        <v>13</v>
      </c>
      <c r="F158" s="10">
        <v>4.6527777777777779E-2</v>
      </c>
      <c r="G158" s="10">
        <v>6.5277777777777782E-2</v>
      </c>
      <c r="I158">
        <v>1</v>
      </c>
    </row>
    <row r="159" spans="1:9" s="20" customFormat="1" x14ac:dyDescent="0.25">
      <c r="A159" s="20" t="s">
        <v>11699</v>
      </c>
      <c r="B159" s="20" t="s">
        <v>11700</v>
      </c>
      <c r="C159" s="15" t="s">
        <v>11701</v>
      </c>
      <c r="D159" s="20" t="str">
        <f t="array" aca="1" ref="D159" ca="1">CONCATENATE(A159,"-",MID(CELL("filename",A158),FIND("]",CELL("filename",A158))+1,255))</f>
        <v>轰炸-杨坤</v>
      </c>
      <c r="E159" s="20" t="s">
        <v>13</v>
      </c>
      <c r="F159" s="16">
        <v>6.2500000000000003E-3</v>
      </c>
      <c r="G159" s="16">
        <v>2.4305555555555559E-2</v>
      </c>
      <c r="I159" s="20">
        <v>1</v>
      </c>
    </row>
    <row r="160" spans="1:9" s="20" customFormat="1" x14ac:dyDescent="0.25">
      <c r="A160" s="20" t="s">
        <v>12979</v>
      </c>
      <c r="B160" s="20" t="s">
        <v>12980</v>
      </c>
      <c r="C160" s="15" t="s">
        <v>12981</v>
      </c>
      <c r="D160" s="20" t="str">
        <f t="array" aca="1" ref="D160" ca="1">CONCATENATE(A160,"-",MID(CELL("filename",A159),FIND("]",CELL("filename",A159))+1,255))</f>
        <v>如果花-杨坤</v>
      </c>
      <c r="E160" s="20" t="s">
        <v>13</v>
      </c>
      <c r="F160" s="16">
        <v>2.013888888888889E-2</v>
      </c>
      <c r="G160" s="16">
        <v>4.027777777777778E-2</v>
      </c>
      <c r="I160" s="20">
        <v>1</v>
      </c>
    </row>
    <row r="161" spans="1:10" s="20" customFormat="1" x14ac:dyDescent="0.25">
      <c r="A161" s="20" t="s">
        <v>12982</v>
      </c>
      <c r="B161" s="20" t="s">
        <v>12983</v>
      </c>
      <c r="C161" s="15" t="s">
        <v>12984</v>
      </c>
      <c r="D161" s="20" t="str">
        <f t="array" aca="1" ref="D161" ca="1">CONCATENATE(A161,"-",MID(CELL("filename",A160),FIND("]",CELL("filename",A160))+1,255))</f>
        <v>香水城-杨坤</v>
      </c>
      <c r="E161" s="20" t="s">
        <v>13</v>
      </c>
      <c r="F161" s="16">
        <v>4.4444444444444453E-2</v>
      </c>
      <c r="G161" s="16">
        <v>6.0416666666666667E-2</v>
      </c>
      <c r="I161" s="20">
        <v>1</v>
      </c>
    </row>
    <row r="162" spans="1:10" s="20" customFormat="1" x14ac:dyDescent="0.25">
      <c r="A162" s="20" t="s">
        <v>4256</v>
      </c>
      <c r="B162" s="20" t="s">
        <v>12985</v>
      </c>
      <c r="C162" s="15" t="s">
        <v>4257</v>
      </c>
      <c r="D162" s="20" t="str">
        <f t="array" aca="1" ref="D162" ca="1">CONCATENATE(A162,"-",MID(CELL("filename",A161),FIND("]",CELL("filename",A161))+1,255))</f>
        <v>两个自己-杨坤</v>
      </c>
      <c r="E162" s="20" t="s">
        <v>13</v>
      </c>
      <c r="F162" s="16">
        <v>3.5416666666666673E-2</v>
      </c>
      <c r="G162" s="16">
        <v>5.2777777777777778E-2</v>
      </c>
      <c r="I162" s="20">
        <v>1</v>
      </c>
    </row>
    <row r="163" spans="1:10" s="20" customFormat="1" x14ac:dyDescent="0.25">
      <c r="A163" s="20" t="s">
        <v>12986</v>
      </c>
      <c r="B163" s="20" t="s">
        <v>12987</v>
      </c>
      <c r="C163" s="15" t="s">
        <v>12988</v>
      </c>
      <c r="D163" s="20" t="str">
        <f t="array" aca="1" ref="D163" ca="1">CONCATENATE(A163,"-",MID(CELL("filename",A162),FIND("]",CELL("filename",A162))+1,255))</f>
        <v>不要告别-杨坤</v>
      </c>
      <c r="E163" s="20" t="s">
        <v>13</v>
      </c>
      <c r="F163" s="16">
        <v>1.9444444444444441E-2</v>
      </c>
      <c r="G163" s="16">
        <v>5.7638888888888892E-2</v>
      </c>
      <c r="H163" s="20" t="s">
        <v>12989</v>
      </c>
      <c r="I163" s="20">
        <v>1</v>
      </c>
      <c r="J163" s="20">
        <v>1.2</v>
      </c>
    </row>
    <row r="164" spans="1:10" s="20" customFormat="1" x14ac:dyDescent="0.25">
      <c r="A164" s="20" t="s">
        <v>12990</v>
      </c>
      <c r="B164" s="20" t="s">
        <v>12991</v>
      </c>
      <c r="C164" s="15" t="s">
        <v>12992</v>
      </c>
      <c r="D164" s="20" t="str">
        <f t="array" aca="1" ref="D164" ca="1">CONCATENATE(A164,"-",MID(CELL("filename",A163),FIND("]",CELL("filename",A163))+1,255))</f>
        <v>你知不知道-杨坤</v>
      </c>
      <c r="E164" s="20" t="s">
        <v>13</v>
      </c>
      <c r="F164" s="16">
        <v>3.4722222222222217E-2</v>
      </c>
      <c r="G164" s="16">
        <v>5.4166666666666669E-2</v>
      </c>
      <c r="I164" s="20">
        <v>1</v>
      </c>
    </row>
    <row r="165" spans="1:10" s="20" customFormat="1" x14ac:dyDescent="0.25">
      <c r="A165" s="20" t="s">
        <v>4099</v>
      </c>
      <c r="B165" s="20" t="s">
        <v>4100</v>
      </c>
      <c r="C165" s="15" t="s">
        <v>4101</v>
      </c>
      <c r="D165" s="20" t="str">
        <f t="array" aca="1" ref="D165" ca="1">CONCATENATE(A165,"-",MID(CELL("filename",A164),FIND("]",CELL("filename",A164))+1,255))</f>
        <v>什么都不必说-杨坤</v>
      </c>
      <c r="E165" s="20" t="s">
        <v>13</v>
      </c>
      <c r="F165" s="16">
        <v>9.7222222222222224E-3</v>
      </c>
      <c r="G165" s="16">
        <v>3.3333333333333333E-2</v>
      </c>
      <c r="I165" s="20">
        <v>0</v>
      </c>
    </row>
    <row r="166" spans="1:10" s="20" customFormat="1" x14ac:dyDescent="0.25">
      <c r="A166" s="20" t="s">
        <v>12993</v>
      </c>
      <c r="B166" s="20" t="s">
        <v>12994</v>
      </c>
      <c r="C166" s="15" t="s">
        <v>12995</v>
      </c>
      <c r="D166" s="20" t="str">
        <f t="array" aca="1" ref="D166" ca="1">CONCATENATE(A166,"-",MID(CELL("filename",A165),FIND("]",CELL("filename",A165))+1,255))</f>
        <v>逆着人群奔向你-杨坤</v>
      </c>
      <c r="E166" s="20" t="s">
        <v>13</v>
      </c>
      <c r="F166" s="16">
        <v>9.0277777777777769E-3</v>
      </c>
      <c r="G166" s="16">
        <v>4.1666666666666657E-2</v>
      </c>
      <c r="I166" s="20">
        <v>1</v>
      </c>
    </row>
    <row r="167" spans="1:10" s="20" customFormat="1" x14ac:dyDescent="0.25">
      <c r="C167" s="15"/>
      <c r="D167" s="20" t="str">
        <f t="array" aca="1" ref="D167" ca="1">CONCATENATE(A167,"-",MID(CELL("filename",A166),FIND("]",CELL("filename",A166))+1,255))</f>
        <v>-杨坤</v>
      </c>
      <c r="E167" s="20" t="s">
        <v>13</v>
      </c>
    </row>
    <row r="168" spans="1:10" s="20" customFormat="1" x14ac:dyDescent="0.25">
      <c r="C168" s="15"/>
      <c r="D168" s="20" t="str">
        <f t="array" aca="1" ref="D168" ca="1">CONCATENATE(A168,"-",MID(CELL("filename",A167),FIND("]",CELL("filename",A167))+1,255))</f>
        <v>-杨坤</v>
      </c>
      <c r="E168" s="20" t="s">
        <v>13</v>
      </c>
    </row>
    <row r="169" spans="1:10" s="20" customFormat="1" x14ac:dyDescent="0.25">
      <c r="C169" s="15"/>
      <c r="D169" s="20" t="str">
        <f t="array" aca="1" ref="D169" ca="1">CONCATENATE(A169,"-",MID(CELL("filename",A168),FIND("]",CELL("filename",A168))+1,255))</f>
        <v>-杨坤</v>
      </c>
      <c r="E169" s="20" t="s">
        <v>13</v>
      </c>
    </row>
    <row r="170" spans="1:10" s="20" customFormat="1" x14ac:dyDescent="0.25">
      <c r="C170" s="15"/>
      <c r="D170" s="20" t="str">
        <f t="array" aca="1" ref="D170" ca="1">CONCATENATE(A170,"-",MID(CELL("filename",A169),FIND("]",CELL("filename",A169))+1,255))</f>
        <v>-杨坤</v>
      </c>
      <c r="E170" s="20" t="s">
        <v>13</v>
      </c>
    </row>
    <row r="171" spans="1:10" s="20" customFormat="1" x14ac:dyDescent="0.25">
      <c r="C171" s="15"/>
      <c r="D171" s="20" t="str">
        <f t="array" aca="1" ref="D171" ca="1">CONCATENATE(A171,"-",MID(CELL("filename",A170),FIND("]",CELL("filename",A170))+1,255))</f>
        <v>-杨坤</v>
      </c>
      <c r="E171" s="20" t="s">
        <v>13</v>
      </c>
    </row>
    <row r="172" spans="1:10" s="20" customFormat="1" x14ac:dyDescent="0.25">
      <c r="C172" s="15"/>
      <c r="D172" s="20" t="str">
        <f t="array" aca="1" ref="D172" ca="1">CONCATENATE(A172,"-",MID(CELL("filename",A171),FIND("]",CELL("filename",A171))+1,255))</f>
        <v>-杨坤</v>
      </c>
      <c r="E172" s="20" t="s">
        <v>13</v>
      </c>
    </row>
    <row r="173" spans="1:10" x14ac:dyDescent="0.25">
      <c r="A173" s="20"/>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404"/>
  <sheetViews>
    <sheetView topLeftCell="A46" workbookViewId="0">
      <selection activeCell="B72" sqref="B7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589</v>
      </c>
      <c r="B2" s="21" t="s">
        <v>590</v>
      </c>
      <c r="C2" s="15"/>
      <c r="D2" t="str">
        <f t="array" aca="1" ref="D2" ca="1">CONCATENATE(A2,"-",MID(CELL("filename",A1),FIND("]",CELL("filename",A1))+1,255))</f>
        <v>花好月圆夜-杨千嬅</v>
      </c>
      <c r="E2" t="s">
        <v>2221</v>
      </c>
      <c r="F2" s="10"/>
      <c r="G2" s="10"/>
      <c r="I2">
        <v>0</v>
      </c>
    </row>
    <row r="3" spans="1:10" x14ac:dyDescent="0.25">
      <c r="A3" t="s">
        <v>12996</v>
      </c>
      <c r="B3" s="21" t="s">
        <v>12997</v>
      </c>
      <c r="C3" s="15" t="s">
        <v>12998</v>
      </c>
      <c r="D3" t="str">
        <f t="array" aca="1" ref="D3" ca="1">CONCATENATE(A3,"-",MID(CELL("filename",A2),FIND("]",CELL("filename",A2))+1,255))</f>
        <v>处处吻-杨千嬅</v>
      </c>
      <c r="E3" t="s">
        <v>2221</v>
      </c>
      <c r="F3" s="10">
        <v>3.2638888888888891E-2</v>
      </c>
      <c r="G3" s="10">
        <v>4.5138888888888888E-2</v>
      </c>
      <c r="I3">
        <v>0</v>
      </c>
    </row>
    <row r="4" spans="1:10" x14ac:dyDescent="0.25">
      <c r="A4" t="s">
        <v>12999</v>
      </c>
      <c r="B4" s="21" t="s">
        <v>13000</v>
      </c>
      <c r="C4" s="15" t="s">
        <v>13001</v>
      </c>
      <c r="D4" t="str">
        <f t="array" aca="1" ref="D4" ca="1">CONCATENATE(A4,"-",MID(CELL("filename",A3),FIND("]",CELL("filename",A3))+1,255))</f>
        <v>野孩子-杨千嬅</v>
      </c>
      <c r="E4" t="s">
        <v>2221</v>
      </c>
      <c r="F4" s="10">
        <v>2.9166666666666671E-2</v>
      </c>
      <c r="G4" s="10">
        <v>4.1666666666666657E-2</v>
      </c>
      <c r="I4">
        <v>0</v>
      </c>
    </row>
    <row r="5" spans="1:10" x14ac:dyDescent="0.25">
      <c r="A5" t="s">
        <v>13002</v>
      </c>
      <c r="B5" s="21" t="s">
        <v>13003</v>
      </c>
      <c r="C5" s="15" t="s">
        <v>13004</v>
      </c>
      <c r="D5" t="str">
        <f t="array" aca="1" ref="D5" ca="1">CONCATENATE(A5,"-",MID(CELL("filename",A4),FIND("]",CELL("filename",A4))+1,255))</f>
        <v>少女的祈祷-杨千嬅</v>
      </c>
      <c r="E5" t="s">
        <v>2221</v>
      </c>
      <c r="F5" s="10">
        <v>2.7083333333333331E-2</v>
      </c>
      <c r="G5" s="10">
        <v>3.7499999999999999E-2</v>
      </c>
      <c r="I5">
        <v>0</v>
      </c>
    </row>
    <row r="6" spans="1:10" x14ac:dyDescent="0.25">
      <c r="A6" t="s">
        <v>1545</v>
      </c>
      <c r="B6" s="21" t="s">
        <v>1546</v>
      </c>
      <c r="C6" s="15" t="s">
        <v>1547</v>
      </c>
      <c r="D6" t="str">
        <f t="array" aca="1" ref="D6" ca="1">CONCATENATE(A6,"-",MID(CELL("filename",A5),FIND("]",CELL("filename",A5))+1,255))</f>
        <v>小城大事-杨千嬅</v>
      </c>
      <c r="E6" t="s">
        <v>2221</v>
      </c>
      <c r="F6" s="10">
        <v>5.9722222222222232E-2</v>
      </c>
      <c r="G6" s="10">
        <v>8.1250000000000003E-2</v>
      </c>
      <c r="I6">
        <v>0</v>
      </c>
    </row>
    <row r="7" spans="1:10" x14ac:dyDescent="0.25">
      <c r="A7" s="19" t="s">
        <v>20838</v>
      </c>
      <c r="B7" s="21" t="s">
        <v>21094</v>
      </c>
      <c r="D7" s="19" t="str">
        <f t="array" aca="1" ref="D7" ca="1">CONCATENATE(A7,"-",MID(CELL("filename",A33),FIND("]",CELL("filename",A33))+1,255))</f>
        <v>大城大事-杨千嬅</v>
      </c>
      <c r="E7" s="19" t="s">
        <v>2221</v>
      </c>
    </row>
    <row r="8" spans="1:10" x14ac:dyDescent="0.25">
      <c r="A8" t="s">
        <v>8864</v>
      </c>
      <c r="B8" s="21" t="s">
        <v>13005</v>
      </c>
      <c r="C8" s="15" t="s">
        <v>13006</v>
      </c>
      <c r="D8" t="str">
        <f t="array" aca="1" ref="D8" ca="1">CONCATENATE(A8,"-",MID(CELL("filename",A6),FIND("]",CELL("filename",A6))+1,255))</f>
        <v>可惜我是水瓶座-杨千嬅</v>
      </c>
      <c r="E8" t="s">
        <v>2221</v>
      </c>
      <c r="F8" s="10">
        <v>3.9583333333333331E-2</v>
      </c>
      <c r="G8" s="10">
        <v>5.5555555555555552E-2</v>
      </c>
      <c r="I8">
        <v>1</v>
      </c>
    </row>
    <row r="9" spans="1:10" x14ac:dyDescent="0.25">
      <c r="A9" t="s">
        <v>13007</v>
      </c>
      <c r="B9" s="21" t="s">
        <v>13008</v>
      </c>
      <c r="C9" s="15" t="s">
        <v>13009</v>
      </c>
      <c r="D9" t="str">
        <f t="array" aca="1" ref="D9" ca="1">CONCATENATE(A9,"-",MID(CELL("filename",A8),FIND("]",CELL("filename",A8))+1,255))</f>
        <v>再见二丁目-杨千嬅</v>
      </c>
      <c r="E9" t="s">
        <v>2221</v>
      </c>
      <c r="F9" s="10">
        <v>5.347222222222222E-2</v>
      </c>
      <c r="G9" s="10">
        <v>7.2222222222222215E-2</v>
      </c>
      <c r="I9">
        <v>1</v>
      </c>
    </row>
    <row r="10" spans="1:10" x14ac:dyDescent="0.25">
      <c r="A10" t="s">
        <v>13010</v>
      </c>
      <c r="B10" s="21" t="s">
        <v>21070</v>
      </c>
      <c r="C10" s="15" t="s">
        <v>13011</v>
      </c>
      <c r="D10" t="str">
        <f t="array" aca="1" ref="D10" ca="1">CONCATENATE(A10,"-",MID(CELL("filename",A9),FIND("]",CELL("filename",A9))+1,255))</f>
        <v>稀客-杨千嬅</v>
      </c>
      <c r="E10" t="s">
        <v>2221</v>
      </c>
      <c r="F10" s="10">
        <v>4.2361111111111113E-2</v>
      </c>
      <c r="G10" s="10">
        <v>5.347222222222222E-2</v>
      </c>
      <c r="I10">
        <v>1</v>
      </c>
    </row>
    <row r="11" spans="1:10" x14ac:dyDescent="0.25">
      <c r="A11" t="s">
        <v>13012</v>
      </c>
      <c r="B11" s="21" t="s">
        <v>21071</v>
      </c>
      <c r="C11" s="15" t="s">
        <v>13013</v>
      </c>
      <c r="D11" t="str">
        <f t="array" aca="1" ref="D11" ca="1">CONCATENATE(A11,"-",MID(CELL("filename",A10),FIND("]",CELL("filename",A10))+1,255))</f>
        <v>杨千嬅-杨千嬅</v>
      </c>
      <c r="E11" t="s">
        <v>2221</v>
      </c>
      <c r="F11" s="10">
        <v>3.2638888888888891E-2</v>
      </c>
      <c r="G11" s="10">
        <v>4.791666666666667E-2</v>
      </c>
      <c r="I11">
        <v>1</v>
      </c>
    </row>
    <row r="12" spans="1:10" x14ac:dyDescent="0.25">
      <c r="A12" t="s">
        <v>13014</v>
      </c>
      <c r="B12" s="21" t="s">
        <v>21072</v>
      </c>
      <c r="C12" s="15" t="s">
        <v>13015</v>
      </c>
      <c r="D12" t="str">
        <f t="array" aca="1" ref="D12" ca="1">CONCATENATE(A12,"-",MID(CELL("filename",A11),FIND("]",CELL("filename",A11))+1,255))</f>
        <v>你会爱的人-杨千嬅</v>
      </c>
      <c r="E12" t="s">
        <v>2221</v>
      </c>
      <c r="F12" s="10">
        <v>7.1527777777777773E-2</v>
      </c>
      <c r="G12" s="10">
        <v>8.1944444444444445E-2</v>
      </c>
      <c r="I12">
        <v>1</v>
      </c>
    </row>
    <row r="13" spans="1:10" x14ac:dyDescent="0.25">
      <c r="A13" s="19" t="s">
        <v>21693</v>
      </c>
      <c r="B13" s="21" t="s">
        <v>21694</v>
      </c>
      <c r="C13" s="15"/>
      <c r="D13" s="19" t="str">
        <f t="array" aca="1" ref="D13" ca="1">CONCATENATE(A13,"-",MID(CELL("filename",A12),FIND("]",CELL("filename",A12))+1,255))</f>
        <v>爱过你的人-杨千嬅</v>
      </c>
      <c r="E13" s="19" t="s">
        <v>2221</v>
      </c>
      <c r="F13" s="10"/>
      <c r="G13" s="10"/>
    </row>
    <row r="14" spans="1:10" x14ac:dyDescent="0.25">
      <c r="A14" t="s">
        <v>13016</v>
      </c>
      <c r="B14" s="21" t="s">
        <v>21073</v>
      </c>
      <c r="C14" s="15" t="s">
        <v>13017</v>
      </c>
      <c r="D14" s="19" t="str">
        <f t="array" aca="1" ref="D14" ca="1">CONCATENATE(A14,"-",MID(CELL("filename",A13),FIND("]",CELL("filename",A13))+1,255))</f>
        <v>河童-杨千嬅</v>
      </c>
      <c r="E14" s="19" t="s">
        <v>2221</v>
      </c>
      <c r="F14" s="10">
        <v>5.1388888888888887E-2</v>
      </c>
      <c r="G14" s="10">
        <v>7.9861111111111105E-2</v>
      </c>
      <c r="I14">
        <v>1</v>
      </c>
    </row>
    <row r="15" spans="1:10" x14ac:dyDescent="0.25">
      <c r="A15" t="s">
        <v>13018</v>
      </c>
      <c r="B15" s="21" t="s">
        <v>21074</v>
      </c>
      <c r="C15" s="15" t="s">
        <v>13019</v>
      </c>
      <c r="D15" s="19" t="str">
        <f t="array" aca="1" ref="D15" ca="1">CONCATENATE(A15,"-",MID(CELL("filename",A14),FIND("]",CELL("filename",A14))+1,255))</f>
        <v>寒舍-杨千嬅</v>
      </c>
      <c r="E15" s="19" t="s">
        <v>2221</v>
      </c>
      <c r="F15" s="10">
        <v>1.3194444444444439E-2</v>
      </c>
      <c r="G15" s="10">
        <v>2.5000000000000001E-2</v>
      </c>
      <c r="I15">
        <v>1</v>
      </c>
    </row>
    <row r="16" spans="1:10" x14ac:dyDescent="0.25">
      <c r="A16" t="s">
        <v>13020</v>
      </c>
      <c r="B16" s="21" t="s">
        <v>21075</v>
      </c>
      <c r="C16" s="15" t="s">
        <v>13021</v>
      </c>
      <c r="D16" s="19" t="str">
        <f t="array" aca="1" ref="D16" ca="1">CONCATENATE(A16,"-",MID(CELL("filename",A15),FIND("]",CELL("filename",A15))+1,255))</f>
        <v>捞月亮的人-杨千嬅</v>
      </c>
      <c r="E16" s="19" t="s">
        <v>2221</v>
      </c>
      <c r="F16" s="10">
        <v>0.05</v>
      </c>
      <c r="G16" s="10">
        <v>6.7361111111111108E-2</v>
      </c>
      <c r="I16">
        <v>1</v>
      </c>
    </row>
    <row r="17" spans="1:10" x14ac:dyDescent="0.25">
      <c r="A17" s="19" t="s">
        <v>20859</v>
      </c>
      <c r="B17" s="21" t="s">
        <v>21678</v>
      </c>
      <c r="D17" s="19" t="str">
        <f t="array" aca="1" ref="D17" ca="1">CONCATENATE(A17,"-",MID(CELL("filename",A16),FIND("]",CELL("filename",A16))+1,255))</f>
        <v>圆缺-杨千嬅</v>
      </c>
      <c r="E17" s="19" t="s">
        <v>2221</v>
      </c>
    </row>
    <row r="18" spans="1:10" x14ac:dyDescent="0.25">
      <c r="A18" t="s">
        <v>424</v>
      </c>
      <c r="B18" s="21" t="s">
        <v>21076</v>
      </c>
      <c r="C18" s="15" t="s">
        <v>426</v>
      </c>
      <c r="D18" s="19" t="str">
        <f t="array" aca="1" ref="D18" ca="1">CONCATENATE(A18,"-",MID(CELL("filename",A17),FIND("]",CELL("filename",A17))+1,255))</f>
        <v>飞女正传-杨千嬅</v>
      </c>
      <c r="E18" s="19" t="s">
        <v>2221</v>
      </c>
      <c r="F18" s="10">
        <v>4.9305555555555547E-2</v>
      </c>
      <c r="G18" s="10">
        <v>7.3611111111111113E-2</v>
      </c>
      <c r="I18">
        <v>1</v>
      </c>
    </row>
    <row r="19" spans="1:10" x14ac:dyDescent="0.25">
      <c r="A19" t="s">
        <v>13022</v>
      </c>
      <c r="B19" s="21" t="s">
        <v>21077</v>
      </c>
      <c r="C19" s="15" t="s">
        <v>13023</v>
      </c>
      <c r="D19" s="19" t="str">
        <f t="array" aca="1" ref="D19" ca="1">CONCATENATE(A19,"-",MID(CELL("filename",A18),FIND("]",CELL("filename",A18))+1,255))</f>
        <v>命硬-杨千嬅</v>
      </c>
      <c r="E19" s="19" t="s">
        <v>2221</v>
      </c>
      <c r="F19" s="10">
        <v>3.4722222222222217E-2</v>
      </c>
      <c r="G19" s="10">
        <v>5.8333333333333327E-2</v>
      </c>
      <c r="I19">
        <v>1</v>
      </c>
    </row>
    <row r="20" spans="1:10" x14ac:dyDescent="0.25">
      <c r="A20" t="s">
        <v>13024</v>
      </c>
      <c r="B20" s="21" t="s">
        <v>21078</v>
      </c>
      <c r="C20" s="15" t="s">
        <v>13025</v>
      </c>
      <c r="D20" s="19" t="str">
        <f t="array" aca="1" ref="D20" ca="1">CONCATENATE(A20,"-",MID(CELL("filename",A19),FIND("]",CELL("filename",A19))+1,255))</f>
        <v>火鸟-杨千嬅</v>
      </c>
      <c r="E20" s="19" t="s">
        <v>2221</v>
      </c>
      <c r="F20" s="10">
        <v>1.3194444444444439E-2</v>
      </c>
      <c r="G20" s="10">
        <v>3.5416666666666673E-2</v>
      </c>
      <c r="I20">
        <v>1</v>
      </c>
      <c r="J20">
        <v>1.1000000000000001</v>
      </c>
    </row>
    <row r="21" spans="1:10" x14ac:dyDescent="0.25">
      <c r="A21" t="s">
        <v>13026</v>
      </c>
      <c r="B21" s="21" t="s">
        <v>21080</v>
      </c>
      <c r="C21" s="15" t="s">
        <v>13027</v>
      </c>
      <c r="D21" s="19" t="str">
        <f t="array" aca="1" ref="D21" ca="1">CONCATENATE(A21,"-",MID(CELL("filename",A20),FIND("]",CELL("filename",A20))+1,255))</f>
        <v>坚强女人心-杨千嬅</v>
      </c>
      <c r="E21" s="19" t="s">
        <v>2221</v>
      </c>
      <c r="F21" s="10">
        <v>3.6805555555555557E-2</v>
      </c>
      <c r="G21" s="10">
        <v>5.7638888888888892E-2</v>
      </c>
      <c r="I21">
        <v>1</v>
      </c>
    </row>
    <row r="22" spans="1:10" x14ac:dyDescent="0.25">
      <c r="A22" t="s">
        <v>13032</v>
      </c>
      <c r="B22" s="21" t="s">
        <v>21084</v>
      </c>
      <c r="C22" s="15" t="s">
        <v>13033</v>
      </c>
      <c r="D22" s="19" t="str">
        <f t="array" aca="1" ref="D22" ca="1">CONCATENATE(A22,"-",MID(CELL("filename",A21),FIND("]",CELL("filename",A21))+1,255))</f>
        <v>悲歌之王-杨千嬅</v>
      </c>
      <c r="E22" s="19" t="s">
        <v>2221</v>
      </c>
      <c r="F22" s="10">
        <v>7.2222222222222215E-2</v>
      </c>
      <c r="G22" s="10">
        <v>8.8888888888888892E-2</v>
      </c>
      <c r="I22">
        <v>1</v>
      </c>
      <c r="J22">
        <v>1.1000000000000001</v>
      </c>
    </row>
    <row r="23" spans="1:10" x14ac:dyDescent="0.25">
      <c r="A23" t="s">
        <v>13034</v>
      </c>
      <c r="B23" s="21" t="s">
        <v>21085</v>
      </c>
      <c r="C23" s="15" t="s">
        <v>13035</v>
      </c>
      <c r="D23" s="19" t="str">
        <f t="array" aca="1" ref="D23" ca="1">CONCATENATE(A23,"-",MID(CELL("filename",A22),FIND("]",CELL("filename",A22))+1,255))</f>
        <v>初见-杨千嬅</v>
      </c>
      <c r="E23" s="19" t="s">
        <v>2221</v>
      </c>
      <c r="F23" s="10">
        <v>2.361111111111111E-2</v>
      </c>
      <c r="G23" s="10">
        <v>4.027777777777778E-2</v>
      </c>
      <c r="H23" s="19" t="s">
        <v>21097</v>
      </c>
      <c r="I23">
        <v>1</v>
      </c>
      <c r="J23">
        <v>1.2</v>
      </c>
    </row>
    <row r="24" spans="1:10" x14ac:dyDescent="0.25">
      <c r="A24" t="s">
        <v>13044</v>
      </c>
      <c r="B24" s="21" t="s">
        <v>21082</v>
      </c>
      <c r="C24" s="15" t="s">
        <v>13045</v>
      </c>
      <c r="D24" s="19" t="str">
        <f t="array" aca="1" ref="D24" ca="1">CONCATENATE(A24,"-",MID(CELL("filename",A23),FIND("]",CELL("filename",A23))+1,255))</f>
        <v>滚-杨千嬅</v>
      </c>
      <c r="E24" s="19" t="s">
        <v>2221</v>
      </c>
      <c r="F24" s="10">
        <v>7.013888888888889E-2</v>
      </c>
      <c r="G24" s="10">
        <v>8.4722222222222227E-2</v>
      </c>
      <c r="I24">
        <v>1</v>
      </c>
    </row>
    <row r="25" spans="1:10" x14ac:dyDescent="0.25">
      <c r="A25" t="s">
        <v>13030</v>
      </c>
      <c r="B25" s="21" t="s">
        <v>21081</v>
      </c>
      <c r="C25" s="15" t="s">
        <v>13031</v>
      </c>
      <c r="D25" s="19" t="str">
        <f t="array" aca="1" ref="D25" ca="1">CONCATENATE(A25,"-",MID(CELL("filename",A24),FIND("]",CELL("filename",A24))+1,255))</f>
        <v>炼金术-杨千嬅</v>
      </c>
      <c r="E25" s="19" t="s">
        <v>2221</v>
      </c>
      <c r="F25" s="10">
        <v>5.5555555555555552E-2</v>
      </c>
      <c r="G25" s="10">
        <v>7.3611111111111113E-2</v>
      </c>
      <c r="I25">
        <v>1</v>
      </c>
    </row>
    <row r="26" spans="1:10" x14ac:dyDescent="0.25">
      <c r="A26" t="s">
        <v>13036</v>
      </c>
      <c r="B26" s="21" t="s">
        <v>21086</v>
      </c>
      <c r="C26" s="15" t="s">
        <v>13037</v>
      </c>
      <c r="D26" s="19" t="str">
        <f t="array" aca="1" ref="D26" ca="1">CONCATENATE(A26,"-",MID(CELL("filename",A25),FIND("]",CELL("filename",A25))+1,255))</f>
        <v>嫁给爱情-杨千嬅</v>
      </c>
      <c r="E26" s="19" t="s">
        <v>2221</v>
      </c>
      <c r="F26" s="10">
        <v>1.3194444444444439E-2</v>
      </c>
      <c r="G26" s="10">
        <v>4.3055555555555562E-2</v>
      </c>
      <c r="I26">
        <v>1</v>
      </c>
      <c r="J26">
        <v>1.2</v>
      </c>
    </row>
    <row r="27" spans="1:10" x14ac:dyDescent="0.25">
      <c r="A27" t="s">
        <v>1878</v>
      </c>
      <c r="B27" s="21" t="s">
        <v>21088</v>
      </c>
      <c r="C27" s="15" t="s">
        <v>1880</v>
      </c>
      <c r="D27" s="19" t="str">
        <f t="array" aca="1" ref="D27" ca="1">CONCATENATE(A27,"-",MID(CELL("filename",A26),FIND("]",CELL("filename",A26))+1,255))</f>
        <v>姊妹-杨千嬅</v>
      </c>
      <c r="E27" s="19" t="s">
        <v>2221</v>
      </c>
      <c r="F27" s="10">
        <v>4.791666666666667E-2</v>
      </c>
      <c r="G27" s="10">
        <v>6.8750000000000006E-2</v>
      </c>
      <c r="I27">
        <v>1</v>
      </c>
    </row>
    <row r="28" spans="1:10" x14ac:dyDescent="0.25">
      <c r="A28" s="19" t="s">
        <v>735</v>
      </c>
      <c r="B28" s="21" t="s">
        <v>18323</v>
      </c>
      <c r="C28" s="15" t="s">
        <v>737</v>
      </c>
      <c r="D28" s="19" t="str">
        <f t="array" aca="1" ref="D28" ca="1">CONCATENATE(A28,"-",MID(CELL("filename",A27),FIND("]",CELL("filename",A27))+1,255))</f>
        <v>狼来了-杨千嬅</v>
      </c>
      <c r="E28" s="19" t="s">
        <v>2221</v>
      </c>
      <c r="F28" s="10">
        <v>3.2638888888888891E-2</v>
      </c>
      <c r="G28" s="10">
        <v>4.3055555555555562E-2</v>
      </c>
      <c r="I28" s="19">
        <v>1</v>
      </c>
    </row>
    <row r="29" spans="1:10" x14ac:dyDescent="0.25">
      <c r="A29" t="s">
        <v>13046</v>
      </c>
      <c r="B29" s="21" t="s">
        <v>21083</v>
      </c>
      <c r="C29" s="15" t="s">
        <v>13047</v>
      </c>
      <c r="D29" s="19" t="str">
        <f t="array" aca="1" ref="D29" ca="1">CONCATENATE(A29,"-",MID(CELL("filename",A28),FIND("]",CELL("filename",A28))+1,255))</f>
        <v>好不容易遇见爱-杨千嬅</v>
      </c>
      <c r="E29" s="19" t="s">
        <v>2221</v>
      </c>
      <c r="F29" s="10">
        <v>4.583333333333333E-2</v>
      </c>
      <c r="G29" s="10">
        <v>6.6666666666666666E-2</v>
      </c>
      <c r="I29">
        <v>1</v>
      </c>
    </row>
    <row r="30" spans="1:10" x14ac:dyDescent="0.25">
      <c r="A30" t="s">
        <v>13050</v>
      </c>
      <c r="B30" s="21" t="s">
        <v>21089</v>
      </c>
      <c r="C30" s="15" t="s">
        <v>13051</v>
      </c>
      <c r="D30" s="19" t="str">
        <f t="array" aca="1" ref="D30" ca="1">CONCATENATE(A30,"-",MID(CELL("filename",A29),FIND("]",CELL("filename",A29))+1,255))</f>
        <v>化-杨千嬅</v>
      </c>
      <c r="E30" s="19" t="s">
        <v>2221</v>
      </c>
      <c r="F30" s="10">
        <v>1.9444444444444441E-2</v>
      </c>
      <c r="G30" s="10">
        <v>3.8194444444444448E-2</v>
      </c>
      <c r="I30">
        <v>1</v>
      </c>
      <c r="J30">
        <v>1.2</v>
      </c>
    </row>
    <row r="31" spans="1:10" x14ac:dyDescent="0.25">
      <c r="A31" t="s">
        <v>3757</v>
      </c>
      <c r="B31" s="21" t="s">
        <v>18319</v>
      </c>
      <c r="C31" s="15" t="s">
        <v>3758</v>
      </c>
      <c r="D31" s="19" t="str">
        <f t="array" aca="1" ref="D31" ca="1">CONCATENATE(A31,"-",MID(CELL("filename",A30),FIND("]",CELL("filename",A30))+1,255))</f>
        <v>大激想-杨千嬅</v>
      </c>
      <c r="E31" s="19" t="s">
        <v>2221</v>
      </c>
      <c r="F31" s="10">
        <v>7.2222222222222215E-2</v>
      </c>
      <c r="G31" s="10">
        <v>9.583333333333334E-2</v>
      </c>
      <c r="I31">
        <v>1</v>
      </c>
    </row>
    <row r="32" spans="1:10" x14ac:dyDescent="0.25">
      <c r="A32" s="19" t="s">
        <v>20837</v>
      </c>
      <c r="B32" s="21" t="s">
        <v>21716</v>
      </c>
      <c r="C32" s="19" t="s">
        <v>21099</v>
      </c>
      <c r="D32" s="19" t="str">
        <f t="array" aca="1" ref="D32" ca="1">CONCATENATE(A32,"-",MID(CELL("filename",A31),FIND("]",CELL("filename",A31))+1,255))</f>
        <v>致未来的你-杨千嬅</v>
      </c>
      <c r="E32" s="19" t="s">
        <v>2221</v>
      </c>
      <c r="F32" s="10">
        <v>4.027777777777778E-2</v>
      </c>
      <c r="G32" s="10">
        <v>0.05</v>
      </c>
      <c r="I32" s="19">
        <v>1</v>
      </c>
    </row>
    <row r="33" spans="1:9" x14ac:dyDescent="0.25">
      <c r="A33" s="19" t="s">
        <v>13060</v>
      </c>
      <c r="B33" s="21" t="s">
        <v>21095</v>
      </c>
      <c r="C33" s="19" t="s">
        <v>21100</v>
      </c>
      <c r="D33" s="19" t="str">
        <f t="array" aca="1" ref="D33" ca="1">CONCATENATE(A33,"-",MID(CELL("filename",A32),FIND("]",CELL("filename",A32))+1,255))</f>
        <v>偷生-杨千嬅</v>
      </c>
      <c r="E33" s="19" t="s">
        <v>2221</v>
      </c>
      <c r="F33" s="10">
        <v>1.0416666666666666E-2</v>
      </c>
      <c r="G33" s="10">
        <v>2.1527777777777778E-2</v>
      </c>
      <c r="I33" s="19">
        <v>1</v>
      </c>
    </row>
    <row r="34" spans="1:9" x14ac:dyDescent="0.25">
      <c r="A34" s="19" t="s">
        <v>20839</v>
      </c>
      <c r="B34" s="21" t="s">
        <v>21102</v>
      </c>
      <c r="C34" s="19" t="s">
        <v>21101</v>
      </c>
      <c r="D34" s="19" t="str">
        <f t="array" aca="1" ref="D34" ca="1">CONCATENATE(A34,"-",MID(CELL("filename",A33),FIND("]",CELL("filename",A33))+1,255))</f>
        <v>Single-杨千嬅</v>
      </c>
      <c r="E34" s="19" t="s">
        <v>2221</v>
      </c>
      <c r="F34" s="10">
        <v>3.3333333333333333E-2</v>
      </c>
      <c r="G34" s="10">
        <v>4.4444444444444446E-2</v>
      </c>
      <c r="I34" s="19">
        <v>1</v>
      </c>
    </row>
    <row r="35" spans="1:9" x14ac:dyDescent="0.25">
      <c r="A35" s="19" t="s">
        <v>13063</v>
      </c>
      <c r="B35" s="21" t="s">
        <v>21104</v>
      </c>
      <c r="C35" s="15" t="s">
        <v>21103</v>
      </c>
      <c r="D35" s="19" t="str">
        <f t="array" aca="1" ref="D35" ca="1">CONCATENATE(A35,"-",MID(CELL("filename",A34),FIND("]",CELL("filename",A34))+1,255))</f>
        <v>笑中有泪-杨千嬅</v>
      </c>
      <c r="E35" s="19" t="s">
        <v>2221</v>
      </c>
      <c r="F35" s="10">
        <v>5.486111111111111E-2</v>
      </c>
      <c r="G35" s="10">
        <v>6.3888888888888884E-2</v>
      </c>
      <c r="I35" s="19">
        <v>1</v>
      </c>
    </row>
    <row r="36" spans="1:9" x14ac:dyDescent="0.25">
      <c r="A36" s="19" t="s">
        <v>13072</v>
      </c>
      <c r="B36" s="21" t="s">
        <v>21106</v>
      </c>
      <c r="C36" s="19" t="s">
        <v>21105</v>
      </c>
      <c r="D36" s="19" t="str">
        <f t="array" aca="1" ref="D36" ca="1">CONCATENATE(A36,"-",MID(CELL("filename",A35),FIND("]",CELL("filename",A35))+1,255))</f>
        <v>最好的债-杨千嬅</v>
      </c>
      <c r="E36" s="19" t="s">
        <v>2221</v>
      </c>
      <c r="F36" s="10">
        <v>4.3749999999999997E-2</v>
      </c>
      <c r="G36" s="10">
        <v>5.486111111111111E-2</v>
      </c>
      <c r="I36" s="19">
        <v>1</v>
      </c>
    </row>
    <row r="37" spans="1:9" x14ac:dyDescent="0.25">
      <c r="A37" s="19" t="s">
        <v>20841</v>
      </c>
      <c r="B37" s="21" t="s">
        <v>21110</v>
      </c>
      <c r="C37" s="19" t="s">
        <v>21109</v>
      </c>
      <c r="D37" s="19" t="str">
        <f t="array" aca="1" ref="D37" ca="1">CONCATENATE(A37,"-",MID(CELL("filename",A36),FIND("]",CELL("filename",A36))+1,255))</f>
        <v>没有目的地爱了-杨千嬅</v>
      </c>
      <c r="E37" s="19" t="s">
        <v>2221</v>
      </c>
      <c r="F37" s="10">
        <v>4.3055555555555555E-2</v>
      </c>
      <c r="G37" s="10">
        <v>6.458333333333334E-2</v>
      </c>
      <c r="I37" s="19">
        <v>1</v>
      </c>
    </row>
    <row r="38" spans="1:9" x14ac:dyDescent="0.25">
      <c r="A38" s="19" t="s">
        <v>20843</v>
      </c>
      <c r="B38" s="21" t="s">
        <v>21096</v>
      </c>
      <c r="C38" s="19" t="s">
        <v>21111</v>
      </c>
      <c r="D38" s="19" t="str">
        <f t="array" aca="1" ref="D38" ca="1">CONCATENATE(A38,"-",MID(CELL("filename",A37),FIND("]",CELL("filename",A37))+1,255))</f>
        <v>天生注定-杨千嬅</v>
      </c>
      <c r="E38" s="19" t="s">
        <v>2221</v>
      </c>
      <c r="F38" s="10">
        <v>3.125E-2</v>
      </c>
      <c r="G38" s="10">
        <v>4.3749999999999997E-2</v>
      </c>
      <c r="I38" s="19">
        <v>1</v>
      </c>
    </row>
    <row r="39" spans="1:9" x14ac:dyDescent="0.25">
      <c r="A39" s="19" t="s">
        <v>20844</v>
      </c>
      <c r="B39" s="21" t="s">
        <v>21112</v>
      </c>
      <c r="C39" s="19" t="s">
        <v>21113</v>
      </c>
      <c r="D39" s="19" t="str">
        <f t="array" aca="1" ref="D39" ca="1">CONCATENATE(A39,"-",MID(CELL("filename",A38),FIND("]",CELL("filename",A38))+1,255))</f>
        <v>知情识趣-杨千嬅</v>
      </c>
      <c r="E39" s="19" t="s">
        <v>2221</v>
      </c>
      <c r="F39" s="10">
        <v>3.9583333333333331E-2</v>
      </c>
      <c r="G39" s="10">
        <v>0.05</v>
      </c>
      <c r="I39" s="19">
        <v>1</v>
      </c>
    </row>
    <row r="40" spans="1:9" x14ac:dyDescent="0.25">
      <c r="A40" s="19" t="s">
        <v>18887</v>
      </c>
      <c r="B40" s="21" t="s">
        <v>21660</v>
      </c>
      <c r="D40" s="19" t="str">
        <f t="array" aca="1" ref="D40" ca="1">CONCATENATE(A40,"-",MID(CELL("filename",A39),FIND("]",CELL("filename",A39))+1,255))</f>
        <v>假如让你吻下去-杨千嬅</v>
      </c>
      <c r="E40" s="19" t="s">
        <v>2221</v>
      </c>
    </row>
    <row r="41" spans="1:9" x14ac:dyDescent="0.25">
      <c r="A41" t="s">
        <v>1327</v>
      </c>
      <c r="B41" s="21" t="s">
        <v>21098</v>
      </c>
      <c r="C41" s="15" t="s">
        <v>1329</v>
      </c>
      <c r="D41" s="19" t="str">
        <f t="array" aca="1" ref="D41" ca="1">CONCATENATE(A41,"-",MID(CELL("filename",A40),FIND("]",CELL("filename",A40))+1,255))</f>
        <v>为何他会离开你-杨千嬅</v>
      </c>
      <c r="E41" s="19" t="s">
        <v>2221</v>
      </c>
      <c r="F41" s="10">
        <v>3.7499999999999999E-2</v>
      </c>
      <c r="G41" s="10">
        <v>5.8333333333333327E-2</v>
      </c>
      <c r="I41" s="19">
        <v>1</v>
      </c>
    </row>
    <row r="42" spans="1:9" x14ac:dyDescent="0.25">
      <c r="A42" s="19" t="s">
        <v>13075</v>
      </c>
      <c r="B42" s="21" t="s">
        <v>21666</v>
      </c>
      <c r="C42" s="19" t="s">
        <v>21695</v>
      </c>
      <c r="D42" s="19" t="str">
        <f t="array" aca="1" ref="D42" ca="1">CONCATENATE(A42,"-",MID(CELL("filename",A41),FIND("]",CELL("filename",A41))+1,255))</f>
        <v>好心好报-杨千嬅</v>
      </c>
      <c r="E42" s="19" t="s">
        <v>2221</v>
      </c>
      <c r="F42" s="10">
        <v>4.3055555555555555E-2</v>
      </c>
      <c r="G42" s="10">
        <v>0.05</v>
      </c>
      <c r="I42" s="19">
        <v>1</v>
      </c>
    </row>
    <row r="43" spans="1:9" x14ac:dyDescent="0.25">
      <c r="A43" s="19" t="s">
        <v>7428</v>
      </c>
      <c r="B43" s="21" t="s">
        <v>21665</v>
      </c>
      <c r="C43" s="15" t="s">
        <v>21696</v>
      </c>
      <c r="D43" s="19" t="str">
        <f t="array" aca="1" ref="D43" ca="1">CONCATENATE(A43,"-",MID(CELL("filename",A42),FIND("]",CELL("filename",A42))+1,255))</f>
        <v>我很好-杨千嬅</v>
      </c>
      <c r="E43" s="19" t="s">
        <v>2221</v>
      </c>
      <c r="F43" s="10">
        <v>3.4722222222222224E-2</v>
      </c>
      <c r="G43" s="10">
        <v>4.5138888888888888E-2</v>
      </c>
      <c r="I43" s="19">
        <v>1</v>
      </c>
    </row>
    <row r="44" spans="1:9" x14ac:dyDescent="0.25">
      <c r="A44" s="19" t="s">
        <v>20846</v>
      </c>
      <c r="B44" s="21" t="s">
        <v>21715</v>
      </c>
      <c r="C44" s="19" t="s">
        <v>21697</v>
      </c>
      <c r="D44" s="19" t="str">
        <f t="array" aca="1" ref="D44" ca="1">CONCATENATE(A44,"-",MID(CELL("filename",A43),FIND("]",CELL("filename",A43))+1,255))</f>
        <v>有过去的女人-杨千嬅</v>
      </c>
      <c r="E44" s="19" t="s">
        <v>2221</v>
      </c>
      <c r="F44" s="10">
        <v>3.9583333333333331E-2</v>
      </c>
      <c r="G44" s="10">
        <v>5.486111111111111E-2</v>
      </c>
      <c r="I44" s="19">
        <v>1</v>
      </c>
    </row>
    <row r="45" spans="1:9" x14ac:dyDescent="0.25">
      <c r="A45" s="27" t="s">
        <v>9990</v>
      </c>
      <c r="B45" s="21" t="s">
        <v>17505</v>
      </c>
      <c r="C45" s="19" t="s">
        <v>21698</v>
      </c>
      <c r="D45" s="19" t="str">
        <f t="array" aca="1" ref="D45" ca="1">CONCATENATE(A45,"-",MID(CELL("filename",A44),FIND("]",CELL("filename",A44))+1,255))</f>
        <v>简爱-杨千嬅</v>
      </c>
      <c r="E45" s="19" t="s">
        <v>2221</v>
      </c>
      <c r="F45" s="10">
        <v>5.6250000000000001E-2</v>
      </c>
      <c r="G45" s="10">
        <v>7.0833333333333331E-2</v>
      </c>
      <c r="I45" s="19">
        <v>1</v>
      </c>
    </row>
    <row r="46" spans="1:9" x14ac:dyDescent="0.25">
      <c r="A46" s="19" t="s">
        <v>20847</v>
      </c>
      <c r="B46" s="21" t="s">
        <v>21663</v>
      </c>
      <c r="C46" s="19" t="s">
        <v>21699</v>
      </c>
      <c r="D46" s="19" t="str">
        <f t="array" aca="1" ref="D46" ca="1">CONCATENATE(A46,"-",MID(CELL("filename",A45),FIND("]",CELL("filename",A45))+1,255))</f>
        <v>来生舞-杨千嬅</v>
      </c>
      <c r="E46" s="19" t="s">
        <v>2221</v>
      </c>
      <c r="F46" s="10">
        <v>4.791666666666667E-2</v>
      </c>
      <c r="G46" s="10">
        <v>6.7361111111111108E-2</v>
      </c>
      <c r="I46" s="19">
        <v>1</v>
      </c>
    </row>
    <row r="47" spans="1:9" x14ac:dyDescent="0.25">
      <c r="A47" s="19" t="s">
        <v>20849</v>
      </c>
      <c r="B47" s="21" t="s">
        <v>21667</v>
      </c>
      <c r="C47" s="19" t="s">
        <v>21701</v>
      </c>
      <c r="D47" s="19" t="str">
        <f t="array" aca="1" ref="D47" ca="1">CONCATENATE(A47,"-",MID(CELL("filename",A46),FIND("]",CELL("filename",A46))+1,255))</f>
        <v>一千零一个-杨千嬅</v>
      </c>
      <c r="E47" s="19" t="s">
        <v>2221</v>
      </c>
      <c r="F47" s="10">
        <v>4.8611111111111112E-2</v>
      </c>
      <c r="G47" s="10">
        <v>5.9027777777777776E-2</v>
      </c>
      <c r="I47" s="19">
        <v>1</v>
      </c>
    </row>
    <row r="48" spans="1:9" x14ac:dyDescent="0.25">
      <c r="A48" s="19" t="s">
        <v>20850</v>
      </c>
      <c r="B48" s="21" t="s">
        <v>21668</v>
      </c>
      <c r="C48" s="19" t="s">
        <v>21702</v>
      </c>
      <c r="D48" s="19" t="str">
        <f t="array" aca="1" ref="D48" ca="1">CONCATENATE(A48,"-",MID(CELL("filename",A47),FIND("]",CELL("filename",A47))+1,255))</f>
        <v>每当变幻时-杨千嬅</v>
      </c>
      <c r="E48" s="19" t="s">
        <v>2221</v>
      </c>
      <c r="F48" s="10">
        <v>2.013888888888889E-2</v>
      </c>
      <c r="G48" s="10">
        <v>3.7499999999999999E-2</v>
      </c>
      <c r="I48" s="19">
        <v>1</v>
      </c>
    </row>
    <row r="49" spans="1:9" x14ac:dyDescent="0.25">
      <c r="A49" s="19" t="s">
        <v>20851</v>
      </c>
      <c r="B49" s="21" t="s">
        <v>21669</v>
      </c>
      <c r="C49" s="19" t="s">
        <v>21703</v>
      </c>
      <c r="D49" s="19" t="str">
        <f t="array" aca="1" ref="D49" ca="1">CONCATENATE(A49,"-",MID(CELL("filename",A48),FIND("]",CELL("filename",A48))+1,255))</f>
        <v>长信不如短讯-杨千嬅</v>
      </c>
      <c r="E49" s="19" t="s">
        <v>2221</v>
      </c>
      <c r="F49" s="10">
        <v>0.11597222222222223</v>
      </c>
      <c r="G49" s="10">
        <v>0.13263888888888889</v>
      </c>
      <c r="I49" s="19">
        <v>1</v>
      </c>
    </row>
    <row r="50" spans="1:9" x14ac:dyDescent="0.25">
      <c r="A50" s="19" t="s">
        <v>20852</v>
      </c>
      <c r="B50" s="21" t="s">
        <v>21670</v>
      </c>
      <c r="C50" s="15" t="s">
        <v>21704</v>
      </c>
      <c r="D50" s="19" t="str">
        <f t="array" aca="1" ref="D50" ca="1">CONCATENATE(A50,"-",MID(CELL("filename",A49),FIND("]",CELL("filename",A49))+1,255))</f>
        <v>只谈风月不谈恋爱-杨千嬅</v>
      </c>
      <c r="E50" s="19" t="s">
        <v>2221</v>
      </c>
      <c r="F50" s="10">
        <v>3.8194444444444448E-2</v>
      </c>
      <c r="G50" s="10">
        <v>4.791666666666667E-2</v>
      </c>
      <c r="I50" s="19">
        <v>1</v>
      </c>
    </row>
    <row r="51" spans="1:9" x14ac:dyDescent="0.25">
      <c r="A51" s="19" t="s">
        <v>20853</v>
      </c>
      <c r="B51" s="21" t="s">
        <v>21717</v>
      </c>
      <c r="C51" s="19" t="s">
        <v>21705</v>
      </c>
      <c r="D51" s="19" t="str">
        <f t="array" aca="1" ref="D51" ca="1">CONCATENATE(A51,"-",MID(CELL("filename",A50),FIND("]",CELL("filename",A50))+1,255))</f>
        <v>同学-杨千嬅</v>
      </c>
      <c r="E51" s="19" t="s">
        <v>2221</v>
      </c>
      <c r="F51" s="10">
        <v>2.5000000000000001E-2</v>
      </c>
      <c r="G51" s="10">
        <v>4.3749999999999997E-2</v>
      </c>
      <c r="I51" s="19">
        <v>1</v>
      </c>
    </row>
    <row r="52" spans="1:9" x14ac:dyDescent="0.25">
      <c r="A52" s="19" t="s">
        <v>20854</v>
      </c>
      <c r="B52" s="21" t="s">
        <v>21671</v>
      </c>
      <c r="C52" s="19" t="s">
        <v>21706</v>
      </c>
      <c r="D52" s="19" t="str">
        <f t="array" aca="1" ref="D52" ca="1">CONCATENATE(A52,"-",MID(CELL("filename",A51),FIND("]",CELL("filename",A51))+1,255))</f>
        <v>因为爱上了-杨千嬅</v>
      </c>
      <c r="E52" s="19" t="s">
        <v>2221</v>
      </c>
      <c r="F52" s="10">
        <v>6.1805555555555558E-2</v>
      </c>
      <c r="G52" s="10">
        <v>7.7777777777777779E-2</v>
      </c>
      <c r="I52" s="19">
        <v>1</v>
      </c>
    </row>
    <row r="53" spans="1:9" x14ac:dyDescent="0.25">
      <c r="A53" s="19" t="s">
        <v>20855</v>
      </c>
      <c r="B53" s="21" t="s">
        <v>21672</v>
      </c>
      <c r="C53" s="15" t="s">
        <v>21707</v>
      </c>
      <c r="D53" s="19" t="str">
        <f t="array" aca="1" ref="D53" ca="1">CONCATENATE(A53,"-",MID(CELL("filename",A52),FIND("]",CELL("filename",A52))+1,255))</f>
        <v>芬梨道上-杨千嬅</v>
      </c>
      <c r="E53" s="19" t="s">
        <v>2221</v>
      </c>
      <c r="F53" s="10">
        <v>5.5555555555555552E-2</v>
      </c>
      <c r="G53" s="10">
        <v>6.5277777777777782E-2</v>
      </c>
      <c r="I53" s="19">
        <v>1</v>
      </c>
    </row>
    <row r="54" spans="1:9" x14ac:dyDescent="0.25">
      <c r="A54" s="19" t="s">
        <v>20856</v>
      </c>
      <c r="B54" s="21" t="s">
        <v>21673</v>
      </c>
      <c r="C54" s="19" t="s">
        <v>21708</v>
      </c>
      <c r="D54" s="19" t="str">
        <f t="array" aca="1" ref="D54" ca="1">CONCATENATE(A54,"-",MID(CELL("filename",A53),FIND("]",CELL("filename",A53))+1,255))</f>
        <v>未完的歌-杨千嬅</v>
      </c>
      <c r="E54" s="19" t="s">
        <v>2221</v>
      </c>
      <c r="F54" s="10">
        <v>6.7361111111111108E-2</v>
      </c>
      <c r="G54" s="10">
        <v>8.3333333333333329E-2</v>
      </c>
      <c r="I54" s="19">
        <v>1</v>
      </c>
    </row>
    <row r="55" spans="1:9" x14ac:dyDescent="0.25">
      <c r="A55" s="19" t="s">
        <v>20892</v>
      </c>
      <c r="B55" s="21" t="s">
        <v>21674</v>
      </c>
      <c r="C55" s="19" t="s">
        <v>21709</v>
      </c>
      <c r="D55" s="19" t="str">
        <f t="array" aca="1" ref="D55" ca="1">CONCATENATE(A55,"-",MID(CELL("filename",A54),FIND("]",CELL("filename",A54))+1,255))</f>
        <v>写给城市的诗-杨千嬅</v>
      </c>
      <c r="E55" s="19" t="s">
        <v>2221</v>
      </c>
      <c r="F55" s="10">
        <v>3.2638888888888891E-2</v>
      </c>
      <c r="G55" s="10">
        <v>4.4444444444444446E-2</v>
      </c>
      <c r="I55" s="19">
        <v>1</v>
      </c>
    </row>
    <row r="56" spans="1:9" x14ac:dyDescent="0.25">
      <c r="A56" s="19" t="s">
        <v>13071</v>
      </c>
      <c r="B56" s="21" t="s">
        <v>21675</v>
      </c>
      <c r="D56" s="19" t="str">
        <f t="array" aca="1" ref="D56" ca="1">CONCATENATE(A56,"-",MID(CELL("filename",A55),FIND("]",CELL("filename",A55))+1,255))</f>
        <v>自由行-杨千嬅</v>
      </c>
      <c r="E56" s="19" t="s">
        <v>2221</v>
      </c>
      <c r="I56" s="19">
        <v>1</v>
      </c>
    </row>
    <row r="57" spans="1:9" x14ac:dyDescent="0.25">
      <c r="A57" s="19" t="s">
        <v>20857</v>
      </c>
      <c r="B57" s="21" t="s">
        <v>21676</v>
      </c>
      <c r="C57" s="19" t="s">
        <v>21710</v>
      </c>
      <c r="D57" s="19" t="str">
        <f t="array" aca="1" ref="D57" ca="1">CONCATENATE(A57,"-",MID(CELL("filename",A56),FIND("]",CELL("filename",A56))+1,255))</f>
        <v>All About Love-杨千嬅</v>
      </c>
      <c r="E57" s="19" t="s">
        <v>2221</v>
      </c>
      <c r="F57" s="10">
        <v>2.9166666666666667E-2</v>
      </c>
      <c r="G57" s="10">
        <v>3.9583333333333331E-2</v>
      </c>
      <c r="I57" s="19">
        <v>1</v>
      </c>
    </row>
    <row r="58" spans="1:9" x14ac:dyDescent="0.25">
      <c r="A58" s="19" t="s">
        <v>20858</v>
      </c>
      <c r="B58" s="21" t="s">
        <v>21677</v>
      </c>
      <c r="C58" s="19" t="s">
        <v>21711</v>
      </c>
      <c r="D58" s="19" t="str">
        <f t="array" aca="1" ref="D58" ca="1">CONCATENATE(A58,"-",MID(CELL("filename",A57),FIND("]",CELL("filename",A57))+1,255))</f>
        <v>蓝与黑-杨千嬅</v>
      </c>
      <c r="E58" s="19" t="s">
        <v>2221</v>
      </c>
      <c r="F58" s="10">
        <v>4.5138888888888888E-2</v>
      </c>
      <c r="G58" s="10">
        <v>5.7638888888888892E-2</v>
      </c>
      <c r="I58" s="19">
        <v>1</v>
      </c>
    </row>
    <row r="59" spans="1:9" x14ac:dyDescent="0.25">
      <c r="A59" t="s">
        <v>13048</v>
      </c>
      <c r="B59" s="21" t="s">
        <v>21683</v>
      </c>
      <c r="C59" s="15" t="s">
        <v>13049</v>
      </c>
      <c r="D59" s="19" t="str">
        <f t="array" aca="1" ref="D59" ca="1">CONCATENATE(A59,"-",MID(CELL("filename",A58),FIND("]",CELL("filename",A58))+1,255))</f>
        <v>花与爱丽斯-杨千嬅</v>
      </c>
      <c r="E59" s="19" t="s">
        <v>2221</v>
      </c>
      <c r="F59" s="10">
        <v>4.583333333333333E-2</v>
      </c>
      <c r="G59" s="10">
        <v>5.2777777777777778E-2</v>
      </c>
      <c r="I59">
        <v>1</v>
      </c>
    </row>
    <row r="60" spans="1:9" x14ac:dyDescent="0.25">
      <c r="A60" s="19" t="s">
        <v>20860</v>
      </c>
      <c r="B60" s="21" t="s">
        <v>21679</v>
      </c>
      <c r="D60" s="19" t="str">
        <f t="array" aca="1" ref="D60" ca="1">CONCATENATE(A60,"-",MID(CELL("filename",A59),FIND("]",CELL("filename",A59))+1,255))</f>
        <v>同病相爱-杨千嬅</v>
      </c>
      <c r="E60" s="19" t="s">
        <v>2221</v>
      </c>
      <c r="I60" s="19">
        <v>0</v>
      </c>
    </row>
    <row r="61" spans="1:9" x14ac:dyDescent="0.25">
      <c r="A61" s="19" t="s">
        <v>20861</v>
      </c>
      <c r="B61" s="21" t="s">
        <v>21680</v>
      </c>
      <c r="D61" s="19" t="str">
        <f t="array" aca="1" ref="D61" ca="1">CONCATENATE(A61,"-",MID(CELL("filename",A60),FIND("]",CELL("filename",A60))+1,255))</f>
        <v>我的生存之道-杨千嬅</v>
      </c>
      <c r="E61" s="19" t="s">
        <v>2221</v>
      </c>
      <c r="I61" s="19">
        <v>0</v>
      </c>
    </row>
    <row r="62" spans="1:9" x14ac:dyDescent="0.25">
      <c r="A62" s="19" t="s">
        <v>20862</v>
      </c>
      <c r="B62" s="21" t="s">
        <v>21681</v>
      </c>
      <c r="D62" s="19" t="str">
        <f t="array" aca="1" ref="D62" ca="1">CONCATENATE(A62,"-",MID(CELL("filename",A61),FIND("]",CELL("filename",A61))+1,255))</f>
        <v>她成功了他没有-杨千嬅</v>
      </c>
      <c r="E62" s="19" t="s">
        <v>2221</v>
      </c>
      <c r="I62" s="19">
        <v>0</v>
      </c>
    </row>
    <row r="63" spans="1:9" x14ac:dyDescent="0.25">
      <c r="A63" s="19" t="s">
        <v>20863</v>
      </c>
      <c r="B63" s="21" t="s">
        <v>21682</v>
      </c>
      <c r="D63" s="19" t="str">
        <f t="array" aca="1" ref="D63" ca="1">CONCATENATE(A63,"-",MID(CELL("filename",A62),FIND("]",CELL("filename",A62))+1,255))</f>
        <v>亦舒说-杨千嬅</v>
      </c>
      <c r="E63" s="19" t="s">
        <v>2221</v>
      </c>
      <c r="I63" s="19">
        <v>0</v>
      </c>
    </row>
    <row r="64" spans="1:9" x14ac:dyDescent="0.25">
      <c r="A64" s="19" t="s">
        <v>20865</v>
      </c>
      <c r="B64" s="21" t="s">
        <v>21684</v>
      </c>
      <c r="D64" s="19" t="str">
        <f t="array" aca="1" ref="D64" ca="1">CONCATENATE(A64,"-",MID(CELL("filename",A63),FIND("]",CELL("filename",A63))+1,255))</f>
        <v>好朋友-杨千嬅</v>
      </c>
      <c r="E64" s="19" t="s">
        <v>2221</v>
      </c>
      <c r="I64" s="19">
        <v>0</v>
      </c>
    </row>
    <row r="65" spans="1:10" x14ac:dyDescent="0.25">
      <c r="A65" s="19" t="s">
        <v>20866</v>
      </c>
      <c r="B65" s="21" t="s">
        <v>21685</v>
      </c>
      <c r="D65" s="19" t="str">
        <f t="array" aca="1" ref="D65" ca="1">CONCATENATE(A65,"-",MID(CELL("filename",A64),FIND("]",CELL("filename",A64))+1,255))</f>
        <v>大傻-杨千嬅</v>
      </c>
      <c r="E65" s="19" t="s">
        <v>2221</v>
      </c>
      <c r="I65" s="19">
        <v>0</v>
      </c>
    </row>
    <row r="66" spans="1:10" x14ac:dyDescent="0.25">
      <c r="A66" s="19" t="s">
        <v>13068</v>
      </c>
      <c r="B66" s="21" t="s">
        <v>21686</v>
      </c>
      <c r="D66" s="19" t="str">
        <f t="array" aca="1" ref="D66" ca="1">CONCATENATE(A66,"-",MID(CELL("filename",A65),FIND("]",CELL("filename",A65))+1,255))</f>
        <v>知更-杨千嬅</v>
      </c>
      <c r="E66" s="19" t="s">
        <v>2221</v>
      </c>
      <c r="I66" s="19">
        <v>0</v>
      </c>
    </row>
    <row r="67" spans="1:10" x14ac:dyDescent="0.25">
      <c r="A67" s="19" t="s">
        <v>20867</v>
      </c>
      <c r="B67" s="21" t="s">
        <v>21687</v>
      </c>
      <c r="D67" s="19" t="str">
        <f t="array" aca="1" ref="D67" ca="1">CONCATENATE(A67,"-",MID(CELL("filename",A66),FIND("]",CELL("filename",A66))+1,255))</f>
        <v>真命天子-杨千嬅</v>
      </c>
      <c r="E67" s="19" t="s">
        <v>2221</v>
      </c>
      <c r="I67" s="19">
        <v>0</v>
      </c>
    </row>
    <row r="68" spans="1:10" x14ac:dyDescent="0.25">
      <c r="A68" s="19" t="s">
        <v>20868</v>
      </c>
      <c r="B68" s="21" t="s">
        <v>21688</v>
      </c>
      <c r="D68" s="19" t="str">
        <f t="array" aca="1" ref="D68" ca="1">CONCATENATE(A68,"-",MID(CELL("filename",A67),FIND("]",CELL("filename",A67))+1,255))</f>
        <v>陌路-杨千嬅</v>
      </c>
      <c r="E68" s="19" t="s">
        <v>2221</v>
      </c>
      <c r="I68" s="19">
        <v>0</v>
      </c>
    </row>
    <row r="69" spans="1:10" x14ac:dyDescent="0.25">
      <c r="A69" s="19" t="s">
        <v>20871</v>
      </c>
      <c r="B69" s="21" t="s">
        <v>21690</v>
      </c>
      <c r="D69" s="19" t="str">
        <f t="array" aca="1" ref="D69" ca="1">CONCATENATE(A69,"-",MID(CELL("filename",A68),FIND("]",CELL("filename",A68))+1,255))</f>
        <v>你是唯一 我是之一-杨千嬅</v>
      </c>
      <c r="E69" s="19" t="s">
        <v>2221</v>
      </c>
      <c r="I69" s="19">
        <v>0</v>
      </c>
    </row>
    <row r="70" spans="1:10" x14ac:dyDescent="0.25">
      <c r="A70" s="19" t="s">
        <v>20872</v>
      </c>
      <c r="B70" s="21" t="s">
        <v>21691</v>
      </c>
      <c r="D70" s="19" t="str">
        <f t="array" aca="1" ref="D70" ca="1">CONCATENATE(A70,"-",MID(CELL("filename",A69),FIND("]",CELL("filename",A69))+1,255))</f>
        <v>醒了-杨千嬅</v>
      </c>
      <c r="E70" s="19" t="s">
        <v>2221</v>
      </c>
      <c r="I70" s="19">
        <v>0</v>
      </c>
    </row>
    <row r="71" spans="1:10" x14ac:dyDescent="0.25">
      <c r="A71" s="19" t="s">
        <v>17093</v>
      </c>
      <c r="B71" s="21" t="s">
        <v>17589</v>
      </c>
      <c r="C71" s="15" t="s">
        <v>17123</v>
      </c>
      <c r="D71" s="19" t="str">
        <f t="array" aca="1" ref="D71" ca="1">CONCATENATE(A71,"-",MID(CELL("filename",A165),FIND("]",CELL("filename",A165))+1,255))</f>
        <v>前尘-杨千嬅</v>
      </c>
      <c r="E71" s="19" t="s">
        <v>2221</v>
      </c>
      <c r="F71" s="10">
        <v>3.4027777777777775E-2</v>
      </c>
      <c r="G71" s="10">
        <v>5.347222222222222E-2</v>
      </c>
      <c r="I71" s="19">
        <v>1</v>
      </c>
    </row>
    <row r="72" spans="1:10" x14ac:dyDescent="0.25">
      <c r="A72" s="19" t="s">
        <v>8232</v>
      </c>
      <c r="B72" s="21" t="s">
        <v>19975</v>
      </c>
      <c r="C72" s="15" t="s">
        <v>19976</v>
      </c>
      <c r="D72" s="19" t="str">
        <f t="shared" ref="D72" si="0">CONCATENATE(A72,"-毛不易")</f>
        <v>致敬勇士-毛不易</v>
      </c>
      <c r="E72" s="19" t="s">
        <v>2221</v>
      </c>
      <c r="F72" s="10">
        <v>2.7083333333333334E-2</v>
      </c>
      <c r="G72" s="10">
        <v>4.5138888888888888E-2</v>
      </c>
      <c r="H72" s="19" t="s">
        <v>19974</v>
      </c>
      <c r="I72" s="19">
        <v>1</v>
      </c>
    </row>
    <row r="73" spans="1:10" x14ac:dyDescent="0.25">
      <c r="C73" s="15"/>
      <c r="D73" s="19" t="str">
        <f t="array" aca="1" ref="D73" ca="1">CONCATENATE(A73,"-",MID(CELL("filename",A70),FIND("]",CELL("filename",A70))+1,255))</f>
        <v>-杨千嬅</v>
      </c>
      <c r="E73" s="19" t="s">
        <v>2221</v>
      </c>
      <c r="F73" s="10"/>
      <c r="G73" s="10"/>
    </row>
    <row r="74" spans="1:10" x14ac:dyDescent="0.25">
      <c r="C74" s="15"/>
      <c r="D74" s="19" t="str">
        <f t="array" aca="1" ref="D74" ca="1">CONCATENATE(A74,"-",MID(CELL("filename",A73),FIND("]",CELL("filename",A73))+1,255))</f>
        <v>-杨千嬅</v>
      </c>
      <c r="E74" s="19" t="s">
        <v>2221</v>
      </c>
      <c r="F74" s="10"/>
      <c r="G74" s="10"/>
    </row>
    <row r="75" spans="1:10" x14ac:dyDescent="0.25">
      <c r="A75" s="19" t="s">
        <v>20840</v>
      </c>
      <c r="B75" s="21" t="s">
        <v>21108</v>
      </c>
      <c r="C75" s="19" t="s">
        <v>21107</v>
      </c>
      <c r="D75" s="19" t="str">
        <f t="array" aca="1" ref="D75" ca="1">CONCATENATE(A75,"-",MID(CELL("filename",A74),FIND("]",CELL("filename",A74))+1,255))</f>
        <v>咬唇-杨千嬅</v>
      </c>
      <c r="E75" s="19" t="s">
        <v>2221</v>
      </c>
      <c r="F75" s="10">
        <v>1.8749999999999999E-2</v>
      </c>
      <c r="G75" s="10">
        <v>3.7499999999999999E-2</v>
      </c>
      <c r="I75" s="19">
        <v>1</v>
      </c>
    </row>
    <row r="76" spans="1:10" x14ac:dyDescent="0.25">
      <c r="A76" s="19" t="s">
        <v>20848</v>
      </c>
      <c r="B76" s="21" t="s">
        <v>21664</v>
      </c>
      <c r="C76" s="19" t="s">
        <v>21700</v>
      </c>
      <c r="D76" s="19" t="str">
        <f t="array" aca="1" ref="D76" ca="1">CONCATENATE(A76,"-",MID(CELL("filename",A75),FIND("]",CELL("filename",A75))+1,255))</f>
        <v>我在桥上看风景-杨千嬅</v>
      </c>
      <c r="E76" s="19" t="s">
        <v>2221</v>
      </c>
      <c r="F76" s="10">
        <v>4.8611111111111112E-2</v>
      </c>
      <c r="G76" s="10">
        <v>5.9027777777777776E-2</v>
      </c>
      <c r="I76" s="19">
        <v>1</v>
      </c>
    </row>
    <row r="77" spans="1:10" x14ac:dyDescent="0.25">
      <c r="A77" t="s">
        <v>13054</v>
      </c>
      <c r="B77" s="21" t="s">
        <v>21093</v>
      </c>
      <c r="C77" s="15" t="s">
        <v>13055</v>
      </c>
      <c r="D77" s="19" t="str">
        <f t="array" aca="1" ref="D77" ca="1">CONCATENATE(A77,"-",MID(CELL("filename",A76),FIND("]",CELL("filename",A76))+1,255))</f>
        <v>电光幻影-杨千嬅</v>
      </c>
      <c r="E77" s="19" t="s">
        <v>2221</v>
      </c>
      <c r="F77" s="10">
        <v>1.5277777777777781E-2</v>
      </c>
      <c r="G77" s="10">
        <v>3.125E-2</v>
      </c>
      <c r="I77">
        <v>1</v>
      </c>
    </row>
    <row r="78" spans="1:10" x14ac:dyDescent="0.25">
      <c r="A78" t="s">
        <v>13052</v>
      </c>
      <c r="B78" s="21" t="s">
        <v>21090</v>
      </c>
      <c r="C78" s="15" t="s">
        <v>13053</v>
      </c>
      <c r="D78" s="19" t="str">
        <f t="array" aca="1" ref="D78" ca="1">CONCATENATE(A78,"-",MID(CELL("filename",A77),FIND("]",CELL("filename",A77))+1,255))</f>
        <v>烈女-杨千嬅</v>
      </c>
      <c r="E78" s="19" t="s">
        <v>2221</v>
      </c>
      <c r="F78" s="10">
        <v>1.5972222222222221E-2</v>
      </c>
      <c r="G78" s="10">
        <v>3.6805555555555557E-2</v>
      </c>
      <c r="I78">
        <v>1</v>
      </c>
      <c r="J78">
        <v>1.2</v>
      </c>
    </row>
    <row r="79" spans="1:10" x14ac:dyDescent="0.25">
      <c r="A79" t="s">
        <v>13040</v>
      </c>
      <c r="B79" s="21" t="s">
        <v>21091</v>
      </c>
      <c r="C79" s="15" t="s">
        <v>13041</v>
      </c>
      <c r="D79" s="19" t="str">
        <f t="array" aca="1" ref="D79" ca="1">CONCATENATE(A79,"-",MID(CELL("filename",A78),FIND("]",CELL("filename",A78))+1,255))</f>
        <v>假如让我说下去-杨千嬅</v>
      </c>
      <c r="E79" s="19" t="s">
        <v>2221</v>
      </c>
      <c r="F79" s="10">
        <v>4.583333333333333E-2</v>
      </c>
      <c r="G79" s="10">
        <v>6.3194444444444442E-2</v>
      </c>
      <c r="I79">
        <v>1</v>
      </c>
    </row>
    <row r="80" spans="1:10" x14ac:dyDescent="0.25">
      <c r="A80" t="s">
        <v>13042</v>
      </c>
      <c r="B80" s="21" t="s">
        <v>21092</v>
      </c>
      <c r="C80" s="15" t="s">
        <v>13043</v>
      </c>
      <c r="D80" s="19" t="str">
        <f t="array" aca="1" ref="D80" ca="1">CONCATENATE(A80,"-",MID(CELL("filename",A79),FIND("]",CELL("filename",A79))+1,255))</f>
        <v>勇-杨千嬅</v>
      </c>
      <c r="E80" s="19" t="s">
        <v>2221</v>
      </c>
      <c r="F80" s="10">
        <v>7.6388888888888886E-3</v>
      </c>
      <c r="G80" s="10">
        <v>1.8055555555555554E-2</v>
      </c>
      <c r="I80">
        <v>1</v>
      </c>
    </row>
    <row r="81" spans="1:10" x14ac:dyDescent="0.25">
      <c r="A81" t="s">
        <v>13038</v>
      </c>
      <c r="B81" s="21" t="s">
        <v>21087</v>
      </c>
      <c r="C81" s="15" t="s">
        <v>13039</v>
      </c>
      <c r="D81" s="19" t="str">
        <f t="array" aca="1" ref="D81" ca="1">CONCATENATE(A81,"-",MID(CELL("filename",A80),FIND("]",CELL("filename",A80))+1,255))</f>
        <v>原来过得很快乐-杨千嬅</v>
      </c>
      <c r="E81" s="19" t="s">
        <v>2221</v>
      </c>
      <c r="F81" s="10">
        <v>4.6527777777777779E-2</v>
      </c>
      <c r="G81" s="10">
        <v>6.6666666666666666E-2</v>
      </c>
      <c r="I81">
        <v>1</v>
      </c>
    </row>
    <row r="82" spans="1:10" x14ac:dyDescent="0.25">
      <c r="A82" t="s">
        <v>13028</v>
      </c>
      <c r="B82" s="21" t="s">
        <v>21079</v>
      </c>
      <c r="C82" s="15" t="s">
        <v>13029</v>
      </c>
      <c r="D82" s="19" t="str">
        <f t="array" aca="1" ref="D82" ca="1">CONCATENATE(A82,"-",MID(CELL("filename",A81),FIND("]",CELL("filename",A81))+1,255))</f>
        <v>孖公仔-杨千嬅</v>
      </c>
      <c r="E82" s="19" t="s">
        <v>2221</v>
      </c>
      <c r="F82" s="10">
        <v>1.9444444444444441E-2</v>
      </c>
      <c r="G82" s="10">
        <v>3.4722222222222217E-2</v>
      </c>
      <c r="I82">
        <v>1</v>
      </c>
      <c r="J82">
        <v>1.2</v>
      </c>
    </row>
    <row r="83" spans="1:10" x14ac:dyDescent="0.25">
      <c r="C83" s="15"/>
      <c r="D83" s="19" t="str">
        <f t="array" aca="1" ref="D83" ca="1">CONCATENATE(A83,"-",MID(CELL("filename",A82),FIND("]",CELL("filename",A82))+1,255))</f>
        <v>-杨千嬅</v>
      </c>
      <c r="E83" s="19" t="s">
        <v>2221</v>
      </c>
      <c r="F83" s="10"/>
      <c r="G83" s="10"/>
    </row>
    <row r="84" spans="1:10" x14ac:dyDescent="0.25">
      <c r="A84" t="s">
        <v>2325</v>
      </c>
      <c r="B84" s="21" t="s">
        <v>2325</v>
      </c>
      <c r="C84" s="15"/>
      <c r="D84" s="19" t="str">
        <f t="array" aca="1" ref="D84" ca="1">CONCATENATE(A84,"-",MID(CELL("filename",A83),FIND("]",CELL("filename",A83))+1,255))</f>
        <v>未过-杨千嬅</v>
      </c>
      <c r="E84" s="19" t="s">
        <v>2221</v>
      </c>
      <c r="F84" s="10"/>
      <c r="G84" s="10"/>
    </row>
    <row r="85" spans="1:10" x14ac:dyDescent="0.25">
      <c r="D85" s="19" t="str">
        <f t="array" aca="1" ref="D85" ca="1">CONCATENATE(A85,"-",MID(CELL("filename",A84),FIND("]",CELL("filename",A84))+1,255))</f>
        <v>-杨千嬅</v>
      </c>
      <c r="E85" t="s">
        <v>2221</v>
      </c>
    </row>
    <row r="86" spans="1:10" x14ac:dyDescent="0.25">
      <c r="A86" t="s">
        <v>142</v>
      </c>
      <c r="B86" s="21" t="s">
        <v>13074</v>
      </c>
      <c r="C86" s="15" t="s">
        <v>144</v>
      </c>
      <c r="D86" s="19" t="str">
        <f t="array" aca="1" ref="D86" ca="1">CONCATENATE(A86,"-",MID(CELL("filename",A85),FIND("]",CELL("filename",A85))+1,255))</f>
        <v>爱人-杨千嬅</v>
      </c>
      <c r="E86" t="s">
        <v>13</v>
      </c>
      <c r="F86" s="10">
        <v>3.5416666666666673E-2</v>
      </c>
      <c r="G86" s="10">
        <v>5.9027777777777783E-2</v>
      </c>
      <c r="I86">
        <v>1</v>
      </c>
    </row>
    <row r="87" spans="1:10" x14ac:dyDescent="0.25">
      <c r="A87" t="s">
        <v>158</v>
      </c>
      <c r="B87" s="21" t="s">
        <v>159</v>
      </c>
      <c r="C87" s="15" t="s">
        <v>160</v>
      </c>
      <c r="D87" t="str">
        <f t="array" aca="1" ref="D87" ca="1">CONCATENATE(A87,"-",MID(CELL("filename",A126),FIND("]",CELL("filename",A126))+1,255))</f>
        <v>爱是永恒-杨千嬅</v>
      </c>
      <c r="E87" t="s">
        <v>13</v>
      </c>
      <c r="F87" s="10">
        <v>8.5416666666666669E-2</v>
      </c>
      <c r="G87" s="10">
        <v>0.10972222222222219</v>
      </c>
      <c r="I87">
        <v>1</v>
      </c>
    </row>
    <row r="88" spans="1:10" x14ac:dyDescent="0.25">
      <c r="A88" t="s">
        <v>161</v>
      </c>
      <c r="B88" s="21" t="s">
        <v>162</v>
      </c>
      <c r="C88" s="15" t="s">
        <v>163</v>
      </c>
      <c r="D88" t="str">
        <f t="array" aca="1" ref="D88" ca="1">CONCATENATE(A88,"-",MID(CELL("filename",A127),FIND("]",CELL("filename",A127))+1,255))</f>
        <v>爱是最大权力-杨千嬅</v>
      </c>
      <c r="E88" t="s">
        <v>13</v>
      </c>
      <c r="F88" s="10">
        <v>4.9305555555555547E-2</v>
      </c>
      <c r="G88" s="10">
        <v>7.013888888888889E-2</v>
      </c>
      <c r="I88">
        <v>1</v>
      </c>
    </row>
    <row r="89" spans="1:10" x14ac:dyDescent="0.25">
      <c r="A89" t="s">
        <v>390</v>
      </c>
      <c r="B89" s="21" t="s">
        <v>391</v>
      </c>
      <c r="D89" s="19" t="str">
        <f t="array" aca="1" ref="D89" ca="1">CONCATENATE(A89,"-",MID(CELL("filename",A128),FIND("]",CELL("filename",A128))+1,255))</f>
        <v>东方之珠-杨千嬅</v>
      </c>
      <c r="E89" t="s">
        <v>13</v>
      </c>
    </row>
    <row r="90" spans="1:10" x14ac:dyDescent="0.25">
      <c r="A90" t="s">
        <v>455</v>
      </c>
      <c r="B90" s="21" t="s">
        <v>456</v>
      </c>
      <c r="D90" s="19" t="str">
        <f t="array" aca="1" ref="D90" ca="1">CONCATENATE(A90,"-",MID(CELL("filename",A129),FIND("]",CELL("filename",A129))+1,255))</f>
        <v>富士山下-杨千嬅</v>
      </c>
      <c r="E90" t="s">
        <v>13</v>
      </c>
      <c r="I90">
        <v>0</v>
      </c>
    </row>
    <row r="91" spans="1:10" x14ac:dyDescent="0.25">
      <c r="A91" t="s">
        <v>12260</v>
      </c>
      <c r="B91" s="21" t="s">
        <v>12261</v>
      </c>
      <c r="C91" s="15" t="s">
        <v>12262</v>
      </c>
      <c r="D91" s="19" t="str">
        <f t="array" aca="1" ref="D91" ca="1">CONCATENATE(A91,"-",MID(CELL("filename",A130),FIND("]",CELL("filename",A130))+1,255))</f>
        <v>刚刚好-杨千嬅</v>
      </c>
      <c r="E91" t="s">
        <v>13</v>
      </c>
      <c r="F91" s="10">
        <v>5.2777777777777778E-2</v>
      </c>
      <c r="G91" s="10">
        <v>6.3194444444444442E-2</v>
      </c>
      <c r="I91">
        <v>0</v>
      </c>
    </row>
    <row r="92" spans="1:10" x14ac:dyDescent="0.25">
      <c r="A92" t="s">
        <v>464</v>
      </c>
      <c r="B92" s="21" t="s">
        <v>465</v>
      </c>
      <c r="C92" s="15" t="s">
        <v>466</v>
      </c>
      <c r="D92" s="19" t="str">
        <f t="array" aca="1" ref="D92" ca="1">CONCATENATE(A92,"-",MID(CELL("filename",A131),FIND("]",CELL("filename",A131))+1,255))</f>
        <v>高山低谷-杨千嬅</v>
      </c>
      <c r="E92" t="s">
        <v>13</v>
      </c>
      <c r="F92" s="10">
        <v>3.5416666666666673E-2</v>
      </c>
      <c r="G92" s="10">
        <v>7.5694444444444439E-2</v>
      </c>
      <c r="I92">
        <v>1</v>
      </c>
    </row>
    <row r="93" spans="1:10" x14ac:dyDescent="0.25">
      <c r="A93" t="s">
        <v>521</v>
      </c>
      <c r="B93" s="21" t="s">
        <v>522</v>
      </c>
      <c r="D93" s="19" t="str">
        <f t="array" aca="1" ref="D93" ca="1">CONCATENATE(A93,"-",MID(CELL("filename",A132),FIND("]",CELL("filename",A132))+1,255))</f>
        <v>海阔天空-杨千嬅</v>
      </c>
      <c r="E93" t="s">
        <v>13</v>
      </c>
    </row>
    <row r="94" spans="1:10" x14ac:dyDescent="0.25">
      <c r="A94" t="s">
        <v>675</v>
      </c>
      <c r="B94" s="21" t="s">
        <v>676</v>
      </c>
      <c r="D94" s="19" t="str">
        <f t="array" aca="1" ref="D94" ca="1">CONCATENATE(A94,"-",MID(CELL("filename",A133),FIND("]",CELL("filename",A133))+1,255))</f>
        <v>菊花台-杨千嬅</v>
      </c>
      <c r="E94" t="s">
        <v>13</v>
      </c>
    </row>
    <row r="95" spans="1:10" x14ac:dyDescent="0.25">
      <c r="A95" t="s">
        <v>790</v>
      </c>
      <c r="B95" s="21" t="s">
        <v>791</v>
      </c>
      <c r="D95" s="19" t="str">
        <f t="array" aca="1" ref="D95" ca="1">CONCATENATE(A95,"-",MID(CELL("filename",A134),FIND("]",CELL("filename",A134))+1,255))</f>
        <v>流星雨-杨千嬅</v>
      </c>
      <c r="E95" t="s">
        <v>13</v>
      </c>
    </row>
    <row r="96" spans="1:10" x14ac:dyDescent="0.25">
      <c r="A96" t="s">
        <v>811</v>
      </c>
      <c r="B96" s="21" t="s">
        <v>812</v>
      </c>
      <c r="D96" s="19" t="str">
        <f t="array" aca="1" ref="D96" ca="1">CONCATENATE(A96,"-",MID(CELL("filename",A135),FIND("]",CELL("filename",A135))+1,255))</f>
        <v>麦芽糖-杨千嬅</v>
      </c>
      <c r="E96" t="s">
        <v>13</v>
      </c>
    </row>
    <row r="97" spans="1:10" x14ac:dyDescent="0.25">
      <c r="A97" t="s">
        <v>813</v>
      </c>
      <c r="B97" s="21" t="s">
        <v>814</v>
      </c>
      <c r="C97" s="15" t="s">
        <v>815</v>
      </c>
      <c r="D97" s="19" t="str">
        <f t="array" aca="1" ref="D97" ca="1">CONCATENATE(A97,"-",MID(CELL("filename",A136),FIND("]",CELL("filename",A136))+1,255))</f>
        <v>漫步人生路-杨千嬅</v>
      </c>
      <c r="E97" t="s">
        <v>13</v>
      </c>
      <c r="F97" s="10">
        <v>1.7361111111111108E-2</v>
      </c>
      <c r="G97" s="10">
        <v>3.1944444444444442E-2</v>
      </c>
      <c r="I97">
        <v>0</v>
      </c>
    </row>
    <row r="98" spans="1:10" x14ac:dyDescent="0.25">
      <c r="A98" t="s">
        <v>840</v>
      </c>
      <c r="B98" s="21" t="s">
        <v>841</v>
      </c>
      <c r="C98" s="15" t="s">
        <v>842</v>
      </c>
      <c r="D98" s="19" t="str">
        <f t="array" aca="1" ref="D98" ca="1">CONCATENATE(A98,"-",MID(CELL("filename",A144),FIND("]",CELL("filename",A144))+1,255))</f>
        <v>迷宫-杨千嬅</v>
      </c>
      <c r="E98" t="s">
        <v>13</v>
      </c>
      <c r="F98" s="10">
        <v>1.2500000000000001E-2</v>
      </c>
      <c r="G98" s="10">
        <v>2.9166666666666671E-2</v>
      </c>
      <c r="I98">
        <v>0</v>
      </c>
      <c r="J98">
        <v>1.2</v>
      </c>
    </row>
    <row r="99" spans="1:10" x14ac:dyDescent="0.25">
      <c r="A99" t="s">
        <v>845</v>
      </c>
      <c r="B99" s="21" t="s">
        <v>846</v>
      </c>
      <c r="D99" s="19" t="str">
        <f t="array" aca="1" ref="D99" ca="1">CONCATENATE(A99,"-",MID(CELL("filename",A145),FIND("]",CELL("filename",A145))+1,255))</f>
        <v>明年今日-杨千嬅</v>
      </c>
      <c r="E99" t="s">
        <v>13</v>
      </c>
      <c r="I99"/>
    </row>
    <row r="100" spans="1:10" x14ac:dyDescent="0.25">
      <c r="A100" t="s">
        <v>1967</v>
      </c>
      <c r="B100" s="21" t="s">
        <v>19670</v>
      </c>
      <c r="C100" s="15" t="s">
        <v>1968</v>
      </c>
      <c r="D100" s="19" t="str">
        <f t="array" aca="1" ref="D100" ca="1">CONCATENATE(A100,"-",MID(CELL("filename",A146),FIND("]",CELL("filename",A146))+1,255))</f>
        <v>陌生人-杨千嬅</v>
      </c>
      <c r="E100" t="s">
        <v>13</v>
      </c>
      <c r="F100" s="10">
        <v>5.9722222222222232E-2</v>
      </c>
      <c r="G100" s="10">
        <v>7.8472222222222221E-2</v>
      </c>
      <c r="I100">
        <v>0</v>
      </c>
    </row>
    <row r="101" spans="1:10" x14ac:dyDescent="0.25">
      <c r="A101" t="s">
        <v>899</v>
      </c>
      <c r="B101" s="21" t="s">
        <v>900</v>
      </c>
      <c r="D101" s="19" t="str">
        <f t="array" aca="1" ref="D101" ca="1">CONCATENATE(A101,"-",MID(CELL("filename",A147),FIND("]",CELL("filename",A147))+1,255))</f>
        <v>你把我灌醉-杨千嬅</v>
      </c>
      <c r="E101" t="s">
        <v>13</v>
      </c>
    </row>
    <row r="102" spans="1:10" x14ac:dyDescent="0.25">
      <c r="A102" t="s">
        <v>936</v>
      </c>
      <c r="B102" s="21" t="s">
        <v>937</v>
      </c>
      <c r="D102" s="19" t="str">
        <f t="array" aca="1" ref="D102" ca="1">CONCATENATE(A102,"-",MID(CELL("filename",A148),FIND("]",CELL("filename",A148))+1,255))</f>
        <v>你最珍贵-杨千嬅</v>
      </c>
      <c r="E102" t="s">
        <v>13</v>
      </c>
      <c r="I102"/>
    </row>
    <row r="103" spans="1:10" x14ac:dyDescent="0.25">
      <c r="A103" t="s">
        <v>10889</v>
      </c>
      <c r="B103" s="21" t="s">
        <v>21661</v>
      </c>
      <c r="D103" s="19" t="str">
        <f t="array" aca="1" ref="D103" ca="1">CONCATENATE(A103,"-",MID(CELL("filename",A149),FIND("]",CELL("filename",A149))+1,255))</f>
        <v>女校男生-杨千嬅</v>
      </c>
      <c r="E103" t="s">
        <v>13</v>
      </c>
      <c r="I103"/>
    </row>
    <row r="104" spans="1:10" x14ac:dyDescent="0.25">
      <c r="A104" t="s">
        <v>965</v>
      </c>
      <c r="B104" s="21" t="s">
        <v>966</v>
      </c>
      <c r="D104" s="19" t="str">
        <f t="array" aca="1" ref="D104" ca="1">CONCATENATE(A104,"-",MID(CELL("filename",A150),FIND("]",CELL("filename",A150))+1,255))</f>
        <v>朋友-杨千嬅</v>
      </c>
      <c r="E104" t="s">
        <v>13</v>
      </c>
      <c r="I104"/>
    </row>
    <row r="105" spans="1:10" x14ac:dyDescent="0.25">
      <c r="A105" t="s">
        <v>985</v>
      </c>
      <c r="B105" s="21" t="s">
        <v>986</v>
      </c>
      <c r="D105" s="19" t="str">
        <f t="array" aca="1" ref="D105" ca="1">CONCATENATE(A105,"-",MID(CELL("filename",A151),FIND("]",CELL("filename",A151))+1,255))</f>
        <v>平凡之路-杨千嬅</v>
      </c>
      <c r="E105" t="s">
        <v>13</v>
      </c>
    </row>
    <row r="106" spans="1:10" x14ac:dyDescent="0.25">
      <c r="A106" t="s">
        <v>987</v>
      </c>
      <c r="B106" s="21" t="s">
        <v>988</v>
      </c>
      <c r="C106" s="15" t="s">
        <v>989</v>
      </c>
      <c r="D106" s="19" t="str">
        <f t="array" aca="1" ref="D106" ca="1">CONCATENATE(A106,"-",MID(CELL("filename",A152),FIND("]",CELL("filename",A152))+1,255))</f>
        <v>葡萄成熟时-杨千嬅</v>
      </c>
      <c r="E106" t="s">
        <v>13</v>
      </c>
      <c r="F106" s="10">
        <v>4.3749999999999997E-2</v>
      </c>
      <c r="G106" s="10">
        <v>6.5972222222222224E-2</v>
      </c>
      <c r="I106">
        <v>0</v>
      </c>
    </row>
    <row r="107" spans="1:10" x14ac:dyDescent="0.25">
      <c r="A107" t="s">
        <v>997</v>
      </c>
      <c r="B107" s="21" t="s">
        <v>998</v>
      </c>
      <c r="D107" s="19" t="str">
        <f t="array" aca="1" ref="D107" ca="1">CONCATENATE(A107,"-",MID(CELL("filename",A153),FIND("]",CELL("filename",A153))+1,255))</f>
        <v>千千阙歌-杨千嬅</v>
      </c>
      <c r="E107" t="s">
        <v>13</v>
      </c>
    </row>
    <row r="108" spans="1:10" x14ac:dyDescent="0.25">
      <c r="A108" t="s">
        <v>1014</v>
      </c>
      <c r="B108" s="21" t="s">
        <v>1015</v>
      </c>
      <c r="C108" s="15" t="s">
        <v>1016</v>
      </c>
      <c r="D108" s="19" t="str">
        <f t="array" aca="1" ref="D108" ca="1">CONCATENATE(A108,"-",MID(CELL("filename",A154),FIND("]",CELL("filename",A154))+1,255))</f>
        <v>亲密爱人-杨千嬅</v>
      </c>
      <c r="E108" t="s">
        <v>13</v>
      </c>
      <c r="F108" s="10">
        <v>5.6944444444444443E-2</v>
      </c>
      <c r="G108" s="10">
        <v>7.6388888888888895E-2</v>
      </c>
      <c r="I108">
        <v>0</v>
      </c>
    </row>
    <row r="109" spans="1:10" x14ac:dyDescent="0.25">
      <c r="A109" t="s">
        <v>1033</v>
      </c>
      <c r="B109" s="21" t="s">
        <v>1034</v>
      </c>
      <c r="D109" s="19" t="str">
        <f t="array" aca="1" ref="D109" ca="1">CONCATENATE(A109,"-",MID(CELL("filename",A155),FIND("]",CELL("filename",A155))+1,255))</f>
        <v>情歌-杨千嬅</v>
      </c>
      <c r="E109" t="s">
        <v>13</v>
      </c>
      <c r="I109"/>
    </row>
    <row r="110" spans="1:10" x14ac:dyDescent="0.25">
      <c r="A110" t="s">
        <v>1090</v>
      </c>
      <c r="B110" s="21" t="s">
        <v>1091</v>
      </c>
      <c r="C110" s="15" t="s">
        <v>1092</v>
      </c>
      <c r="D110" s="19" t="str">
        <f t="array" aca="1" ref="D110" ca="1">CONCATENATE(A110,"-",MID(CELL("filename",A156),FIND("]",CELL("filename",A156))+1,255))</f>
        <v>如果我们不曾相遇-杨千嬅</v>
      </c>
      <c r="E110" t="s">
        <v>13</v>
      </c>
      <c r="F110" s="10">
        <v>3.2638888888888891E-2</v>
      </c>
      <c r="G110" s="10">
        <v>4.583333333333333E-2</v>
      </c>
      <c r="I110" s="19">
        <v>0</v>
      </c>
    </row>
    <row r="111" spans="1:10" x14ac:dyDescent="0.25">
      <c r="A111" t="s">
        <v>1145</v>
      </c>
      <c r="B111" s="21" t="s">
        <v>1146</v>
      </c>
      <c r="C111" s="15" t="s">
        <v>1147</v>
      </c>
      <c r="D111" s="19" t="str">
        <f t="array" aca="1" ref="D111" ca="1">CONCATENATE(A111,"-",MID(CELL("filename",A157),FIND("]",CELL("filename",A157))+1,255))</f>
        <v>谁愿放手-杨千嬅</v>
      </c>
      <c r="E111" t="s">
        <v>13</v>
      </c>
      <c r="F111" s="10">
        <v>4.0972222222222222E-2</v>
      </c>
      <c r="G111" s="10">
        <v>5.9027777777777783E-2</v>
      </c>
      <c r="I111" s="19">
        <v>1</v>
      </c>
    </row>
    <row r="112" spans="1:10" x14ac:dyDescent="0.25">
      <c r="A112" t="s">
        <v>1164</v>
      </c>
      <c r="B112" s="21" t="s">
        <v>1165</v>
      </c>
      <c r="D112" s="19" t="str">
        <f t="array" aca="1" ref="D112" ca="1">CONCATENATE(A112,"-",MID(CELL("filename",A158),FIND("]",CELL("filename",A158))+1,255))</f>
        <v>世间始终你好-杨千嬅</v>
      </c>
      <c r="E112" t="s">
        <v>13</v>
      </c>
    </row>
    <row r="113" spans="1:10" x14ac:dyDescent="0.25">
      <c r="A113" t="s">
        <v>1184</v>
      </c>
      <c r="B113" s="21" t="s">
        <v>1185</v>
      </c>
      <c r="D113" s="19" t="str">
        <f t="array" aca="1" ref="D113" ca="1">CONCATENATE(A113,"-",MID(CELL("filename",A159),FIND("]",CELL("filename",A159))+1,255))</f>
        <v>说好的幸福呢-杨千嬅</v>
      </c>
      <c r="E113" t="s">
        <v>13</v>
      </c>
    </row>
    <row r="114" spans="1:10" x14ac:dyDescent="0.25">
      <c r="A114" t="s">
        <v>1193</v>
      </c>
      <c r="B114" s="21" t="s">
        <v>1194</v>
      </c>
      <c r="D114" s="19" t="str">
        <f t="array" aca="1" ref="D114" ca="1">CONCATENATE(A114,"-",MID(CELL("filename",A160),FIND("]",CELL("filename",A160))+1,255))</f>
        <v>私奔-杨千嬅</v>
      </c>
      <c r="E114" t="s">
        <v>13</v>
      </c>
    </row>
    <row r="115" spans="1:10" x14ac:dyDescent="0.25">
      <c r="A115" t="s">
        <v>1280</v>
      </c>
      <c r="B115" s="21" t="s">
        <v>13076</v>
      </c>
      <c r="D115" s="19" t="str">
        <f t="array" aca="1" ref="D115" ca="1">CONCATENATE(A115,"-",MID(CELL("filename",A114),FIND("]",CELL("filename",A114))+1,255))</f>
        <v>童话-杨千嬅</v>
      </c>
      <c r="E115" t="s">
        <v>13</v>
      </c>
    </row>
    <row r="116" spans="1:10" x14ac:dyDescent="0.25">
      <c r="A116" t="s">
        <v>1289</v>
      </c>
      <c r="B116" s="21" t="s">
        <v>1290</v>
      </c>
      <c r="D116" s="19" t="str">
        <f t="array" aca="1" ref="D116" ca="1">CONCATENATE(A116,"-",MID(CELL("filename",A115),FIND("]",CELL("filename",A115))+1,255))</f>
        <v>突然好想你-杨千嬅</v>
      </c>
      <c r="E116" t="s">
        <v>13</v>
      </c>
      <c r="I116"/>
    </row>
    <row r="117" spans="1:10" x14ac:dyDescent="0.25">
      <c r="A117" t="s">
        <v>1383</v>
      </c>
      <c r="B117" s="21" t="s">
        <v>1384</v>
      </c>
      <c r="D117" s="19" t="str">
        <f t="array" aca="1" ref="D117" ca="1">CONCATENATE(A117,"-",MID(CELL("filename",A116),FIND("]",CELL("filename",A116))+1,255))</f>
        <v>我和我的祖国-杨千嬅</v>
      </c>
      <c r="E117" t="s">
        <v>13</v>
      </c>
      <c r="I117"/>
    </row>
    <row r="118" spans="1:10" x14ac:dyDescent="0.25">
      <c r="A118" t="s">
        <v>13077</v>
      </c>
      <c r="B118" s="21" t="s">
        <v>13078</v>
      </c>
      <c r="C118" s="15"/>
      <c r="D118" t="str">
        <f t="array" aca="1" ref="D118" ca="1">CONCATENATE(A118,"-",MID(CELL("filename",A117),FIND("]",CELL("filename",A117))+1,255))</f>
        <v>无双-杨千嬅</v>
      </c>
      <c r="E118" t="s">
        <v>13</v>
      </c>
      <c r="F118" s="10"/>
      <c r="G118" s="10"/>
      <c r="I118"/>
    </row>
    <row r="119" spans="1:10" x14ac:dyDescent="0.25">
      <c r="A119" t="s">
        <v>1459</v>
      </c>
      <c r="B119" s="21" t="s">
        <v>1460</v>
      </c>
      <c r="C119" s="15" t="s">
        <v>1461</v>
      </c>
      <c r="D119" t="str">
        <f t="array" aca="1" ref="D119" ca="1">CONCATENATE(A119,"-",MID(CELL("filename",A118),FIND("]",CELL("filename",A118))+1,255))</f>
        <v>无条件-杨千嬅</v>
      </c>
      <c r="E119" t="s">
        <v>13</v>
      </c>
      <c r="F119" s="10">
        <v>5.1388888888888887E-2</v>
      </c>
      <c r="G119" s="10">
        <v>7.4305555555555555E-2</v>
      </c>
      <c r="I119">
        <v>1</v>
      </c>
    </row>
    <row r="120" spans="1:10" x14ac:dyDescent="0.25">
      <c r="A120" t="s">
        <v>1478</v>
      </c>
      <c r="B120" s="21" t="s">
        <v>1479</v>
      </c>
      <c r="C120" s="15" t="s">
        <v>1480</v>
      </c>
      <c r="D120" t="str">
        <f t="array" aca="1" ref="D120" ca="1">CONCATENATE(A120,"-",MID(CELL("filename",A119),FIND("]",CELL("filename",A119))+1,255))</f>
        <v>夕阳之歌-杨千嬅</v>
      </c>
      <c r="E120" t="s">
        <v>13</v>
      </c>
      <c r="F120" s="10">
        <v>1.458333333333333E-2</v>
      </c>
      <c r="G120" s="10">
        <v>3.4722222222222217E-2</v>
      </c>
      <c r="I120">
        <v>1</v>
      </c>
    </row>
    <row r="121" spans="1:10" x14ac:dyDescent="0.25">
      <c r="A121" t="s">
        <v>1504</v>
      </c>
      <c r="B121" s="21" t="s">
        <v>22152</v>
      </c>
      <c r="C121" s="15" t="s">
        <v>1506</v>
      </c>
      <c r="D121" t="str">
        <f t="array" aca="1" ref="D121" ca="1">CONCATENATE(A121,"-",MID(CELL("filename",A120),FIND("]",CELL("filename",A120))+1,255))</f>
        <v>相爱很难-杨千嬅</v>
      </c>
      <c r="E121" t="s">
        <v>13</v>
      </c>
      <c r="F121" s="10">
        <v>4.7222222222222221E-2</v>
      </c>
      <c r="G121" s="10">
        <v>6.805555555555555E-2</v>
      </c>
      <c r="I121">
        <v>1</v>
      </c>
    </row>
    <row r="122" spans="1:10" x14ac:dyDescent="0.25">
      <c r="A122" t="s">
        <v>1515</v>
      </c>
      <c r="B122" s="21" t="s">
        <v>1516</v>
      </c>
      <c r="D122" t="str">
        <f t="array" aca="1" ref="D122" ca="1">CONCATENATE(A122,"-",MID(CELL("filename",A121),FIND("]",CELL("filename",A121))+1,255))</f>
        <v>相约一九九八-杨千嬅</v>
      </c>
      <c r="E122" t="s">
        <v>13</v>
      </c>
    </row>
    <row r="123" spans="1:10" x14ac:dyDescent="0.25">
      <c r="A123" t="s">
        <v>1527</v>
      </c>
      <c r="B123" s="21" t="s">
        <v>1528</v>
      </c>
      <c r="C123" s="15" t="s">
        <v>1529</v>
      </c>
      <c r="D123" t="str">
        <f t="array" aca="1" ref="D123" ca="1">CONCATENATE(A123,"-",MID(CELL("filename",A122),FIND("]",CELL("filename",A122))+1,255))</f>
        <v>向左走向右走-杨千嬅</v>
      </c>
      <c r="E123" t="s">
        <v>13</v>
      </c>
      <c r="F123" s="10">
        <v>4.3055555555555562E-2</v>
      </c>
      <c r="G123" s="10">
        <v>6.8750000000000006E-2</v>
      </c>
      <c r="I123">
        <v>1</v>
      </c>
      <c r="J123"/>
    </row>
    <row r="124" spans="1:10" x14ac:dyDescent="0.25">
      <c r="A124" s="19" t="s">
        <v>1527</v>
      </c>
      <c r="B124" s="21" t="s">
        <v>21689</v>
      </c>
      <c r="D124" s="19" t="str">
        <f t="array" aca="1" ref="D124" ca="1">CONCATENATE(A124,"-",MID(CELL("filename",A135),FIND("]",CELL("filename",A135))+1,255))</f>
        <v>向左走向右走-杨千嬅</v>
      </c>
      <c r="E124" s="19" t="s">
        <v>13</v>
      </c>
    </row>
    <row r="125" spans="1:10" x14ac:dyDescent="0.25">
      <c r="A125" t="s">
        <v>1539</v>
      </c>
      <c r="B125" s="21" t="s">
        <v>1540</v>
      </c>
      <c r="D125" s="19" t="str">
        <f t="array" aca="1" ref="D125" ca="1">CONCATENATE(A125,"-",MID(CELL("filename",A123),FIND("]",CELL("filename",A123))+1,255))</f>
        <v>潇洒走一回-杨千嬅</v>
      </c>
      <c r="E125" s="19" t="s">
        <v>13</v>
      </c>
      <c r="I125">
        <v>0</v>
      </c>
    </row>
    <row r="126" spans="1:10" x14ac:dyDescent="0.25">
      <c r="A126" t="s">
        <v>1565</v>
      </c>
      <c r="B126" s="21" t="s">
        <v>1566</v>
      </c>
      <c r="D126" s="19" t="str">
        <f t="array" aca="1" ref="D126" ca="1">CONCATENATE(A126,"-",MID(CELL("filename",A125),FIND("]",CELL("filename",A125))+1,255))</f>
        <v>小星星-杨千嬅</v>
      </c>
      <c r="E126" s="19" t="s">
        <v>13</v>
      </c>
      <c r="I126">
        <v>0</v>
      </c>
    </row>
    <row r="127" spans="1:10" x14ac:dyDescent="0.25">
      <c r="A127" t="s">
        <v>1636</v>
      </c>
      <c r="B127" s="21" t="s">
        <v>1637</v>
      </c>
      <c r="D127" s="19" t="str">
        <f t="array" aca="1" ref="D127" ca="1">CONCATENATE(A127,"-",MID(CELL("filename",A126),FIND("]",CELL("filename",A126))+1,255))</f>
        <v>洋葱-杨千嬅</v>
      </c>
      <c r="E127" s="19" t="s">
        <v>13</v>
      </c>
      <c r="I127"/>
    </row>
    <row r="128" spans="1:10" x14ac:dyDescent="0.25">
      <c r="A128" t="s">
        <v>1687</v>
      </c>
      <c r="B128" s="21" t="s">
        <v>10203</v>
      </c>
      <c r="C128" s="15" t="s">
        <v>1689</v>
      </c>
      <c r="D128" s="19" t="str">
        <f t="array" aca="1" ref="D128" ca="1">CONCATENATE(A128,"-",MID(CELL("filename",A127),FIND("]",CELL("filename",A127))+1,255))</f>
        <v>一生中最爱-杨千嬅</v>
      </c>
      <c r="E128" s="19" t="s">
        <v>13</v>
      </c>
      <c r="F128" s="10">
        <v>6.0416666666666667E-2</v>
      </c>
      <c r="G128" s="10">
        <v>8.4027777777777785E-2</v>
      </c>
      <c r="I128">
        <v>1</v>
      </c>
      <c r="J128" s="19">
        <v>1.1000000000000001</v>
      </c>
    </row>
    <row r="129" spans="1:10" x14ac:dyDescent="0.25">
      <c r="A129" t="s">
        <v>1714</v>
      </c>
      <c r="B129" s="21" t="s">
        <v>1715</v>
      </c>
      <c r="D129" s="19" t="str">
        <f t="array" aca="1" ref="D129" ca="1">CONCATENATE(A129,"-",MID(CELL("filename",A128),FIND("]",CELL("filename",A128))+1,255))</f>
        <v>永不失联的爱-杨千嬅</v>
      </c>
      <c r="E129" s="19" t="s">
        <v>13</v>
      </c>
      <c r="I129"/>
    </row>
    <row r="130" spans="1:10" x14ac:dyDescent="0.25">
      <c r="A130" t="s">
        <v>1728</v>
      </c>
      <c r="B130" s="21" t="s">
        <v>1729</v>
      </c>
      <c r="C130" s="15" t="s">
        <v>1730</v>
      </c>
      <c r="D130" s="19" t="str">
        <f t="array" aca="1" ref="D130" ca="1">CONCATENATE(A130,"-",MID(CELL("filename",A129),FIND("]",CELL("filename",A129))+1,255))</f>
        <v>友情岁月-杨千嬅</v>
      </c>
      <c r="E130" s="19" t="s">
        <v>13</v>
      </c>
      <c r="F130" s="10">
        <v>1.111111111111111E-2</v>
      </c>
      <c r="G130" s="10">
        <v>3.3333333333333333E-2</v>
      </c>
      <c r="I130" s="19">
        <v>1</v>
      </c>
    </row>
    <row r="131" spans="1:10" x14ac:dyDescent="0.25">
      <c r="A131" s="19" t="s">
        <v>15985</v>
      </c>
      <c r="B131" s="21" t="s">
        <v>21662</v>
      </c>
      <c r="D131" s="19" t="str">
        <f t="array" aca="1" ref="D131" ca="1">CONCATENATE(A131,"-",MID(CELL("filename",A130),FIND("]",CELL("filename",A130))+1,255))</f>
        <v>玉蝴蝶-杨千嬅</v>
      </c>
      <c r="E131" s="19" t="s">
        <v>13</v>
      </c>
    </row>
    <row r="132" spans="1:10" x14ac:dyDescent="0.25">
      <c r="A132" s="19" t="s">
        <v>1757</v>
      </c>
      <c r="B132" s="21" t="s">
        <v>1758</v>
      </c>
      <c r="D132" s="19" t="str">
        <f t="array" aca="1" ref="D132" ca="1">CONCATENATE(A132,"-",MID(CELL("filename",A131),FIND("]",CELL("filename",A131))+1,255))</f>
        <v>遇见-杨千嬅</v>
      </c>
      <c r="E132" s="19" t="s">
        <v>13</v>
      </c>
    </row>
    <row r="133" spans="1:10" x14ac:dyDescent="0.25">
      <c r="A133" s="19" t="s">
        <v>1802</v>
      </c>
      <c r="B133" s="21" t="s">
        <v>1803</v>
      </c>
      <c r="D133" s="19" t="str">
        <f t="array" aca="1" ref="D133" ca="1">CONCATENATE(A133,"-",MID(CELL("filename",A132),FIND("]",CELL("filename",A132))+1,255))</f>
        <v>再回首-杨千嬅</v>
      </c>
      <c r="E133" s="19" t="s">
        <v>13</v>
      </c>
    </row>
    <row r="134" spans="1:10" x14ac:dyDescent="0.25">
      <c r="A134" s="19" t="s">
        <v>1842</v>
      </c>
      <c r="B134" s="21" t="s">
        <v>1843</v>
      </c>
      <c r="C134" s="15" t="s">
        <v>1844</v>
      </c>
      <c r="D134" s="19" t="str">
        <f t="array" aca="1" ref="D134" ca="1">CONCATENATE(A134,"-",MID(CELL("filename",A133),FIND("]",CELL("filename",A133))+1,255))</f>
        <v>只怕不再遇上-杨千嬅</v>
      </c>
      <c r="E134" s="19" t="s">
        <v>13</v>
      </c>
      <c r="F134" s="10">
        <v>3.6111111111111108E-2</v>
      </c>
      <c r="G134" s="10">
        <v>6.0416666666666667E-2</v>
      </c>
      <c r="I134" s="19">
        <v>1</v>
      </c>
    </row>
    <row r="135" spans="1:10" x14ac:dyDescent="0.25">
      <c r="A135" s="19" t="s">
        <v>1862</v>
      </c>
      <c r="B135" s="21" t="s">
        <v>1863</v>
      </c>
      <c r="C135" s="15" t="s">
        <v>1864</v>
      </c>
      <c r="D135" s="19" t="str">
        <f t="array" aca="1" ref="D135" ca="1">CONCATENATE(A135,"-",MID(CELL("filename",A134),FIND("]",CELL("filename",A134))+1,255))</f>
        <v>终身美丽-杨千嬅</v>
      </c>
      <c r="E135" s="19" t="s">
        <v>13</v>
      </c>
      <c r="F135" s="10">
        <v>4.7222222222222221E-2</v>
      </c>
      <c r="G135" s="10">
        <v>7.1527777777777773E-2</v>
      </c>
      <c r="I135" s="19">
        <v>1</v>
      </c>
    </row>
    <row r="136" spans="1:10" x14ac:dyDescent="0.25">
      <c r="A136" s="19" t="s">
        <v>1129</v>
      </c>
      <c r="B136" s="21" t="s">
        <v>19851</v>
      </c>
      <c r="C136" s="15" t="s">
        <v>1131</v>
      </c>
      <c r="D136" s="19" t="str">
        <f t="array" aca="1" ref="D136" ca="1">CONCATENATE(A136,"-",MID(CELL("filename",A135),FIND("]",CELL("filename",A135))+1,255))</f>
        <v>伤追人-杨千嬅</v>
      </c>
      <c r="E136" s="19" t="s">
        <v>13</v>
      </c>
      <c r="F136" s="10">
        <v>1.111111111111111E-2</v>
      </c>
      <c r="G136" s="10">
        <v>3.125E-2</v>
      </c>
      <c r="I136" s="19">
        <v>1</v>
      </c>
    </row>
    <row r="137" spans="1:10" x14ac:dyDescent="0.25">
      <c r="A137" s="19" t="s">
        <v>11904</v>
      </c>
      <c r="B137" s="21" t="s">
        <v>11905</v>
      </c>
      <c r="C137" s="15" t="s">
        <v>11906</v>
      </c>
      <c r="D137" s="20" t="str">
        <f t="array" aca="1" ref="D137" ca="1">CONCATENATE(A137,"-",MID(CELL("filename",A136),FIND("]",CELL("filename",A136))+1,255))</f>
        <v>派对动物-杨千嬅</v>
      </c>
      <c r="E137" s="19" t="s">
        <v>13</v>
      </c>
      <c r="F137" s="10">
        <v>2.7777777777777779E-3</v>
      </c>
      <c r="G137" s="10">
        <v>1.5972222222222221E-2</v>
      </c>
      <c r="I137" s="20">
        <v>0</v>
      </c>
    </row>
    <row r="138" spans="1:10" x14ac:dyDescent="0.25">
      <c r="A138" s="19" t="s">
        <v>3776</v>
      </c>
      <c r="B138" s="21" t="s">
        <v>20775</v>
      </c>
      <c r="C138" s="15" t="s">
        <v>4878</v>
      </c>
      <c r="D138" s="20" t="str">
        <f t="array" aca="1" ref="D138" ca="1">CONCATENATE(A138,"-",MID(CELL("filename",A137),FIND("]",CELL("filename",A137))+1,255))</f>
        <v>爱过-杨千嬅</v>
      </c>
      <c r="E138" s="19" t="s">
        <v>13</v>
      </c>
      <c r="F138" s="10">
        <v>2.777777777777778E-2</v>
      </c>
      <c r="G138" s="10">
        <v>4.791666666666667E-2</v>
      </c>
      <c r="I138" s="19">
        <v>1</v>
      </c>
      <c r="J138" s="19">
        <v>1.2</v>
      </c>
    </row>
    <row r="139" spans="1:10" x14ac:dyDescent="0.25">
      <c r="A139" s="19" t="s">
        <v>21049</v>
      </c>
      <c r="B139" s="21" t="s">
        <v>21692</v>
      </c>
      <c r="D139" s="20" t="str">
        <f t="array" aca="1" ref="D139" ca="1">CONCATENATE(A139,"-",MID(CELL("filename",A138),FIND("]",CELL("filename",A138))+1,255))</f>
        <v>Memories-杨千嬅</v>
      </c>
      <c r="E139" s="19" t="s">
        <v>13</v>
      </c>
    </row>
    <row r="140" spans="1:10" x14ac:dyDescent="0.25">
      <c r="A140" s="19" t="s">
        <v>594</v>
      </c>
      <c r="B140" s="21" t="s">
        <v>595</v>
      </c>
      <c r="C140" s="24" t="s">
        <v>596</v>
      </c>
      <c r="D140" s="20" t="str">
        <f t="array" aca="1" ref="D140" ca="1">CONCATENATE(A140,"-",MID(CELL("filename",A139),FIND("]",CELL("filename",A139))+1,255))</f>
        <v>花样年华-杨千嬅</v>
      </c>
      <c r="E140" s="19" t="s">
        <v>13</v>
      </c>
      <c r="F140" s="10">
        <v>3.8194444444444448E-2</v>
      </c>
      <c r="G140" s="10">
        <v>6.6666666666666666E-2</v>
      </c>
      <c r="I140" s="19">
        <v>1</v>
      </c>
      <c r="J140" s="19">
        <v>1.2</v>
      </c>
    </row>
    <row r="141" spans="1:10" x14ac:dyDescent="0.25">
      <c r="A141" s="19" t="s">
        <v>3557</v>
      </c>
      <c r="B141" s="21" t="s">
        <v>18383</v>
      </c>
      <c r="C141" s="15" t="s">
        <v>3558</v>
      </c>
      <c r="D141" s="20" t="str">
        <f t="array" aca="1" ref="D141" ca="1">CONCATENATE(A141,"-",MID(CELL("filename",A140),FIND("]",CELL("filename",A140))+1,255))</f>
        <v>Opening-杨千嬅</v>
      </c>
      <c r="E141" s="19" t="s">
        <v>13</v>
      </c>
      <c r="F141" s="10">
        <v>1.180555555555556E-2</v>
      </c>
      <c r="G141" s="10">
        <v>3.4722222222222217E-2</v>
      </c>
      <c r="I141" s="19">
        <v>1</v>
      </c>
      <c r="J141" s="19">
        <v>1.2</v>
      </c>
    </row>
    <row r="144" spans="1:10" x14ac:dyDescent="0.25">
      <c r="A144"/>
      <c r="C144"/>
      <c r="D144"/>
      <c r="E144"/>
      <c r="F144"/>
      <c r="G144"/>
      <c r="H144"/>
      <c r="I144"/>
      <c r="J144"/>
    </row>
    <row r="145" spans="1:10" x14ac:dyDescent="0.25">
      <c r="A145"/>
      <c r="C145"/>
      <c r="D145"/>
      <c r="E145"/>
      <c r="F145"/>
      <c r="G145"/>
      <c r="H145"/>
      <c r="I145"/>
      <c r="J145"/>
    </row>
    <row r="146" spans="1:10" x14ac:dyDescent="0.25">
      <c r="A146"/>
      <c r="C146"/>
      <c r="D146"/>
      <c r="E146"/>
      <c r="F146"/>
      <c r="G146"/>
      <c r="H146"/>
      <c r="I146"/>
      <c r="J146"/>
    </row>
    <row r="147" spans="1:10" x14ac:dyDescent="0.25">
      <c r="A147"/>
      <c r="C147"/>
      <c r="D147"/>
      <c r="E147"/>
      <c r="F147"/>
      <c r="G147"/>
      <c r="H147"/>
      <c r="I147"/>
      <c r="J147"/>
    </row>
    <row r="148" spans="1:10" x14ac:dyDescent="0.25">
      <c r="A148"/>
      <c r="C148"/>
      <c r="D148"/>
      <c r="E148"/>
      <c r="F148"/>
      <c r="G148"/>
      <c r="H148"/>
      <c r="I148"/>
      <c r="J148"/>
    </row>
    <row r="149" spans="1:10" x14ac:dyDescent="0.25">
      <c r="A149"/>
      <c r="C149"/>
      <c r="D149"/>
      <c r="E149"/>
      <c r="F149"/>
      <c r="G149"/>
      <c r="H149"/>
      <c r="I149"/>
      <c r="J149"/>
    </row>
    <row r="150" spans="1:10" x14ac:dyDescent="0.25">
      <c r="A150"/>
      <c r="C150"/>
      <c r="D150"/>
      <c r="E150"/>
      <c r="F150"/>
      <c r="G150"/>
      <c r="H150"/>
      <c r="I150"/>
      <c r="J150"/>
    </row>
    <row r="151" spans="1:10" x14ac:dyDescent="0.25">
      <c r="A151"/>
      <c r="C151"/>
      <c r="D151"/>
      <c r="E151"/>
      <c r="F151"/>
      <c r="G151"/>
      <c r="H151"/>
      <c r="I151"/>
      <c r="J151"/>
    </row>
    <row r="152" spans="1:10" x14ac:dyDescent="0.25">
      <c r="A152"/>
      <c r="C152"/>
      <c r="D152"/>
      <c r="E152"/>
      <c r="F152"/>
      <c r="G152"/>
      <c r="H152"/>
      <c r="I152"/>
      <c r="J152"/>
    </row>
    <row r="153" spans="1:10" x14ac:dyDescent="0.25">
      <c r="A153"/>
      <c r="C153"/>
      <c r="D153"/>
      <c r="E153"/>
      <c r="F153"/>
      <c r="G153"/>
      <c r="H153"/>
      <c r="I153"/>
      <c r="J153"/>
    </row>
    <row r="154" spans="1:10" x14ac:dyDescent="0.25">
      <c r="A154"/>
      <c r="C154"/>
      <c r="D154"/>
      <c r="E154"/>
      <c r="F154"/>
      <c r="G154"/>
      <c r="H154"/>
      <c r="I154"/>
      <c r="J154"/>
    </row>
    <row r="155" spans="1:10" x14ac:dyDescent="0.25">
      <c r="A155"/>
      <c r="C155"/>
      <c r="D155"/>
      <c r="E155"/>
      <c r="F155"/>
      <c r="G155"/>
      <c r="H155"/>
      <c r="I155"/>
      <c r="J155"/>
    </row>
    <row r="156" spans="1:10" x14ac:dyDescent="0.25">
      <c r="A156"/>
      <c r="C156"/>
      <c r="D156"/>
      <c r="E156"/>
      <c r="F156"/>
      <c r="G156"/>
      <c r="H156"/>
      <c r="I156"/>
      <c r="J156"/>
    </row>
    <row r="157" spans="1:10" x14ac:dyDescent="0.25">
      <c r="A157"/>
      <c r="C157"/>
      <c r="D157"/>
      <c r="E157"/>
      <c r="F157"/>
      <c r="G157"/>
      <c r="H157"/>
      <c r="I157"/>
      <c r="J157"/>
    </row>
    <row r="158" spans="1:10" x14ac:dyDescent="0.25">
      <c r="A158"/>
      <c r="C158"/>
      <c r="D158"/>
      <c r="E158"/>
      <c r="F158"/>
      <c r="G158"/>
      <c r="H158"/>
      <c r="I158"/>
      <c r="J158"/>
    </row>
    <row r="159" spans="1:10" x14ac:dyDescent="0.25">
      <c r="A159"/>
      <c r="C159"/>
      <c r="D159"/>
      <c r="E159"/>
      <c r="F159"/>
      <c r="G159"/>
      <c r="H159"/>
      <c r="I159"/>
      <c r="J159"/>
    </row>
    <row r="160" spans="1:10" x14ac:dyDescent="0.25">
      <c r="A160"/>
      <c r="C160"/>
      <c r="D160"/>
      <c r="E160"/>
      <c r="F160"/>
      <c r="G160"/>
      <c r="H160"/>
      <c r="I160"/>
      <c r="J160"/>
    </row>
    <row r="161" spans="1:10" x14ac:dyDescent="0.25">
      <c r="A161"/>
      <c r="C161"/>
      <c r="D161"/>
      <c r="E161"/>
      <c r="F161"/>
      <c r="G161"/>
      <c r="H161"/>
      <c r="I161"/>
      <c r="J161"/>
    </row>
    <row r="162" spans="1:10" x14ac:dyDescent="0.25">
      <c r="A162"/>
      <c r="C162"/>
      <c r="D162"/>
      <c r="E162"/>
      <c r="F162"/>
      <c r="G162"/>
      <c r="H162"/>
      <c r="I162"/>
      <c r="J162"/>
    </row>
    <row r="164" spans="1:10" x14ac:dyDescent="0.25">
      <c r="A164" s="19" t="s">
        <v>18346</v>
      </c>
    </row>
    <row r="166" spans="1:10" x14ac:dyDescent="0.25">
      <c r="A166" s="19" t="s">
        <v>13067</v>
      </c>
      <c r="B166" s="21" t="s">
        <v>6889</v>
      </c>
    </row>
    <row r="169" spans="1:10" x14ac:dyDescent="0.25">
      <c r="A169" s="19" t="s">
        <v>20842</v>
      </c>
    </row>
    <row r="170" spans="1:10" x14ac:dyDescent="0.25">
      <c r="A170" s="19" t="s">
        <v>20845</v>
      </c>
    </row>
    <row r="171" spans="1:10" x14ac:dyDescent="0.25">
      <c r="A171" s="19" t="s">
        <v>20864</v>
      </c>
    </row>
    <row r="175" spans="1:10" x14ac:dyDescent="0.25">
      <c r="A175" s="19" t="s">
        <v>20869</v>
      </c>
    </row>
    <row r="176" spans="1:10" x14ac:dyDescent="0.25">
      <c r="A176" s="19" t="s">
        <v>20870</v>
      </c>
    </row>
    <row r="177" spans="1:1" x14ac:dyDescent="0.25">
      <c r="A177" s="19" t="s">
        <v>13059</v>
      </c>
    </row>
    <row r="178" spans="1:1" x14ac:dyDescent="0.25">
      <c r="A178" s="19" t="s">
        <v>13065</v>
      </c>
    </row>
    <row r="179" spans="1:1" x14ac:dyDescent="0.25">
      <c r="A179" s="19" t="s">
        <v>20873</v>
      </c>
    </row>
    <row r="180" spans="1:1" x14ac:dyDescent="0.25">
      <c r="A180" s="19" t="s">
        <v>13062</v>
      </c>
    </row>
    <row r="181" spans="1:1" x14ac:dyDescent="0.25">
      <c r="A181" s="19" t="s">
        <v>13028</v>
      </c>
    </row>
    <row r="182" spans="1:1" x14ac:dyDescent="0.25">
      <c r="A182" s="19" t="s">
        <v>20874</v>
      </c>
    </row>
    <row r="183" spans="1:1" x14ac:dyDescent="0.25">
      <c r="A183" s="19" t="s">
        <v>13066</v>
      </c>
    </row>
    <row r="184" spans="1:1" x14ac:dyDescent="0.25">
      <c r="A184" s="19" t="s">
        <v>20875</v>
      </c>
    </row>
    <row r="185" spans="1:1" x14ac:dyDescent="0.25">
      <c r="A185" s="19" t="s">
        <v>20876</v>
      </c>
    </row>
    <row r="186" spans="1:1" x14ac:dyDescent="0.25">
      <c r="A186" s="19" t="s">
        <v>20877</v>
      </c>
    </row>
    <row r="187" spans="1:1" x14ac:dyDescent="0.25">
      <c r="A187" s="19" t="s">
        <v>20878</v>
      </c>
    </row>
    <row r="188" spans="1:1" x14ac:dyDescent="0.25">
      <c r="A188" s="19" t="s">
        <v>13057</v>
      </c>
    </row>
    <row r="189" spans="1:1" x14ac:dyDescent="0.25">
      <c r="A189" s="19" t="s">
        <v>10889</v>
      </c>
    </row>
    <row r="190" spans="1:1" x14ac:dyDescent="0.25">
      <c r="A190" s="19" t="s">
        <v>20879</v>
      </c>
    </row>
    <row r="191" spans="1:1" x14ac:dyDescent="0.25">
      <c r="A191" s="19" t="s">
        <v>13056</v>
      </c>
    </row>
    <row r="192" spans="1:1" x14ac:dyDescent="0.25">
      <c r="A192" s="19" t="s">
        <v>20880</v>
      </c>
    </row>
    <row r="193" spans="1:1" x14ac:dyDescent="0.25">
      <c r="A193" s="19" t="s">
        <v>20881</v>
      </c>
    </row>
    <row r="194" spans="1:1" x14ac:dyDescent="0.25">
      <c r="A194" s="19" t="s">
        <v>20882</v>
      </c>
    </row>
    <row r="195" spans="1:1" x14ac:dyDescent="0.25">
      <c r="A195" s="19" t="s">
        <v>20883</v>
      </c>
    </row>
    <row r="196" spans="1:1" x14ac:dyDescent="0.25">
      <c r="A196" s="19" t="s">
        <v>20884</v>
      </c>
    </row>
    <row r="197" spans="1:1" x14ac:dyDescent="0.25">
      <c r="A197" s="19" t="s">
        <v>20885</v>
      </c>
    </row>
    <row r="198" spans="1:1" x14ac:dyDescent="0.25">
      <c r="A198" s="19" t="s">
        <v>1033</v>
      </c>
    </row>
    <row r="199" spans="1:1" x14ac:dyDescent="0.25">
      <c r="A199" s="19" t="s">
        <v>20886</v>
      </c>
    </row>
    <row r="200" spans="1:1" x14ac:dyDescent="0.25">
      <c r="A200" s="19" t="s">
        <v>20887</v>
      </c>
    </row>
    <row r="201" spans="1:1" x14ac:dyDescent="0.25">
      <c r="A201" s="19" t="s">
        <v>20888</v>
      </c>
    </row>
    <row r="202" spans="1:1" x14ac:dyDescent="0.25">
      <c r="A202" s="19" t="s">
        <v>13061</v>
      </c>
    </row>
    <row r="203" spans="1:1" x14ac:dyDescent="0.25">
      <c r="A203" s="19" t="s">
        <v>20889</v>
      </c>
    </row>
    <row r="204" spans="1:1" x14ac:dyDescent="0.25">
      <c r="A204" s="19" t="s">
        <v>20890</v>
      </c>
    </row>
    <row r="205" spans="1:1" x14ac:dyDescent="0.25">
      <c r="A205" s="19" t="s">
        <v>20891</v>
      </c>
    </row>
    <row r="206" spans="1:1" x14ac:dyDescent="0.25">
      <c r="A206" s="19" t="s">
        <v>20893</v>
      </c>
    </row>
    <row r="207" spans="1:1" x14ac:dyDescent="0.25">
      <c r="A207" s="19" t="s">
        <v>20894</v>
      </c>
    </row>
    <row r="208" spans="1:1" x14ac:dyDescent="0.25">
      <c r="A208" s="19" t="s">
        <v>5373</v>
      </c>
    </row>
    <row r="209" spans="1:1" x14ac:dyDescent="0.25">
      <c r="A209" s="19" t="s">
        <v>20895</v>
      </c>
    </row>
    <row r="210" spans="1:1" x14ac:dyDescent="0.25">
      <c r="A210" s="19" t="s">
        <v>20896</v>
      </c>
    </row>
    <row r="211" spans="1:1" x14ac:dyDescent="0.25">
      <c r="A211" s="19" t="s">
        <v>20879</v>
      </c>
    </row>
    <row r="212" spans="1:1" x14ac:dyDescent="0.25">
      <c r="A212" s="19" t="s">
        <v>20897</v>
      </c>
    </row>
    <row r="213" spans="1:1" x14ac:dyDescent="0.25">
      <c r="A213" s="19" t="s">
        <v>20898</v>
      </c>
    </row>
    <row r="214" spans="1:1" x14ac:dyDescent="0.25">
      <c r="A214" s="19" t="s">
        <v>20899</v>
      </c>
    </row>
    <row r="215" spans="1:1" x14ac:dyDescent="0.25">
      <c r="A215" s="19" t="s">
        <v>20900</v>
      </c>
    </row>
    <row r="216" spans="1:1" x14ac:dyDescent="0.25">
      <c r="A216" s="19" t="s">
        <v>20901</v>
      </c>
    </row>
    <row r="217" spans="1:1" x14ac:dyDescent="0.25">
      <c r="A217" s="19" t="s">
        <v>1757</v>
      </c>
    </row>
    <row r="218" spans="1:1" x14ac:dyDescent="0.25">
      <c r="A218" s="19" t="s">
        <v>20902</v>
      </c>
    </row>
    <row r="219" spans="1:1" x14ac:dyDescent="0.25">
      <c r="A219" s="19" t="s">
        <v>20903</v>
      </c>
    </row>
    <row r="220" spans="1:1" x14ac:dyDescent="0.25">
      <c r="A220" s="19" t="s">
        <v>20904</v>
      </c>
    </row>
    <row r="221" spans="1:1" x14ac:dyDescent="0.25">
      <c r="A221" s="19" t="s">
        <v>20905</v>
      </c>
    </row>
    <row r="222" spans="1:1" x14ac:dyDescent="0.25">
      <c r="A222" s="19" t="s">
        <v>20906</v>
      </c>
    </row>
    <row r="223" spans="1:1" x14ac:dyDescent="0.25">
      <c r="A223" s="19" t="s">
        <v>20907</v>
      </c>
    </row>
    <row r="224" spans="1:1" x14ac:dyDescent="0.25">
      <c r="A224" s="19" t="s">
        <v>20908</v>
      </c>
    </row>
    <row r="225" spans="1:1" x14ac:dyDescent="0.25">
      <c r="A225" s="19" t="s">
        <v>20909</v>
      </c>
    </row>
    <row r="226" spans="1:1" x14ac:dyDescent="0.25">
      <c r="A226" s="19" t="s">
        <v>14043</v>
      </c>
    </row>
    <row r="227" spans="1:1" x14ac:dyDescent="0.25">
      <c r="A227" s="19" t="s">
        <v>20910</v>
      </c>
    </row>
    <row r="228" spans="1:1" x14ac:dyDescent="0.25">
      <c r="A228" s="19" t="s">
        <v>20911</v>
      </c>
    </row>
    <row r="229" spans="1:1" x14ac:dyDescent="0.25">
      <c r="A229" s="19" t="s">
        <v>20912</v>
      </c>
    </row>
    <row r="230" spans="1:1" x14ac:dyDescent="0.25">
      <c r="A230" s="19" t="s">
        <v>20913</v>
      </c>
    </row>
    <row r="231" spans="1:1" x14ac:dyDescent="0.25">
      <c r="A231" s="19" t="s">
        <v>3311</v>
      </c>
    </row>
    <row r="232" spans="1:1" x14ac:dyDescent="0.25">
      <c r="A232" s="19" t="s">
        <v>20914</v>
      </c>
    </row>
    <row r="233" spans="1:1" x14ac:dyDescent="0.25">
      <c r="A233" s="19" t="s">
        <v>2039</v>
      </c>
    </row>
    <row r="234" spans="1:1" x14ac:dyDescent="0.25">
      <c r="A234" s="19" t="s">
        <v>20915</v>
      </c>
    </row>
    <row r="235" spans="1:1" x14ac:dyDescent="0.25">
      <c r="A235" s="19" t="s">
        <v>20916</v>
      </c>
    </row>
    <row r="236" spans="1:1" x14ac:dyDescent="0.25">
      <c r="A236" s="19" t="s">
        <v>20917</v>
      </c>
    </row>
    <row r="237" spans="1:1" x14ac:dyDescent="0.25">
      <c r="A237" s="19" t="s">
        <v>20918</v>
      </c>
    </row>
    <row r="238" spans="1:1" x14ac:dyDescent="0.25">
      <c r="A238" s="19" t="s">
        <v>20919</v>
      </c>
    </row>
    <row r="239" spans="1:1" x14ac:dyDescent="0.25">
      <c r="A239" s="19" t="s">
        <v>20920</v>
      </c>
    </row>
    <row r="240" spans="1:1" x14ac:dyDescent="0.25">
      <c r="A240" s="19" t="s">
        <v>20921</v>
      </c>
    </row>
    <row r="241" spans="1:1" x14ac:dyDescent="0.25">
      <c r="A241" s="19" t="s">
        <v>20922</v>
      </c>
    </row>
    <row r="242" spans="1:1" x14ac:dyDescent="0.25">
      <c r="A242" s="19" t="s">
        <v>20923</v>
      </c>
    </row>
    <row r="243" spans="1:1" x14ac:dyDescent="0.25">
      <c r="A243" s="19" t="s">
        <v>13070</v>
      </c>
    </row>
    <row r="244" spans="1:1" x14ac:dyDescent="0.25">
      <c r="A244" s="19" t="s">
        <v>20924</v>
      </c>
    </row>
    <row r="245" spans="1:1" x14ac:dyDescent="0.25">
      <c r="A245" s="19">
        <v>501</v>
      </c>
    </row>
    <row r="246" spans="1:1" x14ac:dyDescent="0.25">
      <c r="A246" s="19" t="s">
        <v>20925</v>
      </c>
    </row>
    <row r="247" spans="1:1" x14ac:dyDescent="0.25">
      <c r="A247" s="19" t="s">
        <v>20926</v>
      </c>
    </row>
    <row r="248" spans="1:1" x14ac:dyDescent="0.25">
      <c r="A248" s="19" t="s">
        <v>20927</v>
      </c>
    </row>
    <row r="249" spans="1:1" x14ac:dyDescent="0.25">
      <c r="A249" s="19" t="s">
        <v>20928</v>
      </c>
    </row>
    <row r="250" spans="1:1" x14ac:dyDescent="0.25">
      <c r="A250" s="19" t="s">
        <v>20929</v>
      </c>
    </row>
    <row r="251" spans="1:1" x14ac:dyDescent="0.25">
      <c r="A251" s="19" t="s">
        <v>20930</v>
      </c>
    </row>
    <row r="252" spans="1:1" x14ac:dyDescent="0.25">
      <c r="A252" s="19" t="s">
        <v>20931</v>
      </c>
    </row>
    <row r="253" spans="1:1" x14ac:dyDescent="0.25">
      <c r="A253" s="19" t="s">
        <v>20932</v>
      </c>
    </row>
    <row r="254" spans="1:1" x14ac:dyDescent="0.25">
      <c r="A254" s="19" t="s">
        <v>20933</v>
      </c>
    </row>
    <row r="255" spans="1:1" x14ac:dyDescent="0.25">
      <c r="A255" s="19" t="s">
        <v>20934</v>
      </c>
    </row>
    <row r="256" spans="1:1" x14ac:dyDescent="0.25">
      <c r="A256" s="19" t="s">
        <v>14540</v>
      </c>
    </row>
    <row r="257" spans="1:1" x14ac:dyDescent="0.25">
      <c r="A257" s="19" t="s">
        <v>20935</v>
      </c>
    </row>
    <row r="258" spans="1:1" x14ac:dyDescent="0.25">
      <c r="A258" s="19" t="s">
        <v>20936</v>
      </c>
    </row>
    <row r="259" spans="1:1" x14ac:dyDescent="0.25">
      <c r="A259" s="19" t="s">
        <v>20937</v>
      </c>
    </row>
    <row r="260" spans="1:1" x14ac:dyDescent="0.25">
      <c r="A260" s="19" t="s">
        <v>20938</v>
      </c>
    </row>
    <row r="261" spans="1:1" x14ac:dyDescent="0.25">
      <c r="A261" s="19" t="s">
        <v>20939</v>
      </c>
    </row>
    <row r="262" spans="1:1" x14ac:dyDescent="0.25">
      <c r="A262" s="19" t="s">
        <v>20940</v>
      </c>
    </row>
    <row r="263" spans="1:1" x14ac:dyDescent="0.25">
      <c r="A263" s="19" t="s">
        <v>20941</v>
      </c>
    </row>
    <row r="264" spans="1:1" x14ac:dyDescent="0.25">
      <c r="A264" s="19" t="s">
        <v>20942</v>
      </c>
    </row>
    <row r="265" spans="1:1" x14ac:dyDescent="0.25">
      <c r="A265" s="19" t="s">
        <v>20943</v>
      </c>
    </row>
    <row r="266" spans="1:1" x14ac:dyDescent="0.25">
      <c r="A266" s="19" t="s">
        <v>20944</v>
      </c>
    </row>
    <row r="267" spans="1:1" x14ac:dyDescent="0.25">
      <c r="A267" s="19" t="s">
        <v>20945</v>
      </c>
    </row>
    <row r="268" spans="1:1" x14ac:dyDescent="0.25">
      <c r="A268" s="19" t="s">
        <v>20946</v>
      </c>
    </row>
    <row r="269" spans="1:1" x14ac:dyDescent="0.25">
      <c r="A269" s="19" t="s">
        <v>20947</v>
      </c>
    </row>
    <row r="270" spans="1:1" x14ac:dyDescent="0.25">
      <c r="A270" s="19" t="s">
        <v>20948</v>
      </c>
    </row>
    <row r="271" spans="1:1" x14ac:dyDescent="0.25">
      <c r="A271" s="19" t="s">
        <v>20949</v>
      </c>
    </row>
    <row r="274" spans="1:1" x14ac:dyDescent="0.25">
      <c r="A274" s="19" t="s">
        <v>20950</v>
      </c>
    </row>
    <row r="275" spans="1:1" x14ac:dyDescent="0.25">
      <c r="A275" s="19" t="s">
        <v>20951</v>
      </c>
    </row>
    <row r="276" spans="1:1" x14ac:dyDescent="0.25">
      <c r="A276" s="19" t="s">
        <v>20952</v>
      </c>
    </row>
    <row r="277" spans="1:1" x14ac:dyDescent="0.25">
      <c r="A277" s="19" t="s">
        <v>20953</v>
      </c>
    </row>
    <row r="278" spans="1:1" x14ac:dyDescent="0.25">
      <c r="A278" s="19" t="s">
        <v>20954</v>
      </c>
    </row>
    <row r="279" spans="1:1" x14ac:dyDescent="0.25">
      <c r="A279" s="19" t="s">
        <v>20955</v>
      </c>
    </row>
    <row r="280" spans="1:1" x14ac:dyDescent="0.25">
      <c r="A280" s="19" t="s">
        <v>20956</v>
      </c>
    </row>
    <row r="281" spans="1:1" x14ac:dyDescent="0.25">
      <c r="A281" s="19" t="s">
        <v>20957</v>
      </c>
    </row>
    <row r="282" spans="1:1" x14ac:dyDescent="0.25">
      <c r="A282" s="19" t="s">
        <v>20958</v>
      </c>
    </row>
    <row r="283" spans="1:1" x14ac:dyDescent="0.25">
      <c r="A283" s="19" t="s">
        <v>20959</v>
      </c>
    </row>
    <row r="284" spans="1:1" x14ac:dyDescent="0.25">
      <c r="A284" s="19" t="s">
        <v>20960</v>
      </c>
    </row>
    <row r="285" spans="1:1" x14ac:dyDescent="0.25">
      <c r="A285" s="19" t="s">
        <v>20961</v>
      </c>
    </row>
    <row r="286" spans="1:1" x14ac:dyDescent="0.25">
      <c r="A286" s="19" t="s">
        <v>20962</v>
      </c>
    </row>
    <row r="287" spans="1:1" x14ac:dyDescent="0.25">
      <c r="A287" s="19" t="s">
        <v>20963</v>
      </c>
    </row>
    <row r="288" spans="1:1" x14ac:dyDescent="0.25">
      <c r="A288" s="19" t="s">
        <v>20964</v>
      </c>
    </row>
    <row r="289" spans="1:1" x14ac:dyDescent="0.25">
      <c r="A289" s="19" t="s">
        <v>20965</v>
      </c>
    </row>
    <row r="290" spans="1:1" x14ac:dyDescent="0.25">
      <c r="A290" s="19" t="s">
        <v>20966</v>
      </c>
    </row>
    <row r="291" spans="1:1" x14ac:dyDescent="0.25">
      <c r="A291" s="19" t="s">
        <v>20967</v>
      </c>
    </row>
    <row r="292" spans="1:1" x14ac:dyDescent="0.25">
      <c r="A292" s="19" t="s">
        <v>20968</v>
      </c>
    </row>
    <row r="293" spans="1:1" x14ac:dyDescent="0.25">
      <c r="A293" s="19" t="s">
        <v>20969</v>
      </c>
    </row>
    <row r="294" spans="1:1" x14ac:dyDescent="0.25">
      <c r="A294" s="19" t="s">
        <v>20970</v>
      </c>
    </row>
    <row r="295" spans="1:1" x14ac:dyDescent="0.25">
      <c r="A295" s="19" t="s">
        <v>20971</v>
      </c>
    </row>
    <row r="296" spans="1:1" x14ac:dyDescent="0.25">
      <c r="A296" s="19" t="s">
        <v>20972</v>
      </c>
    </row>
    <row r="297" spans="1:1" x14ac:dyDescent="0.25">
      <c r="A297" s="19" t="s">
        <v>20973</v>
      </c>
    </row>
    <row r="298" spans="1:1" x14ac:dyDescent="0.25">
      <c r="A298" s="19" t="s">
        <v>20974</v>
      </c>
    </row>
    <row r="299" spans="1:1" x14ac:dyDescent="0.25">
      <c r="A299" s="19" t="s">
        <v>20975</v>
      </c>
    </row>
    <row r="300" spans="1:1" x14ac:dyDescent="0.25">
      <c r="A300" s="19" t="s">
        <v>20976</v>
      </c>
    </row>
    <row r="301" spans="1:1" x14ac:dyDescent="0.25">
      <c r="A301" s="19" t="s">
        <v>9376</v>
      </c>
    </row>
    <row r="302" spans="1:1" x14ac:dyDescent="0.25">
      <c r="A302" s="19" t="s">
        <v>20977</v>
      </c>
    </row>
    <row r="303" spans="1:1" x14ac:dyDescent="0.25">
      <c r="A303" s="19" t="s">
        <v>20978</v>
      </c>
    </row>
    <row r="304" spans="1:1" x14ac:dyDescent="0.25">
      <c r="A304" s="19" t="s">
        <v>13058</v>
      </c>
    </row>
    <row r="305" spans="1:1" x14ac:dyDescent="0.25">
      <c r="A305" s="19" t="s">
        <v>20979</v>
      </c>
    </row>
    <row r="306" spans="1:1" x14ac:dyDescent="0.25">
      <c r="A306" s="19" t="s">
        <v>20980</v>
      </c>
    </row>
    <row r="307" spans="1:1" x14ac:dyDescent="0.25">
      <c r="A307" s="19" t="s">
        <v>20981</v>
      </c>
    </row>
    <row r="308" spans="1:1" x14ac:dyDescent="0.25">
      <c r="A308" s="19" t="s">
        <v>20982</v>
      </c>
    </row>
    <row r="309" spans="1:1" x14ac:dyDescent="0.25">
      <c r="A309" s="19" t="s">
        <v>20983</v>
      </c>
    </row>
    <row r="310" spans="1:1" x14ac:dyDescent="0.25">
      <c r="A310" s="19" t="s">
        <v>20984</v>
      </c>
    </row>
    <row r="311" spans="1:1" x14ac:dyDescent="0.25">
      <c r="A311" s="19" t="s">
        <v>20985</v>
      </c>
    </row>
    <row r="312" spans="1:1" x14ac:dyDescent="0.25">
      <c r="A312" s="19" t="s">
        <v>20986</v>
      </c>
    </row>
    <row r="313" spans="1:1" x14ac:dyDescent="0.25">
      <c r="A313" s="19" t="s">
        <v>20987</v>
      </c>
    </row>
    <row r="314" spans="1:1" x14ac:dyDescent="0.25">
      <c r="A314" s="19" t="s">
        <v>20988</v>
      </c>
    </row>
    <row r="315" spans="1:1" x14ac:dyDescent="0.25">
      <c r="A315" s="19" t="s">
        <v>20989</v>
      </c>
    </row>
    <row r="316" spans="1:1" x14ac:dyDescent="0.25">
      <c r="A316" s="19" t="s">
        <v>20990</v>
      </c>
    </row>
    <row r="317" spans="1:1" x14ac:dyDescent="0.25">
      <c r="A317" s="19" t="s">
        <v>20991</v>
      </c>
    </row>
    <row r="318" spans="1:1" x14ac:dyDescent="0.25">
      <c r="A318" s="19" t="s">
        <v>20992</v>
      </c>
    </row>
    <row r="319" spans="1:1" x14ac:dyDescent="0.25">
      <c r="A319" s="19" t="s">
        <v>20993</v>
      </c>
    </row>
    <row r="320" spans="1:1" x14ac:dyDescent="0.25">
      <c r="A320" s="19" t="s">
        <v>1842</v>
      </c>
    </row>
    <row r="321" spans="1:1" x14ac:dyDescent="0.25">
      <c r="A321" s="19" t="s">
        <v>20994</v>
      </c>
    </row>
    <row r="322" spans="1:1" x14ac:dyDescent="0.25">
      <c r="A322" s="19" t="s">
        <v>20995</v>
      </c>
    </row>
    <row r="323" spans="1:1" x14ac:dyDescent="0.25">
      <c r="A323" s="19" t="s">
        <v>20996</v>
      </c>
    </row>
    <row r="324" spans="1:1" x14ac:dyDescent="0.25">
      <c r="A324" s="19" t="s">
        <v>20997</v>
      </c>
    </row>
    <row r="325" spans="1:1" x14ac:dyDescent="0.25">
      <c r="A325" s="19" t="s">
        <v>13073</v>
      </c>
    </row>
    <row r="326" spans="1:1" x14ac:dyDescent="0.25">
      <c r="A326" s="19" t="s">
        <v>20998</v>
      </c>
    </row>
    <row r="327" spans="1:1" x14ac:dyDescent="0.25">
      <c r="A327" s="19" t="s">
        <v>20999</v>
      </c>
    </row>
    <row r="328" spans="1:1" x14ac:dyDescent="0.25">
      <c r="A328" s="19" t="s">
        <v>21000</v>
      </c>
    </row>
    <row r="329" spans="1:1" x14ac:dyDescent="0.25">
      <c r="A329" s="19" t="s">
        <v>21001</v>
      </c>
    </row>
    <row r="330" spans="1:1" x14ac:dyDescent="0.25">
      <c r="A330" s="19" t="s">
        <v>20679</v>
      </c>
    </row>
    <row r="331" spans="1:1" x14ac:dyDescent="0.25">
      <c r="A331" s="19" t="s">
        <v>21002</v>
      </c>
    </row>
    <row r="332" spans="1:1" x14ac:dyDescent="0.25">
      <c r="A332" s="19" t="s">
        <v>21003</v>
      </c>
    </row>
    <row r="333" spans="1:1" x14ac:dyDescent="0.25">
      <c r="A333" s="19" t="s">
        <v>21004</v>
      </c>
    </row>
    <row r="334" spans="1:1" x14ac:dyDescent="0.25">
      <c r="A334" s="19" t="s">
        <v>21005</v>
      </c>
    </row>
    <row r="335" spans="1:1" x14ac:dyDescent="0.25">
      <c r="A335" s="19" t="s">
        <v>21006</v>
      </c>
    </row>
    <row r="336" spans="1:1" x14ac:dyDescent="0.25">
      <c r="A336" s="19" t="s">
        <v>21007</v>
      </c>
    </row>
    <row r="337" spans="1:1" x14ac:dyDescent="0.25">
      <c r="A337" s="19" t="s">
        <v>21008</v>
      </c>
    </row>
    <row r="338" spans="1:1" x14ac:dyDescent="0.25">
      <c r="A338" s="19" t="s">
        <v>21009</v>
      </c>
    </row>
    <row r="339" spans="1:1" x14ac:dyDescent="0.25">
      <c r="A339" s="19" t="s">
        <v>3064</v>
      </c>
    </row>
    <row r="340" spans="1:1" x14ac:dyDescent="0.25">
      <c r="A340" s="19" t="s">
        <v>21010</v>
      </c>
    </row>
    <row r="341" spans="1:1" x14ac:dyDescent="0.25">
      <c r="A341" s="19" t="s">
        <v>21011</v>
      </c>
    </row>
    <row r="342" spans="1:1" x14ac:dyDescent="0.25">
      <c r="A342" s="19" t="s">
        <v>21012</v>
      </c>
    </row>
    <row r="343" spans="1:1" x14ac:dyDescent="0.25">
      <c r="A343" s="19" t="s">
        <v>21013</v>
      </c>
    </row>
    <row r="344" spans="1:1" x14ac:dyDescent="0.25">
      <c r="A344" s="19" t="s">
        <v>21014</v>
      </c>
    </row>
    <row r="345" spans="1:1" x14ac:dyDescent="0.25">
      <c r="A345" s="19" t="s">
        <v>21015</v>
      </c>
    </row>
    <row r="346" spans="1:1" x14ac:dyDescent="0.25">
      <c r="A346" s="19" t="s">
        <v>21016</v>
      </c>
    </row>
    <row r="347" spans="1:1" x14ac:dyDescent="0.25">
      <c r="A347" s="19" t="s">
        <v>21017</v>
      </c>
    </row>
    <row r="348" spans="1:1" x14ac:dyDescent="0.25">
      <c r="A348" s="19" t="s">
        <v>21018</v>
      </c>
    </row>
    <row r="349" spans="1:1" x14ac:dyDescent="0.25">
      <c r="A349" s="19" t="s">
        <v>21019</v>
      </c>
    </row>
    <row r="350" spans="1:1" x14ac:dyDescent="0.25">
      <c r="A350" s="19" t="s">
        <v>21020</v>
      </c>
    </row>
    <row r="351" spans="1:1" x14ac:dyDescent="0.25">
      <c r="A351" s="19" t="s">
        <v>21019</v>
      </c>
    </row>
    <row r="352" spans="1:1" x14ac:dyDescent="0.25">
      <c r="A352" s="19" t="s">
        <v>16549</v>
      </c>
    </row>
    <row r="353" spans="1:1" x14ac:dyDescent="0.25">
      <c r="A353" s="19" t="s">
        <v>21021</v>
      </c>
    </row>
    <row r="354" spans="1:1" x14ac:dyDescent="0.25">
      <c r="A354" s="19" t="s">
        <v>21022</v>
      </c>
    </row>
    <row r="355" spans="1:1" x14ac:dyDescent="0.25">
      <c r="A355" s="19" t="s">
        <v>21023</v>
      </c>
    </row>
    <row r="356" spans="1:1" x14ac:dyDescent="0.25">
      <c r="A356" s="19" t="s">
        <v>21024</v>
      </c>
    </row>
    <row r="357" spans="1:1" x14ac:dyDescent="0.25">
      <c r="A357" s="19" t="s">
        <v>21025</v>
      </c>
    </row>
    <row r="358" spans="1:1" x14ac:dyDescent="0.25">
      <c r="A358" s="19" t="s">
        <v>21026</v>
      </c>
    </row>
    <row r="359" spans="1:1" x14ac:dyDescent="0.25">
      <c r="A359" s="19" t="s">
        <v>21027</v>
      </c>
    </row>
    <row r="360" spans="1:1" x14ac:dyDescent="0.25">
      <c r="A360" s="19" t="s">
        <v>21028</v>
      </c>
    </row>
    <row r="361" spans="1:1" x14ac:dyDescent="0.25">
      <c r="A361" s="19" t="s">
        <v>21029</v>
      </c>
    </row>
    <row r="362" spans="1:1" x14ac:dyDescent="0.25">
      <c r="A362" s="19" t="s">
        <v>21030</v>
      </c>
    </row>
    <row r="363" spans="1:1" x14ac:dyDescent="0.25">
      <c r="A363" s="19" t="s">
        <v>21031</v>
      </c>
    </row>
    <row r="364" spans="1:1" x14ac:dyDescent="0.25">
      <c r="A364" s="19" t="s">
        <v>21032</v>
      </c>
    </row>
    <row r="365" spans="1:1" x14ac:dyDescent="0.25">
      <c r="A365" s="19" t="s">
        <v>21033</v>
      </c>
    </row>
    <row r="366" spans="1:1" x14ac:dyDescent="0.25">
      <c r="A366" s="19" t="s">
        <v>21034</v>
      </c>
    </row>
    <row r="367" spans="1:1" x14ac:dyDescent="0.25">
      <c r="A367" s="19" t="s">
        <v>21035</v>
      </c>
    </row>
    <row r="368" spans="1:1" x14ac:dyDescent="0.25">
      <c r="A368" s="19" t="s">
        <v>21036</v>
      </c>
    </row>
    <row r="369" spans="1:1" x14ac:dyDescent="0.25">
      <c r="A369" s="19" t="s">
        <v>21037</v>
      </c>
    </row>
    <row r="370" spans="1:1" x14ac:dyDescent="0.25">
      <c r="A370" s="19" t="s">
        <v>21038</v>
      </c>
    </row>
    <row r="371" spans="1:1" x14ac:dyDescent="0.25">
      <c r="A371" s="19" t="s">
        <v>21039</v>
      </c>
    </row>
    <row r="372" spans="1:1" x14ac:dyDescent="0.25">
      <c r="A372" s="19" t="s">
        <v>21040</v>
      </c>
    </row>
    <row r="373" spans="1:1" x14ac:dyDescent="0.25">
      <c r="A373" s="19" t="s">
        <v>21041</v>
      </c>
    </row>
    <row r="374" spans="1:1" x14ac:dyDescent="0.25">
      <c r="A374" s="19" t="s">
        <v>7437</v>
      </c>
    </row>
    <row r="375" spans="1:1" x14ac:dyDescent="0.25">
      <c r="A375" s="19" t="s">
        <v>21042</v>
      </c>
    </row>
    <row r="376" spans="1:1" x14ac:dyDescent="0.25">
      <c r="A376" s="19" t="s">
        <v>21043</v>
      </c>
    </row>
    <row r="377" spans="1:1" x14ac:dyDescent="0.25">
      <c r="A377" s="19" t="s">
        <v>21044</v>
      </c>
    </row>
    <row r="378" spans="1:1" x14ac:dyDescent="0.25">
      <c r="A378" s="19" t="s">
        <v>21045</v>
      </c>
    </row>
    <row r="379" spans="1:1" x14ac:dyDescent="0.25">
      <c r="A379" s="19" t="s">
        <v>21046</v>
      </c>
    </row>
    <row r="380" spans="1:1" x14ac:dyDescent="0.25">
      <c r="A380" s="19" t="s">
        <v>21047</v>
      </c>
    </row>
    <row r="381" spans="1:1" x14ac:dyDescent="0.25">
      <c r="A381" s="19" t="s">
        <v>21048</v>
      </c>
    </row>
    <row r="382" spans="1:1" x14ac:dyDescent="0.25">
      <c r="A382" s="19" t="s">
        <v>13069</v>
      </c>
    </row>
    <row r="383" spans="1:1" x14ac:dyDescent="0.25">
      <c r="A383" s="19" t="s">
        <v>21050</v>
      </c>
    </row>
    <row r="384" spans="1:1" x14ac:dyDescent="0.25">
      <c r="A384" s="19" t="s">
        <v>21051</v>
      </c>
    </row>
    <row r="385" spans="1:1" x14ac:dyDescent="0.25">
      <c r="A385" s="19" t="s">
        <v>21052</v>
      </c>
    </row>
    <row r="386" spans="1:1" x14ac:dyDescent="0.25">
      <c r="A386" s="19" t="s">
        <v>17742</v>
      </c>
    </row>
    <row r="387" spans="1:1" x14ac:dyDescent="0.25">
      <c r="A387" s="19" t="s">
        <v>21053</v>
      </c>
    </row>
    <row r="388" spans="1:1" x14ac:dyDescent="0.25">
      <c r="A388" s="19" t="s">
        <v>21054</v>
      </c>
    </row>
    <row r="389" spans="1:1" x14ac:dyDescent="0.25">
      <c r="A389" s="19" t="s">
        <v>21055</v>
      </c>
    </row>
    <row r="390" spans="1:1" x14ac:dyDescent="0.25">
      <c r="A390" s="19" t="s">
        <v>21056</v>
      </c>
    </row>
    <row r="391" spans="1:1" x14ac:dyDescent="0.25">
      <c r="A391" s="19" t="s">
        <v>21057</v>
      </c>
    </row>
    <row r="392" spans="1:1" x14ac:dyDescent="0.25">
      <c r="A392" s="19" t="s">
        <v>21058</v>
      </c>
    </row>
    <row r="393" spans="1:1" x14ac:dyDescent="0.25">
      <c r="A393" s="19" t="s">
        <v>21059</v>
      </c>
    </row>
    <row r="394" spans="1:1" x14ac:dyDescent="0.25">
      <c r="A394" s="19" t="s">
        <v>21060</v>
      </c>
    </row>
    <row r="395" spans="1:1" x14ac:dyDescent="0.25">
      <c r="A395" s="19" t="s">
        <v>21061</v>
      </c>
    </row>
    <row r="396" spans="1:1" x14ac:dyDescent="0.25">
      <c r="A396" s="19" t="s">
        <v>21062</v>
      </c>
    </row>
    <row r="397" spans="1:1" x14ac:dyDescent="0.25">
      <c r="A397" s="19" t="s">
        <v>21063</v>
      </c>
    </row>
    <row r="398" spans="1:1" x14ac:dyDescent="0.25">
      <c r="A398" s="19" t="s">
        <v>21064</v>
      </c>
    </row>
    <row r="399" spans="1:1" x14ac:dyDescent="0.25">
      <c r="A399" s="19" t="s">
        <v>21065</v>
      </c>
    </row>
    <row r="400" spans="1:1" x14ac:dyDescent="0.25">
      <c r="A400" s="19" t="s">
        <v>21066</v>
      </c>
    </row>
    <row r="401" spans="1:1" x14ac:dyDescent="0.25">
      <c r="A401" s="19" t="s">
        <v>13064</v>
      </c>
    </row>
    <row r="402" spans="1:1" x14ac:dyDescent="0.25">
      <c r="A402" s="19" t="s">
        <v>21067</v>
      </c>
    </row>
    <row r="403" spans="1:1" x14ac:dyDescent="0.25">
      <c r="A403" s="19" t="s">
        <v>21068</v>
      </c>
    </row>
    <row r="404" spans="1:1" x14ac:dyDescent="0.25">
      <c r="A404" s="19" t="s">
        <v>21069</v>
      </c>
    </row>
  </sheetData>
  <sortState xmlns:xlrd2="http://schemas.microsoft.com/office/spreadsheetml/2017/richdata2" ref="A86:BG135">
    <sortCondition ref="A86:A135"/>
  </sortState>
  <hyperlinks>
    <hyperlink ref="C3" r:id="rId1" xr:uid="{00000000-0004-0000-7600-000000000000}"/>
    <hyperlink ref="C4" r:id="rId2" xr:uid="{00000000-0004-0000-7600-000001000000}"/>
    <hyperlink ref="C5" r:id="rId3" xr:uid="{00000000-0004-0000-7600-000002000000}"/>
    <hyperlink ref="C6" r:id="rId4" xr:uid="{00000000-0004-0000-7600-000003000000}"/>
    <hyperlink ref="C8" r:id="rId5" xr:uid="{00000000-0004-0000-7600-000004000000}"/>
    <hyperlink ref="C9" r:id="rId6" xr:uid="{00000000-0004-0000-7600-000005000000}"/>
    <hyperlink ref="C10" r:id="rId7" xr:uid="{00000000-0004-0000-7600-000006000000}"/>
    <hyperlink ref="C11" r:id="rId8" xr:uid="{00000000-0004-0000-7600-000007000000}"/>
    <hyperlink ref="C12" r:id="rId9" xr:uid="{00000000-0004-0000-7600-000008000000}"/>
    <hyperlink ref="C14" r:id="rId10" xr:uid="{00000000-0004-0000-7600-000009000000}"/>
    <hyperlink ref="C15" r:id="rId11" xr:uid="{00000000-0004-0000-7600-00000A000000}"/>
    <hyperlink ref="C16" r:id="rId12" xr:uid="{00000000-0004-0000-7600-00000B000000}"/>
    <hyperlink ref="C18" r:id="rId13" xr:uid="{00000000-0004-0000-7600-00000C000000}"/>
    <hyperlink ref="C19" r:id="rId14" xr:uid="{00000000-0004-0000-7600-00000D000000}"/>
    <hyperlink ref="C20" r:id="rId15" xr:uid="{00000000-0004-0000-7600-00000E000000}"/>
    <hyperlink ref="C82" r:id="rId16" xr:uid="{00000000-0004-0000-7600-00000F000000}"/>
    <hyperlink ref="C25" r:id="rId17" xr:uid="{00000000-0004-0000-7600-000010000000}"/>
    <hyperlink ref="C22" r:id="rId18" xr:uid="{00000000-0004-0000-7600-000011000000}"/>
    <hyperlink ref="C23" r:id="rId19" xr:uid="{00000000-0004-0000-7600-000012000000}"/>
    <hyperlink ref="C26" r:id="rId20" xr:uid="{00000000-0004-0000-7600-000013000000}"/>
    <hyperlink ref="C81" r:id="rId21" xr:uid="{00000000-0004-0000-7600-000014000000}"/>
    <hyperlink ref="C79" r:id="rId22" xr:uid="{00000000-0004-0000-7600-000015000000}"/>
    <hyperlink ref="C80" r:id="rId23" xr:uid="{00000000-0004-0000-7600-000016000000}"/>
    <hyperlink ref="C24" r:id="rId24" xr:uid="{00000000-0004-0000-7600-000017000000}"/>
    <hyperlink ref="C27" r:id="rId25" xr:uid="{00000000-0004-0000-7600-000018000000}"/>
    <hyperlink ref="C29" r:id="rId26" xr:uid="{00000000-0004-0000-7600-00001A000000}"/>
    <hyperlink ref="C59" r:id="rId27" xr:uid="{00000000-0004-0000-7600-00001B000000}"/>
    <hyperlink ref="C30" r:id="rId28" xr:uid="{00000000-0004-0000-7600-00001C000000}"/>
    <hyperlink ref="C78" r:id="rId29" xr:uid="{00000000-0004-0000-7600-00001D000000}"/>
    <hyperlink ref="C77" r:id="rId30" xr:uid="{00000000-0004-0000-7600-00001E000000}"/>
    <hyperlink ref="C31" r:id="rId31" xr:uid="{00000000-0004-0000-7600-00001F000000}"/>
    <hyperlink ref="C86" r:id="rId32" xr:uid="{00000000-0004-0000-7600-000020000000}"/>
    <hyperlink ref="C87" r:id="rId33" xr:uid="{00000000-0004-0000-7600-000021000000}"/>
    <hyperlink ref="C88" r:id="rId34" xr:uid="{00000000-0004-0000-7600-000022000000}"/>
    <hyperlink ref="C91" r:id="rId35" xr:uid="{00000000-0004-0000-7600-000023000000}"/>
    <hyperlink ref="C92" r:id="rId36" xr:uid="{00000000-0004-0000-7600-000024000000}"/>
    <hyperlink ref="C97" r:id="rId37" xr:uid="{00000000-0004-0000-7600-000025000000}"/>
    <hyperlink ref="C98" r:id="rId38" xr:uid="{00000000-0004-0000-7600-000026000000}"/>
    <hyperlink ref="C106" r:id="rId39" xr:uid="{00000000-0004-0000-7600-000027000000}"/>
    <hyperlink ref="C108" r:id="rId40" xr:uid="{00000000-0004-0000-7600-000028000000}"/>
    <hyperlink ref="C110" r:id="rId41" xr:uid="{00000000-0004-0000-7600-000029000000}"/>
    <hyperlink ref="C111" r:id="rId42" xr:uid="{00000000-0004-0000-7600-00002A000000}"/>
    <hyperlink ref="C41" r:id="rId43" xr:uid="{00000000-0004-0000-7600-00002B000000}"/>
    <hyperlink ref="C119" r:id="rId44" xr:uid="{00000000-0004-0000-7600-00002C000000}"/>
    <hyperlink ref="C120" r:id="rId45" xr:uid="{00000000-0004-0000-7600-00002D000000}"/>
    <hyperlink ref="C121" r:id="rId46" xr:uid="{00000000-0004-0000-7600-00002E000000}"/>
    <hyperlink ref="C123" r:id="rId47" xr:uid="{00000000-0004-0000-7600-00002F000000}"/>
    <hyperlink ref="C128" r:id="rId48" xr:uid="{00000000-0004-0000-7600-000030000000}"/>
    <hyperlink ref="C130" r:id="rId49" xr:uid="{00000000-0004-0000-7600-000031000000}"/>
    <hyperlink ref="C134" r:id="rId50" xr:uid="{00000000-0004-0000-7600-000032000000}"/>
    <hyperlink ref="C135" r:id="rId51" xr:uid="{00000000-0004-0000-7600-000033000000}"/>
    <hyperlink ref="C21" r:id="rId52" xr:uid="{91C1BFDB-5953-455C-BCA7-0E8760DD5250}"/>
    <hyperlink ref="C28" r:id="rId53" xr:uid="{7E1BA7DF-6ADC-43B4-8B52-FD5AC69021F2}"/>
    <hyperlink ref="C35" r:id="rId54" xr:uid="{4F021326-69CA-498B-944B-E21A0CC9E2D7}"/>
    <hyperlink ref="C100" r:id="rId55" xr:uid="{872C8DE6-4BAA-4444-AE4C-4A110CC5C978}"/>
    <hyperlink ref="C136" r:id="rId56" xr:uid="{BDEC27A7-9685-476C-9498-7519950F9EC5}"/>
    <hyperlink ref="C137" r:id="rId57" xr:uid="{7F9FAC89-B335-415E-8EB6-13156576388A}"/>
    <hyperlink ref="C138" r:id="rId58" xr:uid="{D13C3F9A-43EA-4302-8764-881DF9872CFD}"/>
    <hyperlink ref="C141" r:id="rId59" xr:uid="{50BAEBE9-EA6E-4852-A17E-A5B3D14F40B5}"/>
    <hyperlink ref="C140" r:id="rId60" xr:uid="{FCFFE89F-D327-4B87-A0CC-DEFD5BD317ED}"/>
    <hyperlink ref="C43" r:id="rId61" xr:uid="{77391DF4-2429-4C5C-A026-DE9BF312413F}"/>
    <hyperlink ref="C50" r:id="rId62" xr:uid="{AAE3B3D2-DC5B-4AF4-844D-F8E21FB74A3A}"/>
    <hyperlink ref="C53" r:id="rId63" xr:uid="{B49A2E48-AE47-4C02-BA34-128C9C648625}"/>
    <hyperlink ref="C72" r:id="rId64" xr:uid="{4914DB2F-DE62-423E-B6F5-31C7467F796D}"/>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8"/>
  <sheetViews>
    <sheetView topLeftCell="A7" workbookViewId="0">
      <selection activeCell="A16" sqref="A16:XFD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1636</v>
      </c>
      <c r="B2" t="s">
        <v>13079</v>
      </c>
      <c r="C2" s="15"/>
      <c r="D2" t="str">
        <f t="array" aca="1" ref="D2" ca="1">CONCATENATE(A2,"-",MID(CELL("filename",A1),FIND("]",CELL("filename",A1))+1,255))</f>
        <v>洋葱-杨宗纬</v>
      </c>
      <c r="E2" t="s">
        <v>2221</v>
      </c>
      <c r="F2" s="10"/>
      <c r="G2" s="10"/>
      <c r="I2">
        <v>0</v>
      </c>
    </row>
    <row r="3" spans="1:10" x14ac:dyDescent="0.25">
      <c r="A3" t="s">
        <v>778</v>
      </c>
      <c r="B3" t="s">
        <v>779</v>
      </c>
      <c r="C3" s="15"/>
      <c r="D3" t="str">
        <f t="array" aca="1" ref="D3" ca="1">CONCATENATE(A3,"-",MID(CELL("filename",A2),FIND("]",CELL("filename",A2))+1,255))</f>
        <v>凉凉-杨宗纬</v>
      </c>
      <c r="E3" t="s">
        <v>2221</v>
      </c>
      <c r="F3" s="10"/>
      <c r="G3" s="10"/>
      <c r="I3">
        <v>0</v>
      </c>
    </row>
    <row r="4" spans="1:10" x14ac:dyDescent="0.25">
      <c r="A4" t="s">
        <v>13080</v>
      </c>
      <c r="B4" t="s">
        <v>13081</v>
      </c>
      <c r="C4" s="15"/>
      <c r="D4" t="str">
        <f t="array" aca="1" ref="D4" ca="1">CONCATENATE(A4,"-",MID(CELL("filename",A3),FIND("]",CELL("filename",A3))+1,255))</f>
        <v>其实都没有-杨宗纬</v>
      </c>
      <c r="E4" t="s">
        <v>2221</v>
      </c>
      <c r="F4" s="10"/>
      <c r="G4" s="10"/>
      <c r="I4">
        <v>0</v>
      </c>
    </row>
    <row r="5" spans="1:10" x14ac:dyDescent="0.25">
      <c r="A5" t="s">
        <v>1933</v>
      </c>
      <c r="B5" t="s">
        <v>13082</v>
      </c>
      <c r="C5" s="15"/>
      <c r="D5" t="str">
        <f t="array" aca="1" ref="D5" ca="1">CONCATENATE(A5,"-",MID(CELL("filename",A4),FIND("]",CELL("filename",A4))+1,255))</f>
        <v>一次就好-杨宗纬</v>
      </c>
      <c r="E5" t="s">
        <v>2221</v>
      </c>
      <c r="F5" s="10"/>
      <c r="G5" s="10"/>
      <c r="I5">
        <v>0</v>
      </c>
    </row>
    <row r="6" spans="1:10" x14ac:dyDescent="0.25">
      <c r="A6" t="s">
        <v>13083</v>
      </c>
      <c r="B6" t="s">
        <v>13084</v>
      </c>
      <c r="C6" s="15" t="s">
        <v>13085</v>
      </c>
      <c r="D6" t="str">
        <f t="array" aca="1" ref="D6" ca="1">CONCATENATE(A6,"-",MID(CELL("filename",A5),FIND("]",CELL("filename",A5))+1,255))</f>
        <v>我变了我没变-杨宗纬</v>
      </c>
      <c r="E6" t="s">
        <v>2221</v>
      </c>
      <c r="F6" s="10">
        <v>4.791666666666667E-2</v>
      </c>
      <c r="G6" s="10">
        <v>5.9027777777777783E-2</v>
      </c>
      <c r="I6">
        <v>1</v>
      </c>
    </row>
    <row r="7" spans="1:10" x14ac:dyDescent="0.25">
      <c r="A7" t="s">
        <v>13086</v>
      </c>
      <c r="B7" t="s">
        <v>13087</v>
      </c>
      <c r="C7" s="15" t="s">
        <v>13088</v>
      </c>
      <c r="D7" t="str">
        <f t="array" aca="1" ref="D7" ca="1">CONCATENATE(A7,"-",MID(CELL("filename",A6),FIND("]",CELL("filename",A6))+1,255))</f>
        <v>那个男人-杨宗纬</v>
      </c>
      <c r="E7" t="s">
        <v>2221</v>
      </c>
      <c r="F7" s="10">
        <v>2.9166666666666671E-2</v>
      </c>
      <c r="G7" s="10">
        <v>4.791666666666667E-2</v>
      </c>
      <c r="I7">
        <v>1</v>
      </c>
    </row>
    <row r="8" spans="1:10" x14ac:dyDescent="0.25">
      <c r="A8" t="s">
        <v>13089</v>
      </c>
      <c r="B8" t="s">
        <v>13090</v>
      </c>
      <c r="C8" s="15" t="s">
        <v>13091</v>
      </c>
      <c r="D8" t="str">
        <f t="array" aca="1" ref="D8" ca="1">CONCATENATE(A8,"-",MID(CELL("filename",A7),FIND("]",CELL("filename",A7))+1,255))</f>
        <v>越过山丘-杨宗纬</v>
      </c>
      <c r="E8" t="s">
        <v>2221</v>
      </c>
      <c r="F8" s="10">
        <v>4.3055555555555562E-2</v>
      </c>
      <c r="G8" s="10">
        <v>5.2777777777777778E-2</v>
      </c>
      <c r="I8">
        <v>1</v>
      </c>
      <c r="J8">
        <v>1.1000000000000001</v>
      </c>
    </row>
    <row r="9" spans="1:10" x14ac:dyDescent="0.25">
      <c r="A9" t="s">
        <v>13092</v>
      </c>
      <c r="B9" t="s">
        <v>13093</v>
      </c>
      <c r="C9" s="15" t="s">
        <v>13094</v>
      </c>
      <c r="D9" t="str">
        <f t="array" aca="1" ref="D9" ca="1">CONCATENATE(A9,"-",MID(CELL("filename",A8),FIND("]",CELL("filename",A8))+1,255))</f>
        <v>忘了我-杨宗纬</v>
      </c>
      <c r="E9" t="s">
        <v>2221</v>
      </c>
      <c r="F9" s="10">
        <v>5.6250000000000001E-2</v>
      </c>
      <c r="G9" s="10">
        <v>6.7361111111111108E-2</v>
      </c>
      <c r="I9">
        <v>1</v>
      </c>
    </row>
    <row r="10" spans="1:10" x14ac:dyDescent="0.25">
      <c r="A10" t="s">
        <v>13095</v>
      </c>
      <c r="B10" t="s">
        <v>13096</v>
      </c>
      <c r="C10" s="15" t="s">
        <v>13097</v>
      </c>
      <c r="D10" t="str">
        <f t="array" aca="1" ref="D10" ca="1">CONCATENATE(A10,"-",MID(CELL("filename",A9),FIND("]",CELL("filename",A9))+1,255))</f>
        <v>这一路走来-杨宗纬</v>
      </c>
      <c r="E10" t="s">
        <v>2221</v>
      </c>
      <c r="F10" s="10">
        <v>3.1944444444444442E-2</v>
      </c>
      <c r="G10" s="10">
        <v>4.0972222222222222E-2</v>
      </c>
      <c r="I10">
        <v>0</v>
      </c>
    </row>
    <row r="11" spans="1:10" x14ac:dyDescent="0.25">
      <c r="A11" t="s">
        <v>13098</v>
      </c>
      <c r="B11" t="s">
        <v>13099</v>
      </c>
      <c r="C11" s="15" t="s">
        <v>13100</v>
      </c>
      <c r="D11" t="str">
        <f t="array" aca="1" ref="D11" ca="1">CONCATENATE(A11,"-",MID(CELL("filename",A10),FIND("]",CELL("filename",A10))+1,255))</f>
        <v>初爱-杨宗纬</v>
      </c>
      <c r="E11" t="s">
        <v>2221</v>
      </c>
      <c r="F11" s="10">
        <v>4.3055555555555562E-2</v>
      </c>
      <c r="G11" s="10">
        <v>5.9722222222222232E-2</v>
      </c>
      <c r="I11">
        <v>1</v>
      </c>
    </row>
    <row r="12" spans="1:10" x14ac:dyDescent="0.25">
      <c r="A12" t="s">
        <v>2869</v>
      </c>
      <c r="B12" t="s">
        <v>2870</v>
      </c>
      <c r="C12" s="15" t="s">
        <v>2871</v>
      </c>
      <c r="D12" t="str">
        <f t="array" aca="1" ref="D12" ca="1">CONCATENATE(A12,"-",MID(CELL("filename",A11),FIND("]",CELL("filename",A11))+1,255))</f>
        <v>对爱渴望-杨宗纬</v>
      </c>
      <c r="E12" t="s">
        <v>2221</v>
      </c>
      <c r="F12" s="10">
        <v>4.8611111111111112E-2</v>
      </c>
      <c r="G12" s="10">
        <v>6.3194444444444442E-2</v>
      </c>
      <c r="I12">
        <v>1</v>
      </c>
      <c r="J12">
        <v>1.1000000000000001</v>
      </c>
    </row>
    <row r="13" spans="1:10" x14ac:dyDescent="0.25">
      <c r="A13" t="s">
        <v>13101</v>
      </c>
      <c r="B13" t="s">
        <v>13102</v>
      </c>
      <c r="C13" s="15" t="s">
        <v>13103</v>
      </c>
      <c r="D13" t="str">
        <f t="array" aca="1" ref="D13" ca="1">CONCATENATE(A13,"-",MID(CELL("filename",A12),FIND("]",CELL("filename",A12))+1,255))</f>
        <v>让-杨宗纬</v>
      </c>
      <c r="E13" t="s">
        <v>2221</v>
      </c>
      <c r="F13" s="10">
        <v>7.1527777777777773E-2</v>
      </c>
      <c r="G13" s="10">
        <v>8.819444444444445E-2</v>
      </c>
      <c r="I13">
        <v>1</v>
      </c>
      <c r="J13">
        <v>1.2</v>
      </c>
    </row>
    <row r="14" spans="1:10" x14ac:dyDescent="0.25">
      <c r="A14" t="s">
        <v>2008</v>
      </c>
      <c r="B14" t="s">
        <v>2009</v>
      </c>
      <c r="C14" s="15" t="s">
        <v>2010</v>
      </c>
      <c r="D14" t="str">
        <f t="array" aca="1" ref="D14" ca="1">CONCATENATE(A14,"-",MID(CELL("filename",A16),FIND("]",CELL("filename",A16))+1,255))</f>
        <v>国王与乞丐-杨宗纬</v>
      </c>
      <c r="E14" t="s">
        <v>2221</v>
      </c>
      <c r="F14" s="10">
        <v>2.7083333333333331E-2</v>
      </c>
      <c r="G14" s="10">
        <v>4.5138888888888888E-2</v>
      </c>
      <c r="I14">
        <v>1</v>
      </c>
    </row>
    <row r="15" spans="1:10" x14ac:dyDescent="0.25">
      <c r="A15" t="s">
        <v>13113</v>
      </c>
      <c r="B15" s="21" t="s">
        <v>19595</v>
      </c>
      <c r="C15" s="15" t="s">
        <v>13114</v>
      </c>
      <c r="D15" t="str">
        <f t="array" aca="1" ref="D15" ca="1">CONCATENATE(A15,"-",MID(CELL("filename",A35),FIND("]",CELL("filename",A35))+1,255))</f>
        <v>回忆沙漠-杨宗纬</v>
      </c>
      <c r="E15" t="s">
        <v>2221</v>
      </c>
      <c r="F15" s="10">
        <v>5.0694444444444438E-2</v>
      </c>
      <c r="G15" s="10">
        <v>6.9444444444444448E-2</v>
      </c>
      <c r="I15">
        <v>1</v>
      </c>
      <c r="J15">
        <v>1.2</v>
      </c>
    </row>
    <row r="16" spans="1:10" x14ac:dyDescent="0.25">
      <c r="A16" t="s">
        <v>6286</v>
      </c>
      <c r="B16" s="21" t="s">
        <v>19594</v>
      </c>
      <c r="C16" s="15" t="s">
        <v>6288</v>
      </c>
      <c r="D16" s="19" t="str">
        <f t="array" aca="1" ref="D16" ca="1">CONCATENATE(A16,"-",MID(CELL("filename",A36),FIND("]",CELL("filename",A36))+1,255))</f>
        <v>流浪记-杨宗纬</v>
      </c>
      <c r="E16" s="19" t="s">
        <v>2221</v>
      </c>
      <c r="F16" s="10">
        <v>1.111111111111111E-2</v>
      </c>
      <c r="G16" s="10">
        <v>2.8472222222222222E-2</v>
      </c>
      <c r="I16">
        <v>1</v>
      </c>
      <c r="J16">
        <v>1.2</v>
      </c>
    </row>
    <row r="17" spans="1:10" x14ac:dyDescent="0.25">
      <c r="A17" t="s">
        <v>13115</v>
      </c>
      <c r="B17" s="21" t="s">
        <v>19593</v>
      </c>
      <c r="C17" s="15" t="s">
        <v>13116</v>
      </c>
      <c r="D17" s="19" t="str">
        <f t="array" aca="1" ref="D17" ca="1">CONCATENATE(A17,"-",MID(CELL("filename",A37),FIND("]",CELL("filename",A37))+1,255))</f>
        <v>一场恋爱-杨宗纬</v>
      </c>
      <c r="E17" s="19" t="s">
        <v>2221</v>
      </c>
      <c r="F17" s="10">
        <v>3.7499999999999999E-2</v>
      </c>
      <c r="G17" s="10">
        <v>0.05</v>
      </c>
      <c r="I17">
        <v>1</v>
      </c>
      <c r="J17">
        <v>1.2</v>
      </c>
    </row>
    <row r="18" spans="1:10" x14ac:dyDescent="0.25">
      <c r="A18" t="s">
        <v>8571</v>
      </c>
      <c r="B18" s="21" t="s">
        <v>19592</v>
      </c>
      <c r="C18" s="15" t="s">
        <v>8572</v>
      </c>
      <c r="D18" s="19" t="str">
        <f t="array" aca="1" ref="D18" ca="1">CONCATENATE(A18,"-",MID(CELL("filename",A38),FIND("]",CELL("filename",A38))+1,255))</f>
        <v>因为单身的缘故-杨宗纬</v>
      </c>
      <c r="E18" s="19" t="s">
        <v>2221</v>
      </c>
      <c r="F18" s="10">
        <v>4.583333333333333E-2</v>
      </c>
      <c r="G18" s="10">
        <v>7.6388888888888895E-2</v>
      </c>
      <c r="I18">
        <v>1</v>
      </c>
    </row>
    <row r="19" spans="1:10" x14ac:dyDescent="0.25">
      <c r="A19" s="19" t="s">
        <v>13123</v>
      </c>
      <c r="B19" s="21" t="s">
        <v>22124</v>
      </c>
      <c r="C19" s="15" t="s">
        <v>22123</v>
      </c>
      <c r="D19" s="19" t="str">
        <f t="array" aca="1" ref="D19" ca="1">CONCATENATE(A19,"-",MID(CELL("filename",A18),FIND("]",CELL("filename",A18))+1,255))</f>
        <v>为了遇见你-杨宗纬</v>
      </c>
      <c r="E19" s="19" t="s">
        <v>2221</v>
      </c>
      <c r="F19" s="10">
        <v>1.3888888888888888E-2</v>
      </c>
      <c r="G19" s="10">
        <v>2.5000000000000001E-2</v>
      </c>
      <c r="I19" s="19">
        <v>1</v>
      </c>
      <c r="J19" s="19">
        <v>1.2</v>
      </c>
    </row>
    <row r="20" spans="1:10" x14ac:dyDescent="0.25">
      <c r="C20" s="15"/>
      <c r="D20" s="19" t="str">
        <f t="array" aca="1" ref="D20" ca="1">CONCATENATE(A20,"-",MID(CELL("filename",A39),FIND("]",CELL("filename",A39))+1,255))</f>
        <v>-杨宗纬</v>
      </c>
      <c r="E20" s="19" t="s">
        <v>2221</v>
      </c>
      <c r="F20" s="10"/>
      <c r="G20" s="10"/>
    </row>
    <row r="21" spans="1:10" x14ac:dyDescent="0.25">
      <c r="A21" t="s">
        <v>2848</v>
      </c>
      <c r="B21" t="s">
        <v>2848</v>
      </c>
      <c r="C21" s="15"/>
      <c r="D21" s="19" t="str">
        <f t="array" aca="1" ref="D21" ca="1">CONCATENATE(A21,"-",MID(CELL("filename",A40),FIND("]",CELL("filename",A40))+1,255))</f>
        <v>不熟-杨宗纬</v>
      </c>
      <c r="E21" s="19" t="s">
        <v>2221</v>
      </c>
      <c r="F21" s="10"/>
      <c r="G21" s="10"/>
    </row>
    <row r="22" spans="1:10" x14ac:dyDescent="0.25">
      <c r="C22" s="15"/>
      <c r="D22" s="19" t="str">
        <f t="array" aca="1" ref="D22" ca="1">CONCATENATE(A22,"-",MID(CELL("filename",A41),FIND("]",CELL("filename",A41))+1,255))</f>
        <v>-杨宗纬</v>
      </c>
      <c r="E22" s="19" t="s">
        <v>2221</v>
      </c>
      <c r="F22" s="10"/>
      <c r="G22" s="10"/>
    </row>
    <row r="23" spans="1:10" x14ac:dyDescent="0.25">
      <c r="A23" t="s">
        <v>13104</v>
      </c>
      <c r="B23" t="s">
        <v>13105</v>
      </c>
      <c r="C23" s="15" t="s">
        <v>13106</v>
      </c>
      <c r="D23" s="19" t="str">
        <f t="array" aca="1" ref="D23" ca="1">CONCATENATE(A23,"-",MID(CELL("filename",A42),FIND("]",CELL("filename",A42))+1,255))</f>
        <v>幸福的风-杨宗纬</v>
      </c>
      <c r="E23" s="19" t="s">
        <v>2221</v>
      </c>
      <c r="F23" s="10">
        <v>3.7499999999999999E-2</v>
      </c>
      <c r="G23" s="10">
        <v>4.9305555555555547E-2</v>
      </c>
      <c r="I23">
        <v>1</v>
      </c>
      <c r="J23">
        <v>1.2</v>
      </c>
    </row>
    <row r="24" spans="1:10" x14ac:dyDescent="0.25">
      <c r="A24" t="s">
        <v>13107</v>
      </c>
      <c r="B24" t="s">
        <v>13108</v>
      </c>
      <c r="C24" s="15" t="s">
        <v>13109</v>
      </c>
      <c r="D24" s="19" t="str">
        <f t="array" aca="1" ref="D24" ca="1">CONCATENATE(A24,"-",MID(CELL("filename",A43),FIND("]",CELL("filename",A43))+1,255))</f>
        <v>重来好不好-杨宗纬</v>
      </c>
      <c r="E24" s="19" t="s">
        <v>2221</v>
      </c>
      <c r="F24" s="10">
        <v>5.2083333333333343E-2</v>
      </c>
      <c r="G24" s="10">
        <v>7.6388888888888895E-2</v>
      </c>
      <c r="I24">
        <v>1</v>
      </c>
      <c r="J24">
        <v>1.2</v>
      </c>
    </row>
    <row r="25" spans="1:10" x14ac:dyDescent="0.25">
      <c r="A25" t="s">
        <v>13110</v>
      </c>
      <c r="B25" t="s">
        <v>13111</v>
      </c>
      <c r="C25" s="15" t="s">
        <v>13112</v>
      </c>
      <c r="D25" s="19" t="str">
        <f t="array" aca="1" ref="D25" ca="1">CONCATENATE(A25,"-",MID(CELL("filename",A44),FIND("]",CELL("filename",A44))+1,255))</f>
        <v>存爱-杨宗纬</v>
      </c>
      <c r="E25" s="19" t="s">
        <v>2221</v>
      </c>
      <c r="F25" s="10">
        <v>4.8611111111111112E-2</v>
      </c>
      <c r="G25" s="10">
        <v>7.013888888888889E-2</v>
      </c>
      <c r="I25">
        <v>1</v>
      </c>
      <c r="J25">
        <v>1.2</v>
      </c>
    </row>
    <row r="26" spans="1:10" ht="15" customHeight="1" x14ac:dyDescent="0.25">
      <c r="A26" t="s">
        <v>13117</v>
      </c>
      <c r="B26" t="s">
        <v>13118</v>
      </c>
      <c r="D26" s="19" t="str">
        <f t="array" aca="1" ref="D26" ca="1">CONCATENATE(A26,"-",MID(CELL("filename",A45),FIND("]",CELL("filename",A45))+1,255))</f>
        <v>没有什么不能-杨宗纬</v>
      </c>
      <c r="E26" s="19" t="s">
        <v>2221</v>
      </c>
      <c r="I26">
        <v>1</v>
      </c>
    </row>
    <row r="27" spans="1:10" x14ac:dyDescent="0.25">
      <c r="A27" t="s">
        <v>13119</v>
      </c>
      <c r="B27" t="s">
        <v>13120</v>
      </c>
      <c r="D27" s="19" t="str">
        <f t="array" aca="1" ref="D27" ca="1">CONCATENATE(A27,"-",MID(CELL("filename",A46),FIND("]",CELL("filename",A46))+1,255))</f>
        <v>想对你说-杨宗纬</v>
      </c>
      <c r="E27" s="19" t="s">
        <v>2221</v>
      </c>
      <c r="I27">
        <v>1</v>
      </c>
    </row>
    <row r="28" spans="1:10" x14ac:dyDescent="0.25">
      <c r="A28" t="s">
        <v>13121</v>
      </c>
      <c r="B28" t="s">
        <v>13122</v>
      </c>
      <c r="D28" s="19" t="str">
        <f t="array" aca="1" ref="D28" ca="1">CONCATENATE(A28,"-",MID(CELL("filename",A47),FIND("]",CELL("filename",A47))+1,255))</f>
        <v>低回-杨宗纬</v>
      </c>
      <c r="E28" s="19" t="s">
        <v>2221</v>
      </c>
      <c r="I28">
        <v>1</v>
      </c>
    </row>
    <row r="29" spans="1:10" x14ac:dyDescent="0.25">
      <c r="A29" t="s">
        <v>13124</v>
      </c>
      <c r="C29" s="15"/>
      <c r="D29" t="str">
        <f t="array" aca="1" ref="D29" ca="1">CONCATENATE(A29,"-",MID(CELL("filename",A43),FIND("]",CELL("filename",A43))+1,255))</f>
        <v>被遗忘的-杨宗纬</v>
      </c>
      <c r="E29" t="s">
        <v>2221</v>
      </c>
      <c r="F29" s="10"/>
      <c r="G29" s="10"/>
      <c r="I29">
        <v>1</v>
      </c>
    </row>
    <row r="30" spans="1:10" x14ac:dyDescent="0.25">
      <c r="C30" s="15"/>
      <c r="F30" s="10"/>
      <c r="G30" s="10"/>
    </row>
    <row r="31" spans="1:10" x14ac:dyDescent="0.25">
      <c r="A31" t="s">
        <v>76</v>
      </c>
      <c r="B31" t="s">
        <v>77</v>
      </c>
      <c r="C31" s="15" t="s">
        <v>78</v>
      </c>
      <c r="D31" t="str">
        <f t="array" aca="1" ref="D31" ca="1">CONCATENATE(A31,"-",MID(CELL("filename",A28),FIND("]",CELL("filename",A28))+1,255))</f>
        <v>Monica-杨宗纬</v>
      </c>
      <c r="E31" t="s">
        <v>13</v>
      </c>
      <c r="F31" s="10">
        <v>1.5277777777777781E-2</v>
      </c>
      <c r="G31" s="10">
        <v>2.4305555555555559E-2</v>
      </c>
      <c r="I31">
        <v>1</v>
      </c>
    </row>
    <row r="32" spans="1:10" x14ac:dyDescent="0.25">
      <c r="A32" s="3" t="s">
        <v>3750</v>
      </c>
      <c r="B32" t="s">
        <v>3751</v>
      </c>
      <c r="C32" s="15" t="s">
        <v>3752</v>
      </c>
      <c r="D32" t="str">
        <f t="array" aca="1" ref="D32" ca="1">CONCATENATE(A32,"-",MID(CELL("filename",A31),FIND("]",CELL("filename",A31))+1,255))</f>
        <v>阿牛-杨宗纬</v>
      </c>
      <c r="E32" t="s">
        <v>13</v>
      </c>
      <c r="F32" s="10">
        <v>1.111111111111111E-2</v>
      </c>
      <c r="G32" s="10">
        <v>2.222222222222222E-2</v>
      </c>
      <c r="I32">
        <v>1</v>
      </c>
    </row>
    <row r="33" spans="1:10" x14ac:dyDescent="0.25">
      <c r="A33" t="s">
        <v>193</v>
      </c>
      <c r="B33" t="s">
        <v>13125</v>
      </c>
      <c r="C33" s="15"/>
      <c r="D33" t="str">
        <f t="array" aca="1" ref="D33" ca="1">CONCATENATE(A33,"-",MID(CELL("filename",A32),FIND("]",CELL("filename",A32))+1,255))</f>
        <v>背叛-杨宗纬</v>
      </c>
      <c r="E33" t="s">
        <v>13</v>
      </c>
      <c r="F33" s="10"/>
      <c r="G33" s="10"/>
      <c r="I33">
        <v>0</v>
      </c>
    </row>
    <row r="34" spans="1:10" x14ac:dyDescent="0.25">
      <c r="A34" t="s">
        <v>205</v>
      </c>
      <c r="B34" t="s">
        <v>6277</v>
      </c>
      <c r="D34" t="str">
        <f t="array" aca="1" ref="D34" ca="1">CONCATENATE(A34,"-",MID(CELL("filename",A33),FIND("]",CELL("filename",A33))+1,255))</f>
        <v>笨小孩-杨宗纬</v>
      </c>
      <c r="E34" t="s">
        <v>13</v>
      </c>
    </row>
    <row r="35" spans="1:10" x14ac:dyDescent="0.25">
      <c r="A35" t="s">
        <v>297</v>
      </c>
      <c r="B35" t="s">
        <v>298</v>
      </c>
      <c r="D35" t="str">
        <f t="array" aca="1" ref="D35" ca="1">CONCATENATE(A35,"-",MID(CELL("filename",A34),FIND("]",CELL("filename",A34))+1,255))</f>
        <v>匆匆那年-杨宗纬</v>
      </c>
      <c r="E35" t="s">
        <v>13</v>
      </c>
    </row>
    <row r="36" spans="1:10" x14ac:dyDescent="0.25">
      <c r="A36" t="s">
        <v>299</v>
      </c>
      <c r="B36" t="s">
        <v>300</v>
      </c>
      <c r="C36" s="15" t="s">
        <v>301</v>
      </c>
      <c r="D36" t="str">
        <f t="array" aca="1" ref="D36" ca="1">CONCATENATE(A36,"-",MID(CELL("filename",A35),FIND("]",CELL("filename",A35))+1,255))</f>
        <v>从前慢-杨宗纬</v>
      </c>
      <c r="E36" t="s">
        <v>13</v>
      </c>
      <c r="F36" s="10">
        <v>4.0972222222222222E-2</v>
      </c>
      <c r="G36" s="10">
        <v>6.5277777777777782E-2</v>
      </c>
      <c r="I36">
        <v>1</v>
      </c>
      <c r="J36">
        <v>1.2</v>
      </c>
    </row>
    <row r="37" spans="1:10" x14ac:dyDescent="0.25">
      <c r="A37" t="s">
        <v>351</v>
      </c>
      <c r="B37" t="s">
        <v>352</v>
      </c>
      <c r="D37" t="str">
        <f t="array" aca="1" ref="D37" ca="1">CONCATENATE(A37,"-",MID(CELL("filename",A36),FIND("]",CELL("filename",A36))+1,255))</f>
        <v>刀剑如梦-杨宗纬</v>
      </c>
      <c r="E37" t="s">
        <v>13</v>
      </c>
    </row>
    <row r="38" spans="1:10" x14ac:dyDescent="0.25">
      <c r="A38" t="s">
        <v>469</v>
      </c>
      <c r="B38" t="s">
        <v>470</v>
      </c>
      <c r="C38" s="15" t="s">
        <v>471</v>
      </c>
      <c r="D38" t="str">
        <f t="array" aca="1" ref="D38" ca="1">CONCATENATE(A38,"-",MID(CELL("filename",A37),FIND("]",CELL("filename",A37))+1,255))</f>
        <v>鸽子-杨宗纬</v>
      </c>
      <c r="E38" t="s">
        <v>13</v>
      </c>
      <c r="F38" s="10">
        <v>3.2638888888888891E-2</v>
      </c>
      <c r="G38" s="10">
        <v>5.2777777777777778E-2</v>
      </c>
      <c r="I38">
        <v>1</v>
      </c>
    </row>
    <row r="39" spans="1:10" x14ac:dyDescent="0.25">
      <c r="A39" t="s">
        <v>476</v>
      </c>
      <c r="B39" t="s">
        <v>477</v>
      </c>
      <c r="C39" s="15" t="s">
        <v>478</v>
      </c>
      <c r="D39" t="str">
        <f t="array" aca="1" ref="D39" ca="1">CONCATENATE(A39,"-",MID(CELL("filename",A38),FIND("]",CELL("filename",A38))+1,255))</f>
        <v>给未来的自己-杨宗纬</v>
      </c>
      <c r="E39" t="s">
        <v>13</v>
      </c>
      <c r="F39" s="10">
        <v>9.7222222222222224E-3</v>
      </c>
      <c r="G39" s="10">
        <v>2.6388888888888889E-2</v>
      </c>
      <c r="I39">
        <v>0</v>
      </c>
      <c r="J39">
        <v>1.2</v>
      </c>
    </row>
    <row r="40" spans="1:10" x14ac:dyDescent="0.25">
      <c r="A40" t="s">
        <v>663</v>
      </c>
      <c r="B40" t="s">
        <v>664</v>
      </c>
      <c r="C40" s="15" t="s">
        <v>665</v>
      </c>
      <c r="D40" t="str">
        <f t="array" aca="1" ref="D40" ca="1">CONCATENATE(A40,"-",MID(CELL("filename",A39),FIND("]",CELL("filename",A39))+1,255))</f>
        <v>矜持-杨宗纬</v>
      </c>
      <c r="E40" t="s">
        <v>13</v>
      </c>
      <c r="F40" s="10">
        <v>4.3055555555555562E-2</v>
      </c>
      <c r="G40" s="10">
        <v>5.9722222222222232E-2</v>
      </c>
      <c r="I40">
        <v>0</v>
      </c>
      <c r="J40">
        <v>1.2</v>
      </c>
    </row>
    <row r="41" spans="1:10" x14ac:dyDescent="0.25">
      <c r="A41" t="s">
        <v>9320</v>
      </c>
      <c r="B41" t="s">
        <v>13126</v>
      </c>
      <c r="D41" t="str">
        <f t="array" aca="1" ref="D41" ca="1">CONCATENATE(A41,"-",MID(CELL("filename",A40),FIND("]",CELL("filename",A40))+1,255))</f>
        <v>看穿-杨宗纬</v>
      </c>
      <c r="E41" t="s">
        <v>13</v>
      </c>
    </row>
    <row r="42" spans="1:10" x14ac:dyDescent="0.25">
      <c r="A42" t="s">
        <v>2819</v>
      </c>
      <c r="B42" t="s">
        <v>2820</v>
      </c>
      <c r="C42" s="15" t="s">
        <v>2821</v>
      </c>
      <c r="D42" t="str">
        <f t="array" aca="1" ref="D42" ca="1">CONCATENATE(A42,"-",MID(CELL("filename",A41),FIND("]",CELL("filename",A41))+1,255))</f>
        <v>空白格-杨宗纬</v>
      </c>
      <c r="E42" t="s">
        <v>13</v>
      </c>
      <c r="F42" s="10">
        <v>4.9305555555555547E-2</v>
      </c>
      <c r="G42" s="10">
        <v>6.8750000000000006E-2</v>
      </c>
      <c r="I42">
        <v>1</v>
      </c>
    </row>
    <row r="43" spans="1:10" x14ac:dyDescent="0.25">
      <c r="A43" t="s">
        <v>783</v>
      </c>
      <c r="B43" t="s">
        <v>13127</v>
      </c>
      <c r="D43" t="str">
        <f t="array" aca="1" ref="D43" ca="1">CONCATENATE(A43,"-",MID(CELL("filename",A42),FIND("]",CELL("filename",A42))+1,255))</f>
        <v>领悟-杨宗纬</v>
      </c>
      <c r="E43" t="s">
        <v>13</v>
      </c>
    </row>
    <row r="44" spans="1:10" x14ac:dyDescent="0.25">
      <c r="A44" t="s">
        <v>792</v>
      </c>
      <c r="B44" t="s">
        <v>793</v>
      </c>
      <c r="C44" s="3"/>
      <c r="D44" t="str">
        <f t="array" aca="1" ref="D44" ca="1">CONCATENATE(A44,"-",MID(CELL("filename",A43),FIND("]",CELL("filename",A43))+1,255))</f>
        <v>龙的传人-杨宗纬</v>
      </c>
      <c r="E44" t="s">
        <v>13</v>
      </c>
      <c r="F44" s="3"/>
      <c r="G44" s="3"/>
      <c r="H44" s="3"/>
      <c r="I44">
        <v>0</v>
      </c>
      <c r="J44" s="3"/>
    </row>
    <row r="45" spans="1:10" x14ac:dyDescent="0.25">
      <c r="A45" t="s">
        <v>7306</v>
      </c>
      <c r="B45" t="s">
        <v>13128</v>
      </c>
      <c r="C45" s="3"/>
      <c r="D45" t="str">
        <f t="array" aca="1" ref="D45" ca="1">CONCATENATE(A45,"-",MID(CELL("filename",A44),FIND("]",CELL("filename",A44))+1,255))</f>
        <v>梦醒时分-杨宗纬</v>
      </c>
      <c r="E45" t="s">
        <v>13</v>
      </c>
      <c r="F45" s="3"/>
      <c r="G45" s="3"/>
      <c r="H45" s="3"/>
      <c r="I45" s="3"/>
      <c r="J45" s="3"/>
    </row>
    <row r="46" spans="1:10" x14ac:dyDescent="0.25">
      <c r="A46" t="s">
        <v>983</v>
      </c>
      <c r="B46" t="s">
        <v>984</v>
      </c>
      <c r="C46" s="3"/>
      <c r="D46" t="str">
        <f t="array" aca="1" ref="D46" ca="1">CONCATENATE(A46,"-",MID(CELL("filename",A45),FIND("]",CELL("filename",A45))+1,255))</f>
        <v>漂洋过海来看你-杨宗纬</v>
      </c>
      <c r="E46" t="s">
        <v>13</v>
      </c>
      <c r="F46" s="3"/>
      <c r="G46" s="3"/>
      <c r="H46" s="3"/>
      <c r="I46">
        <v>0</v>
      </c>
      <c r="J46" s="3"/>
    </row>
    <row r="47" spans="1:10" s="3" customFormat="1" x14ac:dyDescent="0.25">
      <c r="A47" t="s">
        <v>1045</v>
      </c>
      <c r="B47" t="s">
        <v>13129</v>
      </c>
      <c r="D47" t="str">
        <f t="array" aca="1" ref="D47" ca="1">CONCATENATE(A47,"-",MID(CELL("filename",A46),FIND("]",CELL("filename",A46))+1,255))</f>
        <v>囚鸟-杨宗纬</v>
      </c>
      <c r="E47" t="s">
        <v>13</v>
      </c>
    </row>
    <row r="48" spans="1:10" s="3" customFormat="1" x14ac:dyDescent="0.25">
      <c r="A48" t="s">
        <v>1065</v>
      </c>
      <c r="B48" t="s">
        <v>13130</v>
      </c>
      <c r="C48" s="15"/>
      <c r="D48" t="str">
        <f t="array" aca="1" ref="D48" ca="1">CONCATENATE(A48,"-",MID(CELL("filename",A47),FIND("]",CELL("filename",A47))+1,255))</f>
        <v>人质-杨宗纬</v>
      </c>
      <c r="E48" t="s">
        <v>13</v>
      </c>
      <c r="F48" s="10"/>
      <c r="G48" s="10"/>
      <c r="I48">
        <v>0</v>
      </c>
    </row>
    <row r="49" spans="1:9" s="3" customFormat="1" x14ac:dyDescent="0.25">
      <c r="A49" t="s">
        <v>13131</v>
      </c>
      <c r="B49" t="s">
        <v>13132</v>
      </c>
      <c r="D49" t="str">
        <f t="array" aca="1" ref="D49" ca="1">CONCATENATE(A49,"-",MID(CELL("filename",A48),FIND("]",CELL("filename",A48))+1,255))</f>
        <v>若月亮还没来-杨宗纬</v>
      </c>
      <c r="E49" t="s">
        <v>13</v>
      </c>
      <c r="I49">
        <v>0</v>
      </c>
    </row>
    <row r="50" spans="1:9" s="3" customFormat="1" x14ac:dyDescent="0.25">
      <c r="A50" t="s">
        <v>1117</v>
      </c>
      <c r="B50" t="s">
        <v>6769</v>
      </c>
      <c r="D50" t="str">
        <f t="array" aca="1" ref="D50" ca="1">CONCATENATE(A50,"-",MID(CELL("filename",A49),FIND("]",CELL("filename",A49))+1,255))</f>
        <v>山丘-杨宗纬</v>
      </c>
      <c r="E50" t="s">
        <v>13</v>
      </c>
      <c r="I50">
        <v>0</v>
      </c>
    </row>
    <row r="51" spans="1:9" s="3" customFormat="1" x14ac:dyDescent="0.25">
      <c r="A51" t="s">
        <v>1941</v>
      </c>
      <c r="B51" t="s">
        <v>1942</v>
      </c>
      <c r="C51" s="15" t="s">
        <v>1943</v>
      </c>
      <c r="D51" t="str">
        <f t="array" aca="1" ref="D51" ca="1">CONCATENATE(A51,"-",MID(CELL("filename",A50),FIND("]",CELL("filename",A50))+1,255))</f>
        <v>他不懂-杨宗纬</v>
      </c>
      <c r="E51" t="s">
        <v>13</v>
      </c>
      <c r="F51" s="10">
        <v>3.3333333333333333E-2</v>
      </c>
      <c r="G51" s="10">
        <v>4.5138888888888888E-2</v>
      </c>
      <c r="I51">
        <v>1</v>
      </c>
    </row>
    <row r="52" spans="1:9" s="3" customFormat="1" x14ac:dyDescent="0.25">
      <c r="A52" t="s">
        <v>13133</v>
      </c>
      <c r="B52" t="s">
        <v>13134</v>
      </c>
      <c r="D52" t="str">
        <f t="array" aca="1" ref="D52" ca="1">CONCATENATE(A52,"-",MID(CELL("filename",A51),FIND("]",CELL("filename",A51))+1,255))</f>
        <v>天龙八部-杨宗纬</v>
      </c>
      <c r="E52" t="s">
        <v>13</v>
      </c>
      <c r="I52">
        <v>0</v>
      </c>
    </row>
    <row r="53" spans="1:9" s="3" customFormat="1" x14ac:dyDescent="0.25">
      <c r="A53" t="s">
        <v>3045</v>
      </c>
      <c r="B53" t="s">
        <v>7837</v>
      </c>
      <c r="C53" s="15" t="s">
        <v>7838</v>
      </c>
      <c r="D53" t="str">
        <f t="array" aca="1" ref="D53" ca="1">CONCATENATE(A53,"-",MID(CELL("filename",A52),FIND("]",CELL("filename",A52))+1,255))</f>
        <v>听说爱情回来过-杨宗纬</v>
      </c>
      <c r="E53" t="s">
        <v>13</v>
      </c>
      <c r="F53" s="10">
        <v>6.0416666666666667E-2</v>
      </c>
      <c r="G53" s="10">
        <v>8.4722222222222227E-2</v>
      </c>
      <c r="I53">
        <v>1</v>
      </c>
    </row>
    <row r="54" spans="1:9" x14ac:dyDescent="0.25">
      <c r="A54" t="s">
        <v>1330</v>
      </c>
      <c r="B54" t="s">
        <v>13135</v>
      </c>
      <c r="D54" t="str">
        <f t="array" aca="1" ref="D54" ca="1">CONCATENATE(A54,"-",MID(CELL("filename",A53),FIND("]",CELL("filename",A53))+1,255))</f>
        <v>为你我受冷风吹-杨宗纬</v>
      </c>
      <c r="E54" t="s">
        <v>13</v>
      </c>
      <c r="I54">
        <v>0</v>
      </c>
    </row>
    <row r="55" spans="1:9" x14ac:dyDescent="0.25">
      <c r="A55" t="s">
        <v>11420</v>
      </c>
      <c r="B55" t="s">
        <v>13136</v>
      </c>
      <c r="C55" s="15" t="s">
        <v>13137</v>
      </c>
      <c r="D55" t="str">
        <f t="array" aca="1" ref="D55" ca="1">CONCATENATE(A55,"-",MID(CELL("filename",A54),FIND("]",CELL("filename",A54))+1,255))</f>
        <v>我会好好的-杨宗纬</v>
      </c>
      <c r="E55" t="s">
        <v>13</v>
      </c>
      <c r="F55" s="10">
        <v>8.2638888888888887E-2</v>
      </c>
      <c r="G55" s="10">
        <v>0.1020833333333333</v>
      </c>
      <c r="I55">
        <v>1</v>
      </c>
    </row>
    <row r="56" spans="1:9" x14ac:dyDescent="0.25">
      <c r="A56" t="s">
        <v>13138</v>
      </c>
      <c r="B56" t="s">
        <v>13139</v>
      </c>
      <c r="D56" t="str">
        <f t="array" aca="1" ref="D56" ca="1">CONCATENATE(A56,"-",MID(CELL("filename",A55),FIND("]",CELL("filename",A55))+1,255))</f>
        <v>我可以抱你吗-杨宗纬</v>
      </c>
      <c r="E56" t="s">
        <v>13</v>
      </c>
    </row>
    <row r="57" spans="1:9" x14ac:dyDescent="0.25">
      <c r="A57" t="s">
        <v>13140</v>
      </c>
      <c r="B57" t="s">
        <v>13141</v>
      </c>
      <c r="D57" t="str">
        <f t="array" aca="1" ref="D57" ca="1">CONCATENATE(A57,"-",MID(CELL("filename",A56),FIND("]",CELL("filename",A56))+1,255))</f>
        <v>我们好像在哪见过-杨宗纬</v>
      </c>
      <c r="E57" t="s">
        <v>13</v>
      </c>
      <c r="I57">
        <v>0</v>
      </c>
    </row>
    <row r="58" spans="1:9" x14ac:dyDescent="0.25">
      <c r="A58" t="s">
        <v>1419</v>
      </c>
      <c r="B58" t="s">
        <v>1420</v>
      </c>
      <c r="C58" s="15" t="s">
        <v>1421</v>
      </c>
      <c r="D58" t="str">
        <f t="array" aca="1" ref="D58" ca="1">CONCATENATE(A58,"-",MID(CELL("filename",A57),FIND("]",CELL("filename",A57))+1,255))</f>
        <v>我想要-杨宗纬</v>
      </c>
      <c r="E58" t="s">
        <v>13</v>
      </c>
      <c r="F58" s="10">
        <v>5.6250000000000001E-2</v>
      </c>
      <c r="G58" s="10">
        <v>8.2638888888888887E-2</v>
      </c>
      <c r="I58">
        <v>1</v>
      </c>
    </row>
    <row r="59" spans="1:9" x14ac:dyDescent="0.25">
      <c r="A59" t="s">
        <v>2060</v>
      </c>
      <c r="B59" t="s">
        <v>2061</v>
      </c>
      <c r="C59" s="15" t="s">
        <v>2062</v>
      </c>
      <c r="D59" t="str">
        <f t="array" aca="1" ref="D59" ca="1">CONCATENATE(A59,"-",MID(CELL("filename",A58),FIND("]",CELL("filename",A58))+1,255))</f>
        <v>我要我们在一起-杨宗纬</v>
      </c>
      <c r="E59" t="s">
        <v>13</v>
      </c>
      <c r="F59" s="10">
        <v>4.9305555555555547E-2</v>
      </c>
      <c r="G59" s="10">
        <v>6.9444444444444448E-2</v>
      </c>
      <c r="I59">
        <v>1</v>
      </c>
    </row>
    <row r="60" spans="1:9" x14ac:dyDescent="0.25">
      <c r="A60" t="s">
        <v>13142</v>
      </c>
      <c r="B60" t="s">
        <v>13143</v>
      </c>
      <c r="D60" t="str">
        <f t="array" aca="1" ref="D60" ca="1">CONCATENATE(A60,"-",MID(CELL("filename",A59),FIND("]",CELL("filename",A59))+1,255))</f>
        <v>无法原谅-杨宗纬</v>
      </c>
      <c r="E60" t="s">
        <v>13</v>
      </c>
    </row>
    <row r="61" spans="1:9" x14ac:dyDescent="0.25">
      <c r="A61" t="s">
        <v>1588</v>
      </c>
      <c r="B61" t="s">
        <v>1589</v>
      </c>
      <c r="D61" t="str">
        <f t="array" aca="1" ref="D61" ca="1">CONCATENATE(A61,"-",MID(CELL("filename",A60),FIND("]",CELL("filename",A60))+1,255))</f>
        <v>新不了情-杨宗纬</v>
      </c>
      <c r="E61" t="s">
        <v>13</v>
      </c>
    </row>
    <row r="62" spans="1:9" x14ac:dyDescent="0.25">
      <c r="A62" t="s">
        <v>9396</v>
      </c>
      <c r="B62" t="s">
        <v>9845</v>
      </c>
      <c r="D62" t="str">
        <f t="array" aca="1" ref="D62" ca="1">CONCATENATE(A62,"-",MID(CELL("filename",A61),FIND("]",CELL("filename",A61))+1,255))</f>
        <v>雨天-杨宗纬</v>
      </c>
      <c r="E62" t="s">
        <v>13</v>
      </c>
    </row>
    <row r="63" spans="1:9" x14ac:dyDescent="0.25">
      <c r="A63" t="s">
        <v>1827</v>
      </c>
      <c r="B63" t="s">
        <v>7193</v>
      </c>
      <c r="D63" t="str">
        <f t="array" aca="1" ref="D63" ca="1">CONCATENATE(A63,"-",MID(CELL("filename",A62),FIND("]",CELL("filename",A62))+1,255))</f>
        <v>征服-杨宗纬</v>
      </c>
      <c r="E63" t="s">
        <v>13</v>
      </c>
    </row>
    <row r="64" spans="1:9" x14ac:dyDescent="0.25">
      <c r="A64" t="s">
        <v>1888</v>
      </c>
      <c r="B64" t="s">
        <v>1889</v>
      </c>
      <c r="D64" t="str">
        <f t="array" aca="1" ref="D64" ca="1">CONCATENATE(A64,"-",MID(CELL("filename",A63),FIND("]",CELL("filename",A63))+1,255))</f>
        <v>最爱-杨宗纬</v>
      </c>
      <c r="E64" t="s">
        <v>13</v>
      </c>
      <c r="F64" s="10">
        <v>5.8333333333333327E-2</v>
      </c>
      <c r="G64" s="10">
        <v>7.0833333333333331E-2</v>
      </c>
      <c r="I64">
        <v>1</v>
      </c>
    </row>
    <row r="65" spans="1:9" x14ac:dyDescent="0.25">
      <c r="A65" t="s">
        <v>13144</v>
      </c>
      <c r="B65" t="s">
        <v>13145</v>
      </c>
      <c r="D65" t="str">
        <f t="array" aca="1" ref="D65" ca="1">CONCATENATE(A65,"-",MID(CELL("filename",A64),FIND("]",CELL("filename",A64))+1,255))</f>
        <v>听说你-杨宗纬</v>
      </c>
      <c r="E65" t="s">
        <v>13</v>
      </c>
    </row>
    <row r="66" spans="1:9" x14ac:dyDescent="0.25">
      <c r="A66" t="s">
        <v>13146</v>
      </c>
      <c r="B66" t="s">
        <v>13147</v>
      </c>
      <c r="C66" s="15" t="s">
        <v>13148</v>
      </c>
      <c r="D66" t="str">
        <f t="array" aca="1" ref="D66" ca="1">CONCATENATE(A66,"-",MID(CELL("filename",A65),FIND("]",CELL("filename",A65))+1,255))</f>
        <v>红尘来去一场梦-杨宗纬</v>
      </c>
      <c r="E66" t="s">
        <v>13</v>
      </c>
      <c r="F66" s="10">
        <v>3.5416666666666673E-2</v>
      </c>
      <c r="G66" s="10">
        <v>5.347222222222222E-2</v>
      </c>
      <c r="I66">
        <v>1</v>
      </c>
    </row>
    <row r="67" spans="1:9" x14ac:dyDescent="0.25">
      <c r="A67" t="s">
        <v>8336</v>
      </c>
      <c r="D67" t="str">
        <f t="array" aca="1" ref="D67" ca="1">CONCATENATE(A67,"-",MID(CELL("filename",A66),FIND("]",CELL("filename",A66))+1,255))</f>
        <v>小满足-杨宗纬</v>
      </c>
      <c r="E67" t="s">
        <v>13</v>
      </c>
    </row>
    <row r="68" spans="1:9" x14ac:dyDescent="0.25">
      <c r="A68" t="s">
        <v>295</v>
      </c>
      <c r="B68" t="s">
        <v>296</v>
      </c>
      <c r="D68" t="str">
        <f t="array" aca="1" ref="D68" ca="1">CONCATENATE(A68,"-",MID(CELL("filename",A67),FIND("]",CELL("filename",A67))+1,255))</f>
        <v>春天里-杨宗纬</v>
      </c>
      <c r="E68" t="s">
        <v>13</v>
      </c>
    </row>
    <row r="69" spans="1:9" x14ac:dyDescent="0.25">
      <c r="A69" t="s">
        <v>364</v>
      </c>
      <c r="B69" t="s">
        <v>365</v>
      </c>
      <c r="D69" t="str">
        <f t="array" aca="1" ref="D69" ca="1">CONCATENATE(A69,"-",MID(CELL("filename",A68),FIND("]",CELL("filename",A68))+1,255))</f>
        <v>稻香-杨宗纬</v>
      </c>
      <c r="E69" t="s">
        <v>13</v>
      </c>
    </row>
    <row r="70" spans="1:9" x14ac:dyDescent="0.25">
      <c r="A70" t="s">
        <v>335</v>
      </c>
      <c r="B70" t="s">
        <v>336</v>
      </c>
      <c r="C70" s="15" t="s">
        <v>337</v>
      </c>
      <c r="D70" t="str">
        <f t="array" aca="1" ref="D70" ca="1">CONCATENATE(A70,"-",MID(CELL("filename",A69),FIND("]",CELL("filename",A69))+1,255))</f>
        <v>胆小鬼-杨宗纬</v>
      </c>
      <c r="E70" t="s">
        <v>13</v>
      </c>
      <c r="F70" s="10">
        <v>4.027777777777778E-2</v>
      </c>
      <c r="G70" s="10">
        <v>5.2083333333333343E-2</v>
      </c>
      <c r="I70">
        <v>1</v>
      </c>
    </row>
    <row r="71" spans="1:9" x14ac:dyDescent="0.25">
      <c r="A71" t="s">
        <v>459</v>
      </c>
      <c r="B71" t="s">
        <v>460</v>
      </c>
      <c r="C71" s="15" t="s">
        <v>461</v>
      </c>
      <c r="D71" t="str">
        <f t="array" aca="1" ref="D71" ca="1">CONCATENATE(A71,"-",MID(CELL("filename",A70),FIND("]",CELL("filename",A70))+1,255))</f>
        <v>感谢你曾来过-杨宗纬</v>
      </c>
      <c r="E71" t="s">
        <v>13</v>
      </c>
      <c r="F71" s="10">
        <v>4.1666666666666657E-2</v>
      </c>
      <c r="G71" s="10">
        <v>7.7083333333333337E-2</v>
      </c>
      <c r="I71">
        <v>1</v>
      </c>
    </row>
    <row r="72" spans="1:9" x14ac:dyDescent="0.25">
      <c r="A72" t="s">
        <v>675</v>
      </c>
      <c r="B72" t="s">
        <v>676</v>
      </c>
      <c r="D72" t="str">
        <f t="array" aca="1" ref="D72" ca="1">CONCATENATE(A72,"-",MID(CELL("filename",A71),FIND("]",CELL("filename",A71))+1,255))</f>
        <v>菊花台-杨宗纬</v>
      </c>
      <c r="E72" t="s">
        <v>13</v>
      </c>
    </row>
    <row r="73" spans="1:9" x14ac:dyDescent="0.25">
      <c r="A73" t="s">
        <v>700</v>
      </c>
      <c r="B73" t="s">
        <v>701</v>
      </c>
      <c r="D73" t="str">
        <f t="array" aca="1" ref="D73" ca="1">CONCATENATE(A73,"-",MID(CELL("filename",A72),FIND("]",CELL("filename",A72))+1,255))</f>
        <v>可惜不是你-杨宗纬</v>
      </c>
      <c r="E73" t="s">
        <v>13</v>
      </c>
    </row>
    <row r="74" spans="1:9" x14ac:dyDescent="0.25">
      <c r="A74" t="s">
        <v>838</v>
      </c>
      <c r="B74" t="s">
        <v>839</v>
      </c>
      <c r="D74" t="str">
        <f t="array" aca="1" ref="D74" ca="1">CONCATENATE(A74,"-",MID(CELL("filename",A73),FIND("]",CELL("filename",A73))+1,255))</f>
        <v>梦一场-杨宗纬</v>
      </c>
      <c r="E74" t="s">
        <v>13</v>
      </c>
    </row>
    <row r="75" spans="1:9" x14ac:dyDescent="0.25">
      <c r="A75" t="s">
        <v>1157</v>
      </c>
      <c r="B75" t="s">
        <v>1158</v>
      </c>
      <c r="D75" t="str">
        <f t="array" aca="1" ref="D75" ca="1">CONCATENATE(A75,"-",MID(CELL("filename",A74),FIND("]",CELL("filename",A74))+1,255))</f>
        <v>十年-杨宗纬</v>
      </c>
      <c r="E75" t="s">
        <v>13</v>
      </c>
    </row>
    <row r="76" spans="1:9" x14ac:dyDescent="0.25">
      <c r="A76" t="s">
        <v>1280</v>
      </c>
      <c r="B76" t="s">
        <v>1281</v>
      </c>
      <c r="D76" t="str">
        <f t="array" aca="1" ref="D76" ca="1">CONCATENATE(A76,"-",MID(CELL("filename",A75),FIND("]",CELL("filename",A75))+1,255))</f>
        <v>童话-杨宗纬</v>
      </c>
      <c r="E76" t="s">
        <v>13</v>
      </c>
    </row>
    <row r="77" spans="1:9" x14ac:dyDescent="0.25">
      <c r="A77" t="s">
        <v>13149</v>
      </c>
      <c r="D77" t="str">
        <f t="array" aca="1" ref="D77" ca="1">CONCATENATE(A77,"-",MID(CELL("filename",A76),FIND("]",CELL("filename",A76))+1,255))</f>
        <v>若月亮没来-杨宗纬</v>
      </c>
      <c r="E77" t="s">
        <v>13</v>
      </c>
    </row>
    <row r="78" spans="1:9" x14ac:dyDescent="0.25">
      <c r="A78" t="s">
        <v>1401</v>
      </c>
      <c r="B78" t="s">
        <v>1402</v>
      </c>
      <c r="C78" s="15" t="s">
        <v>1403</v>
      </c>
      <c r="D78" t="str">
        <f t="array" aca="1" ref="D78" ca="1">CONCATENATE(A78,"-",MID(CELL("filename",A77),FIND("]",CELL("filename",A77))+1,255))</f>
        <v>我是不是你最疼爱的人-杨宗纬</v>
      </c>
      <c r="E78" t="s">
        <v>13</v>
      </c>
      <c r="F78" s="10">
        <v>3.7499999999999999E-2</v>
      </c>
      <c r="G78" s="10">
        <v>0.05</v>
      </c>
      <c r="I78">
        <v>1</v>
      </c>
    </row>
    <row r="79" spans="1:9" x14ac:dyDescent="0.25">
      <c r="A79" t="s">
        <v>1920</v>
      </c>
      <c r="B79" t="s">
        <v>1921</v>
      </c>
      <c r="D79" t="str">
        <f t="array" aca="1" ref="D79" ca="1">CONCATENATE(A79,"-",MID(CELL("filename",A78),FIND("]",CELL("filename",A78))+1,255))</f>
        <v>张三的歌-杨宗纬</v>
      </c>
      <c r="E79" t="s">
        <v>13</v>
      </c>
    </row>
    <row r="80" spans="1:9" x14ac:dyDescent="0.25">
      <c r="A80" t="s">
        <v>8900</v>
      </c>
      <c r="B80" t="s">
        <v>8901</v>
      </c>
      <c r="C80" s="15" t="s">
        <v>8902</v>
      </c>
      <c r="D80" t="str">
        <f t="array" aca="1" ref="D80" ca="1">CONCATENATE(A80,"-",MID(CELL("filename",A65),FIND("]",CELL("filename",A65))+1,255))</f>
        <v>爱我的请举手-杨宗纬</v>
      </c>
      <c r="E80" t="s">
        <v>13</v>
      </c>
      <c r="F80" s="10">
        <v>4.583333333333333E-2</v>
      </c>
      <c r="G80" s="10">
        <v>5.486111111111111E-2</v>
      </c>
      <c r="I80">
        <v>1</v>
      </c>
    </row>
    <row r="81" spans="1:10" x14ac:dyDescent="0.25">
      <c r="A81" t="s">
        <v>1876</v>
      </c>
      <c r="B81" t="s">
        <v>1877</v>
      </c>
      <c r="D81" t="str">
        <f t="array" aca="1" ref="D81" ca="1">CONCATENATE(A81,"-",MID(CELL("filename",A78),FIND("]",CELL("filename",A78))+1,255))</f>
        <v>追光者-杨宗纬</v>
      </c>
      <c r="E81" t="s">
        <v>13</v>
      </c>
    </row>
    <row r="82" spans="1:10" x14ac:dyDescent="0.25">
      <c r="A82" s="20" t="s">
        <v>12938</v>
      </c>
      <c r="B82" s="20" t="s">
        <v>12939</v>
      </c>
      <c r="C82" s="15" t="s">
        <v>12940</v>
      </c>
      <c r="D82" s="20" t="str">
        <f t="array" aca="1" ref="D82" ca="1">CONCATENATE(A82,"-",MID(CELL("filename",A81),FIND("]",CELL("filename",A81))+1,255))</f>
        <v>感官先生-杨宗纬</v>
      </c>
      <c r="E82" s="20" t="s">
        <v>13</v>
      </c>
      <c r="F82" s="16">
        <v>5.347222222222222E-2</v>
      </c>
      <c r="G82" s="16">
        <v>6.6666666666666666E-2</v>
      </c>
      <c r="H82" s="20"/>
      <c r="I82" s="20">
        <v>1</v>
      </c>
      <c r="J82" s="20"/>
    </row>
    <row r="83" spans="1:10" x14ac:dyDescent="0.25">
      <c r="A83" t="s">
        <v>1543</v>
      </c>
      <c r="B83" t="s">
        <v>1544</v>
      </c>
      <c r="D83" s="20" t="str">
        <f t="array" aca="1" ref="D83" ca="1">CONCATENATE(A83,"-",MID(CELL("filename",A82),FIND("]",CELL("filename",A82))+1,255))</f>
        <v>小半-杨宗纬</v>
      </c>
      <c r="E83" s="20" t="s">
        <v>13</v>
      </c>
      <c r="I83">
        <v>0</v>
      </c>
    </row>
    <row r="84" spans="1:10" s="20" customFormat="1" x14ac:dyDescent="0.25">
      <c r="A84" t="s">
        <v>6294</v>
      </c>
      <c r="D84" s="20" t="str">
        <f t="array" aca="1" ref="D84" ca="1">CONCATENATE(A84,"-",MID(CELL("filename",A83),FIND("]",CELL("filename",A83))+1,255))</f>
        <v>天堂-杨宗纬</v>
      </c>
      <c r="E84" s="20" t="s">
        <v>13</v>
      </c>
    </row>
    <row r="85" spans="1:10" x14ac:dyDescent="0.25">
      <c r="A85" t="s">
        <v>7289</v>
      </c>
      <c r="D85" s="20" t="str">
        <f t="array" aca="1" ref="D85" ca="1">CONCATENATE(A85,"-",MID(CELL("filename",A84),FIND("]",CELL("filename",A84))+1,255))</f>
        <v>天灯-杨宗纬</v>
      </c>
      <c r="E85" s="20" t="s">
        <v>13</v>
      </c>
    </row>
    <row r="86" spans="1:10" x14ac:dyDescent="0.25">
      <c r="A86" t="s">
        <v>13150</v>
      </c>
      <c r="D86" s="20" t="str">
        <f t="array" aca="1" ref="D86" ca="1">CONCATENATE(A86,"-",MID(CELL("filename",A85),FIND("]",CELL("filename",A85))+1,255))</f>
        <v>哭了-杨宗纬</v>
      </c>
      <c r="E86" s="20" t="s">
        <v>13</v>
      </c>
    </row>
    <row r="87" spans="1:10" x14ac:dyDescent="0.25">
      <c r="A87" t="s">
        <v>13151</v>
      </c>
      <c r="D87" s="20" t="str">
        <f t="array" aca="1" ref="D87" ca="1">CONCATENATE(A87,"-",MID(CELL("filename",A86),FIND("]",CELL("filename",A86))+1,255))</f>
        <v>歌路-杨宗纬</v>
      </c>
      <c r="E87" s="20" t="s">
        <v>13</v>
      </c>
    </row>
    <row r="88" spans="1:10" x14ac:dyDescent="0.25">
      <c r="A88" t="s">
        <v>330</v>
      </c>
      <c r="B88" t="s">
        <v>331</v>
      </c>
      <c r="D88" s="20" t="str">
        <f t="array" aca="1" ref="D88" ca="1">CONCATENATE(A88,"-",MID(CELL("filename",A87),FIND("]",CELL("filename",A87))+1,255))</f>
        <v>大中国-杨宗纬</v>
      </c>
      <c r="E88" s="20" t="s">
        <v>13</v>
      </c>
    </row>
    <row r="89" spans="1:10" x14ac:dyDescent="0.25">
      <c r="A89" t="s">
        <v>1985</v>
      </c>
      <c r="B89" t="s">
        <v>1986</v>
      </c>
      <c r="D89" s="20" t="str">
        <f t="array" aca="1" ref="D89" ca="1">CONCATENATE(A89,"-",MID(CELL("filename",A88),FIND("]",CELL("filename",A88))+1,255))</f>
        <v>梦里花-杨宗纬</v>
      </c>
      <c r="E89" s="20" t="s">
        <v>13</v>
      </c>
      <c r="I89">
        <v>0</v>
      </c>
    </row>
    <row r="90" spans="1:10" x14ac:dyDescent="0.25">
      <c r="A90" t="s">
        <v>2114</v>
      </c>
      <c r="B90" t="s">
        <v>2115</v>
      </c>
      <c r="C90" t="s">
        <v>2116</v>
      </c>
      <c r="D90" s="20" t="str">
        <f t="array" aca="1" ref="D90" ca="1">CONCATENATE(A90,"-",MID(CELL("filename",A89),FIND("]",CELL("filename",A89))+1,255))</f>
        <v>你不在-杨宗纬</v>
      </c>
      <c r="E90" s="20" t="s">
        <v>13</v>
      </c>
      <c r="F90" s="10">
        <v>4.3749999999999997E-2</v>
      </c>
      <c r="G90" s="10">
        <v>7.0833333333333331E-2</v>
      </c>
      <c r="I90">
        <v>1</v>
      </c>
    </row>
    <row r="91" spans="1:10" x14ac:dyDescent="0.25">
      <c r="A91" t="s">
        <v>8552</v>
      </c>
      <c r="D91" s="20" t="str">
        <f t="array" aca="1" ref="D91" ca="1">CONCATENATE(A91,"-",MID(CELL("filename",A90),FIND("]",CELL("filename",A90))+1,255))</f>
        <v>十二楼-杨宗纬</v>
      </c>
      <c r="E91" s="20" t="s">
        <v>13</v>
      </c>
    </row>
    <row r="92" spans="1:10" x14ac:dyDescent="0.25">
      <c r="A92" t="s">
        <v>13152</v>
      </c>
      <c r="D92" s="20" t="str">
        <f t="array" aca="1" ref="D92" ca="1">CONCATENATE(A92,"-",MID(CELL("filename",A91),FIND("]",CELL("filename",A91))+1,255))</f>
        <v>手放开-杨宗纬</v>
      </c>
      <c r="E92" s="20" t="s">
        <v>13</v>
      </c>
    </row>
    <row r="93" spans="1:10" x14ac:dyDescent="0.25">
      <c r="A93" t="s">
        <v>7462</v>
      </c>
      <c r="D93" s="20" t="str">
        <f t="array" aca="1" ref="D93" ca="1">CONCATENATE(A93,"-",MID(CELL("filename",A92),FIND("]",CELL("filename",A92))+1,255))</f>
        <v>追梦人-杨宗纬</v>
      </c>
      <c r="E93" s="20" t="s">
        <v>13</v>
      </c>
    </row>
    <row r="94" spans="1:10" x14ac:dyDescent="0.25">
      <c r="A94" t="s">
        <v>742</v>
      </c>
      <c r="B94" t="s">
        <v>743</v>
      </c>
      <c r="D94" s="20" t="str">
        <f t="array" aca="1" ref="D94" ca="1">CONCATENATE(A94,"-",MID(CELL("filename",A93),FIND("]",CELL("filename",A93))+1,255))</f>
        <v>老男孩-杨宗纬</v>
      </c>
      <c r="E94" s="20" t="s">
        <v>13</v>
      </c>
    </row>
    <row r="95" spans="1:10" x14ac:dyDescent="0.25">
      <c r="A95" t="s">
        <v>13153</v>
      </c>
      <c r="D95" s="20" t="str">
        <f t="array" aca="1" ref="D95" ca="1">CONCATENATE(A95,"-",MID(CELL("filename",A94),FIND("]",CELL("filename",A94))+1,255))</f>
        <v>兰花草-杨宗纬</v>
      </c>
      <c r="E95" s="20" t="s">
        <v>13</v>
      </c>
    </row>
    <row r="96" spans="1:10" x14ac:dyDescent="0.25">
      <c r="A96" t="s">
        <v>13154</v>
      </c>
      <c r="D96" s="20" t="str">
        <f t="array" aca="1" ref="D96" ca="1">CONCATENATE(A96,"-",MID(CELL("filename",A95),FIND("]",CELL("filename",A95))+1,255))</f>
        <v>踏山河-杨宗纬</v>
      </c>
      <c r="E96" s="20" t="s">
        <v>13</v>
      </c>
    </row>
    <row r="97" spans="1:9" x14ac:dyDescent="0.25">
      <c r="A97" t="s">
        <v>1372</v>
      </c>
      <c r="B97" t="s">
        <v>1373</v>
      </c>
      <c r="D97" s="20" t="str">
        <f t="array" aca="1" ref="D97" ca="1">CONCATENATE(A97,"-",MID(CELL("filename",A96),FIND("]",CELL("filename",A96))+1,255))</f>
        <v>我的祖国-杨宗纬</v>
      </c>
      <c r="E97" s="20" t="s">
        <v>13</v>
      </c>
    </row>
    <row r="98" spans="1:9" x14ac:dyDescent="0.25">
      <c r="A98" t="s">
        <v>1939</v>
      </c>
      <c r="B98" t="s">
        <v>1940</v>
      </c>
      <c r="D98" s="20" t="str">
        <f t="array" aca="1" ref="D98" ca="1">CONCATENATE(A98,"-",MID(CELL("filename",A97),FIND("]",CELL("filename",A97))+1,255))</f>
        <v>旅行的意义-杨宗纬</v>
      </c>
      <c r="E98" s="20" t="s">
        <v>13</v>
      </c>
      <c r="I98">
        <v>0</v>
      </c>
    </row>
    <row r="99" spans="1:9" x14ac:dyDescent="0.25">
      <c r="A99" t="s">
        <v>802</v>
      </c>
      <c r="B99" t="s">
        <v>803</v>
      </c>
      <c r="D99" s="20" t="str">
        <f t="array" aca="1" ref="D99" ca="1">CONCATENATE(A99,"-",MID(CELL("filename",A98),FIND("]",CELL("filename",A98))+1,255))</f>
        <v>落叶归根-杨宗纬</v>
      </c>
      <c r="E99" s="20" t="s">
        <v>13</v>
      </c>
    </row>
    <row r="100" spans="1:9" x14ac:dyDescent="0.25">
      <c r="A100" t="s">
        <v>510</v>
      </c>
      <c r="B100" t="s">
        <v>511</v>
      </c>
      <c r="D100" s="20" t="str">
        <f t="array" aca="1" ref="D100" ca="1">CONCATENATE(A100,"-",MID(CELL("filename",A99),FIND("]",CELL("filename",A99))+1,255))</f>
        <v>鬼迷心窍-杨宗纬</v>
      </c>
      <c r="E100" s="20" t="s">
        <v>13</v>
      </c>
    </row>
    <row r="101" spans="1:9" x14ac:dyDescent="0.25">
      <c r="A101" t="s">
        <v>1855</v>
      </c>
      <c r="B101" t="s">
        <v>1856</v>
      </c>
      <c r="D101" s="20" t="str">
        <f t="array" aca="1" ref="D101" ca="1">CONCATENATE(A101,"-",MID(CELL("filename",A100),FIND("]",CELL("filename",A100))+1,255))</f>
        <v>至少还有你-杨宗纬</v>
      </c>
      <c r="E101" s="20" t="s">
        <v>13</v>
      </c>
    </row>
    <row r="102" spans="1:9" x14ac:dyDescent="0.25">
      <c r="A102" t="s">
        <v>3714</v>
      </c>
      <c r="D102" s="20" t="str">
        <f t="array" aca="1" ref="D102" ca="1">CONCATENATE(A102,"-",MID(CELL("filename",A101),FIND("]",CELL("filename",A101))+1,255))</f>
        <v>兄妹-杨宗纬</v>
      </c>
      <c r="E102" s="20" t="s">
        <v>13</v>
      </c>
    </row>
    <row r="103" spans="1:9" x14ac:dyDescent="0.25">
      <c r="A103" t="s">
        <v>13155</v>
      </c>
      <c r="D103" s="20" t="str">
        <f t="array" aca="1" ref="D103" ca="1">CONCATENATE(A103,"-",MID(CELL("filename",A102),FIND("]",CELL("filename",A102))+1,255))</f>
        <v>握不住的他-杨宗纬</v>
      </c>
      <c r="E103" s="20" t="s">
        <v>13</v>
      </c>
    </row>
    <row r="104" spans="1:9" x14ac:dyDescent="0.25">
      <c r="A104" t="s">
        <v>187</v>
      </c>
      <c r="B104" t="s">
        <v>188</v>
      </c>
      <c r="D104" s="20" t="str">
        <f t="array" aca="1" ref="D104" ca="1">CONCATENATE(A104,"-",MID(CELL("filename",A103),FIND("]",CELL("filename",A103))+1,255))</f>
        <v>北京北京-杨宗纬</v>
      </c>
      <c r="E104" s="20" t="s">
        <v>13</v>
      </c>
    </row>
    <row r="105" spans="1:9" x14ac:dyDescent="0.25">
      <c r="A105" t="s">
        <v>13156</v>
      </c>
      <c r="D105" s="20" t="str">
        <f t="array" aca="1" ref="D105" ca="1">CONCATENATE(A105,"-",MID(CELL("filename",A104),FIND("]",CELL("filename",A104))+1,255))</f>
        <v>神啊救救我-杨宗纬</v>
      </c>
      <c r="E105" s="20" t="s">
        <v>13</v>
      </c>
    </row>
    <row r="106" spans="1:9" x14ac:dyDescent="0.25">
      <c r="A106" t="s">
        <v>13157</v>
      </c>
      <c r="D106" s="20" t="str">
        <f t="array" aca="1" ref="D106" ca="1">CONCATENATE(A106,"-",MID(CELL("filename",A105),FIND("]",CELL("filename",A105))+1,255))</f>
        <v>Rolling In the Deep-杨宗纬</v>
      </c>
      <c r="E106" s="20" t="s">
        <v>13</v>
      </c>
    </row>
    <row r="107" spans="1:9" x14ac:dyDescent="0.25">
      <c r="A107" t="s">
        <v>914</v>
      </c>
      <c r="B107" t="s">
        <v>915</v>
      </c>
      <c r="D107" s="20" t="str">
        <f t="array" aca="1" ref="D107" ca="1">CONCATENATE(A107,"-",MID(CELL("filename",A106),FIND("]",CELL("filename",A106))+1,255))</f>
        <v>你的样子-杨宗纬</v>
      </c>
      <c r="E107" s="20" t="s">
        <v>13</v>
      </c>
    </row>
    <row r="108" spans="1:9" x14ac:dyDescent="0.25">
      <c r="A108" t="s">
        <v>13158</v>
      </c>
      <c r="D108" s="20" t="str">
        <f t="array" aca="1" ref="D108" ca="1">CONCATENATE(A108,"-",MID(CELL("filename",A107),FIND("]",CELL("filename",A107))+1,255))</f>
        <v>祝我生日快乐-杨宗纬</v>
      </c>
      <c r="E108" s="20" t="s">
        <v>13</v>
      </c>
    </row>
    <row r="109" spans="1:9" x14ac:dyDescent="0.25">
      <c r="A109" t="s">
        <v>13159</v>
      </c>
      <c r="D109" s="20" t="str">
        <f t="array" aca="1" ref="D109" ca="1">CONCATENATE(A109,"-",MID(CELL("filename",A108),FIND("]",CELL("filename",A108))+1,255))</f>
        <v>一路上有你-杨宗纬</v>
      </c>
      <c r="E109" s="20" t="s">
        <v>13</v>
      </c>
    </row>
    <row r="110" spans="1:9" x14ac:dyDescent="0.25">
      <c r="A110" t="s">
        <v>931</v>
      </c>
      <c r="B110" t="s">
        <v>932</v>
      </c>
      <c r="D110" s="20" t="str">
        <f t="array" aca="1" ref="D110" ca="1">CONCATENATE(A110,"-",MID(CELL("filename",A109),FIND("]",CELL("filename",A109))+1,255))</f>
        <v>你怎么舍得我难过-杨宗纬</v>
      </c>
      <c r="E110" s="20" t="s">
        <v>13</v>
      </c>
    </row>
    <row r="111" spans="1:9" x14ac:dyDescent="0.25">
      <c r="A111" t="s">
        <v>253</v>
      </c>
      <c r="B111" t="s">
        <v>254</v>
      </c>
      <c r="C111" s="15" t="s">
        <v>255</v>
      </c>
      <c r="D111" s="20" t="str">
        <f t="array" aca="1" ref="D111" ca="1">CONCATENATE(A111,"-",MID(CELL("filename",A110),FIND("]",CELL("filename",A110))+1,255))</f>
        <v>偿还-杨宗纬</v>
      </c>
      <c r="E111" s="20" t="s">
        <v>13</v>
      </c>
      <c r="F111" s="10">
        <v>3.4722222222222217E-2</v>
      </c>
      <c r="G111" s="10">
        <v>6.1805555555555558E-2</v>
      </c>
      <c r="I111">
        <v>0</v>
      </c>
    </row>
    <row r="112" spans="1:9" x14ac:dyDescent="0.25">
      <c r="A112" t="s">
        <v>8637</v>
      </c>
      <c r="D112" s="20" t="str">
        <f t="array" aca="1" ref="D112" ca="1">CONCATENATE(A112,"-",MID(CELL("filename",A111),FIND("]",CELL("filename",A111))+1,255))</f>
        <v>野百合也有春天-杨宗纬</v>
      </c>
      <c r="E112" s="20" t="s">
        <v>13</v>
      </c>
    </row>
    <row r="113" spans="1:5" x14ac:dyDescent="0.25">
      <c r="A113" t="s">
        <v>13160</v>
      </c>
      <c r="D113" s="20" t="str">
        <f t="array" aca="1" ref="D113" ca="1">CONCATENATE(A113,"-",MID(CELL("filename",A112),FIND("]",CELL("filename",A112))+1,255))</f>
        <v>迎风飘散-杨宗纬</v>
      </c>
      <c r="E113" s="20" t="s">
        <v>13</v>
      </c>
    </row>
    <row r="114" spans="1:5" x14ac:dyDescent="0.25">
      <c r="A114" t="s">
        <v>7202</v>
      </c>
      <c r="D114" s="20" t="str">
        <f t="array" aca="1" ref="D114" ca="1">CONCATENATE(A114,"-",MID(CELL("filename",A113),FIND("]",CELL("filename",A113))+1,255))</f>
        <v>爱要有你才完美-杨宗纬</v>
      </c>
      <c r="E114" s="20" t="s">
        <v>13</v>
      </c>
    </row>
    <row r="115" spans="1:5" x14ac:dyDescent="0.25">
      <c r="A115" t="s">
        <v>13161</v>
      </c>
      <c r="D115" s="20" t="str">
        <f t="array" aca="1" ref="D115" ca="1">CONCATENATE(A115,"-",MID(CELL("filename",A114),FIND("]",CELL("filename",A114))+1,255))</f>
        <v>施舍-杨宗纬</v>
      </c>
      <c r="E115" s="20" t="s">
        <v>13</v>
      </c>
    </row>
    <row r="116" spans="1:5" x14ac:dyDescent="0.25">
      <c r="A116" t="s">
        <v>13162</v>
      </c>
      <c r="D116" s="20" t="str">
        <f t="array" aca="1" ref="D116" ca="1">CONCATENATE(A116,"-",MID(CELL("filename",A115),FIND("]",CELL("filename",A115))+1,255))</f>
        <v>说给你听-杨宗纬</v>
      </c>
      <c r="E116" s="20" t="s">
        <v>13</v>
      </c>
    </row>
    <row r="117" spans="1:5" x14ac:dyDescent="0.25">
      <c r="A117" t="s">
        <v>10256</v>
      </c>
      <c r="D117" s="20" t="str">
        <f t="array" aca="1" ref="D117" ca="1">CONCATENATE(A117,"-",MID(CELL("filename",A116),FIND("]",CELL("filename",A116))+1,255))</f>
        <v>星-杨宗纬</v>
      </c>
      <c r="E117" s="20" t="s">
        <v>13</v>
      </c>
    </row>
    <row r="118" spans="1:5" x14ac:dyDescent="0.25">
      <c r="A118" t="s">
        <v>13163</v>
      </c>
      <c r="D118" s="20" t="str">
        <f t="array" aca="1" ref="D118" ca="1">CONCATENATE(A118,"-",MID(CELL("filename",A117),FIND("]",CELL("filename",A117))+1,255))</f>
        <v>馋-杨宗纬</v>
      </c>
      <c r="E118" s="20"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3" r:id="rId11" xr:uid="{00000000-0004-0000-7700-00000A000000}"/>
    <hyperlink ref="C24" r:id="rId12" xr:uid="{00000000-0004-0000-7700-00000B000000}"/>
    <hyperlink ref="C25"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1" r:id="rId18" xr:uid="{00000000-0004-0000-7700-000011000000}"/>
    <hyperlink ref="C32" r:id="rId19" xr:uid="{00000000-0004-0000-7700-000012000000}"/>
    <hyperlink ref="C36" r:id="rId20" xr:uid="{00000000-0004-0000-7700-000013000000}"/>
    <hyperlink ref="C38" r:id="rId21" xr:uid="{00000000-0004-0000-7700-000014000000}"/>
    <hyperlink ref="C39" r:id="rId22" xr:uid="{00000000-0004-0000-7700-000015000000}"/>
    <hyperlink ref="C40" r:id="rId23" xr:uid="{00000000-0004-0000-7700-000016000000}"/>
    <hyperlink ref="C42" r:id="rId24" xr:uid="{00000000-0004-0000-7700-000017000000}"/>
    <hyperlink ref="C51" r:id="rId25" xr:uid="{00000000-0004-0000-7700-000018000000}"/>
    <hyperlink ref="C53" r:id="rId26" xr:uid="{00000000-0004-0000-7700-000019000000}"/>
    <hyperlink ref="C55" r:id="rId27" xr:uid="{00000000-0004-0000-7700-00001A000000}"/>
    <hyperlink ref="C58" r:id="rId28" xr:uid="{00000000-0004-0000-7700-00001B000000}"/>
    <hyperlink ref="C59" r:id="rId29" xr:uid="{00000000-0004-0000-7700-00001C000000}"/>
    <hyperlink ref="C66" r:id="rId30" xr:uid="{00000000-0004-0000-7700-00001D000000}"/>
    <hyperlink ref="C71" r:id="rId31" xr:uid="{00000000-0004-0000-7700-00001E000000}"/>
    <hyperlink ref="C78" r:id="rId32" xr:uid="{00000000-0004-0000-7700-00001F000000}"/>
    <hyperlink ref="C80" r:id="rId33" xr:uid="{00000000-0004-0000-7700-000020000000}"/>
    <hyperlink ref="C82" r:id="rId34" xr:uid="{00000000-0004-0000-7700-000021000000}"/>
    <hyperlink ref="C111" r:id="rId35" xr:uid="{00000000-0004-0000-7700-000022000000}"/>
    <hyperlink ref="C19" r:id="rId36" xr:uid="{417D42AE-1F88-41AE-8493-5003BC0D9A3D}"/>
  </hyperlinks>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J113"/>
  <sheetViews>
    <sheetView topLeftCell="A73" workbookViewId="0">
      <selection activeCell="A113" sqref="A11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9" x14ac:dyDescent="0.25">
      <c r="A1" t="s">
        <v>0</v>
      </c>
      <c r="B1" s="21" t="s">
        <v>1</v>
      </c>
      <c r="C1" t="s">
        <v>2</v>
      </c>
      <c r="D1" t="s">
        <v>3</v>
      </c>
      <c r="E1" t="s">
        <v>4</v>
      </c>
      <c r="F1" t="s">
        <v>5</v>
      </c>
      <c r="G1" t="s">
        <v>6</v>
      </c>
      <c r="H1" t="s">
        <v>7</v>
      </c>
      <c r="I1" t="s">
        <v>8</v>
      </c>
    </row>
    <row r="2" spans="1:9" x14ac:dyDescent="0.25">
      <c r="A2" t="s">
        <v>13164</v>
      </c>
      <c r="B2" s="21" t="s">
        <v>13165</v>
      </c>
      <c r="C2" s="15" t="s">
        <v>13166</v>
      </c>
      <c r="D2" t="str">
        <f t="array" aca="1" ref="D2" ca="1">CONCATENATE(A2,"-",MID(CELL("filename",A1),FIND("]",CELL("filename",A1))+1,255))</f>
        <v>很需要-颜人中</v>
      </c>
      <c r="E2" t="s">
        <v>2221</v>
      </c>
      <c r="F2" s="10">
        <v>4.7222222222222221E-2</v>
      </c>
      <c r="G2" s="10">
        <v>6.25E-2</v>
      </c>
      <c r="I2">
        <v>0</v>
      </c>
    </row>
    <row r="3" spans="1:9" x14ac:dyDescent="0.25">
      <c r="A3" t="s">
        <v>1961</v>
      </c>
      <c r="B3" s="21" t="s">
        <v>22269</v>
      </c>
      <c r="C3" s="15" t="s">
        <v>1963</v>
      </c>
      <c r="D3" t="str">
        <f t="array" aca="1" ref="D3" ca="1">CONCATENATE(A3,"-",MID(CELL("filename",A2),FIND("]",CELL("filename",A2))+1,255))</f>
        <v>晚安-颜人中</v>
      </c>
      <c r="E3" t="s">
        <v>2221</v>
      </c>
      <c r="F3" s="10">
        <v>5.1388888888888887E-2</v>
      </c>
      <c r="G3" s="10">
        <v>7.4999999999999997E-2</v>
      </c>
      <c r="I3">
        <v>0</v>
      </c>
    </row>
    <row r="4" spans="1:9" x14ac:dyDescent="0.25">
      <c r="A4" t="s">
        <v>13167</v>
      </c>
      <c r="B4" s="21" t="s">
        <v>22270</v>
      </c>
      <c r="C4" s="15" t="s">
        <v>13169</v>
      </c>
      <c r="D4" t="str">
        <f t="array" aca="1" ref="D4" ca="1">CONCATENATE(A4,"-",MID(CELL("filename",A3),FIND("]",CELL("filename",A3))+1,255))</f>
        <v>有些-颜人中</v>
      </c>
      <c r="E4" t="s">
        <v>2221</v>
      </c>
      <c r="F4" s="10">
        <v>3.2638888888888891E-2</v>
      </c>
      <c r="G4" s="10">
        <v>5.5555555555555552E-2</v>
      </c>
      <c r="I4">
        <v>0</v>
      </c>
    </row>
    <row r="5" spans="1:9" x14ac:dyDescent="0.25">
      <c r="A5" t="s">
        <v>13170</v>
      </c>
      <c r="B5" s="21" t="s">
        <v>22271</v>
      </c>
      <c r="C5" s="15" t="s">
        <v>13171</v>
      </c>
      <c r="D5" t="str">
        <f t="array" aca="1" ref="D5" ca="1">CONCATENATE(A5,"-",MID(CELL("filename",A4),FIND("]",CELL("filename",A4))+1,255))</f>
        <v>夏夜最后的烟火-颜人中</v>
      </c>
      <c r="E5" t="s">
        <v>2221</v>
      </c>
      <c r="F5" s="10">
        <v>4.1666666666666657E-2</v>
      </c>
      <c r="G5" s="10">
        <v>7.1527777777777773E-2</v>
      </c>
      <c r="I5">
        <v>0</v>
      </c>
    </row>
    <row r="6" spans="1:9" x14ac:dyDescent="0.25">
      <c r="A6" t="s">
        <v>13172</v>
      </c>
      <c r="B6" s="21" t="s">
        <v>22257</v>
      </c>
      <c r="C6" s="15" t="s">
        <v>13173</v>
      </c>
      <c r="D6" t="str">
        <f t="array" aca="1" ref="D6" ca="1">CONCATENATE(A6,"-",MID(CELL("filename",A5),FIND("]",CELL("filename",A5))+1,255))</f>
        <v>我只能离开-颜人中</v>
      </c>
      <c r="E6" t="s">
        <v>2221</v>
      </c>
      <c r="F6" s="10">
        <v>4.3749999999999997E-2</v>
      </c>
      <c r="G6" s="10">
        <v>8.2638888888888887E-2</v>
      </c>
      <c r="I6">
        <v>1</v>
      </c>
    </row>
    <row r="7" spans="1:9" x14ac:dyDescent="0.25">
      <c r="A7" t="s">
        <v>13174</v>
      </c>
      <c r="B7" s="21" t="s">
        <v>22272</v>
      </c>
      <c r="C7" s="15" t="s">
        <v>13175</v>
      </c>
      <c r="D7" s="19" t="str">
        <f t="array" aca="1" ref="D7" ca="1">CONCATENATE(A7,"-",MID(CELL("filename",A6),FIND("]",CELL("filename",A6))+1,255))</f>
        <v>嗜好-颜人中</v>
      </c>
      <c r="E7" s="19" t="s">
        <v>2221</v>
      </c>
      <c r="F7" s="10">
        <v>6.1111111111111109E-2</v>
      </c>
      <c r="G7" s="10">
        <v>8.2638888888888887E-2</v>
      </c>
      <c r="I7">
        <v>1</v>
      </c>
    </row>
    <row r="8" spans="1:9" x14ac:dyDescent="0.25">
      <c r="A8" t="s">
        <v>13176</v>
      </c>
      <c r="B8" s="21" t="s">
        <v>22273</v>
      </c>
      <c r="C8" s="15" t="s">
        <v>13177</v>
      </c>
      <c r="D8" s="19" t="str">
        <f t="array" aca="1" ref="D8" ca="1">CONCATENATE(A8,"-",MID(CELL("filename",A7),FIND("]",CELL("filename",A7))+1,255))</f>
        <v>不在-颜人中</v>
      </c>
      <c r="E8" s="19" t="s">
        <v>2221</v>
      </c>
      <c r="F8" s="10">
        <v>3.5416666666666673E-2</v>
      </c>
      <c r="G8" s="10">
        <v>5.7638888888888892E-2</v>
      </c>
      <c r="I8">
        <v>1</v>
      </c>
    </row>
    <row r="9" spans="1:9" x14ac:dyDescent="0.25">
      <c r="A9" s="19" t="s">
        <v>12236</v>
      </c>
      <c r="B9" s="21" t="s">
        <v>18804</v>
      </c>
      <c r="C9" s="15" t="s">
        <v>18805</v>
      </c>
      <c r="D9" s="19" t="str">
        <f t="array" aca="1" ref="D9" ca="1">CONCATENATE(A9,"-",MID(CELL("filename",A60),FIND("]",CELL("filename",A60))+1,255))</f>
        <v>我们很小-颜人中</v>
      </c>
      <c r="E9" s="19" t="s">
        <v>2221</v>
      </c>
      <c r="F9" s="10">
        <v>3.7499999999999999E-2</v>
      </c>
      <c r="G9" s="10">
        <v>0.05</v>
      </c>
      <c r="H9" s="19" t="s">
        <v>18803</v>
      </c>
      <c r="I9" s="19">
        <v>1</v>
      </c>
    </row>
    <row r="10" spans="1:9" x14ac:dyDescent="0.25">
      <c r="A10" t="s">
        <v>13180</v>
      </c>
      <c r="B10" s="21" t="s">
        <v>22259</v>
      </c>
      <c r="C10" s="15" t="s">
        <v>13181</v>
      </c>
      <c r="D10" s="19" t="str">
        <f t="array" aca="1" ref="D10" ca="1">CONCATENATE(A10,"-",MID(CELL("filename",A61),FIND("]",CELL("filename",A61))+1,255))</f>
        <v>祝你爱我到天荒地老-颜人中</v>
      </c>
      <c r="E10" s="19" t="s">
        <v>2221</v>
      </c>
      <c r="F10" s="10">
        <v>3.6111111111111108E-2</v>
      </c>
      <c r="G10" s="10">
        <v>5.2777777777777778E-2</v>
      </c>
      <c r="I10">
        <v>1</v>
      </c>
    </row>
    <row r="11" spans="1:9" x14ac:dyDescent="0.25">
      <c r="A11" s="19" t="s">
        <v>13194</v>
      </c>
      <c r="B11" s="21" t="s">
        <v>22249</v>
      </c>
      <c r="C11" s="15" t="s">
        <v>22705</v>
      </c>
      <c r="D11" s="19" t="str">
        <f t="array" aca="1" ref="D11" ca="1">CONCATENATE(A11,"-",MID(CELL("filename",A62),FIND("]",CELL("filename",A62))+1,255))</f>
        <v>爱你的心事-颜人中</v>
      </c>
      <c r="E11" s="19" t="s">
        <v>2221</v>
      </c>
      <c r="F11" s="10">
        <v>3.6111111111111108E-2</v>
      </c>
      <c r="G11" s="10">
        <v>4.5138888888888888E-2</v>
      </c>
      <c r="I11" s="19">
        <v>1</v>
      </c>
    </row>
    <row r="12" spans="1:9" x14ac:dyDescent="0.25">
      <c r="A12" s="19" t="s">
        <v>13206</v>
      </c>
      <c r="B12" s="21" t="s">
        <v>22250</v>
      </c>
      <c r="C12" s="19" t="s">
        <v>22707</v>
      </c>
      <c r="D12" s="19" t="str">
        <f t="array" aca="1" ref="D12" ca="1">CONCATENATE(A12,"-",MID(CELL("filename",A63),FIND("]",CELL("filename",A63))+1,255))</f>
        <v>值得爱-颜人中</v>
      </c>
      <c r="E12" s="19" t="s">
        <v>2221</v>
      </c>
      <c r="F12" s="10">
        <v>4.4444444444444446E-2</v>
      </c>
      <c r="G12" s="10">
        <v>5.5555555555555552E-2</v>
      </c>
      <c r="I12" s="19">
        <v>1</v>
      </c>
    </row>
    <row r="13" spans="1:9" x14ac:dyDescent="0.25">
      <c r="A13" s="19" t="s">
        <v>13196</v>
      </c>
      <c r="B13" s="21" t="s">
        <v>22251</v>
      </c>
      <c r="C13" s="19" t="s">
        <v>22708</v>
      </c>
      <c r="D13" s="19" t="str">
        <f t="array" aca="1" ref="D13" ca="1">CONCATENATE(A13,"-",MID(CELL("filename",A64),FIND("]",CELL("filename",A64))+1,255))</f>
        <v>处处遗憾-颜人中</v>
      </c>
      <c r="E13" s="19" t="s">
        <v>2221</v>
      </c>
      <c r="F13" s="10">
        <v>3.3333333333333333E-2</v>
      </c>
      <c r="G13" s="10">
        <v>4.4444444444444446E-2</v>
      </c>
      <c r="I13" s="19">
        <v>1</v>
      </c>
    </row>
    <row r="14" spans="1:9" x14ac:dyDescent="0.25">
      <c r="A14" s="19" t="s">
        <v>13198</v>
      </c>
      <c r="B14" s="21" t="s">
        <v>22252</v>
      </c>
      <c r="C14" s="19" t="s">
        <v>22709</v>
      </c>
      <c r="D14" s="19" t="str">
        <f t="array" aca="1" ref="D14" ca="1">CONCATENATE(A14,"-",MID(CELL("filename",A65),FIND("]",CELL("filename",A65))+1,255))</f>
        <v>烂醉-颜人中</v>
      </c>
      <c r="E14" s="19" t="s">
        <v>2221</v>
      </c>
      <c r="F14" s="10">
        <v>4.9305555555555554E-2</v>
      </c>
      <c r="G14" s="10">
        <v>5.8333333333333334E-2</v>
      </c>
      <c r="I14" s="19">
        <v>1</v>
      </c>
    </row>
    <row r="15" spans="1:9" x14ac:dyDescent="0.25">
      <c r="A15" s="19" t="s">
        <v>22216</v>
      </c>
      <c r="B15" s="21" t="s">
        <v>22253</v>
      </c>
      <c r="C15" s="19" t="s">
        <v>22710</v>
      </c>
      <c r="D15" s="19" t="str">
        <f t="array" aca="1" ref="D15" ca="1">CONCATENATE(A15,"-",MID(CELL("filename",A66),FIND("]",CELL("filename",A66))+1,255))</f>
        <v>守着你爱的星空-颜人中</v>
      </c>
      <c r="E15" s="19" t="s">
        <v>2221</v>
      </c>
      <c r="F15" s="10">
        <v>1.1805555555555555E-2</v>
      </c>
      <c r="G15" s="10">
        <v>2.2222222222222223E-2</v>
      </c>
      <c r="I15" s="19">
        <v>1</v>
      </c>
    </row>
    <row r="16" spans="1:9" x14ac:dyDescent="0.25">
      <c r="A16" s="19" t="s">
        <v>13204</v>
      </c>
      <c r="B16" s="21" t="s">
        <v>22254</v>
      </c>
      <c r="C16" s="19" t="s">
        <v>22711</v>
      </c>
      <c r="D16" s="19" t="str">
        <f t="array" aca="1" ref="D16" ca="1">CONCATENATE(A16,"-",MID(CELL("filename",A67),FIND("]",CELL("filename",A67))+1,255))</f>
        <v>颜料-颜人中</v>
      </c>
      <c r="E16" s="19" t="s">
        <v>2221</v>
      </c>
      <c r="F16" s="10">
        <v>2.0833333333333332E-2</v>
      </c>
      <c r="G16" s="10">
        <v>3.0555555555555555E-2</v>
      </c>
      <c r="I16" s="19">
        <v>1</v>
      </c>
    </row>
    <row r="17" spans="1:9" x14ac:dyDescent="0.25">
      <c r="A17" s="19" t="s">
        <v>22217</v>
      </c>
      <c r="B17" s="21" t="s">
        <v>22255</v>
      </c>
      <c r="C17" s="19" t="s">
        <v>22712</v>
      </c>
      <c r="D17" s="19" t="str">
        <f t="array" aca="1" ref="D17" ca="1">CONCATENATE(A17,"-",MID(CELL("filename",A68),FIND("]",CELL("filename",A68))+1,255))</f>
        <v>练习失去-颜人中</v>
      </c>
      <c r="E17" s="19" t="s">
        <v>2221</v>
      </c>
      <c r="F17" s="10">
        <v>3.3333333333333333E-2</v>
      </c>
      <c r="G17" s="10">
        <v>4.0972222222222222E-2</v>
      </c>
      <c r="I17" s="19">
        <v>1</v>
      </c>
    </row>
    <row r="18" spans="1:9" x14ac:dyDescent="0.25">
      <c r="A18" s="19" t="s">
        <v>22218</v>
      </c>
      <c r="B18" s="21" t="s">
        <v>22256</v>
      </c>
      <c r="C18" s="19" t="s">
        <v>22713</v>
      </c>
      <c r="D18" s="19" t="str">
        <f t="array" aca="1" ref="D18" ca="1">CONCATENATE(A18,"-",MID(CELL("filename",A69),FIND("]",CELL("filename",A69))+1,255))</f>
        <v>还是会想她-颜人中</v>
      </c>
      <c r="E18" s="19" t="s">
        <v>2221</v>
      </c>
      <c r="F18" s="10">
        <v>3.3333333333333333E-2</v>
      </c>
      <c r="G18" s="10">
        <v>4.5138888888888888E-2</v>
      </c>
      <c r="I18" s="19">
        <v>1</v>
      </c>
    </row>
    <row r="19" spans="1:9" x14ac:dyDescent="0.25">
      <c r="A19" s="19" t="s">
        <v>13207</v>
      </c>
      <c r="B19" s="21" t="s">
        <v>22715</v>
      </c>
      <c r="C19" s="19" t="s">
        <v>22714</v>
      </c>
      <c r="D19" s="19" t="str">
        <f t="array" aca="1" ref="D19" ca="1">CONCATENATE(A19,"-",MID(CELL("filename",A70),FIND("]",CELL("filename",A70))+1,255))</f>
        <v>追风-颜人中</v>
      </c>
      <c r="E19" s="19" t="s">
        <v>2221</v>
      </c>
      <c r="F19" s="10">
        <v>5.7638888888888892E-2</v>
      </c>
      <c r="G19" s="10">
        <v>7.0833333333333331E-2</v>
      </c>
      <c r="I19" s="19">
        <v>1</v>
      </c>
    </row>
    <row r="20" spans="1:9" x14ac:dyDescent="0.25">
      <c r="A20" s="19" t="s">
        <v>13205</v>
      </c>
      <c r="B20" s="21" t="s">
        <v>22260</v>
      </c>
      <c r="C20" s="19" t="s">
        <v>22716</v>
      </c>
      <c r="D20" s="19" t="str">
        <f t="array" aca="1" ref="D20" ca="1">CONCATENATE(A20,"-",MID(CELL("filename",A71),FIND("]",CELL("filename",A71))+1,255))</f>
        <v>一眼-颜人中</v>
      </c>
      <c r="E20" s="19" t="s">
        <v>2221</v>
      </c>
      <c r="F20" s="10">
        <v>3.4027777777777775E-2</v>
      </c>
      <c r="G20" s="10">
        <v>4.4444444444444446E-2</v>
      </c>
      <c r="I20" s="19">
        <v>1</v>
      </c>
    </row>
    <row r="21" spans="1:9" x14ac:dyDescent="0.25">
      <c r="A21" s="19" t="s">
        <v>13197</v>
      </c>
      <c r="B21" s="21" t="s">
        <v>22261</v>
      </c>
      <c r="C21" s="19" t="s">
        <v>22717</v>
      </c>
      <c r="D21" s="19" t="str">
        <f t="array" aca="1" ref="D21" ca="1">CONCATENATE(A21,"-",MID(CELL("filename",A72),FIND("]",CELL("filename",A72))+1,255))</f>
        <v>定格-颜人中</v>
      </c>
      <c r="E21" s="19" t="s">
        <v>2221</v>
      </c>
      <c r="F21" s="10">
        <v>2.8472222222222222E-2</v>
      </c>
      <c r="G21" s="10">
        <v>4.0972222222222222E-2</v>
      </c>
      <c r="I21" s="19">
        <v>1</v>
      </c>
    </row>
    <row r="22" spans="1:9" x14ac:dyDescent="0.25">
      <c r="A22" s="19" t="s">
        <v>10162</v>
      </c>
      <c r="B22" s="21" t="s">
        <v>22262</v>
      </c>
      <c r="C22" s="19" t="s">
        <v>22719</v>
      </c>
      <c r="D22" s="19" t="str">
        <f t="array" aca="1" ref="D22" ca="1">CONCATENATE(A22,"-",MID(CELL("filename",A73),FIND("]",CELL("filename",A73))+1,255))</f>
        <v>是谁-颜人中</v>
      </c>
      <c r="E22" s="19" t="s">
        <v>2221</v>
      </c>
      <c r="F22" s="10">
        <v>1.1111111111111112E-2</v>
      </c>
      <c r="G22" s="10">
        <v>2.1527777777777778E-2</v>
      </c>
      <c r="I22" s="19">
        <v>1</v>
      </c>
    </row>
    <row r="23" spans="1:9" x14ac:dyDescent="0.25">
      <c r="A23" s="19" t="s">
        <v>22220</v>
      </c>
      <c r="B23" s="21" t="s">
        <v>22263</v>
      </c>
      <c r="C23" s="19" t="s">
        <v>22720</v>
      </c>
      <c r="D23" s="19" t="str">
        <f t="array" aca="1" ref="D23" ca="1">CONCATENATE(A23,"-",MID(CELL("filename",A74),FIND("]",CELL("filename",A74))+1,255))</f>
        <v>每一天都想见面-颜人中</v>
      </c>
      <c r="E23" s="19" t="s">
        <v>2221</v>
      </c>
      <c r="F23" s="10">
        <v>1.5277777777777777E-2</v>
      </c>
      <c r="G23" s="10">
        <v>2.2916666666666665E-2</v>
      </c>
      <c r="I23" s="19">
        <v>1</v>
      </c>
    </row>
    <row r="24" spans="1:9" x14ac:dyDescent="0.25">
      <c r="A24" s="19" t="s">
        <v>22221</v>
      </c>
      <c r="B24" s="21" t="s">
        <v>22265</v>
      </c>
      <c r="C24" s="19" t="s">
        <v>22721</v>
      </c>
      <c r="D24" s="19" t="str">
        <f t="array" aca="1" ref="D24" ca="1">CONCATENATE(A24,"-",MID(CELL("filename",A75),FIND("]",CELL("filename",A75))+1,255))</f>
        <v>My love-颜人中</v>
      </c>
      <c r="E24" s="19" t="s">
        <v>2221</v>
      </c>
      <c r="F24" s="10">
        <v>3.6805555555555557E-2</v>
      </c>
      <c r="G24" s="10">
        <v>4.791666666666667E-2</v>
      </c>
      <c r="I24" s="19">
        <v>1</v>
      </c>
    </row>
    <row r="25" spans="1:9" x14ac:dyDescent="0.25">
      <c r="A25" s="19" t="s">
        <v>22222</v>
      </c>
      <c r="B25" s="21" t="s">
        <v>22266</v>
      </c>
      <c r="C25" s="19" t="s">
        <v>22722</v>
      </c>
      <c r="D25" s="19" t="str">
        <f t="array" aca="1" ref="D25" ca="1">CONCATENATE(A25,"-",MID(CELL("filename",A76),FIND("]",CELL("filename",A76))+1,255))</f>
        <v>余烬之上-颜人中</v>
      </c>
      <c r="E25" s="19" t="s">
        <v>2221</v>
      </c>
      <c r="F25" s="10">
        <v>4.3055555555555555E-2</v>
      </c>
      <c r="G25" s="10">
        <v>5.2083333333333336E-2</v>
      </c>
      <c r="I25" s="19">
        <v>1</v>
      </c>
    </row>
    <row r="26" spans="1:9" x14ac:dyDescent="0.25">
      <c r="A26" s="19" t="s">
        <v>22223</v>
      </c>
      <c r="B26" s="21" t="s">
        <v>22267</v>
      </c>
      <c r="C26" s="19" t="s">
        <v>22723</v>
      </c>
      <c r="D26" s="19" t="str">
        <f t="array" aca="1" ref="D26" ca="1">CONCATENATE(A26,"-",MID(CELL("filename",A77),FIND("]",CELL("filename",A77))+1,255))</f>
        <v>梦的港湾-颜人中</v>
      </c>
      <c r="E26" s="19" t="s">
        <v>2221</v>
      </c>
      <c r="F26" s="10">
        <v>4.9305555555555554E-2</v>
      </c>
      <c r="G26" s="10">
        <v>6.805555555555555E-2</v>
      </c>
      <c r="I26" s="19">
        <v>1</v>
      </c>
    </row>
    <row r="27" spans="1:9" x14ac:dyDescent="0.25">
      <c r="A27" s="19" t="s">
        <v>22226</v>
      </c>
      <c r="B27" s="21" t="s">
        <v>22268</v>
      </c>
      <c r="C27" s="19" t="s">
        <v>22724</v>
      </c>
      <c r="D27" s="19" t="str">
        <f t="array" aca="1" ref="D27" ca="1">CONCATENATE(A27,"-",MID(CELL("filename",A78),FIND("]",CELL("filename",A78))+1,255))</f>
        <v>星光如海-颜人中</v>
      </c>
      <c r="E27" s="19" t="s">
        <v>2221</v>
      </c>
      <c r="F27" s="10">
        <v>2.5694444444444443E-2</v>
      </c>
      <c r="G27" s="10">
        <v>3.2638888888888891E-2</v>
      </c>
      <c r="I27" s="19">
        <v>1</v>
      </c>
    </row>
    <row r="28" spans="1:9" x14ac:dyDescent="0.25">
      <c r="A28" t="s">
        <v>12430</v>
      </c>
      <c r="B28" s="21" t="s">
        <v>22274</v>
      </c>
      <c r="C28" s="15" t="s">
        <v>12432</v>
      </c>
      <c r="D28" s="19" t="str">
        <f t="array" aca="1" ref="D28" ca="1">CONCATENATE(A28,"-",MID(CELL("filename",A79),FIND("]",CELL("filename",A79))+1,255))</f>
        <v>不舍-颜人中</v>
      </c>
      <c r="E28" s="19" t="s">
        <v>2221</v>
      </c>
      <c r="F28" s="10">
        <v>4.3055555555555562E-2</v>
      </c>
      <c r="G28" s="10">
        <v>6.458333333333334E-2</v>
      </c>
      <c r="I28">
        <v>1</v>
      </c>
    </row>
    <row r="29" spans="1:9" x14ac:dyDescent="0.25">
      <c r="A29" t="s">
        <v>13182</v>
      </c>
      <c r="B29" s="21" t="s">
        <v>22264</v>
      </c>
      <c r="C29" s="15" t="s">
        <v>13183</v>
      </c>
      <c r="D29" s="19" t="str">
        <f t="array" aca="1" ref="D29" ca="1">CONCATENATE(A29,"-",MID(CELL("filename",A80),FIND("]",CELL("filename",A80))+1,255))</f>
        <v>总一天你会知道-颜人中</v>
      </c>
      <c r="E29" s="19" t="s">
        <v>2221</v>
      </c>
      <c r="F29" s="10">
        <v>5.5555555555555552E-2</v>
      </c>
      <c r="G29" s="10">
        <v>6.458333333333334E-2</v>
      </c>
      <c r="I29">
        <v>1</v>
      </c>
    </row>
    <row r="30" spans="1:9" x14ac:dyDescent="0.25">
      <c r="A30" t="s">
        <v>13184</v>
      </c>
      <c r="B30" s="21" t="s">
        <v>22276</v>
      </c>
      <c r="C30" s="15" t="s">
        <v>13185</v>
      </c>
      <c r="D30" s="19" t="str">
        <f t="array" aca="1" ref="D30" ca="1">CONCATENATE(A30,"-",MID(CELL("filename",A81),FIND("]",CELL("filename",A81))+1,255))</f>
        <v>某年某月某天-颜人中</v>
      </c>
      <c r="E30" s="19" t="s">
        <v>2221</v>
      </c>
      <c r="F30" s="10">
        <v>5.0694444444444438E-2</v>
      </c>
      <c r="G30" s="10">
        <v>6.5972222222222224E-2</v>
      </c>
      <c r="I30">
        <v>1</v>
      </c>
    </row>
    <row r="31" spans="1:9" x14ac:dyDescent="0.25">
      <c r="A31" t="s">
        <v>13188</v>
      </c>
      <c r="B31" s="21" t="s">
        <v>22258</v>
      </c>
      <c r="C31" s="15" t="s">
        <v>13189</v>
      </c>
      <c r="D31" s="19" t="str">
        <f t="array" aca="1" ref="D31" ca="1">CONCATENATE(A31,"-",MID(CELL("filename",A82),FIND("]",CELL("filename",A82))+1,255))</f>
        <v>你想要的-颜人中</v>
      </c>
      <c r="E31" s="19" t="s">
        <v>2221</v>
      </c>
      <c r="F31" s="10">
        <v>3.4027777777777768E-2</v>
      </c>
      <c r="G31" s="10">
        <v>5.6250000000000001E-2</v>
      </c>
      <c r="I31">
        <v>1</v>
      </c>
    </row>
    <row r="32" spans="1:9" x14ac:dyDescent="0.25">
      <c r="A32" t="s">
        <v>13190</v>
      </c>
      <c r="B32" s="21" t="s">
        <v>22278</v>
      </c>
      <c r="C32" s="15" t="s">
        <v>13191</v>
      </c>
      <c r="D32" s="19" t="str">
        <f t="array" aca="1" ref="D32" ca="1">CONCATENATE(A32,"-",MID(CELL("filename",A83),FIND("]",CELL("filename",A83))+1,255))</f>
        <v>想说-颜人中</v>
      </c>
      <c r="E32" s="19" t="s">
        <v>2221</v>
      </c>
      <c r="F32" s="10">
        <v>4.0972222222222222E-2</v>
      </c>
      <c r="G32" s="10">
        <v>5.2777777777777778E-2</v>
      </c>
      <c r="I32">
        <v>1</v>
      </c>
    </row>
    <row r="33" spans="1:9" x14ac:dyDescent="0.25">
      <c r="A33" s="19" t="s">
        <v>13195</v>
      </c>
      <c r="B33" s="21" t="s">
        <v>23793</v>
      </c>
      <c r="C33" s="15" t="s">
        <v>23792</v>
      </c>
      <c r="D33" s="19" t="str">
        <f t="array" aca="1" ref="D33" ca="1">CONCATENATE(A33,"-",MID(CELL("filename",A84),FIND("]",CELL("filename",A84))+1,255))</f>
        <v>爱你没道理-颜人中</v>
      </c>
      <c r="E33" s="19" t="s">
        <v>2221</v>
      </c>
      <c r="F33" s="10">
        <v>2.7083333333333334E-2</v>
      </c>
      <c r="G33" s="10">
        <v>3.9583333333333331E-2</v>
      </c>
      <c r="I33" s="19">
        <v>1</v>
      </c>
    </row>
    <row r="34" spans="1:9" x14ac:dyDescent="0.25">
      <c r="C34" s="15"/>
      <c r="D34" s="19" t="str">
        <f t="array" aca="1" ref="D34" ca="1">CONCATENATE(A34,"-",MID(CELL("filename",A85),FIND("]",CELL("filename",A85))+1,255))</f>
        <v>-颜人中</v>
      </c>
      <c r="E34" s="19" t="s">
        <v>2221</v>
      </c>
      <c r="F34" s="10"/>
      <c r="G34" s="10"/>
    </row>
    <row r="35" spans="1:9" x14ac:dyDescent="0.25">
      <c r="A35" t="s">
        <v>13186</v>
      </c>
      <c r="B35" s="21" t="s">
        <v>22275</v>
      </c>
      <c r="C35" s="15" t="s">
        <v>13187</v>
      </c>
      <c r="D35" s="19" t="str">
        <f t="array" aca="1" ref="D35" ca="1">CONCATENATE(A35,"-",MID(CELL("filename",A87),FIND("]",CELL("filename",A87))+1,255))</f>
        <v>只你-颜人中</v>
      </c>
      <c r="E35" s="19" t="s">
        <v>2221</v>
      </c>
      <c r="F35" s="10">
        <v>5.486111111111111E-2</v>
      </c>
      <c r="G35" s="10">
        <v>6.805555555555555E-2</v>
      </c>
      <c r="I35">
        <v>1</v>
      </c>
    </row>
    <row r="36" spans="1:9" x14ac:dyDescent="0.25">
      <c r="A36" t="s">
        <v>9678</v>
      </c>
      <c r="B36" s="21" t="s">
        <v>22277</v>
      </c>
      <c r="C36" s="15" t="s">
        <v>9679</v>
      </c>
      <c r="D36" s="19" t="str">
        <f t="array" aca="1" ref="D36" ca="1">CONCATENATE(A36,"-",MID(CELL("filename",A95),FIND("]",CELL("filename",A95))+1,255))</f>
        <v>你和我和猫-颜人中</v>
      </c>
      <c r="E36" s="19" t="s">
        <v>2221</v>
      </c>
      <c r="F36" s="10">
        <v>4.5138888888888888E-2</v>
      </c>
      <c r="G36" s="10">
        <v>6.0416666666666667E-2</v>
      </c>
      <c r="I36">
        <v>1</v>
      </c>
    </row>
    <row r="37" spans="1:9" x14ac:dyDescent="0.25">
      <c r="A37" t="s">
        <v>13192</v>
      </c>
      <c r="B37" s="21" t="s">
        <v>22279</v>
      </c>
      <c r="C37" s="15" t="s">
        <v>13193</v>
      </c>
      <c r="D37" s="19" t="str">
        <f t="array" aca="1" ref="D37" ca="1">CONCATENATE(A37,"-",MID(CELL("filename",A96),FIND("]",CELL("filename",A96))+1,255))</f>
        <v>假装没变过-颜人中</v>
      </c>
      <c r="E37" s="19" t="s">
        <v>2221</v>
      </c>
      <c r="F37" s="10">
        <v>6.0416666666666667E-2</v>
      </c>
      <c r="G37" s="10">
        <v>8.1944444444444445E-2</v>
      </c>
      <c r="I37">
        <v>1</v>
      </c>
    </row>
    <row r="38" spans="1:9" x14ac:dyDescent="0.25">
      <c r="A38" t="s">
        <v>13178</v>
      </c>
      <c r="B38" s="21" t="s">
        <v>22280</v>
      </c>
      <c r="C38" s="15" t="s">
        <v>13179</v>
      </c>
      <c r="D38" s="19" t="str">
        <f t="array" aca="1" ref="D38" ca="1">CONCATENATE(A38,"-",MID(CELL("filename",A97),FIND("]",CELL("filename",A97))+1,255))</f>
        <v>一种原谅-颜人中</v>
      </c>
      <c r="E38" s="19" t="s">
        <v>2221</v>
      </c>
      <c r="F38" s="10">
        <v>2.9166666666666671E-2</v>
      </c>
      <c r="G38" s="10">
        <v>4.5138888888888888E-2</v>
      </c>
      <c r="I38">
        <v>1</v>
      </c>
    </row>
    <row r="39" spans="1:9" x14ac:dyDescent="0.25">
      <c r="C39" s="15"/>
      <c r="F39" s="10"/>
      <c r="G39" s="10"/>
    </row>
    <row r="40" spans="1:9" x14ac:dyDescent="0.25">
      <c r="C40" s="15"/>
      <c r="F40" s="10"/>
      <c r="G40" s="10"/>
    </row>
    <row r="41" spans="1:9" x14ac:dyDescent="0.25">
      <c r="C41" s="15"/>
      <c r="F41" s="10"/>
      <c r="G41" s="10"/>
    </row>
    <row r="42" spans="1:9" x14ac:dyDescent="0.25">
      <c r="A42" t="s">
        <v>13208</v>
      </c>
      <c r="B42" s="21" t="s">
        <v>13209</v>
      </c>
      <c r="C42" s="15"/>
      <c r="D42" s="19" t="str">
        <f t="array" aca="1" ref="D42" ca="1">CONCATENATE(A42,"-",MID(CELL("filename",A99),FIND("]",CELL("filename",A99))+1,255))</f>
        <v>爱情买卖-颜人中</v>
      </c>
      <c r="E42" t="s">
        <v>13</v>
      </c>
      <c r="F42" s="10"/>
      <c r="G42" s="10"/>
    </row>
    <row r="43" spans="1:9" x14ac:dyDescent="0.25">
      <c r="A43" t="s">
        <v>13210</v>
      </c>
      <c r="B43" s="21" t="s">
        <v>13211</v>
      </c>
      <c r="C43" s="15" t="s">
        <v>13212</v>
      </c>
      <c r="D43" s="19" t="str">
        <f t="array" aca="1" ref="D43" ca="1">CONCATENATE(A43,"-",MID(CELL("filename",A100),FIND("]",CELL("filename",A100))+1,255))</f>
        <v>爱相随-颜人中</v>
      </c>
      <c r="E43" t="s">
        <v>13</v>
      </c>
      <c r="F43" s="10">
        <v>5.2777777777777778E-2</v>
      </c>
      <c r="G43" s="10">
        <v>7.2916666666666671E-2</v>
      </c>
      <c r="I43">
        <v>0</v>
      </c>
    </row>
    <row r="44" spans="1:9" x14ac:dyDescent="0.25">
      <c r="A44" t="s">
        <v>12356</v>
      </c>
      <c r="B44" s="21" t="s">
        <v>12357</v>
      </c>
      <c r="C44" s="15" t="s">
        <v>12358</v>
      </c>
      <c r="D44" s="19" t="str">
        <f t="array" aca="1" ref="D44" ca="1">CONCATENATE(A44,"-",MID(CELL("filename",A101),FIND("]",CELL("filename",A101))+1,255))</f>
        <v>不难-颜人中</v>
      </c>
      <c r="E44" t="s">
        <v>13</v>
      </c>
      <c r="F44" s="10">
        <v>7.4305555555555555E-2</v>
      </c>
      <c r="G44" s="10">
        <v>8.5416666666666669E-2</v>
      </c>
      <c r="I44">
        <v>1</v>
      </c>
    </row>
    <row r="45" spans="1:9" x14ac:dyDescent="0.25">
      <c r="A45" t="s">
        <v>335</v>
      </c>
      <c r="B45" s="21" t="s">
        <v>336</v>
      </c>
      <c r="C45" s="15" t="s">
        <v>337</v>
      </c>
      <c r="D45" s="19" t="str">
        <f t="array" aca="1" ref="D45" ca="1">CONCATENATE(A45,"-",MID(CELL("filename",A102),FIND("]",CELL("filename",A102))+1,255))</f>
        <v>胆小鬼-颜人中</v>
      </c>
      <c r="E45" t="s">
        <v>13</v>
      </c>
      <c r="F45" s="10">
        <v>4.027777777777778E-2</v>
      </c>
      <c r="G45" s="10">
        <v>5.2083333333333343E-2</v>
      </c>
      <c r="I45">
        <v>1</v>
      </c>
    </row>
    <row r="46" spans="1:9" x14ac:dyDescent="0.25">
      <c r="A46" t="s">
        <v>7648</v>
      </c>
      <c r="B46" s="21" t="s">
        <v>13213</v>
      </c>
      <c r="D46" s="19" t="str">
        <f t="array" aca="1" ref="D46" ca="1">CONCATENATE(A46,"-",MID(CELL("filename",A103),FIND("]",CELL("filename",A103))+1,255))</f>
        <v>当你-颜人中</v>
      </c>
      <c r="E46" t="s">
        <v>13</v>
      </c>
      <c r="I46">
        <v>0</v>
      </c>
    </row>
    <row r="47" spans="1:9" x14ac:dyDescent="0.25">
      <c r="A47" t="s">
        <v>2869</v>
      </c>
      <c r="B47" s="21" t="s">
        <v>2870</v>
      </c>
      <c r="C47" s="15" t="s">
        <v>2871</v>
      </c>
      <c r="D47" s="19" t="str">
        <f t="array" aca="1" ref="D47" ca="1">CONCATENATE(A47,"-",MID(CELL("filename",A104),FIND("]",CELL("filename",A104))+1,255))</f>
        <v>对爱渴望-颜人中</v>
      </c>
      <c r="E47" t="s">
        <v>13</v>
      </c>
      <c r="F47" s="10">
        <v>4.8611111111111112E-2</v>
      </c>
      <c r="G47" s="10">
        <v>6.3194444444444442E-2</v>
      </c>
      <c r="I47">
        <v>1</v>
      </c>
    </row>
    <row r="48" spans="1:9" x14ac:dyDescent="0.25">
      <c r="A48" t="s">
        <v>13214</v>
      </c>
      <c r="D48" s="19" t="str">
        <f t="array" aca="1" ref="D48" ca="1">CONCATENATE(A48,"-",MID(CELL("filename",A105),FIND("]",CELL("filename",A105))+1,255))</f>
        <v>风吹过八千里-颜人中</v>
      </c>
      <c r="E48" t="s">
        <v>13</v>
      </c>
    </row>
    <row r="49" spans="1:10" x14ac:dyDescent="0.25">
      <c r="A49" t="s">
        <v>13215</v>
      </c>
      <c r="B49" s="21" t="s">
        <v>13216</v>
      </c>
      <c r="D49" s="19" t="str">
        <f t="array" aca="1" ref="D49" ca="1">CONCATENATE(A49,"-",MID(CELL("filename",A106),FIND("]",CELL("filename",A106))+1,255))</f>
        <v>孤单心事-颜人中</v>
      </c>
      <c r="E49" t="s">
        <v>13</v>
      </c>
      <c r="F49" s="10"/>
      <c r="I49">
        <v>0</v>
      </c>
    </row>
    <row r="50" spans="1:10" x14ac:dyDescent="0.25">
      <c r="A50" t="s">
        <v>8627</v>
      </c>
      <c r="B50" s="21" t="s">
        <v>8628</v>
      </c>
      <c r="D50" s="19" t="str">
        <f t="array" aca="1" ref="D50" ca="1">CONCATENATE(A50,"-",MID(CELL("filename",A107),FIND("]",CELL("filename",A107))+1,255))</f>
        <v>海芋恋-颜人中</v>
      </c>
      <c r="E50" t="s">
        <v>13</v>
      </c>
    </row>
    <row r="51" spans="1:10" x14ac:dyDescent="0.25">
      <c r="A51" t="s">
        <v>1957</v>
      </c>
      <c r="B51" s="21" t="s">
        <v>13217</v>
      </c>
      <c r="C51" s="15"/>
      <c r="D51" s="19" t="str">
        <f t="array" aca="1" ref="D51" ca="1">CONCATENATE(A51,"-",MID(CELL("filename",A108),FIND("]",CELL("filename",A108))+1,255))</f>
        <v>花心-颜人中</v>
      </c>
      <c r="E51" t="s">
        <v>13</v>
      </c>
      <c r="F51" s="10"/>
      <c r="G51" s="10"/>
    </row>
    <row r="52" spans="1:10" x14ac:dyDescent="0.25">
      <c r="A52" t="s">
        <v>7194</v>
      </c>
      <c r="B52" s="21" t="s">
        <v>13218</v>
      </c>
      <c r="D52" s="19" t="str">
        <f t="array" aca="1" ref="D52" ca="1">CONCATENATE(A52,"-",MID(CELL("filename",A109),FIND("]",CELL("filename",A109))+1,255))</f>
        <v>今天-颜人中</v>
      </c>
      <c r="E52" t="s">
        <v>13</v>
      </c>
      <c r="I52">
        <v>0</v>
      </c>
    </row>
    <row r="53" spans="1:10" x14ac:dyDescent="0.25">
      <c r="A53" t="s">
        <v>688</v>
      </c>
      <c r="B53" s="21" t="s">
        <v>13219</v>
      </c>
      <c r="D53" s="19" t="str">
        <f t="array" aca="1" ref="D53" ca="1">CONCATENATE(A53,"-",MID(CELL("filename",A110),FIND("]",CELL("filename",A110))+1,255))</f>
        <v>卡路里-颜人中</v>
      </c>
      <c r="E53" t="s">
        <v>13</v>
      </c>
    </row>
    <row r="54" spans="1:10" x14ac:dyDescent="0.25">
      <c r="A54" t="s">
        <v>719</v>
      </c>
      <c r="B54" s="21" t="s">
        <v>13220</v>
      </c>
      <c r="D54" s="19" t="str">
        <f t="array" aca="1" ref="D54" ca="1">CONCATENATE(A54,"-",MID(CELL("filename",A111),FIND("]",CELL("filename",A111))+1,255))</f>
        <v>快乐老家-颜人中</v>
      </c>
      <c r="E54" t="s">
        <v>13</v>
      </c>
    </row>
    <row r="55" spans="1:10" x14ac:dyDescent="0.25">
      <c r="A55" t="s">
        <v>816</v>
      </c>
      <c r="B55" s="21" t="s">
        <v>13221</v>
      </c>
      <c r="D55" s="19" t="str">
        <f t="array" aca="1" ref="D55" ca="1">CONCATENATE(A55,"-",MID(CELL("filename",A54),FIND("]",CELL("filename",A54))+1,255))</f>
        <v>慢慢-颜人中</v>
      </c>
      <c r="E55" t="s">
        <v>13</v>
      </c>
      <c r="I55">
        <v>0</v>
      </c>
    </row>
    <row r="56" spans="1:10" x14ac:dyDescent="0.25">
      <c r="A56" t="s">
        <v>849</v>
      </c>
      <c r="B56" s="21" t="s">
        <v>850</v>
      </c>
      <c r="C56" s="15"/>
      <c r="D56" s="19" t="str">
        <f t="array" aca="1" ref="D56" ca="1">CONCATENATE(A56,"-",MID(CELL("filename",A55),FIND("]",CELL("filename",A55))+1,255))</f>
        <v>明天会更好-颜人中</v>
      </c>
      <c r="E56" t="s">
        <v>13</v>
      </c>
      <c r="F56" s="10"/>
      <c r="G56" s="10"/>
    </row>
    <row r="57" spans="1:10" x14ac:dyDescent="0.25">
      <c r="A57" t="s">
        <v>12672</v>
      </c>
      <c r="B57" s="21" t="s">
        <v>12673</v>
      </c>
      <c r="C57" s="15" t="s">
        <v>12674</v>
      </c>
      <c r="D57" s="19" t="str">
        <f t="array" aca="1" ref="D57" ca="1">CONCATENATE(A57,"-",MID(CELL("filename",A56),FIND("]",CELL("filename",A56))+1,255))</f>
        <v>匿名的好友-颜人中</v>
      </c>
      <c r="E57" t="s">
        <v>13</v>
      </c>
      <c r="F57" s="10">
        <v>4.9305555555555547E-2</v>
      </c>
      <c r="G57" s="10">
        <v>6.1111111111111109E-2</v>
      </c>
      <c r="I57">
        <v>0</v>
      </c>
    </row>
    <row r="58" spans="1:10" x14ac:dyDescent="0.25">
      <c r="A58" t="s">
        <v>955</v>
      </c>
      <c r="B58" s="21" t="s">
        <v>956</v>
      </c>
      <c r="C58" s="15" t="s">
        <v>957</v>
      </c>
      <c r="D58" s="19" t="str">
        <f t="array" aca="1" ref="D58" ca="1">CONCATENATE(A58,"-",MID(CELL("filename",A57),FIND("]",CELL("filename",A57))+1,255))</f>
        <v>女孩-颜人中</v>
      </c>
      <c r="E58" t="s">
        <v>13</v>
      </c>
      <c r="F58" s="10">
        <v>3.6805555555555557E-2</v>
      </c>
      <c r="G58" s="10">
        <v>7.9166666666666663E-2</v>
      </c>
      <c r="I58">
        <v>0</v>
      </c>
    </row>
    <row r="59" spans="1:10" x14ac:dyDescent="0.25">
      <c r="A59" t="s">
        <v>965</v>
      </c>
      <c r="B59" s="21" t="s">
        <v>966</v>
      </c>
      <c r="C59" s="15"/>
      <c r="D59" s="19" t="str">
        <f t="array" aca="1" ref="D59" ca="1">CONCATENATE(A59,"-",MID(CELL("filename",A58),FIND("]",CELL("filename",A58))+1,255))</f>
        <v>朋友-颜人中</v>
      </c>
      <c r="E59" t="s">
        <v>13</v>
      </c>
      <c r="F59" s="10"/>
      <c r="G59" s="10"/>
    </row>
    <row r="60" spans="1:10" x14ac:dyDescent="0.25">
      <c r="A60" t="s">
        <v>8549</v>
      </c>
      <c r="B60" s="21" t="s">
        <v>8550</v>
      </c>
      <c r="C60" s="15"/>
      <c r="D60" s="19" t="str">
        <f t="array" aca="1" ref="D60" ca="1">CONCATENATE(A60,"-",MID(CELL("filename",A59),FIND("]",CELL("filename",A59))+1,255))</f>
        <v>让我欢喜让我忧-颜人中</v>
      </c>
      <c r="E60" s="19" t="s">
        <v>13</v>
      </c>
      <c r="F60" s="10"/>
      <c r="G60" s="10"/>
    </row>
    <row r="61" spans="1:10" x14ac:dyDescent="0.25">
      <c r="A61" s="19" t="s">
        <v>13123</v>
      </c>
      <c r="B61" s="21" t="s">
        <v>22124</v>
      </c>
      <c r="C61" s="15" t="s">
        <v>22123</v>
      </c>
      <c r="D61" s="19" t="str">
        <f t="array" aca="1" ref="D61" ca="1">CONCATENATE(A61,"-",MID(CELL("filename",A60),FIND("]",CELL("filename",A60))+1,255))</f>
        <v>为了遇见你-颜人中</v>
      </c>
      <c r="E61" s="19" t="s">
        <v>13</v>
      </c>
      <c r="F61" s="10">
        <v>1.3888888888888888E-2</v>
      </c>
      <c r="G61" s="10">
        <v>2.5000000000000001E-2</v>
      </c>
      <c r="I61" s="19">
        <v>1</v>
      </c>
      <c r="J61" s="19">
        <v>1.2</v>
      </c>
    </row>
    <row r="62" spans="1:10" x14ac:dyDescent="0.25">
      <c r="A62" t="s">
        <v>1381</v>
      </c>
      <c r="B62" s="21" t="s">
        <v>6424</v>
      </c>
      <c r="D62" s="19" t="str">
        <f t="array" aca="1" ref="D62" ca="1">CONCATENATE(A62,"-",MID(CELL("filename",A61),FIND("]",CELL("filename",A61))+1,255))</f>
        <v>我和你-颜人中</v>
      </c>
      <c r="E62" s="19" t="s">
        <v>13</v>
      </c>
    </row>
    <row r="63" spans="1:10" x14ac:dyDescent="0.25">
      <c r="A63" t="s">
        <v>7927</v>
      </c>
      <c r="B63" s="21" t="s">
        <v>13223</v>
      </c>
      <c r="D63" s="19" t="str">
        <f t="array" aca="1" ref="D63" ca="1">CONCATENATE(A63,"-",MID(CELL("filename",A62),FIND("]",CELL("filename",A62))+1,255))</f>
        <v>我难过-颜人中</v>
      </c>
      <c r="E63" s="19" t="s">
        <v>13</v>
      </c>
      <c r="I63">
        <v>0</v>
      </c>
    </row>
    <row r="64" spans="1:10" x14ac:dyDescent="0.25">
      <c r="A64" t="s">
        <v>1408</v>
      </c>
      <c r="B64" s="21" t="s">
        <v>1409</v>
      </c>
      <c r="C64" s="15" t="s">
        <v>1410</v>
      </c>
      <c r="D64" s="19" t="str">
        <f t="array" aca="1" ref="D64" ca="1">CONCATENATE(A64,"-",MID(CELL("filename",A63),FIND("]",CELL("filename",A63))+1,255))</f>
        <v>我是真的爱你-颜人中</v>
      </c>
      <c r="E64" t="s">
        <v>13</v>
      </c>
      <c r="F64" s="10">
        <v>5.9027777777777783E-2</v>
      </c>
      <c r="G64" s="10">
        <v>7.7777777777777779E-2</v>
      </c>
      <c r="I64">
        <v>0</v>
      </c>
    </row>
    <row r="65" spans="1:9" x14ac:dyDescent="0.25">
      <c r="A65" t="s">
        <v>1456</v>
      </c>
      <c r="B65" s="21" t="s">
        <v>13224</v>
      </c>
      <c r="D65" s="19" t="str">
        <f t="array" aca="1" ref="D65" ca="1">CONCATENATE(A65,"-",MID(CELL("filename",A64),FIND("]",CELL("filename",A64))+1,255))</f>
        <v>无所谓-颜人中</v>
      </c>
      <c r="E65" t="s">
        <v>13</v>
      </c>
    </row>
    <row r="66" spans="1:9" x14ac:dyDescent="0.25">
      <c r="A66" t="s">
        <v>5573</v>
      </c>
      <c r="B66" s="21" t="s">
        <v>13225</v>
      </c>
      <c r="D66" s="19" t="str">
        <f t="array" aca="1" ref="D66" ca="1">CONCATENATE(A66,"-",MID(CELL("filename",A65),FIND("]",CELL("filename",A65))+1,255))</f>
        <v>下一个天亮-颜人中</v>
      </c>
      <c r="E66" t="s">
        <v>13</v>
      </c>
      <c r="I66">
        <v>0</v>
      </c>
    </row>
    <row r="67" spans="1:9" x14ac:dyDescent="0.25">
      <c r="A67" t="s">
        <v>1520</v>
      </c>
      <c r="B67" s="21" t="s">
        <v>1521</v>
      </c>
      <c r="C67" s="15" t="s">
        <v>1522</v>
      </c>
      <c r="D67" s="19" t="str">
        <f t="array" aca="1" ref="D67" ca="1">CONCATENATE(A67,"-",MID(CELL("filename",A66),FIND("]",CELL("filename",A66))+1,255))</f>
        <v>想见你想见你想见你-颜人中</v>
      </c>
      <c r="E67" t="s">
        <v>13</v>
      </c>
      <c r="F67" s="10">
        <v>4.5138888888888888E-2</v>
      </c>
      <c r="G67" s="10">
        <v>6.8750000000000006E-2</v>
      </c>
      <c r="I67">
        <v>0</v>
      </c>
    </row>
    <row r="68" spans="1:9" x14ac:dyDescent="0.25">
      <c r="A68" t="s">
        <v>1562</v>
      </c>
      <c r="B68" s="21" t="s">
        <v>13226</v>
      </c>
      <c r="D68" s="19" t="str">
        <f t="array" aca="1" ref="D68" ca="1">CONCATENATE(A68,"-",MID(CELL("filename",A67),FIND("]",CELL("filename",A67))+1,255))</f>
        <v>小小虫-颜人中</v>
      </c>
      <c r="E68" t="s">
        <v>13</v>
      </c>
      <c r="I68">
        <v>0</v>
      </c>
    </row>
    <row r="69" spans="1:9" x14ac:dyDescent="0.25">
      <c r="A69" t="s">
        <v>1567</v>
      </c>
      <c r="B69" s="21" t="s">
        <v>1568</v>
      </c>
      <c r="C69" s="15"/>
      <c r="D69" s="19" t="str">
        <f t="array" aca="1" ref="D69" ca="1">CONCATENATE(A69,"-",MID(CELL("filename",A68),FIND("]",CELL("filename",A68))+1,255))</f>
        <v>小镇姑娘-颜人中</v>
      </c>
      <c r="E69" t="s">
        <v>13</v>
      </c>
      <c r="F69" s="10"/>
      <c r="G69" s="10"/>
    </row>
    <row r="70" spans="1:9" x14ac:dyDescent="0.25">
      <c r="A70" t="s">
        <v>1668</v>
      </c>
      <c r="B70" s="21" t="s">
        <v>13227</v>
      </c>
      <c r="D70" s="19" t="str">
        <f t="array" aca="1" ref="D70" ca="1">CONCATENATE(A70,"-",MID(CELL("filename",A69),FIND("]",CELL("filename",A69))+1,255))</f>
        <v>一个人-颜人中</v>
      </c>
      <c r="E70" t="s">
        <v>13</v>
      </c>
      <c r="I70">
        <v>0</v>
      </c>
    </row>
    <row r="71" spans="1:9" x14ac:dyDescent="0.25">
      <c r="A71" t="s">
        <v>11175</v>
      </c>
      <c r="B71" s="21" t="s">
        <v>13228</v>
      </c>
      <c r="C71" s="15"/>
      <c r="D71" s="19" t="str">
        <f t="array" aca="1" ref="D71" ca="1">CONCATENATE(A71,"-",MID(CELL("filename",A70),FIND("]",CELL("filename",A70))+1,255))</f>
        <v>依然爱你-颜人中</v>
      </c>
      <c r="E71" t="s">
        <v>13</v>
      </c>
      <c r="F71" s="10"/>
      <c r="G71" s="10"/>
    </row>
    <row r="72" spans="1:9" x14ac:dyDescent="0.25">
      <c r="A72" t="s">
        <v>1738</v>
      </c>
      <c r="B72" s="21" t="s">
        <v>13229</v>
      </c>
      <c r="D72" s="19" t="str">
        <f t="array" aca="1" ref="D72" ca="1">CONCATENATE(A72,"-",MID(CELL("filename",A71),FIND("]",CELL("filename",A71))+1,255))</f>
        <v>有可能的夜晚-颜人中</v>
      </c>
      <c r="E72" t="s">
        <v>13</v>
      </c>
      <c r="I72">
        <v>0</v>
      </c>
    </row>
    <row r="73" spans="1:9" x14ac:dyDescent="0.25">
      <c r="A73" t="s">
        <v>2026</v>
      </c>
      <c r="B73" s="21" t="s">
        <v>2027</v>
      </c>
      <c r="C73" s="15"/>
      <c r="D73" s="19" t="str">
        <f t="array" aca="1" ref="D73" ca="1">CONCATENATE(A73,"-",MID(CELL("filename",A72),FIND("]",CELL("filename",A72))+1,255))</f>
        <v>有没有一首歌会让你想起我-颜人中</v>
      </c>
      <c r="E73" t="s">
        <v>13</v>
      </c>
      <c r="F73" s="10"/>
      <c r="G73" s="10"/>
    </row>
    <row r="74" spans="1:9" x14ac:dyDescent="0.25">
      <c r="A74" t="s">
        <v>13230</v>
      </c>
      <c r="B74" s="21" t="s">
        <v>13231</v>
      </c>
      <c r="C74" s="15" t="s">
        <v>13232</v>
      </c>
      <c r="D74" s="19" t="str">
        <f t="array" aca="1" ref="D74" ca="1">CONCATENATE(A74,"-",MID(CELL("filename",A73),FIND("]",CELL("filename",A73))+1,255))</f>
        <v>遇到-颜人中</v>
      </c>
      <c r="E74" t="s">
        <v>13</v>
      </c>
      <c r="F74" s="10">
        <v>3.125E-2</v>
      </c>
      <c r="G74" s="10">
        <v>4.1666666666666657E-2</v>
      </c>
      <c r="I74">
        <v>1</v>
      </c>
    </row>
    <row r="75" spans="1:9" x14ac:dyDescent="0.25">
      <c r="A75" t="s">
        <v>1814</v>
      </c>
      <c r="B75" s="21" t="s">
        <v>13233</v>
      </c>
      <c r="D75" s="19" t="str">
        <f t="array" aca="1" ref="D75" ca="1">CONCATENATE(A75,"-",MID(CELL("filename",A74),FIND("]",CELL("filename",A74))+1,255))</f>
        <v>咱们屯里的人-颜人中</v>
      </c>
      <c r="E75" t="s">
        <v>13</v>
      </c>
    </row>
    <row r="76" spans="1:9" x14ac:dyDescent="0.25">
      <c r="A76" t="s">
        <v>1857</v>
      </c>
      <c r="B76" s="21" t="s">
        <v>1858</v>
      </c>
      <c r="C76" s="15" t="s">
        <v>1859</v>
      </c>
      <c r="D76" s="19" t="str">
        <f t="array" aca="1" ref="D76" ca="1">CONCATENATE(A76,"-",MID(CELL("filename",A75),FIND("]",CELL("filename",A75))+1,255))</f>
        <v>挚友-颜人中</v>
      </c>
      <c r="E76" s="19" t="s">
        <v>13</v>
      </c>
      <c r="F76" s="10">
        <v>5.6250000000000001E-2</v>
      </c>
      <c r="G76" s="10">
        <v>7.5694444444444439E-2</v>
      </c>
      <c r="I76">
        <v>0</v>
      </c>
    </row>
    <row r="77" spans="1:9" x14ac:dyDescent="0.25">
      <c r="A77" s="19" t="s">
        <v>13201</v>
      </c>
      <c r="D77" s="19" t="str">
        <f t="array" aca="1" ref="D77" ca="1">CONCATENATE(A77,"-",MID(CELL("filename",A76),FIND("]",CELL("filename",A76))+1,255))</f>
        <v>我的名字-颜人中</v>
      </c>
      <c r="E77" s="19" t="s">
        <v>13</v>
      </c>
    </row>
    <row r="78" spans="1:9" x14ac:dyDescent="0.25">
      <c r="A78"/>
      <c r="C78"/>
      <c r="D78"/>
      <c r="E78"/>
      <c r="F78"/>
      <c r="G78"/>
      <c r="H78"/>
      <c r="I78"/>
    </row>
    <row r="79" spans="1:9" x14ac:dyDescent="0.25">
      <c r="A79"/>
      <c r="C79"/>
      <c r="D79"/>
      <c r="E79"/>
      <c r="F79"/>
      <c r="G79"/>
      <c r="H79"/>
      <c r="I79"/>
    </row>
    <row r="80" spans="1:9" x14ac:dyDescent="0.25">
      <c r="A80"/>
      <c r="C80"/>
      <c r="D80"/>
      <c r="E80"/>
      <c r="F80"/>
      <c r="G80"/>
      <c r="H80"/>
      <c r="I80"/>
    </row>
    <row r="81" spans="1:9" x14ac:dyDescent="0.25">
      <c r="A81"/>
      <c r="C81"/>
      <c r="D81"/>
      <c r="E81"/>
      <c r="F81"/>
      <c r="G81"/>
      <c r="H81"/>
      <c r="I81"/>
    </row>
    <row r="82" spans="1:9" x14ac:dyDescent="0.25">
      <c r="A82"/>
      <c r="C82"/>
      <c r="D82"/>
      <c r="E82"/>
      <c r="F82"/>
      <c r="G82"/>
      <c r="H82"/>
      <c r="I82"/>
    </row>
    <row r="83" spans="1:9" x14ac:dyDescent="0.25">
      <c r="A83"/>
      <c r="C83"/>
      <c r="D83"/>
      <c r="E83"/>
      <c r="F83"/>
      <c r="G83"/>
      <c r="H83"/>
      <c r="I83"/>
    </row>
    <row r="84" spans="1:9" x14ac:dyDescent="0.25">
      <c r="A84" s="19" t="s">
        <v>20058</v>
      </c>
    </row>
    <row r="85" spans="1:9" x14ac:dyDescent="0.25">
      <c r="A85" s="19" t="s">
        <v>13200</v>
      </c>
    </row>
    <row r="86" spans="1:9" x14ac:dyDescent="0.25">
      <c r="A86" s="19" t="s">
        <v>22219</v>
      </c>
    </row>
    <row r="87" spans="1:9" x14ac:dyDescent="0.25">
      <c r="A87" s="19" t="s">
        <v>22224</v>
      </c>
    </row>
    <row r="88" spans="1:9" x14ac:dyDescent="0.25">
      <c r="A88" s="19" t="s">
        <v>22225</v>
      </c>
    </row>
    <row r="89" spans="1:9" x14ac:dyDescent="0.25">
      <c r="A89" s="19" t="s">
        <v>22227</v>
      </c>
    </row>
    <row r="90" spans="1:9" x14ac:dyDescent="0.25">
      <c r="A90" s="19" t="s">
        <v>22228</v>
      </c>
    </row>
    <row r="96" spans="1:9" x14ac:dyDescent="0.25">
      <c r="A96" s="19" t="s">
        <v>22229</v>
      </c>
    </row>
    <row r="97" spans="1:1" x14ac:dyDescent="0.25">
      <c r="A97" s="19" t="s">
        <v>22230</v>
      </c>
    </row>
    <row r="98" spans="1:1" x14ac:dyDescent="0.25">
      <c r="A98" s="19" t="s">
        <v>22231</v>
      </c>
    </row>
    <row r="99" spans="1:1" x14ac:dyDescent="0.25">
      <c r="A99" s="19" t="s">
        <v>22232</v>
      </c>
    </row>
    <row r="100" spans="1:1" x14ac:dyDescent="0.25">
      <c r="A100" s="19" t="s">
        <v>22233</v>
      </c>
    </row>
    <row r="101" spans="1:1" x14ac:dyDescent="0.25">
      <c r="A101" s="19" t="s">
        <v>13192</v>
      </c>
    </row>
    <row r="102" spans="1:1" x14ac:dyDescent="0.25">
      <c r="A102" s="19" t="s">
        <v>22234</v>
      </c>
    </row>
    <row r="103" spans="1:1" x14ac:dyDescent="0.25">
      <c r="A103" s="19" t="s">
        <v>22235</v>
      </c>
    </row>
    <row r="104" spans="1:1" x14ac:dyDescent="0.25">
      <c r="A104" s="19" t="s">
        <v>9678</v>
      </c>
    </row>
    <row r="105" spans="1:1" x14ac:dyDescent="0.25">
      <c r="A105" s="19" t="s">
        <v>22236</v>
      </c>
    </row>
    <row r="106" spans="1:1" x14ac:dyDescent="0.25">
      <c r="A106" s="19" t="s">
        <v>13178</v>
      </c>
    </row>
    <row r="107" spans="1:1" x14ac:dyDescent="0.25">
      <c r="A107" s="19" t="s">
        <v>79</v>
      </c>
    </row>
    <row r="108" spans="1:1" x14ac:dyDescent="0.25">
      <c r="A108" s="19" t="s">
        <v>2341</v>
      </c>
    </row>
    <row r="109" spans="1:1" x14ac:dyDescent="0.25">
      <c r="A109" s="19" t="s">
        <v>13203</v>
      </c>
    </row>
    <row r="110" spans="1:1" x14ac:dyDescent="0.25">
      <c r="A110" s="19" t="s">
        <v>13202</v>
      </c>
    </row>
    <row r="111" spans="1:1" x14ac:dyDescent="0.25">
      <c r="A111" s="19" t="s">
        <v>13199</v>
      </c>
    </row>
    <row r="112" spans="1:1" x14ac:dyDescent="0.25">
      <c r="A112" s="19" t="s">
        <v>4882</v>
      </c>
    </row>
    <row r="113" spans="1:1" x14ac:dyDescent="0.25">
      <c r="A113" s="19" t="s">
        <v>13186</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38" r:id="rId8" xr:uid="{00000000-0004-0000-7800-000007000000}"/>
    <hyperlink ref="C10" r:id="rId9" xr:uid="{00000000-0004-0000-7800-000008000000}"/>
    <hyperlink ref="C28" r:id="rId10" xr:uid="{00000000-0004-0000-7800-000009000000}"/>
    <hyperlink ref="C29" r:id="rId11" xr:uid="{00000000-0004-0000-7800-00000A000000}"/>
    <hyperlink ref="C30" r:id="rId12" xr:uid="{00000000-0004-0000-7800-00000B000000}"/>
    <hyperlink ref="C35" r:id="rId13" xr:uid="{00000000-0004-0000-7800-00000C000000}"/>
    <hyperlink ref="C31" r:id="rId14" xr:uid="{00000000-0004-0000-7800-00000D000000}"/>
    <hyperlink ref="C36" r:id="rId15" xr:uid="{00000000-0004-0000-7800-00000E000000}"/>
    <hyperlink ref="C32" r:id="rId16" xr:uid="{00000000-0004-0000-7800-00000F000000}"/>
    <hyperlink ref="C37" r:id="rId17" xr:uid="{00000000-0004-0000-7800-000010000000}"/>
    <hyperlink ref="C43" r:id="rId18" xr:uid="{00000000-0004-0000-7800-000011000000}"/>
    <hyperlink ref="C44" r:id="rId19" xr:uid="{00000000-0004-0000-7800-000012000000}"/>
    <hyperlink ref="C45" r:id="rId20" xr:uid="{00000000-0004-0000-7800-000013000000}"/>
    <hyperlink ref="C47" r:id="rId21" xr:uid="{00000000-0004-0000-7800-000014000000}"/>
    <hyperlink ref="C57" r:id="rId22" xr:uid="{00000000-0004-0000-7800-000015000000}"/>
    <hyperlink ref="C64" r:id="rId23" xr:uid="{00000000-0004-0000-7800-000016000000}"/>
    <hyperlink ref="C67" r:id="rId24" xr:uid="{00000000-0004-0000-7800-000017000000}"/>
    <hyperlink ref="C74" r:id="rId25" xr:uid="{00000000-0004-0000-7800-000018000000}"/>
    <hyperlink ref="C76" r:id="rId26" xr:uid="{00000000-0004-0000-7800-000019000000}"/>
    <hyperlink ref="C9" r:id="rId27" xr:uid="{FBCAD00C-2AA6-4572-B0E0-4CE1F7E8F1CC}"/>
    <hyperlink ref="C61" r:id="rId28" xr:uid="{1998F8E3-9D8E-4CE8-BAD9-6802819FAD3F}"/>
    <hyperlink ref="C11" r:id="rId29" xr:uid="{6DDD79DB-DE2D-4F71-9115-C2556465A68F}"/>
    <hyperlink ref="C33" r:id="rId30" xr:uid="{1B6B76AF-6F9E-4672-81A7-0FEBA969B8D8}"/>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17198</v>
      </c>
      <c r="C2" s="15"/>
      <c r="D2" s="19" t="str">
        <f t="array" aca="1" ref="D2" ca="1">CONCATENATE(A2,"-",MID(CELL("filename",A1),FIND("]",CELL("filename",A1))+1,255))</f>
        <v>人间纵月-银临</v>
      </c>
      <c r="E2" s="19" t="s">
        <v>2221</v>
      </c>
      <c r="F2" s="10"/>
      <c r="G2" s="10"/>
    </row>
    <row r="3" spans="1:10" x14ac:dyDescent="0.25">
      <c r="A3" s="19" t="s">
        <v>17199</v>
      </c>
      <c r="C3" s="15"/>
      <c r="D3" s="19" t="str">
        <f t="array" aca="1" ref="D3" ca="1">CONCATENATE(A3,"-",MID(CELL("filename",A2),FIND("]",CELL("filename",A2))+1,255))</f>
        <v>你是-银临</v>
      </c>
      <c r="E3" s="19" t="s">
        <v>2221</v>
      </c>
      <c r="F3" s="10"/>
      <c r="G3" s="10"/>
    </row>
    <row r="4" spans="1:10" x14ac:dyDescent="0.25">
      <c r="A4" s="19" t="s">
        <v>17200</v>
      </c>
      <c r="C4" s="15"/>
      <c r="D4" s="19" t="str">
        <f t="array" aca="1" ref="D4" ca="1">CONCATENATE(A4,"-",MID(CELL("filename",A3),FIND("]",CELL("filename",A3))+1,255))</f>
        <v>晴川雪-银临</v>
      </c>
      <c r="E4" s="19" t="s">
        <v>2221</v>
      </c>
      <c r="F4" s="10"/>
      <c r="G4" s="10"/>
    </row>
    <row r="5" spans="1:10" x14ac:dyDescent="0.25">
      <c r="A5" s="19" t="s">
        <v>17201</v>
      </c>
      <c r="C5" s="15"/>
      <c r="D5" s="19" t="str">
        <f t="array" aca="1" ref="D5" ca="1">CONCATENATE(A5,"-",MID(CELL("filename",A4),FIND("]",CELL("filename",A4))+1,255))</f>
        <v>且邀江山共白首-银临</v>
      </c>
      <c r="E5" s="19" t="s">
        <v>2221</v>
      </c>
      <c r="F5" s="10"/>
      <c r="G5" s="10"/>
    </row>
    <row r="6" spans="1:10" x14ac:dyDescent="0.25">
      <c r="A6" s="19" t="s">
        <v>17202</v>
      </c>
      <c r="C6" s="15"/>
      <c r="D6" s="19" t="str">
        <f t="array" aca="1" ref="D6" ca="1">CONCATENATE(A6,"-",MID(CELL("filename",A14),FIND("]",CELL("filename",A14))+1,255))</f>
        <v>有一封信-银临</v>
      </c>
      <c r="E6" s="19" t="s">
        <v>2221</v>
      </c>
      <c r="F6" s="10"/>
      <c r="G6" s="10"/>
    </row>
    <row r="7" spans="1:10" x14ac:dyDescent="0.25">
      <c r="A7" s="19" t="s">
        <v>9284</v>
      </c>
      <c r="C7" s="15"/>
      <c r="D7" s="19" t="str">
        <f t="array" aca="1" ref="D7" ca="1">CONCATENATE(A7,"-",MID(CELL("filename",A75),FIND("]",CELL("filename",A75))+1,255))</f>
        <v>旧友-银临</v>
      </c>
      <c r="E7" s="19" t="s">
        <v>2221</v>
      </c>
      <c r="F7" s="10"/>
      <c r="G7" s="10"/>
    </row>
    <row r="8" spans="1:10" x14ac:dyDescent="0.25">
      <c r="A8" s="19" t="s">
        <v>17203</v>
      </c>
      <c r="C8" s="15"/>
      <c r="D8" s="19" t="str">
        <f t="array" aca="1" ref="D8" ca="1">CONCATENATE(A8,"-",MID(CELL("filename",A76),FIND("]",CELL("filename",A76))+1,255))</f>
        <v>说余梦-银临</v>
      </c>
      <c r="E8" s="19" t="s">
        <v>2221</v>
      </c>
      <c r="F8" s="10"/>
      <c r="G8" s="10"/>
    </row>
    <row r="9" spans="1:10" s="20" customFormat="1" x14ac:dyDescent="0.25">
      <c r="A9" s="19" t="s">
        <v>17204</v>
      </c>
      <c r="C9" s="15"/>
      <c r="D9" s="19" t="str">
        <f t="array" aca="1" ref="D9" ca="1">CONCATENATE(A9,"-",MID(CELL("filename",A77),FIND("]",CELL("filename",A77))+1,255))</f>
        <v>秋水-银临</v>
      </c>
      <c r="E9" s="19" t="s">
        <v>2221</v>
      </c>
      <c r="F9" s="16"/>
      <c r="G9" s="16"/>
    </row>
    <row r="10" spans="1:10" x14ac:dyDescent="0.25">
      <c r="A10" s="19" t="s">
        <v>17205</v>
      </c>
      <c r="C10" s="15"/>
      <c r="D10" s="19" t="str">
        <f t="array" aca="1" ref="D10" ca="1">CONCATENATE(A10,"-",MID(CELL("filename",A78),FIND("]",CELL("filename",A78))+1,255))</f>
        <v>快雪-银临</v>
      </c>
      <c r="E10" s="19" t="s">
        <v>2221</v>
      </c>
      <c r="F10" s="10"/>
      <c r="G10" s="10"/>
    </row>
    <row r="11" spans="1:10" s="3" customFormat="1" x14ac:dyDescent="0.25">
      <c r="A11" s="19" t="s">
        <v>17206</v>
      </c>
      <c r="B11" s="19"/>
      <c r="C11" s="15"/>
      <c r="D11" s="19" t="str">
        <f t="array" aca="1" ref="D11" ca="1">CONCATENATE(A11,"-",MID(CELL("filename",A79),FIND("]",CELL("filename",A79))+1,255))</f>
        <v>卑微情书-银临</v>
      </c>
      <c r="E11" s="19" t="s">
        <v>2221</v>
      </c>
      <c r="F11" s="10"/>
      <c r="G11" s="10"/>
    </row>
    <row r="12" spans="1:10" x14ac:dyDescent="0.25">
      <c r="A12" s="19" t="s">
        <v>17207</v>
      </c>
      <c r="C12" s="15"/>
      <c r="D12" s="19" t="str">
        <f t="array" aca="1" ref="D12" ca="1">CONCATENATE(A12,"-",MID(CELL("filename",A80),FIND("]",CELL("filename",A80))+1,255))</f>
        <v>知了的歌-银临</v>
      </c>
      <c r="E12" s="19" t="s">
        <v>2221</v>
      </c>
      <c r="F12" s="10"/>
      <c r="G12" s="10"/>
      <c r="I12" s="3"/>
    </row>
    <row r="13" spans="1:10" x14ac:dyDescent="0.25">
      <c r="A13" s="19" t="s">
        <v>17208</v>
      </c>
      <c r="C13" s="15"/>
      <c r="D13" s="19" t="str">
        <f t="array" aca="1" ref="D13" ca="1">CONCATENATE(A13,"-",MID(CELL("filename",A81),FIND("]",CELL("filename",A81))+1,255))</f>
        <v>拒霜思-银临</v>
      </c>
      <c r="E13" s="19" t="s">
        <v>2221</v>
      </c>
      <c r="F13" s="10"/>
      <c r="G13" s="10"/>
      <c r="I13" s="3"/>
    </row>
    <row r="14" spans="1:10" x14ac:dyDescent="0.25">
      <c r="A14" s="19" t="s">
        <v>17209</v>
      </c>
      <c r="C14" s="15"/>
      <c r="D14" s="19" t="str">
        <f t="array" aca="1" ref="D14" ca="1">CONCATENATE(A14,"-",MID(CELL("filename",A82),FIND("]",CELL("filename",A82))+1,255))</f>
        <v>谁能不思量-银临</v>
      </c>
      <c r="E14" s="19" t="s">
        <v>2221</v>
      </c>
      <c r="F14" s="10"/>
      <c r="G14" s="10"/>
    </row>
    <row r="15" spans="1:10" x14ac:dyDescent="0.25">
      <c r="A15" s="19" t="s">
        <v>17210</v>
      </c>
      <c r="C15" s="15"/>
      <c r="D15" s="19" t="str">
        <f t="array" aca="1" ref="D15" ca="1">CONCATENATE(A15,"-",MID(CELL("filename",A83),FIND("]",CELL("filename",A83))+1,255))</f>
        <v>且笑红尘-银临</v>
      </c>
      <c r="E15" s="19" t="s">
        <v>2221</v>
      </c>
      <c r="F15" s="10"/>
      <c r="G15" s="10"/>
    </row>
    <row r="16" spans="1:10" x14ac:dyDescent="0.25">
      <c r="A16" s="19" t="s">
        <v>17211</v>
      </c>
      <c r="C16" s="15"/>
      <c r="D16" s="19" t="str">
        <f t="array" aca="1" ref="D16" ca="1">CONCATENATE(A16,"-",MID(CELL("filename",A84),FIND("]",CELL("filename",A84))+1,255))</f>
        <v>玉剑掀澜-银临</v>
      </c>
      <c r="E16" s="19" t="s">
        <v>2221</v>
      </c>
      <c r="F16" s="10"/>
      <c r="G16" s="10"/>
    </row>
    <row r="17" spans="1:58" x14ac:dyDescent="0.25">
      <c r="A17" s="19" t="s">
        <v>17212</v>
      </c>
      <c r="C17" s="15"/>
      <c r="D17" s="19" t="str">
        <f t="array" aca="1" ref="D17" ca="1">CONCATENATE(A17,"-",MID(CELL("filename",A85),FIND("]",CELL("filename",A85))+1,255))</f>
        <v>一梦情深-银临</v>
      </c>
      <c r="E17" s="19" t="s">
        <v>2221</v>
      </c>
      <c r="F17" s="10"/>
      <c r="G17" s="10"/>
    </row>
    <row r="18" spans="1:58" x14ac:dyDescent="0.25">
      <c r="A18" s="19" t="s">
        <v>17213</v>
      </c>
      <c r="C18" s="15"/>
      <c r="D18" s="19" t="str">
        <f t="array" aca="1" ref="D18" ca="1">CONCATENATE(A18,"-",MID(CELL("filename",A86),FIND("]",CELL("filename",A86))+1,255))</f>
        <v>十世镜-银临</v>
      </c>
      <c r="E18" s="19" t="s">
        <v>2221</v>
      </c>
      <c r="F18" s="10"/>
      <c r="G18" s="10"/>
    </row>
    <row r="19" spans="1:58" x14ac:dyDescent="0.25">
      <c r="A19" s="19" t="s">
        <v>17214</v>
      </c>
      <c r="C19" s="15"/>
      <c r="D19" s="19" t="str">
        <f t="array" aca="1" ref="D19" ca="1">CONCATENATE(A19,"-",MID(CELL("filename",A87),FIND("]",CELL("filename",A87))+1,255))</f>
        <v>谢却荼蘼-银临</v>
      </c>
      <c r="E19" s="19" t="s">
        <v>2221</v>
      </c>
      <c r="F19" s="10"/>
      <c r="G19" s="10"/>
    </row>
    <row r="20" spans="1:58" x14ac:dyDescent="0.25">
      <c r="A20" s="19" t="s">
        <v>17215</v>
      </c>
      <c r="C20" s="15"/>
      <c r="D20" s="19" t="str">
        <f t="array" aca="1" ref="D20" ca="1">CONCATENATE(A20,"-",MID(CELL("filename",A88),FIND("]",CELL("filename",A88))+1,255))</f>
        <v>数红-银临</v>
      </c>
      <c r="E20" s="19" t="s">
        <v>2221</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19" t="s">
        <v>17216</v>
      </c>
      <c r="B21" s="19"/>
      <c r="C21" s="15"/>
      <c r="D21" s="19" t="str">
        <f t="array" aca="1" ref="D21" ca="1">CONCATENATE(A21,"-",MID(CELL("filename",A89),FIND("]",CELL("filename",A89))+1,255))</f>
        <v>故城-银临</v>
      </c>
      <c r="E21" s="19" t="s">
        <v>2221</v>
      </c>
      <c r="F21" s="4"/>
      <c r="G21" s="4"/>
    </row>
    <row r="22" spans="1:58" s="3" customFormat="1" x14ac:dyDescent="0.25">
      <c r="A22" s="19" t="s">
        <v>17217</v>
      </c>
      <c r="B22" s="19"/>
      <c r="C22" s="15"/>
      <c r="D22" s="19" t="str">
        <f t="array" aca="1" ref="D22" ca="1">CONCATENATE(A22,"-",MID(CELL("filename",A90),FIND("]",CELL("filename",A90))+1,255))</f>
        <v>云川雪青-银临</v>
      </c>
      <c r="E22" s="19" t="s">
        <v>2221</v>
      </c>
      <c r="F22" s="10"/>
      <c r="G22" s="10"/>
    </row>
    <row r="23" spans="1:58" s="3" customFormat="1" x14ac:dyDescent="0.25">
      <c r="A23" s="19" t="s">
        <v>17218</v>
      </c>
      <c r="B23" s="19"/>
      <c r="C23" s="15"/>
      <c r="D23" s="19" t="str">
        <f t="array" aca="1" ref="D23" ca="1">CONCATENATE(A23,"-",MID(CELL("filename",A91),FIND("]",CELL("filename",A91))+1,255))</f>
        <v>长安幻世绘-银临</v>
      </c>
      <c r="E23" s="19" t="s">
        <v>2221</v>
      </c>
      <c r="F23" s="10"/>
      <c r="G23" s="10"/>
    </row>
    <row r="24" spans="1:58" s="3" customFormat="1" x14ac:dyDescent="0.25">
      <c r="A24" s="19" t="s">
        <v>17219</v>
      </c>
      <c r="B24" s="19"/>
      <c r="C24" s="15"/>
      <c r="D24" s="19" t="str">
        <f t="array" aca="1" ref="D24" ca="1">CONCATENATE(A24,"-",MID(CELL("filename",A92),FIND("]",CELL("filename",A92))+1,255))</f>
        <v>手绘的美好-银临</v>
      </c>
      <c r="E24" s="19" t="s">
        <v>2221</v>
      </c>
      <c r="F24" s="10"/>
      <c r="G24" s="10"/>
    </row>
    <row r="25" spans="1:58" s="3" customFormat="1" x14ac:dyDescent="0.25">
      <c r="A25" s="19" t="s">
        <v>17220</v>
      </c>
      <c r="B25" s="19"/>
      <c r="C25" s="15"/>
      <c r="D25" s="19" t="str">
        <f t="array" aca="1" ref="D25" ca="1">CONCATENATE(A25,"-",MID(CELL("filename",A93),FIND("]",CELL("filename",A93))+1,255))</f>
        <v>一梦逍遥-银临</v>
      </c>
      <c r="E25" s="19" t="s">
        <v>2221</v>
      </c>
      <c r="F25" s="10"/>
      <c r="G25" s="10"/>
    </row>
    <row r="26" spans="1:58" s="3" customFormat="1" x14ac:dyDescent="0.25">
      <c r="A26" s="19" t="s">
        <v>17221</v>
      </c>
      <c r="B26" s="19"/>
      <c r="C26" s="15"/>
      <c r="D26" s="19" t="str">
        <f t="array" aca="1" ref="D26" ca="1">CONCATENATE(A26,"-",MID(CELL("filename",A94),FIND("]",CELL("filename",A94))+1,255))</f>
        <v>天若灵犀-银临</v>
      </c>
      <c r="E26" s="19" t="s">
        <v>2221</v>
      </c>
      <c r="F26" s="10"/>
      <c r="G26" s="10"/>
    </row>
    <row r="27" spans="1:58" x14ac:dyDescent="0.25">
      <c r="A27" s="19" t="s">
        <v>17222</v>
      </c>
      <c r="C27" s="15"/>
      <c r="D27" s="19" t="str">
        <f t="array" aca="1" ref="D27" ca="1">CONCATENATE(A27,"-",MID(CELL("filename",A95),FIND("]",CELL("filename",A95))+1,255))</f>
        <v>春笺-银临</v>
      </c>
      <c r="E27" s="19" t="s">
        <v>2221</v>
      </c>
      <c r="F27" s="10"/>
      <c r="G27" s="10"/>
      <c r="I27" s="3"/>
    </row>
    <row r="28" spans="1:58" x14ac:dyDescent="0.25">
      <c r="A28" s="19" t="s">
        <v>17223</v>
      </c>
      <c r="C28" s="15"/>
      <c r="D28" s="19" t="str">
        <f t="array" aca="1" ref="D28" ca="1">CONCATENATE(A28,"-",MID(CELL("filename",A96),FIND("]",CELL("filename",A96))+1,255))</f>
        <v>不夜侯-银临</v>
      </c>
      <c r="E28" s="19" t="s">
        <v>2221</v>
      </c>
      <c r="F28" s="10"/>
      <c r="G28" s="10"/>
      <c r="H28" s="3"/>
      <c r="I28" s="3"/>
    </row>
    <row r="29" spans="1:58" x14ac:dyDescent="0.25">
      <c r="A29" s="19" t="s">
        <v>17224</v>
      </c>
      <c r="C29" s="15"/>
      <c r="D29" s="19" t="str">
        <f t="array" aca="1" ref="D29" ca="1">CONCATENATE(A29,"-",MID(CELL("filename",A99),FIND("]",CELL("filename",A99))+1,255))</f>
        <v>我是你的雨-银临</v>
      </c>
      <c r="E29" s="19" t="s">
        <v>2221</v>
      </c>
      <c r="F29" s="4"/>
      <c r="G29" s="4"/>
      <c r="H29" s="3"/>
      <c r="I29" s="3"/>
    </row>
    <row r="30" spans="1:58" x14ac:dyDescent="0.25">
      <c r="A30" s="19" t="s">
        <v>17225</v>
      </c>
      <c r="D30" s="19" t="str">
        <f t="array" aca="1" ref="D30" ca="1">CONCATENATE(A30,"-",MID(CELL("filename",A100),FIND("]",CELL("filename",A100))+1,255))</f>
        <v>玉剑风流-银临</v>
      </c>
      <c r="E30" s="19" t="s">
        <v>2221</v>
      </c>
      <c r="F30" s="10"/>
      <c r="I30" s="3"/>
    </row>
    <row r="31" spans="1:58" x14ac:dyDescent="0.25">
      <c r="A31" s="19" t="s">
        <v>17226</v>
      </c>
      <c r="C31" s="1"/>
      <c r="D31" s="19" t="str">
        <f t="array" aca="1" ref="D31" ca="1">CONCATENATE(A31,"-",MID(CELL("filename",A101),FIND("]",CELL("filename",A101))+1,255))</f>
        <v>青白-银临</v>
      </c>
      <c r="E31" s="19" t="s">
        <v>2221</v>
      </c>
      <c r="F31" s="4"/>
      <c r="G31" s="4"/>
      <c r="H31" s="3"/>
      <c r="I31" s="3"/>
    </row>
    <row r="32" spans="1:58" x14ac:dyDescent="0.25">
      <c r="A32" s="19" t="s">
        <v>10192</v>
      </c>
      <c r="C32" s="1"/>
      <c r="D32" s="19" t="str">
        <f t="array" aca="1" ref="D32" ca="1">CONCATENATE(A32,"-",MID(CELL("filename",A102),FIND("]",CELL("filename",A102))+1,255))</f>
        <v>可不可以-银临</v>
      </c>
      <c r="E32" s="19" t="s">
        <v>2221</v>
      </c>
      <c r="F32" s="4"/>
      <c r="G32" s="4"/>
      <c r="H32" s="3"/>
      <c r="I32" s="3"/>
    </row>
    <row r="33" spans="1:58" x14ac:dyDescent="0.25">
      <c r="A33" s="19" t="s">
        <v>17227</v>
      </c>
      <c r="C33" s="15"/>
      <c r="D33" s="19" t="str">
        <f t="array" aca="1" ref="D33" ca="1">CONCATENATE(A33,"-",MID(CELL("filename",A103),FIND("]",CELL("filename",A103))+1,255))</f>
        <v>落梅笺-银临</v>
      </c>
      <c r="E33" s="19" t="s">
        <v>2221</v>
      </c>
      <c r="F33" s="10"/>
      <c r="G33" s="10"/>
      <c r="H33" s="3"/>
      <c r="I33" s="3"/>
    </row>
    <row r="34" spans="1:58" x14ac:dyDescent="0.25">
      <c r="A34" s="19" t="s">
        <v>17228</v>
      </c>
      <c r="C34" s="1"/>
      <c r="D34" s="19" t="str">
        <f t="array" aca="1" ref="D34" ca="1">CONCATENATE(A34,"-",MID(CELL("filename",A104),FIND("]",CELL("filename",A104))+1,255))</f>
        <v>鱼雁说-银临</v>
      </c>
      <c r="E34" s="19" t="s">
        <v>2221</v>
      </c>
      <c r="F34" s="4"/>
      <c r="G34" s="4"/>
      <c r="H34" s="3"/>
      <c r="I34" s="3"/>
    </row>
    <row r="35" spans="1:58" x14ac:dyDescent="0.25">
      <c r="A35" s="19" t="s">
        <v>17229</v>
      </c>
      <c r="D35" s="19" t="str">
        <f t="array" aca="1" ref="D35" ca="1">CONCATENATE(A35,"-",MID(CELL("filename",A105),FIND("]",CELL("filename",A105))+1,255))</f>
        <v>眠花去-银临</v>
      </c>
      <c r="E35" s="19" t="s">
        <v>2221</v>
      </c>
      <c r="F35" s="10"/>
      <c r="I35" s="3"/>
    </row>
    <row r="36" spans="1:58" x14ac:dyDescent="0.25">
      <c r="A36" s="19" t="s">
        <v>17230</v>
      </c>
      <c r="D36" s="19" t="str">
        <f t="array" aca="1" ref="D36" ca="1">CONCATENATE(A36,"-",MID(CELL("filename",A106),FIND("]",CELL("filename",A106))+1,255))</f>
        <v>青山揽梦-银临</v>
      </c>
      <c r="E36" s="19" t="s">
        <v>2221</v>
      </c>
      <c r="I36" s="3"/>
    </row>
    <row r="37" spans="1:58" x14ac:dyDescent="0.25">
      <c r="A37" s="19" t="s">
        <v>17231</v>
      </c>
      <c r="D37" s="19" t="str">
        <f t="array" aca="1" ref="D37" ca="1">CONCATENATE(A37,"-",MID(CELL("filename",A107),FIND("]",CELL("filename",A107))+1,255))</f>
        <v>不离-银临</v>
      </c>
      <c r="E37" s="19" t="s">
        <v>2221</v>
      </c>
      <c r="F37" s="10"/>
      <c r="I37" s="3"/>
    </row>
    <row r="38" spans="1:58" x14ac:dyDescent="0.25">
      <c r="A38" s="19" t="s">
        <v>17232</v>
      </c>
      <c r="C38" s="1"/>
      <c r="D38" s="19" t="str">
        <f t="array" aca="1" ref="D38" ca="1">CONCATENATE(A38,"-",MID(CELL("filename",A108),FIND("]",CELL("filename",A108))+1,255))</f>
        <v>澹月秋千-银临</v>
      </c>
      <c r="E38" s="19" t="s">
        <v>2221</v>
      </c>
      <c r="F38" s="4"/>
      <c r="G38" s="4"/>
      <c r="H38" s="3"/>
      <c r="I38" s="3"/>
    </row>
    <row r="39" spans="1:58" x14ac:dyDescent="0.25">
      <c r="A39" s="19" t="s">
        <v>17233</v>
      </c>
      <c r="C39" s="1"/>
      <c r="D39" s="19" t="str">
        <f t="array" aca="1" ref="D39" ca="1">CONCATENATE(A39,"-",MID(CELL("filename",A109),FIND("]",CELL("filename",A109))+1,255))</f>
        <v>见夏如晤-银临</v>
      </c>
      <c r="E39" s="19" t="s">
        <v>2221</v>
      </c>
      <c r="F39" s="4"/>
      <c r="G39" s="4"/>
      <c r="H39" s="3"/>
      <c r="I39" s="3"/>
    </row>
    <row r="40" spans="1:58" x14ac:dyDescent="0.25">
      <c r="A40" s="19" t="s">
        <v>17234</v>
      </c>
      <c r="C40" s="15"/>
      <c r="D40" s="19" t="str">
        <f t="array" aca="1" ref="D40" ca="1">CONCATENATE(A40,"-",MID(CELL("filename",A110),FIND("]",CELL("filename",A110))+1,255))</f>
        <v>焦骨-银临</v>
      </c>
      <c r="E40" s="19" t="s">
        <v>2221</v>
      </c>
      <c r="F40" s="10"/>
      <c r="G40" s="10"/>
      <c r="H40" s="3"/>
      <c r="I40" s="3"/>
    </row>
    <row r="41" spans="1:58" x14ac:dyDescent="0.25">
      <c r="A41" s="19" t="s">
        <v>17235</v>
      </c>
      <c r="C41" s="1"/>
      <c r="D41" s="19" t="str">
        <f t="array" aca="1" ref="D41" ca="1">CONCATENATE(A41,"-",MID(CELL("filename",A111),FIND("]",CELL("filename",A111))+1,255))</f>
        <v>风烟倦-银临</v>
      </c>
      <c r="E41" s="19" t="s">
        <v>2221</v>
      </c>
      <c r="F41" s="4"/>
      <c r="G41" s="4"/>
      <c r="H41" s="3"/>
      <c r="I41" s="3"/>
    </row>
    <row r="42" spans="1:58" x14ac:dyDescent="0.25">
      <c r="A42" s="19" t="s">
        <v>17236</v>
      </c>
      <c r="C42" s="3"/>
      <c r="D42" s="19" t="str">
        <f t="array" aca="1" ref="D42" ca="1">CONCATENATE(A42,"-",MID(CELL("filename",A112),FIND("]",CELL("filename",A112))+1,255))</f>
        <v>九愿-银临</v>
      </c>
      <c r="E42" s="19" t="s">
        <v>2221</v>
      </c>
      <c r="F42" s="3"/>
      <c r="G42" s="3"/>
      <c r="H42" s="3"/>
      <c r="I42" s="3"/>
    </row>
    <row r="43" spans="1:58" x14ac:dyDescent="0.25">
      <c r="A43" s="19" t="s">
        <v>17237</v>
      </c>
      <c r="C43" s="15"/>
      <c r="D43" s="19" t="str">
        <f t="array" aca="1" ref="D43" ca="1">CONCATENATE(A43,"-",MID(CELL("filename",A113),FIND("]",CELL("filename",A113))+1,255))</f>
        <v>灼-银临</v>
      </c>
      <c r="E43" s="19" t="s">
        <v>2221</v>
      </c>
      <c r="F43" s="10"/>
      <c r="G43" s="10"/>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19" t="s">
        <v>17238</v>
      </c>
      <c r="B44" s="19"/>
      <c r="D44" s="19" t="str">
        <f t="array" aca="1" ref="D44" ca="1">CONCATENATE(A44,"-",MID(CELL("filename",A114),FIND("]",CELL("filename",A114))+1,255))</f>
        <v>山色有无中-银临</v>
      </c>
      <c r="E44" s="19" t="s">
        <v>2221</v>
      </c>
      <c r="F44" s="10"/>
    </row>
    <row r="45" spans="1:58" s="3" customFormat="1" x14ac:dyDescent="0.25">
      <c r="A45" s="19" t="s">
        <v>6055</v>
      </c>
      <c r="B45" s="19"/>
      <c r="C45" s="1"/>
      <c r="D45" s="19" t="str">
        <f t="array" aca="1" ref="D45" ca="1">CONCATENATE(A45,"-",MID(CELL("filename",A118),FIND("]",CELL("filename",A118))+1,255))</f>
        <v>窗前明月光-银临</v>
      </c>
      <c r="E45" s="19" t="s">
        <v>2221</v>
      </c>
      <c r="F45" s="4"/>
      <c r="G45" s="4"/>
    </row>
    <row r="46" spans="1:58" s="3" customFormat="1" x14ac:dyDescent="0.25">
      <c r="A46" s="19" t="s">
        <v>17239</v>
      </c>
      <c r="B46" s="19"/>
      <c r="C46" s="1"/>
      <c r="D46" s="19" t="str">
        <f t="array" aca="1" ref="D46" ca="1">CONCATENATE(A46,"-",MID(CELL("filename",A119),FIND("]",CELL("filename",A119))+1,255))</f>
        <v>幻海同游-银临</v>
      </c>
      <c r="E46" s="19" t="s">
        <v>2221</v>
      </c>
      <c r="F46" s="4"/>
      <c r="G46" s="4"/>
    </row>
    <row r="47" spans="1:58" s="3" customFormat="1" x14ac:dyDescent="0.25">
      <c r="A47" s="19" t="s">
        <v>17240</v>
      </c>
      <c r="B47" s="19"/>
      <c r="C47" s="1"/>
      <c r="D47" s="19" t="str">
        <f t="array" aca="1" ref="D47" ca="1">CONCATENATE(A47,"-",MID(CELL("filename",A120),FIND("]",CELL("filename",A120))+1,255))</f>
        <v>柳仙儿-银临</v>
      </c>
      <c r="E47" s="19" t="s">
        <v>2221</v>
      </c>
      <c r="F47" s="4"/>
      <c r="G47" s="4"/>
    </row>
    <row r="48" spans="1:58" s="3" customFormat="1" x14ac:dyDescent="0.25">
      <c r="A48" s="19" t="s">
        <v>17241</v>
      </c>
      <c r="B48" s="19"/>
      <c r="C48" s="15"/>
      <c r="D48" s="19" t="str">
        <f t="array" aca="1" ref="D48" ca="1">CONCATENATE(A48,"-",MID(CELL("filename",A121),FIND("]",CELL("filename",A121))+1,255))</f>
        <v>大美江湖-银临</v>
      </c>
      <c r="E48" s="19" t="s">
        <v>2221</v>
      </c>
      <c r="F48" s="10"/>
      <c r="G48" s="10"/>
    </row>
    <row r="49" spans="1:9" s="3" customFormat="1" x14ac:dyDescent="0.25">
      <c r="A49" s="19" t="s">
        <v>14270</v>
      </c>
      <c r="B49" s="19"/>
      <c r="C49" s="1"/>
      <c r="D49" s="19" t="str">
        <f t="array" aca="1" ref="D49" ca="1">CONCATENATE(A49,"-",MID(CELL("filename",A122),FIND("]",CELL("filename",A122))+1,255))</f>
        <v>无念-银临</v>
      </c>
      <c r="E49" s="19" t="s">
        <v>2221</v>
      </c>
      <c r="F49" s="4"/>
      <c r="G49" s="4"/>
    </row>
    <row r="50" spans="1:9" s="3" customFormat="1" x14ac:dyDescent="0.25">
      <c r="A50" s="19" t="s">
        <v>17242</v>
      </c>
      <c r="B50" s="19"/>
      <c r="C50" s="15"/>
      <c r="D50" s="19" t="str">
        <f t="array" aca="1" ref="D50" ca="1">CONCATENATE(A50,"-",MID(CELL("filename",A124),FIND("]",CELL("filename",A124))+1,255))</f>
        <v>生死劫-银临</v>
      </c>
      <c r="E50" s="19" t="s">
        <v>2221</v>
      </c>
      <c r="F50" s="10"/>
      <c r="G50" s="10"/>
      <c r="I50" s="19"/>
    </row>
    <row r="51" spans="1:9" s="3" customFormat="1" x14ac:dyDescent="0.25">
      <c r="A51" s="19" t="s">
        <v>17243</v>
      </c>
      <c r="B51" s="19"/>
      <c r="D51" s="19" t="str">
        <f t="array" aca="1" ref="D51" ca="1">CONCATENATE(A51,"-",MID(CELL("filename",A121),FIND("]",CELL("filename",A121))+1,255))</f>
        <v>芳华旧-银临</v>
      </c>
      <c r="E51" s="19" t="s">
        <v>2221</v>
      </c>
      <c r="F51" s="10"/>
    </row>
    <row r="52" spans="1:9" s="3" customFormat="1" x14ac:dyDescent="0.25">
      <c r="A52" s="19" t="s">
        <v>17244</v>
      </c>
      <c r="B52" s="19"/>
      <c r="C52" s="1"/>
      <c r="D52" s="19" t="str">
        <f t="array" aca="1" ref="D52" ca="1">CONCATENATE(A52,"-",MID(CELL("filename",A125),FIND("]",CELL("filename",A125))+1,255))</f>
        <v>裁梦为魂-银临</v>
      </c>
      <c r="E52" s="19" t="s">
        <v>2221</v>
      </c>
      <c r="F52" s="4"/>
      <c r="G52" s="4"/>
    </row>
    <row r="53" spans="1:9" s="3" customFormat="1" x14ac:dyDescent="0.25">
      <c r="A53" s="19" t="s">
        <v>17245</v>
      </c>
      <c r="B53" s="19"/>
      <c r="C53" s="1"/>
      <c r="D53" s="19" t="str">
        <f t="array" aca="1" ref="D53" ca="1">CONCATENATE(A53,"-",MID(CELL("filename",A126),FIND("]",CELL("filename",A126))+1,255))</f>
        <v>折柳记-银临</v>
      </c>
      <c r="E53" s="19" t="s">
        <v>2221</v>
      </c>
      <c r="F53" s="4"/>
      <c r="G53" s="4"/>
    </row>
    <row r="54" spans="1:9" x14ac:dyDescent="0.25">
      <c r="A54" s="19" t="s">
        <v>17246</v>
      </c>
      <c r="D54" s="19" t="str">
        <f t="array" aca="1" ref="D54" ca="1">CONCATENATE(A54,"-",MID(CELL("filename",A127),FIND("]",CELL("filename",A127))+1,255))</f>
        <v>情囚-银临</v>
      </c>
      <c r="E54" s="19" t="s">
        <v>2221</v>
      </c>
    </row>
    <row r="55" spans="1:9" x14ac:dyDescent="0.25">
      <c r="A55" s="19" t="s">
        <v>6083</v>
      </c>
      <c r="D55" s="19" t="str">
        <f t="array" aca="1" ref="D55" ca="1">CONCATENATE(A55,"-",MID(CELL("filename",A128),FIND("]",CELL("filename",A128))+1,255))</f>
        <v>狐言-银临</v>
      </c>
      <c r="E55" s="19" t="s">
        <v>2221</v>
      </c>
    </row>
    <row r="56" spans="1:9" x14ac:dyDescent="0.25">
      <c r="A56" s="19" t="s">
        <v>17247</v>
      </c>
      <c r="D56" s="19" t="str">
        <f t="array" aca="1" ref="D56" ca="1">CONCATENATE(A56,"-",MID(CELL("filename",A129),FIND("]",CELL("filename",A129))+1,255))</f>
        <v>问琴-银临</v>
      </c>
      <c r="E56" s="19" t="s">
        <v>2221</v>
      </c>
    </row>
    <row r="57" spans="1:9" s="3" customFormat="1" x14ac:dyDescent="0.25">
      <c r="A57" s="19" t="s">
        <v>17248</v>
      </c>
      <c r="C57" s="1"/>
      <c r="D57" s="19" t="str">
        <f t="array" aca="1" ref="D57" ca="1">CONCATENATE(A57,"-",MID(CELL("filename",A130),FIND("]",CELL("filename",A130))+1,255))</f>
        <v>无题雪-银临</v>
      </c>
      <c r="E57" s="19" t="s">
        <v>2221</v>
      </c>
      <c r="F57" s="4"/>
      <c r="G57" s="4"/>
    </row>
    <row r="58" spans="1:9" s="3" customFormat="1" x14ac:dyDescent="0.25">
      <c r="A58" s="19" t="s">
        <v>17249</v>
      </c>
      <c r="C58" s="1"/>
      <c r="F58" s="4"/>
      <c r="G58" s="4"/>
    </row>
    <row r="59" spans="1:9" s="3" customFormat="1" x14ac:dyDescent="0.25">
      <c r="A59" s="19" t="s">
        <v>17250</v>
      </c>
      <c r="C59" s="1"/>
      <c r="F59" s="4"/>
      <c r="G59" s="4"/>
    </row>
    <row r="60" spans="1:9" s="3" customFormat="1" x14ac:dyDescent="0.25">
      <c r="A60" s="19" t="s">
        <v>17251</v>
      </c>
      <c r="B60" s="19"/>
      <c r="C60" s="1"/>
      <c r="D60" s="19" t="str">
        <f t="array" aca="1" ref="D60" ca="1">CONCATENATE(A60,"-",MID(CELL("filename",A127),FIND("]",CELL("filename",A127))+1,255))</f>
        <v>愚人歌-银临</v>
      </c>
      <c r="E60" s="19" t="s">
        <v>13</v>
      </c>
      <c r="F60" s="4"/>
      <c r="G60" s="4"/>
      <c r="I60" s="19"/>
    </row>
    <row r="61" spans="1:9" s="3" customFormat="1" x14ac:dyDescent="0.25">
      <c r="A61" s="19" t="s">
        <v>17252</v>
      </c>
      <c r="B61" s="20"/>
      <c r="C61" s="15"/>
      <c r="D61" s="19" t="str">
        <f t="array" aca="1" ref="D61" ca="1">CONCATENATE(A61,"-",MID(CELL("filename",A60),FIND("]",CELL("filename",A60))+1,255))</f>
        <v>迟迟-银临</v>
      </c>
      <c r="E61" s="19" t="s">
        <v>13</v>
      </c>
      <c r="F61" s="16"/>
      <c r="G61" s="16"/>
      <c r="H61" s="20"/>
      <c r="I61" s="20"/>
    </row>
    <row r="62" spans="1:9" s="3" customFormat="1" x14ac:dyDescent="0.25">
      <c r="A62" s="19" t="s">
        <v>17253</v>
      </c>
      <c r="B62" s="19"/>
      <c r="C62" s="15"/>
      <c r="D62" s="19" t="str">
        <f t="array" aca="1" ref="D62" ca="1">CONCATENATE(A62,"-",MID(CELL("filename",A61),FIND("]",CELL("filename",A61))+1,255))</f>
        <v>乐游记-银临</v>
      </c>
      <c r="E62" s="19" t="s">
        <v>13</v>
      </c>
      <c r="F62" s="10"/>
      <c r="G62" s="10"/>
      <c r="I62" s="19"/>
    </row>
    <row r="63" spans="1:9" s="3" customFormat="1" x14ac:dyDescent="0.25">
      <c r="A63" s="19" t="s">
        <v>17254</v>
      </c>
      <c r="B63" s="19"/>
      <c r="C63" s="15"/>
      <c r="D63" s="19" t="str">
        <f t="array" aca="1" ref="D63" ca="1">CONCATENATE(A63,"-",MID(CELL("filename",A62),FIND("]",CELL("filename",A62))+1,255))</f>
        <v>粼粼-银临</v>
      </c>
      <c r="E63" s="19" t="s">
        <v>13</v>
      </c>
      <c r="F63" s="10"/>
      <c r="G63" s="10"/>
      <c r="I63" s="19"/>
    </row>
    <row r="64" spans="1:9" s="3" customFormat="1" x14ac:dyDescent="0.25">
      <c r="A64" s="19" t="s">
        <v>17255</v>
      </c>
      <c r="B64" s="19"/>
      <c r="C64" s="15"/>
      <c r="D64" s="19" t="str">
        <f t="array" aca="1" ref="D64" ca="1">CONCATENATE(A64,"-",MID(CELL("filename",A63),FIND("]",CELL("filename",A63))+1,255))</f>
        <v>东风志-银临</v>
      </c>
      <c r="E64" s="19" t="s">
        <v>13</v>
      </c>
      <c r="F64" s="10"/>
      <c r="G64" s="10"/>
      <c r="I64" s="19"/>
    </row>
    <row r="65" spans="1:9" s="3" customFormat="1" x14ac:dyDescent="0.25">
      <c r="A65" s="19" t="s">
        <v>17256</v>
      </c>
      <c r="B65" s="19"/>
      <c r="D65" s="19" t="str">
        <f t="array" aca="1" ref="D65" ca="1">CONCATENATE(A65,"-",MID(CELL("filename",A64),FIND("]",CELL("filename",A64))+1,255))</f>
        <v>湘桥月-银临</v>
      </c>
      <c r="E65" s="19" t="s">
        <v>13</v>
      </c>
      <c r="I65" s="19"/>
    </row>
    <row r="66" spans="1:9" s="3" customFormat="1" x14ac:dyDescent="0.25">
      <c r="A66" s="19" t="s">
        <v>17257</v>
      </c>
      <c r="B66" s="19"/>
      <c r="D66" s="19" t="str">
        <f t="array" aca="1" ref="D66" ca="1">CONCATENATE(A66,"-",MID(CELL("filename",A65),FIND("]",CELL("filename",A65))+1,255))</f>
        <v>天意安排-银临</v>
      </c>
      <c r="E66" s="19" t="s">
        <v>13</v>
      </c>
      <c r="I66" s="19"/>
    </row>
    <row r="67" spans="1:9" s="3" customFormat="1" x14ac:dyDescent="0.25">
      <c r="A67" s="19" t="s">
        <v>17258</v>
      </c>
      <c r="B67" s="19"/>
      <c r="D67" s="19" t="str">
        <f t="array" aca="1" ref="D67" ca="1">CONCATENATE(A67,"-",MID(CELL("filename",A66),FIND("]",CELL("filename",A66))+1,255))</f>
        <v>珍珠-银临</v>
      </c>
      <c r="E67" s="19" t="s">
        <v>13</v>
      </c>
      <c r="I67" s="19"/>
    </row>
    <row r="68" spans="1:9" s="3" customFormat="1" x14ac:dyDescent="0.25">
      <c r="A68" s="19" t="s">
        <v>17259</v>
      </c>
      <c r="B68" s="19"/>
      <c r="D68" s="19" t="str">
        <f t="array" aca="1" ref="D68" ca="1">CONCATENATE(A68,"-",MID(CELL("filename",A67),FIND("]",CELL("filename",A67))+1,255))</f>
        <v>盗橘令-银临</v>
      </c>
      <c r="E68" s="19" t="s">
        <v>13</v>
      </c>
      <c r="I68" s="19"/>
    </row>
    <row r="69" spans="1:9" s="3" customFormat="1" x14ac:dyDescent="0.25">
      <c r="A69" s="19" t="s">
        <v>17260</v>
      </c>
      <c r="B69" s="19"/>
      <c r="D69" s="19" t="str">
        <f t="array" aca="1" ref="D69" ca="1">CONCATENATE(A69,"-",MID(CELL("filename",A68),FIND("]",CELL("filename",A68))+1,255))</f>
        <v>洛神赋-银临</v>
      </c>
      <c r="E69" s="19" t="s">
        <v>13</v>
      </c>
      <c r="I69" s="19"/>
    </row>
    <row r="70" spans="1:9" s="3" customFormat="1" x14ac:dyDescent="0.25">
      <c r="A70" s="19" t="s">
        <v>17261</v>
      </c>
      <c r="B70" s="19"/>
      <c r="D70" s="19" t="str">
        <f t="array" aca="1" ref="D70" ca="1">CONCATENATE(A70,"-",MID(CELL("filename",A69),FIND("]",CELL("filename",A69))+1,255))</f>
        <v>你奔向春野-银临</v>
      </c>
      <c r="E70" s="19" t="s">
        <v>13</v>
      </c>
      <c r="I70" s="19"/>
    </row>
    <row r="71" spans="1:9" x14ac:dyDescent="0.25">
      <c r="A71" s="19" t="s">
        <v>17262</v>
      </c>
      <c r="D71" s="19" t="str">
        <f t="array" aca="1" ref="D71" ca="1">CONCATENATE(A71,"-",MID(CELL("filename",A70),FIND("]",CELL("filename",A70))+1,255))</f>
        <v>浮生辞-银临</v>
      </c>
      <c r="E71" s="19" t="s">
        <v>13</v>
      </c>
    </row>
    <row r="72" spans="1:9" x14ac:dyDescent="0.25">
      <c r="A72" s="19" t="s">
        <v>17263</v>
      </c>
      <c r="D72" s="19" t="str">
        <f t="array" aca="1" ref="D72" ca="1">CONCATENATE(A72,"-",MID(CELL("filename",A71),FIND("]",CELL("filename",A71))+1,255))</f>
        <v>春风化雨-银临</v>
      </c>
      <c r="E72" s="19" t="s">
        <v>13</v>
      </c>
    </row>
    <row r="73" spans="1:9" x14ac:dyDescent="0.25">
      <c r="A73" s="19" t="s">
        <v>17264</v>
      </c>
      <c r="D73" s="19" t="str">
        <f t="array" aca="1" ref="D73" ca="1">CONCATENATE(A73,"-",MID(CELL("filename",A72),FIND("]",CELL("filename",A72))+1,255))</f>
        <v>眉南边-银临</v>
      </c>
      <c r="E73" s="19" t="s">
        <v>13</v>
      </c>
    </row>
    <row r="74" spans="1:9" s="20" customFormat="1" x14ac:dyDescent="0.25">
      <c r="A74" s="19" t="s">
        <v>17265</v>
      </c>
      <c r="C74" s="15"/>
      <c r="D74" s="20" t="str">
        <f t="array" aca="1" ref="D74" ca="1">CONCATENATE(A74,"-",MID(CELL("filename",A73),FIND("]",CELL("filename",A73))+1,255))</f>
        <v>落英-银临</v>
      </c>
      <c r="E74" s="20" t="s">
        <v>13</v>
      </c>
      <c r="F74" s="16"/>
      <c r="G74" s="16"/>
    </row>
    <row r="75" spans="1:9" x14ac:dyDescent="0.25">
      <c r="A75" s="19" t="s">
        <v>17266</v>
      </c>
      <c r="D75" s="19" t="str">
        <f t="array" aca="1" ref="D75" ca="1">CONCATENATE(A75,"-",MID(CELL("filename",A74),FIND("]",CELL("filename",A74))+1,255))</f>
        <v>人间最值得-银临</v>
      </c>
      <c r="E75" s="19" t="s">
        <v>13</v>
      </c>
    </row>
    <row r="76" spans="1:9" x14ac:dyDescent="0.25">
      <c r="A76" s="19" t="s">
        <v>17267</v>
      </c>
      <c r="D76" s="19" t="str">
        <f t="array" aca="1" ref="D76" ca="1">CONCATENATE(A76,"-",MID(CELL("filename",A75),FIND("]",CELL("filename",A75))+1,255))</f>
        <v>枕万梦-银临</v>
      </c>
      <c r="E76" s="19" t="s">
        <v>13</v>
      </c>
    </row>
    <row r="77" spans="1:9" x14ac:dyDescent="0.25">
      <c r="A77" s="19" t="s">
        <v>17268</v>
      </c>
      <c r="C77" s="15"/>
      <c r="D77" s="19" t="str">
        <f t="array" aca="1" ref="D77" ca="1">CONCATENATE(A77,"-",MID(CELL("filename",A76),FIND("]",CELL("filename",A76))+1,255))</f>
        <v>千秋令-银临</v>
      </c>
      <c r="E77" s="19" t="s">
        <v>13</v>
      </c>
      <c r="F77" s="10"/>
      <c r="G77" s="10"/>
    </row>
    <row r="78" spans="1:9" x14ac:dyDescent="0.25">
      <c r="A78" s="19" t="s">
        <v>17269</v>
      </c>
      <c r="C78" s="15"/>
      <c r="D78" s="19" t="str">
        <f t="array" aca="1" ref="D78" ca="1">CONCATENATE(A78,"-",MID(CELL("filename",A77),FIND("]",CELL("filename",A77))+1,255))</f>
        <v>弦外知音-银临</v>
      </c>
      <c r="E78" s="19" t="s">
        <v>13</v>
      </c>
      <c r="F78" s="10"/>
      <c r="G78" s="10"/>
    </row>
    <row r="79" spans="1:9" x14ac:dyDescent="0.25">
      <c r="A79" s="19" t="s">
        <v>17270</v>
      </c>
      <c r="C79" s="15"/>
      <c r="D79" s="19" t="str">
        <f t="array" aca="1" ref="D79" ca="1">CONCATENATE(A79,"-",MID(CELL("filename",A78),FIND("]",CELL("filename",A78))+1,255))</f>
        <v>沧海飞尘-银临</v>
      </c>
      <c r="E79" s="19" t="s">
        <v>13</v>
      </c>
      <c r="F79" s="10"/>
      <c r="G79" s="10"/>
    </row>
    <row r="80" spans="1:9" x14ac:dyDescent="0.25">
      <c r="A80" s="19" t="s">
        <v>17271</v>
      </c>
      <c r="D80" s="19" t="str">
        <f t="array" aca="1" ref="D80" ca="1">CONCATENATE(A80,"-",MID(CELL("filename",A79),FIND("]",CELL("filename",A79))+1,255))</f>
        <v>不老梦-银临</v>
      </c>
      <c r="E80" s="19" t="s">
        <v>13</v>
      </c>
    </row>
    <row r="81" spans="1:7" x14ac:dyDescent="0.25">
      <c r="A81" s="19" t="s">
        <v>17272</v>
      </c>
      <c r="C81" s="15"/>
      <c r="D81" s="19" t="str">
        <f t="array" aca="1" ref="D81" ca="1">CONCATENATE(A81,"-",MID(CELL("filename",A80),FIND("]",CELL("filename",A80))+1,255))</f>
        <v>腐草为萤-银临</v>
      </c>
      <c r="E81" s="19" t="s">
        <v>13</v>
      </c>
      <c r="F81" s="10"/>
      <c r="G81" s="10"/>
    </row>
    <row r="82" spans="1:7" x14ac:dyDescent="0.25">
      <c r="A82" s="19" t="s">
        <v>17273</v>
      </c>
      <c r="C82" s="15"/>
      <c r="D82" s="19" t="str">
        <f t="array" aca="1" ref="D82" ca="1">CONCATENATE(A82,"-",MID(CELL("filename",A81),FIND("]",CELL("filename",A81))+1,255))</f>
        <v>流光记-银临</v>
      </c>
      <c r="E82" s="19" t="s">
        <v>13</v>
      </c>
      <c r="F82" s="10"/>
      <c r="G82" s="10"/>
    </row>
    <row r="83" spans="1:7" x14ac:dyDescent="0.25">
      <c r="A83" s="19" t="s">
        <v>17274</v>
      </c>
      <c r="C83" s="15"/>
      <c r="D83" s="19" t="str">
        <f t="array" aca="1" ref="D83" ca="1">CONCATENATE(A83,"-",MID(CELL("filename",A82),FIND("]",CELL("filename",A82))+1,255))</f>
        <v>泸沽寻梦-银临</v>
      </c>
      <c r="E83" s="19" t="s">
        <v>13</v>
      </c>
      <c r="F83" s="10"/>
      <c r="G83" s="10"/>
    </row>
    <row r="84" spans="1:7" s="20" customFormat="1" x14ac:dyDescent="0.25">
      <c r="A84" s="19" t="s">
        <v>6071</v>
      </c>
      <c r="C84" s="15"/>
      <c r="D84" s="20" t="str">
        <f t="array" aca="1" ref="D84" ca="1">CONCATENATE(A84,"-",MID(CELL("filename",A83),FIND("]",CELL("filename",A83))+1,255))</f>
        <v>是风动-银临</v>
      </c>
      <c r="E84" s="20" t="s">
        <v>13</v>
      </c>
      <c r="F84" s="16"/>
      <c r="G84" s="16"/>
    </row>
    <row r="85" spans="1:7" ht="15" customHeight="1" x14ac:dyDescent="0.25">
      <c r="A85" s="19" t="s">
        <v>17275</v>
      </c>
      <c r="D85" s="19" t="str">
        <f t="array" aca="1" ref="D85" ca="1">CONCATENATE(A85,"-",MID(CELL("filename",A84),FIND("]",CELL("filename",A84))+1,255))</f>
        <v>棠梨煎雪-银临</v>
      </c>
      <c r="E85" s="19" t="s">
        <v>13</v>
      </c>
      <c r="F85" s="10"/>
      <c r="G85" s="10"/>
    </row>
    <row r="86" spans="1:7" x14ac:dyDescent="0.25">
      <c r="A86" s="19" t="s">
        <v>17276</v>
      </c>
      <c r="D86" s="19" t="str">
        <f t="array" aca="1" ref="D86" ca="1">CONCATENATE(A86,"-",MID(CELL("filename",A85),FIND("]",CELL("filename",A85))+1,255))</f>
        <v>锦鲤抄-银临</v>
      </c>
      <c r="E86" s="19" t="s">
        <v>13</v>
      </c>
    </row>
    <row r="87" spans="1:7" x14ac:dyDescent="0.25">
      <c r="A87" s="19" t="s">
        <v>1006</v>
      </c>
      <c r="D87" s="19" t="str">
        <f t="array" aca="1" ref="D87" ca="1">CONCATENATE(A87,"-",MID(CELL("filename",A86),FIND("]",CELL("filename",A86))+1,255))</f>
        <v>牵丝戏-银临</v>
      </c>
      <c r="E87" s="19" t="s">
        <v>13</v>
      </c>
    </row>
    <row r="88" spans="1:7" x14ac:dyDescent="0.25">
      <c r="A88" s="19" t="s">
        <v>12634</v>
      </c>
      <c r="D88" s="19" t="str">
        <f t="array" aca="1" ref="D88" ca="1">CONCATENATE(A88,"-",MID(CELL("filename",A87),FIND("]",CELL("filename",A87))+1,255))</f>
        <v>七夕-银临</v>
      </c>
      <c r="E88" s="19" t="s">
        <v>13</v>
      </c>
    </row>
    <row r="89" spans="1:7" x14ac:dyDescent="0.25">
      <c r="A89" s="19" t="s">
        <v>17277</v>
      </c>
      <c r="D89" s="19" t="str">
        <f t="array" aca="1" ref="D89" ca="1">CONCATENATE(A89,"-",MID(CELL("filename",A88),FIND("]",CELL("filename",A88))+1,255))</f>
        <v>青城山下白素贞-银临</v>
      </c>
      <c r="E89" s="19" t="s">
        <v>13</v>
      </c>
    </row>
    <row r="90" spans="1:7" x14ac:dyDescent="0.25">
      <c r="A90" s="19" t="s">
        <v>862</v>
      </c>
      <c r="D90" s="19" t="str">
        <f t="array" aca="1" ref="D90" ca="1">CONCATENATE(A90,"-",MID(CELL("filename",A89),FIND("]",CELL("filename",A89))+1,255))</f>
        <v>茉莉花-银临</v>
      </c>
      <c r="E90" s="19" t="s">
        <v>13</v>
      </c>
    </row>
  </sheetData>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6"/>
  <sheetViews>
    <sheetView topLeftCell="A55" workbookViewId="0">
      <selection activeCell="D99" sqref="D9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1188</v>
      </c>
      <c r="B2" s="21" t="s">
        <v>1189</v>
      </c>
      <c r="C2" s="15"/>
      <c r="D2" t="str">
        <f t="array" aca="1" ref="D2" ca="1">CONCATENATE(A2,"-",MID(CELL("filename",A1),FIND("]",CELL("filename",A1))+1,255))</f>
        <v>说散就散-袁娅维</v>
      </c>
      <c r="E2" t="s">
        <v>2221</v>
      </c>
      <c r="F2" s="10"/>
      <c r="G2" s="10"/>
      <c r="I2">
        <v>0</v>
      </c>
    </row>
    <row r="3" spans="1:10" x14ac:dyDescent="0.25">
      <c r="A3" t="s">
        <v>804</v>
      </c>
      <c r="B3" s="21" t="s">
        <v>805</v>
      </c>
      <c r="C3" s="15" t="s">
        <v>806</v>
      </c>
      <c r="D3" t="str">
        <f t="array" aca="1" ref="D3" ca="1">CONCATENATE(A3,"-",MID(CELL("filename",A2),FIND("]",CELL("filename",A2))+1,255))</f>
        <v>旅行中忘记-袁娅维</v>
      </c>
      <c r="E3" t="s">
        <v>2221</v>
      </c>
      <c r="F3" s="10">
        <v>4.1666666666666657E-2</v>
      </c>
      <c r="G3" s="10">
        <v>5.8333333333333327E-2</v>
      </c>
      <c r="I3">
        <v>1</v>
      </c>
    </row>
    <row r="4" spans="1:10" x14ac:dyDescent="0.25">
      <c r="A4" t="s">
        <v>13234</v>
      </c>
      <c r="B4" s="21" t="s">
        <v>13235</v>
      </c>
      <c r="C4" s="15" t="s">
        <v>13236</v>
      </c>
      <c r="D4" t="str">
        <f t="array" aca="1" ref="D4" ca="1">CONCATENATE(A4,"-",MID(CELL("filename",A3),FIND("]",CELL("filename",A3))+1,255))</f>
        <v>长腿叔叔-袁娅维</v>
      </c>
      <c r="E4" t="s">
        <v>2221</v>
      </c>
      <c r="F4" s="10">
        <v>4.9305555555555547E-2</v>
      </c>
      <c r="G4" s="10">
        <v>6.3888888888888884E-2</v>
      </c>
      <c r="I4">
        <v>1</v>
      </c>
    </row>
    <row r="5" spans="1:10" x14ac:dyDescent="0.25">
      <c r="A5" t="s">
        <v>13237</v>
      </c>
      <c r="B5" s="21" t="s">
        <v>13238</v>
      </c>
      <c r="C5" s="15" t="s">
        <v>13239</v>
      </c>
      <c r="D5" t="str">
        <f t="array" aca="1" ref="D5" ca="1">CONCATENATE(A5,"-",MID(CELL("filename",A4),FIND("]",CELL("filename",A4))+1,255))</f>
        <v>卑鄙-袁娅维</v>
      </c>
      <c r="E5" t="s">
        <v>2221</v>
      </c>
      <c r="F5" s="10">
        <v>3.0555555555555551E-2</v>
      </c>
      <c r="G5" s="10">
        <v>5.2083333333333343E-2</v>
      </c>
      <c r="I5">
        <v>1</v>
      </c>
    </row>
    <row r="6" spans="1:10" x14ac:dyDescent="0.25">
      <c r="A6" t="s">
        <v>8366</v>
      </c>
      <c r="B6" s="21" t="s">
        <v>8367</v>
      </c>
      <c r="C6" s="15" t="s">
        <v>8368</v>
      </c>
      <c r="D6" t="str">
        <f t="array" aca="1" ref="D6" ca="1">CONCATENATE(A6,"-",MID(CELL("filename",A14),FIND("]",CELL("filename",A14))+1,255))</f>
        <v>阿楚姑娘-袁娅维</v>
      </c>
      <c r="E6" t="s">
        <v>2221</v>
      </c>
      <c r="F6" s="10">
        <v>5.1388888888888887E-2</v>
      </c>
      <c r="G6" s="10">
        <v>7.7777777777777779E-2</v>
      </c>
      <c r="I6">
        <v>1</v>
      </c>
      <c r="J6">
        <v>1.2</v>
      </c>
    </row>
    <row r="7" spans="1:10" x14ac:dyDescent="0.25">
      <c r="A7" t="s">
        <v>13240</v>
      </c>
      <c r="B7" s="21" t="s">
        <v>13241</v>
      </c>
      <c r="C7" s="15" t="s">
        <v>13242</v>
      </c>
      <c r="D7" t="str">
        <f t="array" aca="1" ref="D7" ca="1">CONCATENATE(A7,"-",MID(CELL("filename",A76),FIND("]",CELL("filename",A76))+1,255))</f>
        <v>盛夏的告别-袁娅维</v>
      </c>
      <c r="E7" t="s">
        <v>2221</v>
      </c>
      <c r="F7" s="10">
        <v>5.0694444444444438E-2</v>
      </c>
      <c r="G7" s="10">
        <v>6.6666666666666666E-2</v>
      </c>
      <c r="I7">
        <v>1</v>
      </c>
    </row>
    <row r="8" spans="1:10" x14ac:dyDescent="0.25">
      <c r="A8" t="s">
        <v>13243</v>
      </c>
      <c r="B8" s="21" t="s">
        <v>13244</v>
      </c>
      <c r="C8" s="15" t="s">
        <v>13245</v>
      </c>
      <c r="D8" t="str">
        <f t="array" aca="1" ref="D8" ca="1">CONCATENATE(A8,"-",MID(CELL("filename",A77),FIND("]",CELL("filename",A77))+1,255))</f>
        <v>不亏不欠-袁娅维</v>
      </c>
      <c r="E8" t="s">
        <v>2221</v>
      </c>
      <c r="F8" s="10">
        <v>2.4305555555555559E-2</v>
      </c>
      <c r="G8" s="10">
        <v>3.7499999999999999E-2</v>
      </c>
      <c r="I8">
        <v>1</v>
      </c>
    </row>
    <row r="9" spans="1:10" s="20" customFormat="1" x14ac:dyDescent="0.25">
      <c r="A9" s="20" t="s">
        <v>13246</v>
      </c>
      <c r="B9" s="22" t="s">
        <v>17389</v>
      </c>
      <c r="C9" s="15" t="s">
        <v>13248</v>
      </c>
      <c r="D9" t="str">
        <f t="array" aca="1" ref="D9" ca="1">CONCATENATE(A9,"-",MID(CELL("filename",A78),FIND("]",CELL("filename",A78))+1,255))</f>
        <v>一生等你-袁娅维</v>
      </c>
      <c r="E9" t="s">
        <v>2221</v>
      </c>
      <c r="F9" s="16">
        <v>2.4305555555555559E-2</v>
      </c>
      <c r="G9" s="16">
        <v>4.8611111111111112E-2</v>
      </c>
      <c r="I9" s="20">
        <v>1</v>
      </c>
      <c r="J9" s="20">
        <v>1.2</v>
      </c>
    </row>
    <row r="10" spans="1:10" x14ac:dyDescent="0.25">
      <c r="A10" t="s">
        <v>7922</v>
      </c>
      <c r="B10" s="21" t="s">
        <v>13249</v>
      </c>
      <c r="C10" s="15" t="s">
        <v>13250</v>
      </c>
      <c r="D10" t="str">
        <f t="array" aca="1" ref="D10" ca="1">CONCATENATE(A10,"-",MID(CELL("filename",A79),FIND("]",CELL("filename",A79))+1,255))</f>
        <v>靠近-袁娅维</v>
      </c>
      <c r="E10" t="s">
        <v>2221</v>
      </c>
      <c r="F10" s="10">
        <v>4.8611111111111112E-2</v>
      </c>
      <c r="G10" s="10">
        <v>6.3888888888888884E-2</v>
      </c>
      <c r="I10">
        <v>1</v>
      </c>
    </row>
    <row r="11" spans="1:10" s="3" customFormat="1" x14ac:dyDescent="0.25">
      <c r="A11" t="s">
        <v>13251</v>
      </c>
      <c r="B11" s="21" t="s">
        <v>13252</v>
      </c>
      <c r="C11" s="15" t="s">
        <v>13253</v>
      </c>
      <c r="D11" t="str">
        <f t="array" aca="1" ref="D11" ca="1">CONCATENATE(A11,"-",MID(CELL("filename",A80),FIND("]",CELL("filename",A80))+1,255))</f>
        <v>潜蓝色-袁娅维</v>
      </c>
      <c r="E11" t="s">
        <v>2221</v>
      </c>
      <c r="F11" s="10">
        <v>1.2500000000000001E-2</v>
      </c>
      <c r="G11" s="10">
        <v>2.9861111111111109E-2</v>
      </c>
      <c r="I11" s="3">
        <v>1</v>
      </c>
    </row>
    <row r="12" spans="1:10" x14ac:dyDescent="0.25">
      <c r="A12" t="s">
        <v>2250</v>
      </c>
      <c r="B12" s="21" t="s">
        <v>13254</v>
      </c>
      <c r="C12" s="15" t="s">
        <v>2252</v>
      </c>
      <c r="D12" t="str">
        <f t="array" aca="1" ref="D12" ca="1">CONCATENATE(A12,"-",MID(CELL("filename",A81),FIND("]",CELL("filename",A81))+1,255))</f>
        <v>惊奇无限假期 A-T-V-袁娅维</v>
      </c>
      <c r="E12" t="s">
        <v>2221</v>
      </c>
      <c r="F12" s="10">
        <v>8.819444444444445E-2</v>
      </c>
      <c r="G12" s="10">
        <v>0.1</v>
      </c>
      <c r="I12" s="3">
        <v>1</v>
      </c>
    </row>
    <row r="13" spans="1:10" x14ac:dyDescent="0.25">
      <c r="A13" t="s">
        <v>13255</v>
      </c>
      <c r="B13" s="21" t="s">
        <v>13256</v>
      </c>
      <c r="C13" s="15" t="s">
        <v>13257</v>
      </c>
      <c r="D13" t="str">
        <f t="array" aca="1" ref="D13" ca="1">CONCATENATE(A13,"-",MID(CELL("filename",A82),FIND("]",CELL("filename",A82))+1,255))</f>
        <v>来电狂响-袁娅维</v>
      </c>
      <c r="E13" t="s">
        <v>2221</v>
      </c>
      <c r="F13" s="10">
        <v>2.9861111111111109E-2</v>
      </c>
      <c r="G13" s="10">
        <v>5.0694444444444438E-2</v>
      </c>
      <c r="I13" s="3">
        <v>1</v>
      </c>
    </row>
    <row r="14" spans="1:10" x14ac:dyDescent="0.25">
      <c r="A14" t="s">
        <v>13258</v>
      </c>
      <c r="B14" s="21" t="s">
        <v>13259</v>
      </c>
      <c r="C14" s="15" t="s">
        <v>13260</v>
      </c>
      <c r="D14" t="str">
        <f t="array" aca="1" ref="D14" ca="1">CONCATENATE(A14,"-",MID(CELL("filename",A83),FIND("]",CELL("filename",A83))+1,255))</f>
        <v>月牙泉-袁娅维</v>
      </c>
      <c r="E14" t="s">
        <v>2221</v>
      </c>
      <c r="F14" s="10">
        <v>1.180555555555556E-2</v>
      </c>
      <c r="G14" s="10">
        <v>3.0555555555555551E-2</v>
      </c>
      <c r="I14">
        <v>1</v>
      </c>
    </row>
    <row r="15" spans="1:10" x14ac:dyDescent="0.25">
      <c r="A15" t="s">
        <v>11578</v>
      </c>
      <c r="B15" s="21" t="s">
        <v>13261</v>
      </c>
      <c r="C15" s="15" t="s">
        <v>11579</v>
      </c>
      <c r="D15" t="str">
        <f t="array" aca="1" ref="D15" ca="1">CONCATENATE(A15,"-",MID(CELL("filename",A84),FIND("]",CELL("filename",A84))+1,255))</f>
        <v>蓝色Monday-袁娅维</v>
      </c>
      <c r="E15" t="s">
        <v>2221</v>
      </c>
      <c r="F15" s="10">
        <v>1.3194444444444439E-2</v>
      </c>
      <c r="G15" s="10">
        <v>2.6388888888888889E-2</v>
      </c>
      <c r="I15">
        <v>1</v>
      </c>
    </row>
    <row r="16" spans="1:10" x14ac:dyDescent="0.25">
      <c r="A16" s="19" t="s">
        <v>13314</v>
      </c>
      <c r="B16" s="21" t="s">
        <v>21377</v>
      </c>
      <c r="C16" s="19" t="s">
        <v>21376</v>
      </c>
      <c r="D16" s="19" t="str">
        <f t="array" aca="1" ref="D16" ca="1">CONCATENATE(A16,"-",MID(CELL("filename",A15),FIND("]",CELL("filename",A15))+1,255))</f>
        <v>为你而来-袁娅维</v>
      </c>
      <c r="E16" s="19" t="s">
        <v>2221</v>
      </c>
      <c r="F16" s="16">
        <v>5.2777777777777778E-2</v>
      </c>
      <c r="G16" s="16">
        <v>6.3194444444444442E-2</v>
      </c>
      <c r="I16" s="19">
        <v>1</v>
      </c>
      <c r="J16" s="20"/>
    </row>
    <row r="17" spans="1:58" x14ac:dyDescent="0.25">
      <c r="A17" s="3" t="s">
        <v>4559</v>
      </c>
      <c r="B17" s="21" t="s">
        <v>4560</v>
      </c>
      <c r="C17" s="15" t="s">
        <v>4561</v>
      </c>
      <c r="D17" t="str">
        <f t="array" aca="1" ref="D17" ca="1">CONCATENATE(A17,"-",MID(CELL("filename",A94),FIND("]",CELL("filename",A94))+1,255))</f>
        <v>Peace-袁娅维</v>
      </c>
      <c r="E17" t="s">
        <v>2221</v>
      </c>
      <c r="F17" s="10">
        <v>4.027777777777778E-2</v>
      </c>
      <c r="G17" s="10">
        <v>5.347222222222222E-2</v>
      </c>
      <c r="I17">
        <v>1</v>
      </c>
    </row>
    <row r="18" spans="1:58" x14ac:dyDescent="0.25">
      <c r="C18" s="15"/>
      <c r="D18" t="str">
        <f t="array" aca="1" ref="D18" ca="1">CONCATENATE(A18,"-",MID(CELL("filename",A91),FIND("]",CELL("filename",A91))+1,255))</f>
        <v>-袁娅维</v>
      </c>
      <c r="E18" t="s">
        <v>2221</v>
      </c>
      <c r="F18" s="10"/>
      <c r="G18" s="10"/>
    </row>
    <row r="19" spans="1:58" x14ac:dyDescent="0.25">
      <c r="A19" t="s">
        <v>2325</v>
      </c>
      <c r="B19" s="21" t="s">
        <v>2325</v>
      </c>
      <c r="C19" s="15"/>
      <c r="D19" t="str">
        <f t="array" aca="1" ref="D19" ca="1">CONCATENATE(A19,"-",MID(CELL("filename",A95),FIND("]",CELL("filename",A95))+1,255))</f>
        <v>未过-袁娅维</v>
      </c>
      <c r="E19" t="s">
        <v>2221</v>
      </c>
      <c r="F19" s="10"/>
      <c r="G19" s="10"/>
    </row>
    <row r="20" spans="1:58" x14ac:dyDescent="0.25">
      <c r="C20" s="15"/>
      <c r="D20" t="str">
        <f t="array" aca="1" ref="D20" ca="1">CONCATENATE(A20,"-",MID(CELL("filename",A96),FIND("]",CELL("filename",A96))+1,255))</f>
        <v>-袁娅维</v>
      </c>
      <c r="E20" t="s">
        <v>2221</v>
      </c>
      <c r="F20" s="10"/>
      <c r="G20" s="10"/>
    </row>
    <row r="21" spans="1:58" x14ac:dyDescent="0.25">
      <c r="A21" s="3" t="s">
        <v>13262</v>
      </c>
      <c r="B21" s="21" t="s">
        <v>13263</v>
      </c>
      <c r="C21" s="15" t="s">
        <v>13264</v>
      </c>
      <c r="D21" t="str">
        <f t="array" aca="1" ref="D21" ca="1">CONCATENATE(A21,"-",MID(CELL("filename",A97),FIND("]",CELL("filename",A97))+1,255))</f>
        <v>Crazy-袁娅维</v>
      </c>
      <c r="E21" t="s">
        <v>2221</v>
      </c>
      <c r="F21" s="4">
        <v>2.9861111111111109E-2</v>
      </c>
      <c r="G21" s="4">
        <v>4.3055555555555562E-2</v>
      </c>
      <c r="H21" s="3"/>
      <c r="I21" s="3">
        <v>1</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1:58" s="3" customFormat="1" x14ac:dyDescent="0.25">
      <c r="A22" s="3" t="s">
        <v>13265</v>
      </c>
      <c r="B22" s="21" t="s">
        <v>13266</v>
      </c>
      <c r="C22" s="15" t="s">
        <v>13267</v>
      </c>
      <c r="D22" t="str">
        <f t="array" aca="1" ref="D22" ca="1">CONCATENATE(A22,"-",MID(CELL("filename",A98),FIND("]",CELL("filename",A98))+1,255))</f>
        <v>Don't Start Now-袁娅维</v>
      </c>
      <c r="E22" t="s">
        <v>2221</v>
      </c>
      <c r="F22" s="4">
        <v>1.388888888888889E-2</v>
      </c>
      <c r="G22" s="4">
        <v>4.1666666666666657E-2</v>
      </c>
      <c r="I22" s="3">
        <v>1</v>
      </c>
    </row>
    <row r="23" spans="1:58" s="3" customFormat="1" x14ac:dyDescent="0.25">
      <c r="A23" t="s">
        <v>9191</v>
      </c>
      <c r="B23" s="21" t="s">
        <v>9192</v>
      </c>
      <c r="C23" s="15" t="s">
        <v>9193</v>
      </c>
      <c r="D23" t="str">
        <f t="array" aca="1" ref="D23" ca="1">CONCATENATE(A23,"-",MID(CELL("filename",A94),FIND("]",CELL("filename",A94))+1,255))</f>
        <v>Moonlight-袁娅维</v>
      </c>
      <c r="E23" t="s">
        <v>2221</v>
      </c>
      <c r="F23" s="10">
        <v>3.9583333333333331E-2</v>
      </c>
      <c r="G23" s="10">
        <v>5.6944444444444443E-2</v>
      </c>
      <c r="I23" s="3">
        <v>1</v>
      </c>
    </row>
    <row r="24" spans="1:58" s="3" customFormat="1" x14ac:dyDescent="0.25">
      <c r="A24" t="s">
        <v>13268</v>
      </c>
      <c r="B24" s="21" t="s">
        <v>13269</v>
      </c>
      <c r="C24" s="15" t="s">
        <v>13270</v>
      </c>
      <c r="D24" t="str">
        <f t="array" aca="1" ref="D24" ca="1">CONCATENATE(A24,"-",MID(CELL("filename",A95),FIND("]",CELL("filename",A95))+1,255))</f>
        <v>爱不曾离开-袁娅维</v>
      </c>
      <c r="E24" t="s">
        <v>2221</v>
      </c>
      <c r="F24" s="10">
        <v>3.6111111111111108E-2</v>
      </c>
      <c r="G24" s="10">
        <v>5.6944444444444443E-2</v>
      </c>
      <c r="I24" s="3">
        <v>1</v>
      </c>
    </row>
    <row r="25" spans="1:58" s="3" customFormat="1" x14ac:dyDescent="0.25">
      <c r="A25" t="s">
        <v>13271</v>
      </c>
      <c r="B25" s="21" t="s">
        <v>13272</v>
      </c>
      <c r="C25" s="15" t="s">
        <v>13273</v>
      </c>
      <c r="D25" t="str">
        <f t="array" aca="1" ref="D25" ca="1">CONCATENATE(A25,"-",MID(CELL("filename",A96),FIND("]",CELL("filename",A96))+1,255))</f>
        <v>半世风霜-袁娅维</v>
      </c>
      <c r="E25" t="s">
        <v>2221</v>
      </c>
      <c r="F25" s="10">
        <v>5.7638888888888892E-2</v>
      </c>
      <c r="G25" s="10">
        <v>7.8472222222222221E-2</v>
      </c>
      <c r="I25" s="3">
        <v>1</v>
      </c>
    </row>
    <row r="26" spans="1:58" s="3" customFormat="1" x14ac:dyDescent="0.25">
      <c r="A26" t="s">
        <v>13274</v>
      </c>
      <c r="B26" s="21" t="s">
        <v>13275</v>
      </c>
      <c r="C26" s="15" t="s">
        <v>13276</v>
      </c>
      <c r="D26" t="str">
        <f t="array" aca="1" ref="D26" ca="1">CONCATENATE(A26,"-",MID(CELL("filename",A97),FIND("]",CELL("filename",A97))+1,255))</f>
        <v>北极星-袁娅维</v>
      </c>
      <c r="E26" t="s">
        <v>2221</v>
      </c>
      <c r="F26" s="10">
        <v>3.7499999999999999E-2</v>
      </c>
      <c r="G26" s="10">
        <v>5.8333333333333327E-2</v>
      </c>
      <c r="I26" s="3">
        <v>1</v>
      </c>
    </row>
    <row r="27" spans="1:58" s="3" customFormat="1" x14ac:dyDescent="0.25">
      <c r="A27" t="s">
        <v>11110</v>
      </c>
      <c r="B27" s="21" t="s">
        <v>13277</v>
      </c>
      <c r="C27" s="15" t="s">
        <v>13278</v>
      </c>
      <c r="D27" t="str">
        <f t="array" aca="1" ref="D27" ca="1">CONCATENATE(A27,"-",MID(CELL("filename",A98),FIND("]",CELL("filename",A98))+1,255))</f>
        <v>彼岸-袁娅维</v>
      </c>
      <c r="E27" t="s">
        <v>2221</v>
      </c>
      <c r="F27" s="10">
        <v>5.2083333333333343E-2</v>
      </c>
      <c r="G27" s="10">
        <v>6.9444444444444448E-2</v>
      </c>
      <c r="I27" s="3">
        <v>1</v>
      </c>
    </row>
    <row r="28" spans="1:58" x14ac:dyDescent="0.25">
      <c r="A28" t="s">
        <v>13279</v>
      </c>
      <c r="B28" s="21" t="s">
        <v>13280</v>
      </c>
      <c r="C28" s="15" t="s">
        <v>13281</v>
      </c>
      <c r="D28" t="str">
        <f t="array" aca="1" ref="D28" ca="1">CONCATENATE(A28,"-",MID(CELL("filename",A99),FIND("]",CELL("filename",A99))+1,255))</f>
        <v>大哉问-袁娅维</v>
      </c>
      <c r="E28" t="s">
        <v>2221</v>
      </c>
      <c r="F28" s="10">
        <v>3.9583333333333331E-2</v>
      </c>
      <c r="G28" s="10">
        <v>5.9027777777777783E-2</v>
      </c>
      <c r="I28" s="3">
        <v>1</v>
      </c>
    </row>
    <row r="29" spans="1:58" x14ac:dyDescent="0.25">
      <c r="A29" s="3" t="s">
        <v>13282</v>
      </c>
      <c r="B29" s="21" t="s">
        <v>13283</v>
      </c>
      <c r="C29" s="15" t="s">
        <v>13284</v>
      </c>
      <c r="D29" t="str">
        <f t="array" aca="1" ref="D29" ca="1">CONCATENATE(A29,"-",MID(CELL("filename",A100),FIND("]",CELL("filename",A100))+1,255))</f>
        <v>关于我爱你这件事-袁娅维</v>
      </c>
      <c r="E29" t="s">
        <v>2221</v>
      </c>
      <c r="F29" s="10">
        <v>2.6388888888888889E-2</v>
      </c>
      <c r="G29" s="10">
        <v>4.4444444444444453E-2</v>
      </c>
      <c r="H29" s="3"/>
      <c r="I29" s="3">
        <v>1</v>
      </c>
    </row>
    <row r="30" spans="1:58" x14ac:dyDescent="0.25">
      <c r="A30" s="3" t="s">
        <v>13285</v>
      </c>
      <c r="B30" s="21" t="s">
        <v>13286</v>
      </c>
      <c r="C30" s="15" t="s">
        <v>13287</v>
      </c>
      <c r="D30" t="str">
        <f t="array" aca="1" ref="D30" ca="1">CONCATENATE(A30,"-",MID(CELL("filename",A101),FIND("]",CELL("filename",A101))+1,255))</f>
        <v>好吗今天-袁娅维</v>
      </c>
      <c r="E30" t="s">
        <v>2221</v>
      </c>
      <c r="F30" s="4">
        <v>4.583333333333333E-2</v>
      </c>
      <c r="G30" s="4">
        <v>6.8750000000000006E-2</v>
      </c>
      <c r="H30" s="3"/>
      <c r="I30" s="3">
        <v>1</v>
      </c>
    </row>
    <row r="31" spans="1:58" x14ac:dyDescent="0.25">
      <c r="A31" t="s">
        <v>13288</v>
      </c>
      <c r="B31" s="21" t="s">
        <v>13289</v>
      </c>
      <c r="D31" t="str">
        <f t="array" aca="1" ref="D31" ca="1">CONCATENATE(A31,"-",MID(CELL("filename",A102),FIND("]",CELL("filename",A102))+1,255))</f>
        <v>谎-袁娅维</v>
      </c>
      <c r="E31" t="s">
        <v>2221</v>
      </c>
      <c r="F31" s="10"/>
      <c r="I31" s="3">
        <v>1</v>
      </c>
    </row>
    <row r="32" spans="1:58" x14ac:dyDescent="0.25">
      <c r="A32" s="3" t="s">
        <v>13290</v>
      </c>
      <c r="B32" s="21" t="s">
        <v>13291</v>
      </c>
      <c r="C32" s="1"/>
      <c r="D32" t="str">
        <f t="array" aca="1" ref="D32" ca="1">CONCATENATE(A32,"-",MID(CELL("filename",A103),FIND("]",CELL("filename",A103))+1,255))</f>
        <v>流花-袁娅维</v>
      </c>
      <c r="E32" t="s">
        <v>2221</v>
      </c>
      <c r="F32" s="4"/>
      <c r="G32" s="4"/>
      <c r="H32" s="3"/>
      <c r="I32" s="3">
        <v>1</v>
      </c>
    </row>
    <row r="33" spans="1:58" x14ac:dyDescent="0.25">
      <c r="A33" s="3" t="s">
        <v>13292</v>
      </c>
      <c r="B33" s="21" t="s">
        <v>13293</v>
      </c>
      <c r="C33" s="1"/>
      <c r="D33" t="str">
        <f t="array" aca="1" ref="D33" ca="1">CONCATENATE(A33,"-",MID(CELL("filename",A104),FIND("]",CELL("filename",A104))+1,255))</f>
        <v>楼外楼-袁娅维</v>
      </c>
      <c r="E33" t="s">
        <v>2221</v>
      </c>
      <c r="F33" s="4"/>
      <c r="G33" s="4"/>
      <c r="H33" s="3"/>
      <c r="I33" s="3">
        <v>1</v>
      </c>
    </row>
    <row r="34" spans="1:58" x14ac:dyDescent="0.25">
      <c r="A34" t="s">
        <v>13294</v>
      </c>
      <c r="B34" s="21" t="s">
        <v>2531</v>
      </c>
      <c r="C34" s="15"/>
      <c r="D34" t="str">
        <f t="array" aca="1" ref="D34" ca="1">CONCATENATE(A34,"-",MID(CELL("filename",A105),FIND("]",CELL("filename",A105))+1,255))</f>
        <v>玛雅恋人-袁娅维</v>
      </c>
      <c r="E34" t="s">
        <v>2221</v>
      </c>
      <c r="F34" s="10"/>
      <c r="G34" s="10"/>
      <c r="H34" s="3"/>
      <c r="I34" s="3">
        <v>1</v>
      </c>
    </row>
    <row r="35" spans="1:58" x14ac:dyDescent="0.25">
      <c r="A35" s="3" t="s">
        <v>13295</v>
      </c>
      <c r="B35" s="21" t="s">
        <v>13296</v>
      </c>
      <c r="C35" s="1"/>
      <c r="D35" t="str">
        <f t="array" aca="1" ref="D35" ca="1">CONCATENATE(A35,"-",MID(CELL("filename",A106),FIND("]",CELL("filename",A106))+1,255))</f>
        <v>蒙古姑娘-袁娅维</v>
      </c>
      <c r="E35" t="s">
        <v>2221</v>
      </c>
      <c r="F35" s="4"/>
      <c r="G35" s="4"/>
      <c r="H35" s="3"/>
      <c r="I35" s="3">
        <v>1</v>
      </c>
    </row>
    <row r="36" spans="1:58" x14ac:dyDescent="0.25">
      <c r="A36" t="s">
        <v>13297</v>
      </c>
      <c r="B36" s="21" t="s">
        <v>13298</v>
      </c>
      <c r="D36" t="str">
        <f t="array" aca="1" ref="D36" ca="1">CONCATENATE(A36,"-",MID(CELL("filename",A107),FIND("]",CELL("filename",A107))+1,255))</f>
        <v>秘地-袁娅维</v>
      </c>
      <c r="E36" t="s">
        <v>2221</v>
      </c>
      <c r="F36" s="10"/>
      <c r="I36" s="3">
        <v>1</v>
      </c>
    </row>
    <row r="37" spans="1:58" x14ac:dyDescent="0.25">
      <c r="A37" t="s">
        <v>13299</v>
      </c>
      <c r="B37" s="21" t="s">
        <v>2531</v>
      </c>
      <c r="D37" t="str">
        <f t="array" aca="1" ref="D37" ca="1">CONCATENATE(A37,"-",MID(CELL("filename",A108),FIND("]",CELL("filename",A108))+1,255))</f>
        <v>密语-袁娅维</v>
      </c>
      <c r="E37" t="s">
        <v>2221</v>
      </c>
      <c r="I37" s="3">
        <v>1</v>
      </c>
    </row>
    <row r="38" spans="1:58" x14ac:dyDescent="0.25">
      <c r="A38" t="s">
        <v>13300</v>
      </c>
      <c r="B38" s="21" t="s">
        <v>13301</v>
      </c>
      <c r="D38" t="str">
        <f t="array" aca="1" ref="D38" ca="1">CONCATENATE(A38,"-",MID(CELL("filename",A109),FIND("]",CELL("filename",A109))+1,255))</f>
        <v>你的名字-袁娅维</v>
      </c>
      <c r="E38" t="s">
        <v>2221</v>
      </c>
      <c r="F38" s="10"/>
      <c r="I38" s="3">
        <v>1</v>
      </c>
    </row>
    <row r="39" spans="1:58" x14ac:dyDescent="0.25">
      <c r="A39" s="3" t="s">
        <v>13302</v>
      </c>
      <c r="B39" s="21" t="s">
        <v>13303</v>
      </c>
      <c r="C39" s="1"/>
      <c r="D39" t="str">
        <f t="array" aca="1" ref="D39" ca="1">CONCATENATE(A39,"-",MID(CELL("filename",A110),FIND("]",CELL("filename",A110))+1,255))</f>
        <v>祈愿-袁娅维</v>
      </c>
      <c r="E39" t="s">
        <v>2221</v>
      </c>
      <c r="F39" s="4"/>
      <c r="G39" s="4"/>
      <c r="H39" s="3"/>
      <c r="I39" s="3">
        <v>1</v>
      </c>
    </row>
    <row r="40" spans="1:58" x14ac:dyDescent="0.25">
      <c r="A40" s="3" t="s">
        <v>13304</v>
      </c>
      <c r="B40" s="21" t="s">
        <v>13305</v>
      </c>
      <c r="C40" s="1"/>
      <c r="D40" t="str">
        <f t="array" aca="1" ref="D40" ca="1">CONCATENATE(A40,"-",MID(CELL("filename",A111),FIND("]",CELL("filename",A111))+1,255))</f>
        <v>如果你听见-袁娅维</v>
      </c>
      <c r="E40" t="s">
        <v>2221</v>
      </c>
      <c r="F40" s="4"/>
      <c r="G40" s="4"/>
      <c r="H40" s="3"/>
      <c r="I40" s="3">
        <v>1</v>
      </c>
    </row>
    <row r="41" spans="1:58" x14ac:dyDescent="0.25">
      <c r="A41" t="s">
        <v>13306</v>
      </c>
      <c r="B41" s="21" t="s">
        <v>13307</v>
      </c>
      <c r="C41" s="15"/>
      <c r="D41" t="str">
        <f t="array" aca="1" ref="D41" ca="1">CONCATENATE(A41,"-",MID(CELL("filename",A112),FIND("]",CELL("filename",A112))+1,255))</f>
        <v>神预言-袁娅维</v>
      </c>
      <c r="E41" t="s">
        <v>2221</v>
      </c>
      <c r="F41" s="10"/>
      <c r="G41" s="10"/>
      <c r="H41" s="3"/>
      <c r="I41" s="3">
        <v>1</v>
      </c>
    </row>
    <row r="42" spans="1:58" x14ac:dyDescent="0.25">
      <c r="A42" s="3" t="s">
        <v>13308</v>
      </c>
      <c r="B42" s="21" t="s">
        <v>13309</v>
      </c>
      <c r="C42" s="1"/>
      <c r="D42" t="str">
        <f t="array" aca="1" ref="D42" ca="1">CONCATENATE(A42,"-",MID(CELL("filename",A113),FIND("]",CELL("filename",A113))+1,255))</f>
        <v>时间不解释-袁娅维</v>
      </c>
      <c r="E42" t="s">
        <v>2221</v>
      </c>
      <c r="F42" s="4"/>
      <c r="G42" s="4"/>
      <c r="H42" s="3"/>
      <c r="I42" s="3">
        <v>1</v>
      </c>
    </row>
    <row r="43" spans="1:58" x14ac:dyDescent="0.25">
      <c r="A43" t="s">
        <v>13310</v>
      </c>
      <c r="B43" s="21" t="s">
        <v>13311</v>
      </c>
      <c r="C43" s="3"/>
      <c r="D43" t="str">
        <f t="array" aca="1" ref="D43" ca="1">CONCATENATE(A43,"-",MID(CELL("filename",A114),FIND("]",CELL("filename",A114))+1,255))</f>
        <v>天鹅之歌-袁娅维</v>
      </c>
      <c r="E43" t="s">
        <v>2221</v>
      </c>
      <c r="F43" s="3"/>
      <c r="G43" s="3"/>
      <c r="H43" s="3"/>
      <c r="I43" s="3">
        <v>1</v>
      </c>
    </row>
    <row r="44" spans="1:58" x14ac:dyDescent="0.25">
      <c r="A44" t="s">
        <v>13312</v>
      </c>
      <c r="B44" s="21" t="s">
        <v>13313</v>
      </c>
      <c r="C44" s="15"/>
      <c r="D44" t="str">
        <f t="array" aca="1" ref="D44" ca="1">CONCATENATE(A44,"-",MID(CELL("filename",A115),FIND("]",CELL("filename",A115))+1,255))</f>
        <v>万物起舞-袁娅维</v>
      </c>
      <c r="E44" t="s">
        <v>2221</v>
      </c>
      <c r="F44" s="10"/>
      <c r="G44" s="10"/>
      <c r="H44" s="3"/>
      <c r="I44" s="3">
        <v>1</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row>
    <row r="45" spans="1:58" s="3" customFormat="1" x14ac:dyDescent="0.25">
      <c r="A45" t="s">
        <v>13314</v>
      </c>
      <c r="B45" s="21" t="s">
        <v>13315</v>
      </c>
      <c r="D45" t="str">
        <f t="array" aca="1" ref="D45" ca="1">CONCATENATE(A45,"-",MID(CELL("filename",A116),FIND("]",CELL("filename",A116))+1,255))</f>
        <v>为你而来-袁娅维</v>
      </c>
      <c r="E45" t="s">
        <v>2221</v>
      </c>
      <c r="F45" s="10"/>
      <c r="I45" s="3">
        <v>1</v>
      </c>
    </row>
    <row r="46" spans="1:58" s="3" customFormat="1" x14ac:dyDescent="0.25">
      <c r="A46" s="3" t="s">
        <v>13316</v>
      </c>
      <c r="B46" s="21" t="s">
        <v>13317</v>
      </c>
      <c r="C46" s="1"/>
      <c r="D46" t="str">
        <f t="array" aca="1" ref="D46" ca="1">CONCATENATE(A46,"-",MID(CELL("filename",A120),FIND("]",CELL("filename",A120))+1,255))</f>
        <v>我们同唱一首歌-袁娅维</v>
      </c>
      <c r="E46" t="s">
        <v>2221</v>
      </c>
      <c r="F46" s="4"/>
      <c r="G46" s="4"/>
      <c r="I46" s="3">
        <v>1</v>
      </c>
    </row>
    <row r="47" spans="1:58" s="3" customFormat="1" x14ac:dyDescent="0.25">
      <c r="A47" s="3" t="s">
        <v>13318</v>
      </c>
      <c r="B47" s="21" t="s">
        <v>13319</v>
      </c>
      <c r="C47" s="1"/>
      <c r="D47" t="str">
        <f t="array" aca="1" ref="D47" ca="1">CONCATENATE(A47,"-",MID(CELL("filename",A121),FIND("]",CELL("filename",A121))+1,255))</f>
        <v>消失的爱人-袁娅维</v>
      </c>
      <c r="E47" t="s">
        <v>2221</v>
      </c>
      <c r="F47" s="4"/>
      <c r="G47" s="4"/>
      <c r="I47" s="3">
        <v>1</v>
      </c>
    </row>
    <row r="48" spans="1:58" s="3" customFormat="1" x14ac:dyDescent="0.25">
      <c r="A48" s="3" t="s">
        <v>13320</v>
      </c>
      <c r="B48" s="21" t="s">
        <v>2531</v>
      </c>
      <c r="C48" s="1"/>
      <c r="D48" t="str">
        <f t="array" aca="1" ref="D48" ca="1">CONCATENATE(A48,"-",MID(CELL("filename",A122),FIND("]",CELL("filename",A122))+1,255))</f>
        <v>溢彩时光-袁娅维</v>
      </c>
      <c r="E48" t="s">
        <v>2221</v>
      </c>
      <c r="F48" s="4"/>
      <c r="G48" s="4"/>
      <c r="I48" s="3">
        <v>1</v>
      </c>
    </row>
    <row r="49" spans="1:9" s="3" customFormat="1" x14ac:dyDescent="0.25">
      <c r="A49" t="s">
        <v>13321</v>
      </c>
      <c r="B49" s="21" t="s">
        <v>13322</v>
      </c>
      <c r="C49" s="15"/>
      <c r="D49" t="str">
        <f t="array" aca="1" ref="D49" ca="1">CONCATENATE(A49,"-",MID(CELL("filename",A123),FIND("]",CELL("filename",A123))+1,255))</f>
        <v>与光同在-袁娅维</v>
      </c>
      <c r="E49" t="s">
        <v>2221</v>
      </c>
      <c r="F49" s="10"/>
      <c r="G49" s="10"/>
      <c r="I49" s="3">
        <v>1</v>
      </c>
    </row>
    <row r="50" spans="1:9" s="3" customFormat="1" x14ac:dyDescent="0.25">
      <c r="A50" s="3" t="s">
        <v>13323</v>
      </c>
      <c r="B50" s="21" t="s">
        <v>13324</v>
      </c>
      <c r="C50" s="1"/>
      <c r="D50" t="str">
        <f t="array" aca="1" ref="D50" ca="1">CONCATENATE(A50,"-",MID(CELL("filename",A124),FIND("]",CELL("filename",A124))+1,255))</f>
        <v>远远的-袁娅维</v>
      </c>
      <c r="E50" t="s">
        <v>2221</v>
      </c>
      <c r="F50" s="4"/>
      <c r="G50" s="4"/>
      <c r="I50" s="3">
        <v>1</v>
      </c>
    </row>
    <row r="51" spans="1:9" s="3" customFormat="1" x14ac:dyDescent="0.25">
      <c r="A51" t="s">
        <v>13325</v>
      </c>
      <c r="B51" s="21" t="s">
        <v>13326</v>
      </c>
      <c r="C51" s="15"/>
      <c r="D51" t="str">
        <f t="array" aca="1" ref="D51" ca="1">CONCATENATE(A51,"-",MID(CELL("filename",A126),FIND("]",CELL("filename",A126))+1,255))</f>
        <v>直到我-袁娅维</v>
      </c>
      <c r="E51" t="s">
        <v>2221</v>
      </c>
      <c r="F51" s="10"/>
      <c r="G51" s="10"/>
      <c r="I51">
        <v>1</v>
      </c>
    </row>
    <row r="52" spans="1:9" s="3" customFormat="1" x14ac:dyDescent="0.25">
      <c r="A52" t="s">
        <v>13327</v>
      </c>
      <c r="B52" s="21" t="s">
        <v>13328</v>
      </c>
      <c r="D52" t="str">
        <f t="array" aca="1" ref="D52" ca="1">CONCATENATE(A52,"-",MID(CELL("filename",A123),FIND("]",CELL("filename",A123))+1,255))</f>
        <v>直接-袁娅维</v>
      </c>
      <c r="E52" t="s">
        <v>2221</v>
      </c>
      <c r="F52" s="10"/>
      <c r="I52" s="3">
        <v>1</v>
      </c>
    </row>
    <row r="53" spans="1:9" s="3" customFormat="1" x14ac:dyDescent="0.25">
      <c r="A53" s="3" t="s">
        <v>13329</v>
      </c>
      <c r="B53" s="21" t="s">
        <v>13330</v>
      </c>
      <c r="C53" s="1"/>
      <c r="D53" t="str">
        <f t="array" aca="1" ref="D53" ca="1">CONCATENATE(A53,"-",MID(CELL("filename",A127),FIND("]",CELL("filename",A127))+1,255))</f>
        <v>界-袁娅维</v>
      </c>
      <c r="E53" t="s">
        <v>2221</v>
      </c>
      <c r="F53" s="4"/>
      <c r="G53" s="4"/>
    </row>
    <row r="54" spans="1:9" s="3" customFormat="1" x14ac:dyDescent="0.25">
      <c r="A54" s="3" t="s">
        <v>13331</v>
      </c>
      <c r="B54" s="21" t="s">
        <v>13332</v>
      </c>
      <c r="C54" s="1"/>
      <c r="D54" t="str">
        <f t="array" aca="1" ref="D54" ca="1">CONCATENATE(A54,"-",MID(CELL("filename",A128),FIND("]",CELL("filename",A128))+1,255))</f>
        <v>一起向未来-袁娅维</v>
      </c>
      <c r="E54" t="s">
        <v>2221</v>
      </c>
      <c r="F54" s="4"/>
      <c r="G54" s="4"/>
    </row>
    <row r="55" spans="1:9" x14ac:dyDescent="0.25">
      <c r="A55" t="s">
        <v>13333</v>
      </c>
      <c r="D55" t="str">
        <f t="array" aca="1" ref="D55" ca="1">CONCATENATE(A55,"-",MID(CELL("filename",A129),FIND("]",CELL("filename",A129))+1,255))</f>
        <v>你会找到我-袁娅维</v>
      </c>
      <c r="E55" t="s">
        <v>2221</v>
      </c>
    </row>
    <row r="56" spans="1:9" x14ac:dyDescent="0.25">
      <c r="A56" t="s">
        <v>13334</v>
      </c>
      <c r="D56" t="str">
        <f t="array" aca="1" ref="D56" ca="1">CONCATENATE(A56,"-",MID(CELL("filename",A130),FIND("]",CELL("filename",A130))+1,255))</f>
        <v>不同凡响-袁娅维</v>
      </c>
      <c r="E56" t="s">
        <v>2221</v>
      </c>
    </row>
    <row r="57" spans="1:9" x14ac:dyDescent="0.25">
      <c r="A57" t="s">
        <v>13335</v>
      </c>
      <c r="D57" t="str">
        <f t="array" aca="1" ref="D57" ca="1">CONCATENATE(A57,"-",MID(CELL("filename",A131),FIND("]",CELL("filename",A131))+1,255))</f>
        <v>星河无边-袁娅维</v>
      </c>
      <c r="E57" t="s">
        <v>2221</v>
      </c>
    </row>
    <row r="58" spans="1:9" s="3" customFormat="1" x14ac:dyDescent="0.25">
      <c r="B58" s="21"/>
      <c r="C58" s="1"/>
      <c r="D58" t="str">
        <f t="array" aca="1" ref="D58" ca="1">CONCATENATE(A58,"-",MID(CELL("filename",A132),FIND("]",CELL("filename",A132))+1,255))</f>
        <v>-袁娅维</v>
      </c>
      <c r="E58" t="s">
        <v>2221</v>
      </c>
      <c r="F58" s="4"/>
      <c r="G58" s="4"/>
    </row>
    <row r="59" spans="1:9" s="3" customFormat="1" x14ac:dyDescent="0.25">
      <c r="B59" s="21"/>
      <c r="C59" s="1"/>
      <c r="F59" s="4"/>
      <c r="G59" s="4"/>
    </row>
    <row r="60" spans="1:9" s="3" customFormat="1" x14ac:dyDescent="0.25">
      <c r="B60" s="21"/>
      <c r="C60" s="1"/>
      <c r="F60" s="4"/>
      <c r="G60" s="4"/>
    </row>
    <row r="61" spans="1:9" s="3" customFormat="1" x14ac:dyDescent="0.25">
      <c r="A61" s="3" t="s">
        <v>155</v>
      </c>
      <c r="B61" s="21" t="s">
        <v>156</v>
      </c>
      <c r="C61" s="1" t="s">
        <v>157</v>
      </c>
      <c r="D61" t="str">
        <f t="array" aca="1" ref="D61" ca="1">CONCATENATE(A61,"-",MID(CELL("filename",A129),FIND("]",CELL("filename",A129))+1,255))</f>
        <v>爱是怀疑-袁娅维</v>
      </c>
      <c r="E61" t="s">
        <v>13</v>
      </c>
      <c r="F61" s="4">
        <v>5.8333333333333327E-2</v>
      </c>
      <c r="G61" s="4">
        <v>7.1527777777777773E-2</v>
      </c>
      <c r="I61">
        <v>1</v>
      </c>
    </row>
    <row r="62" spans="1:9" s="3" customFormat="1" x14ac:dyDescent="0.25">
      <c r="A62" s="20" t="s">
        <v>1168</v>
      </c>
      <c r="B62" s="22" t="s">
        <v>1169</v>
      </c>
      <c r="C62" s="15" t="s">
        <v>1170</v>
      </c>
      <c r="D62" t="str">
        <f t="array" aca="1" ref="D62" ca="1">CONCATENATE(A62,"-",MID(CELL("filename",A61),FIND("]",CELL("filename",A61))+1,255))</f>
        <v>是否-袁娅维</v>
      </c>
      <c r="E62" t="s">
        <v>13</v>
      </c>
      <c r="F62" s="16">
        <v>3.125E-2</v>
      </c>
      <c r="G62" s="16">
        <v>4.5138888888888888E-2</v>
      </c>
      <c r="H62" s="20"/>
      <c r="I62" s="20">
        <v>1</v>
      </c>
    </row>
    <row r="63" spans="1:9" s="3" customFormat="1" x14ac:dyDescent="0.25">
      <c r="A63" t="s">
        <v>8101</v>
      </c>
      <c r="B63" s="21" t="s">
        <v>13336</v>
      </c>
      <c r="C63" s="15" t="s">
        <v>8103</v>
      </c>
      <c r="D63" t="str">
        <f t="array" aca="1" ref="D63" ca="1">CONCATENATE(A63,"-",MID(CELL("filename",A62),FIND("]",CELL("filename",A62))+1,255))</f>
        <v>作曲家-袁娅维</v>
      </c>
      <c r="E63" t="s">
        <v>13</v>
      </c>
      <c r="F63" s="10">
        <v>3.0555555555555551E-2</v>
      </c>
      <c r="G63" s="10">
        <v>5.4166666666666669E-2</v>
      </c>
      <c r="I63">
        <v>1</v>
      </c>
    </row>
    <row r="64" spans="1:9" s="3" customFormat="1" x14ac:dyDescent="0.25">
      <c r="A64" t="s">
        <v>481</v>
      </c>
      <c r="B64" s="21" t="s">
        <v>20526</v>
      </c>
      <c r="C64" s="15" t="s">
        <v>482</v>
      </c>
      <c r="D64" t="str">
        <f t="array" aca="1" ref="D64" ca="1">CONCATENATE(A64,"-",MID(CELL("filename",A63),FIND("]",CELL("filename",A63))+1,255))</f>
        <v>跟着感觉走-袁娅维</v>
      </c>
      <c r="E64" t="s">
        <v>13</v>
      </c>
      <c r="F64" s="10">
        <v>6.458333333333334E-2</v>
      </c>
      <c r="G64" s="10">
        <v>7.7777777777777779E-2</v>
      </c>
      <c r="I64">
        <v>1</v>
      </c>
    </row>
    <row r="65" spans="1:9" s="3" customFormat="1" x14ac:dyDescent="0.25">
      <c r="A65" t="s">
        <v>2103</v>
      </c>
      <c r="B65" s="21" t="s">
        <v>13337</v>
      </c>
      <c r="C65" s="15" t="s">
        <v>13338</v>
      </c>
      <c r="D65" t="str">
        <f t="array" aca="1" ref="D65" ca="1">CONCATENATE(A65,"-",MID(CELL("filename",A64),FIND("]",CELL("filename",A64))+1,255))</f>
        <v>真实-袁娅维</v>
      </c>
      <c r="E65" t="s">
        <v>13</v>
      </c>
      <c r="F65" s="10">
        <v>6.6666666666666666E-2</v>
      </c>
      <c r="G65" s="10">
        <v>8.611111111111111E-2</v>
      </c>
      <c r="I65">
        <v>1</v>
      </c>
    </row>
    <row r="66" spans="1:9" s="3" customFormat="1" x14ac:dyDescent="0.25">
      <c r="A66" t="s">
        <v>1797</v>
      </c>
      <c r="B66" s="21" t="s">
        <v>13339</v>
      </c>
      <c r="D66" t="str">
        <f t="array" aca="1" ref="D66" ca="1">CONCATENATE(A66,"-",MID(CELL("filename",A65),FIND("]",CELL("filename",A65))+1,255))</f>
        <v>月牙湾-袁娅维</v>
      </c>
      <c r="E66" t="s">
        <v>13</v>
      </c>
      <c r="I66">
        <v>0</v>
      </c>
    </row>
    <row r="67" spans="1:9" s="3" customFormat="1" x14ac:dyDescent="0.25">
      <c r="A67" t="s">
        <v>107</v>
      </c>
      <c r="B67" s="21" t="s">
        <v>3688</v>
      </c>
      <c r="D67" t="str">
        <f t="array" aca="1" ref="D67" ca="1">CONCATENATE(A67,"-",MID(CELL("filename",A66),FIND("]",CELL("filename",A66))+1,255))</f>
        <v>爱-袁娅维</v>
      </c>
      <c r="E67" t="s">
        <v>13</v>
      </c>
      <c r="I67">
        <v>0</v>
      </c>
    </row>
    <row r="68" spans="1:9" s="3" customFormat="1" x14ac:dyDescent="0.25">
      <c r="A68" t="s">
        <v>6774</v>
      </c>
      <c r="B68" s="21" t="s">
        <v>13340</v>
      </c>
      <c r="D68" t="str">
        <f t="array" aca="1" ref="D68" ca="1">CONCATENATE(A68,"-",MID(CELL("filename",A67),FIND("]",CELL("filename",A67))+1,255))</f>
        <v>偷心-袁娅维</v>
      </c>
      <c r="E68" t="s">
        <v>13</v>
      </c>
      <c r="I68">
        <v>0</v>
      </c>
    </row>
    <row r="69" spans="1:9" s="3" customFormat="1" x14ac:dyDescent="0.25">
      <c r="A69" t="s">
        <v>560</v>
      </c>
      <c r="B69" s="21" t="s">
        <v>3687</v>
      </c>
      <c r="D69" t="str">
        <f t="array" aca="1" ref="D69" ca="1">CONCATENATE(A69,"-",MID(CELL("filename",A68),FIND("]",CELL("filename",A68))+1,255))</f>
        <v>红豆-袁娅维</v>
      </c>
      <c r="E69" t="s">
        <v>13</v>
      </c>
      <c r="I69">
        <v>0</v>
      </c>
    </row>
    <row r="70" spans="1:9" s="3" customFormat="1" x14ac:dyDescent="0.25">
      <c r="A70" t="s">
        <v>941</v>
      </c>
      <c r="B70" s="21" t="s">
        <v>942</v>
      </c>
      <c r="D70" t="str">
        <f t="array" aca="1" ref="D70" ca="1">CONCATENATE(A70,"-",MID(CELL("filename",A69),FIND("]",CELL("filename",A69))+1,255))</f>
        <v>年少有为-袁娅维</v>
      </c>
      <c r="E70" t="s">
        <v>13</v>
      </c>
      <c r="I70">
        <v>0</v>
      </c>
    </row>
    <row r="71" spans="1:9" s="3" customFormat="1" x14ac:dyDescent="0.25">
      <c r="A71" t="s">
        <v>5506</v>
      </c>
      <c r="B71" s="21" t="s">
        <v>13341</v>
      </c>
      <c r="D71" t="str">
        <f t="array" aca="1" ref="D71" ca="1">CONCATENATE(A71,"-",MID(CELL("filename",A70),FIND("]",CELL("filename",A70))+1,255))</f>
        <v>凄美地-袁娅维</v>
      </c>
      <c r="E71" t="s">
        <v>13</v>
      </c>
      <c r="I71">
        <v>0</v>
      </c>
    </row>
    <row r="72" spans="1:9" x14ac:dyDescent="0.25">
      <c r="A72" t="s">
        <v>1437</v>
      </c>
      <c r="B72" s="21" t="s">
        <v>13342</v>
      </c>
      <c r="D72" t="str">
        <f t="array" aca="1" ref="D72" ca="1">CONCATENATE(A72,"-",MID(CELL("filename",A71),FIND("]",CELL("filename",A71))+1,255))</f>
        <v>我只在乎你-袁娅维</v>
      </c>
      <c r="E72" t="s">
        <v>13</v>
      </c>
      <c r="I72">
        <v>0</v>
      </c>
    </row>
    <row r="73" spans="1:9" x14ac:dyDescent="0.25">
      <c r="A73" t="s">
        <v>1997</v>
      </c>
      <c r="B73" s="21" t="s">
        <v>1998</v>
      </c>
      <c r="D73" t="str">
        <f t="array" aca="1" ref="D73" ca="1">CONCATENATE(A73,"-",MID(CELL("filename",A72),FIND("]",CELL("filename",A72))+1,255))</f>
        <v>弯弯的月亮-袁娅维</v>
      </c>
      <c r="E73" t="s">
        <v>13</v>
      </c>
      <c r="I73">
        <v>0</v>
      </c>
    </row>
    <row r="74" spans="1:9" x14ac:dyDescent="0.25">
      <c r="A74" t="s">
        <v>2098</v>
      </c>
      <c r="B74" s="21" t="s">
        <v>11544</v>
      </c>
      <c r="D74" t="str">
        <f t="array" aca="1" ref="D74" ca="1">CONCATENATE(A74,"-",MID(CELL("filename",A73),FIND("]",CELL("filename",A73))+1,255))</f>
        <v>蝴蝶-袁娅维</v>
      </c>
      <c r="E74" t="s">
        <v>13</v>
      </c>
      <c r="I74">
        <v>0</v>
      </c>
    </row>
    <row r="75" spans="1:9" s="20" customFormat="1" x14ac:dyDescent="0.25">
      <c r="A75" s="20" t="s">
        <v>12944</v>
      </c>
      <c r="B75" s="22" t="s">
        <v>12945</v>
      </c>
      <c r="C75" s="15"/>
      <c r="D75" s="20" t="str">
        <f t="array" aca="1" ref="D75" ca="1">CONCATENATE(A75,"-",MID(CELL("filename",A74),FIND("]",CELL("filename",A74))+1,255))</f>
        <v>开往春天的地铁-袁娅维</v>
      </c>
      <c r="E75" s="20" t="s">
        <v>13</v>
      </c>
      <c r="F75" s="16">
        <v>5.0694444444444438E-2</v>
      </c>
      <c r="G75" s="16">
        <v>6.5277777777777782E-2</v>
      </c>
      <c r="I75" s="20">
        <v>1</v>
      </c>
    </row>
    <row r="76" spans="1:9" x14ac:dyDescent="0.25">
      <c r="A76" t="s">
        <v>1347</v>
      </c>
      <c r="B76" s="21" t="s">
        <v>13343</v>
      </c>
      <c r="D76" t="str">
        <f t="array" aca="1" ref="D76" ca="1">CONCATENATE(A76,"-",MID(CELL("filename",A75),FIND("]",CELL("filename",A75))+1,255))</f>
        <v>问情-袁娅维</v>
      </c>
      <c r="E76" t="s">
        <v>13</v>
      </c>
    </row>
    <row r="77" spans="1:9" x14ac:dyDescent="0.25">
      <c r="A77" t="s">
        <v>512</v>
      </c>
      <c r="B77" s="21" t="s">
        <v>513</v>
      </c>
      <c r="D77" t="str">
        <f t="array" aca="1" ref="D77" ca="1">CONCATENATE(A77,"-",MID(CELL("filename",A76),FIND("]",CELL("filename",A76))+1,255))</f>
        <v>滚滚红尘-袁娅维</v>
      </c>
      <c r="E77" t="s">
        <v>13</v>
      </c>
    </row>
    <row r="78" spans="1:9" x14ac:dyDescent="0.25">
      <c r="A78" t="s">
        <v>8017</v>
      </c>
      <c r="B78" s="21" t="s">
        <v>8018</v>
      </c>
      <c r="C78" s="15" t="s">
        <v>8019</v>
      </c>
      <c r="D78" t="str">
        <f t="array" aca="1" ref="D78" ca="1">CONCATENATE(A78,"-",MID(CELL("filename",A77),FIND("]",CELL("filename",A77))+1,255))</f>
        <v>蒙娜丽莎的眼泪-袁娅维</v>
      </c>
      <c r="E78" t="s">
        <v>13</v>
      </c>
      <c r="F78" s="10">
        <v>4.6527777777777779E-2</v>
      </c>
      <c r="G78" s="10">
        <v>5.7638888888888892E-2</v>
      </c>
      <c r="I78">
        <v>1</v>
      </c>
    </row>
    <row r="79" spans="1:9" x14ac:dyDescent="0.25">
      <c r="A79" t="s">
        <v>6317</v>
      </c>
      <c r="B79" s="21" t="s">
        <v>6318</v>
      </c>
      <c r="C79" s="15" t="s">
        <v>6319</v>
      </c>
      <c r="D79" t="str">
        <f t="array" aca="1" ref="D79" ca="1">CONCATENATE(A79,"-",MID(CELL("filename",A78),FIND("]",CELL("filename",A78))+1,255))</f>
        <v>来日方长-袁娅维</v>
      </c>
      <c r="E79" t="s">
        <v>13</v>
      </c>
      <c r="F79" s="10">
        <v>2.1527777777777781E-2</v>
      </c>
      <c r="G79" s="10">
        <v>3.8194444444444448E-2</v>
      </c>
      <c r="I79">
        <v>1</v>
      </c>
    </row>
    <row r="80" spans="1:9" x14ac:dyDescent="0.25">
      <c r="A80" t="s">
        <v>707</v>
      </c>
      <c r="B80" s="21" t="s">
        <v>708</v>
      </c>
      <c r="C80" s="15" t="s">
        <v>709</v>
      </c>
      <c r="D80" t="str">
        <f t="array" aca="1" ref="D80" ca="1">CONCATENATE(A80,"-",MID(CELL("filename",A79),FIND("]",CELL("filename",A79))+1,255))</f>
        <v>铿锵玫瑰-袁娅维</v>
      </c>
      <c r="E80" t="s">
        <v>13</v>
      </c>
      <c r="F80" s="10">
        <v>6.1111111111111109E-2</v>
      </c>
      <c r="G80" s="10">
        <v>7.4999999999999997E-2</v>
      </c>
      <c r="I80">
        <v>1</v>
      </c>
    </row>
    <row r="81" spans="1:9" x14ac:dyDescent="0.25">
      <c r="A81" t="s">
        <v>1562</v>
      </c>
      <c r="B81" s="21" t="s">
        <v>4470</v>
      </c>
      <c r="D81" t="str">
        <f t="array" aca="1" ref="D81" ca="1">CONCATENATE(A81,"-",MID(CELL("filename",A80),FIND("]",CELL("filename",A80))+1,255))</f>
        <v>小小虫-袁娅维</v>
      </c>
      <c r="E81" t="s">
        <v>13</v>
      </c>
    </row>
    <row r="82" spans="1:9" x14ac:dyDescent="0.25">
      <c r="A82" t="s">
        <v>2877</v>
      </c>
      <c r="B82" s="21" t="s">
        <v>2878</v>
      </c>
      <c r="C82" s="15" t="s">
        <v>2879</v>
      </c>
      <c r="D82" t="str">
        <f t="array" aca="1" ref="D82" ca="1">CONCATENATE(A82,"-",MID(CELL("filename",A81),FIND("]",CELL("filename",A81))+1,255))</f>
        <v>True Love-袁娅维</v>
      </c>
      <c r="E82" t="s">
        <v>13</v>
      </c>
      <c r="F82" s="10">
        <v>6.9444444444444441E-3</v>
      </c>
      <c r="G82" s="10">
        <v>2.013888888888889E-2</v>
      </c>
      <c r="I82">
        <v>1</v>
      </c>
    </row>
    <row r="83" spans="1:9" x14ac:dyDescent="0.25">
      <c r="A83" t="s">
        <v>7869</v>
      </c>
      <c r="B83" s="21" t="s">
        <v>13344</v>
      </c>
      <c r="C83" s="15" t="s">
        <v>7871</v>
      </c>
      <c r="D83" t="str">
        <f t="array" aca="1" ref="D83" ca="1">CONCATENATE(A83,"-",MID(CELL("filename",A82),FIND("]",CELL("filename",A82))+1,255))</f>
        <v>盛夏光年-袁娅维</v>
      </c>
      <c r="E83" t="s">
        <v>13</v>
      </c>
      <c r="F83" s="10">
        <v>6.5277777777777782E-2</v>
      </c>
      <c r="G83" s="10">
        <v>8.0555555555555561E-2</v>
      </c>
      <c r="I83">
        <v>1</v>
      </c>
    </row>
    <row r="84" spans="1:9" x14ac:dyDescent="0.25">
      <c r="A84" t="s">
        <v>9994</v>
      </c>
      <c r="C84" s="15"/>
      <c r="D84" t="str">
        <f t="array" aca="1" ref="D84" ca="1">CONCATENATE(A84,"-",MID(CELL("filename",A83),FIND("]",CELL("filename",A83))+1,255))</f>
        <v>自然-袁娅维</v>
      </c>
      <c r="E84" t="s">
        <v>13</v>
      </c>
      <c r="F84" s="10"/>
      <c r="G84" s="10"/>
      <c r="I84">
        <v>1</v>
      </c>
    </row>
    <row r="85" spans="1:9" s="20" customFormat="1" x14ac:dyDescent="0.25">
      <c r="A85" s="20" t="s">
        <v>34</v>
      </c>
      <c r="B85" s="22" t="s">
        <v>35</v>
      </c>
      <c r="C85" s="15" t="s">
        <v>36</v>
      </c>
      <c r="D85" s="20" t="str">
        <f t="array" aca="1" ref="D85" ca="1">CONCATENATE(A85,"-",MID(CELL("filename",A84),FIND("]",CELL("filename",A84))+1,255))</f>
        <v>Forever Young-袁娅维</v>
      </c>
      <c r="E85" s="20" t="s">
        <v>13</v>
      </c>
      <c r="F85" s="16">
        <v>1.8749999999999999E-2</v>
      </c>
      <c r="G85" s="16">
        <v>3.1944444444444442E-2</v>
      </c>
      <c r="I85" s="20">
        <v>1</v>
      </c>
    </row>
    <row r="86" spans="1:9" ht="15" customHeight="1" x14ac:dyDescent="0.25">
      <c r="A86" t="s">
        <v>1690</v>
      </c>
      <c r="B86" s="21" t="s">
        <v>1691</v>
      </c>
      <c r="C86" t="s">
        <v>1692</v>
      </c>
      <c r="D86" t="str">
        <f t="array" aca="1" ref="D86" ca="1">CONCATENATE(A86,"-",MID(CELL("filename",A85),FIND("]",CELL("filename",A85))+1,255))</f>
        <v>一想到你呀-袁娅维</v>
      </c>
      <c r="E86" t="s">
        <v>13</v>
      </c>
      <c r="F86" s="10">
        <v>2.5000000000000001E-2</v>
      </c>
      <c r="G86" s="10">
        <v>3.6805555555555557E-2</v>
      </c>
      <c r="I86">
        <v>1</v>
      </c>
    </row>
    <row r="87" spans="1:9" x14ac:dyDescent="0.25">
      <c r="A87" t="s">
        <v>13345</v>
      </c>
      <c r="D87" t="str">
        <f t="array" aca="1" ref="D87" ca="1">CONCATENATE(A87,"-",MID(CELL("filename",A86),FIND("]",CELL("filename",A86))+1,255))</f>
        <v>曾经心痛-袁娅维</v>
      </c>
      <c r="E87" t="s">
        <v>13</v>
      </c>
    </row>
    <row r="88" spans="1:9" x14ac:dyDescent="0.25">
      <c r="A88" t="s">
        <v>1098</v>
      </c>
      <c r="B88" s="21" t="s">
        <v>1099</v>
      </c>
      <c r="D88" t="str">
        <f t="array" aca="1" ref="D88" ca="1">CONCATENATE(A88,"-",MID(CELL("filename",A87),FIND("]",CELL("filename",A87))+1,255))</f>
        <v>如愿-袁娅维</v>
      </c>
      <c r="E88" t="s">
        <v>13</v>
      </c>
    </row>
    <row r="89" spans="1:9" x14ac:dyDescent="0.25">
      <c r="A89" t="s">
        <v>7858</v>
      </c>
      <c r="D89" t="str">
        <f t="array" aca="1" ref="D89" ca="1">CONCATENATE(A89,"-",MID(CELL("filename",A88),FIND("]",CELL("filename",A88))+1,255))</f>
        <v>归零-袁娅维</v>
      </c>
      <c r="E89" t="s">
        <v>13</v>
      </c>
    </row>
    <row r="90" spans="1:9" x14ac:dyDescent="0.25">
      <c r="A90" t="s">
        <v>13346</v>
      </c>
      <c r="D90" t="str">
        <f t="array" aca="1" ref="D90" ca="1">CONCATENATE(A90,"-",MID(CELL("filename",A89),FIND("]",CELL("filename",A89))+1,255))</f>
        <v>你呢-袁娅维</v>
      </c>
      <c r="E90" t="s">
        <v>13</v>
      </c>
    </row>
    <row r="91" spans="1:9" x14ac:dyDescent="0.25">
      <c r="A91" t="s">
        <v>13347</v>
      </c>
      <c r="D91" t="str">
        <f t="array" aca="1" ref="D91" ca="1">CONCATENATE(A91,"-",MID(CELL("filename",A90),FIND("]",CELL("filename",A90))+1,255))</f>
        <v>心如止水-袁娅维</v>
      </c>
      <c r="E91" t="s">
        <v>13</v>
      </c>
    </row>
    <row r="92" spans="1:9" x14ac:dyDescent="0.25">
      <c r="A92" s="19" t="s">
        <v>688</v>
      </c>
      <c r="D92" s="19" t="str">
        <f t="array" aca="1" ref="D92" ca="1">CONCATENATE(A92,"-",MID(CELL("filename",A91),FIND("]",CELL("filename",A91))+1,255))</f>
        <v>卡路里-袁娅维</v>
      </c>
      <c r="E92" s="19" t="s">
        <v>13</v>
      </c>
    </row>
    <row r="93" spans="1:9" x14ac:dyDescent="0.25">
      <c r="A93" s="19" t="s">
        <v>131</v>
      </c>
      <c r="D93" s="19" t="str">
        <f t="array" aca="1" ref="D93" ca="1">CONCATENATE(A93,"-",MID(CELL("filename",A92),FIND("]",CELL("filename",A92))+1,255))</f>
        <v>爱就一个字-袁娅维</v>
      </c>
      <c r="E93" s="19" t="s">
        <v>13</v>
      </c>
    </row>
    <row r="96" spans="1:9" x14ac:dyDescent="0.25">
      <c r="A96"/>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7" r:id="rId14" xr:uid="{00000000-0004-0000-7900-00000D000000}"/>
    <hyperlink ref="C21" r:id="rId15" xr:uid="{00000000-0004-0000-7900-00000E000000}"/>
    <hyperlink ref="C22" r:id="rId16" xr:uid="{00000000-0004-0000-7900-00000F000000}"/>
    <hyperlink ref="C23" r:id="rId17" xr:uid="{00000000-0004-0000-7900-000010000000}"/>
    <hyperlink ref="C24" r:id="rId18" xr:uid="{00000000-0004-0000-7900-000011000000}"/>
    <hyperlink ref="C25" r:id="rId19" xr:uid="{00000000-0004-0000-7900-000012000000}"/>
    <hyperlink ref="C26" r:id="rId20" xr:uid="{00000000-0004-0000-7900-000013000000}"/>
    <hyperlink ref="C27" r:id="rId21" xr:uid="{00000000-0004-0000-7900-000014000000}"/>
    <hyperlink ref="C28" r:id="rId22" xr:uid="{00000000-0004-0000-7900-000015000000}"/>
    <hyperlink ref="C29" r:id="rId23" xr:uid="{00000000-0004-0000-7900-000016000000}"/>
    <hyperlink ref="C30" r:id="rId24" xr:uid="{00000000-0004-0000-7900-000017000000}"/>
    <hyperlink ref="C62" r:id="rId25" xr:uid="{00000000-0004-0000-7900-000018000000}"/>
    <hyperlink ref="C63" r:id="rId26" xr:uid="{00000000-0004-0000-7900-000019000000}"/>
    <hyperlink ref="C64" r:id="rId27" xr:uid="{00000000-0004-0000-7900-00001A000000}"/>
    <hyperlink ref="C65" r:id="rId28" xr:uid="{00000000-0004-0000-7900-00001B000000}"/>
    <hyperlink ref="C78" r:id="rId29" xr:uid="{00000000-0004-0000-7900-00001C000000}"/>
    <hyperlink ref="C79" r:id="rId30" xr:uid="{00000000-0004-0000-7900-00001D000000}"/>
    <hyperlink ref="C80" r:id="rId31" xr:uid="{00000000-0004-0000-7900-00001E000000}"/>
    <hyperlink ref="C82" r:id="rId32" xr:uid="{00000000-0004-0000-7900-00001F000000}"/>
    <hyperlink ref="C83" r:id="rId33" xr:uid="{00000000-0004-0000-7900-000020000000}"/>
    <hyperlink ref="C85" r:id="rId34" xr:uid="{00000000-0004-0000-7900-000022000000}"/>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J103"/>
  <sheetViews>
    <sheetView workbookViewId="0">
      <selection activeCell="A20" sqref="A20:XFD2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1416</v>
      </c>
      <c r="B2" s="21" t="s">
        <v>22037</v>
      </c>
      <c r="C2" s="15" t="s">
        <v>1418</v>
      </c>
      <c r="D2" t="str">
        <f t="array" aca="1" ref="D2" ca="1">CONCATENATE(A2,"-",MID(CELL("filename",A1),FIND("]",CELL("filename",A1))+1,255))</f>
        <v>我想-余佳运</v>
      </c>
      <c r="E2" t="s">
        <v>2221</v>
      </c>
      <c r="F2" s="10">
        <v>1.7361111111111108E-2</v>
      </c>
      <c r="G2" s="10">
        <v>3.6111111111111108E-2</v>
      </c>
      <c r="I2">
        <v>1</v>
      </c>
    </row>
    <row r="3" spans="1:10" x14ac:dyDescent="0.25">
      <c r="A3" s="19" t="s">
        <v>13358</v>
      </c>
      <c r="B3" s="21" t="s">
        <v>22041</v>
      </c>
      <c r="D3" s="19" t="str">
        <f t="array" aca="1" ref="D3" ca="1">CONCATENATE(A3,"-",MID(CELL("filename",A2),FIND("]",CELL("filename",A2))+1,255))</f>
        <v>I Wanna-余佳运</v>
      </c>
      <c r="E3" s="19" t="s">
        <v>2221</v>
      </c>
    </row>
    <row r="4" spans="1:10" x14ac:dyDescent="0.25">
      <c r="A4" t="s">
        <v>13349</v>
      </c>
      <c r="B4" s="21" t="s">
        <v>22040</v>
      </c>
      <c r="C4" s="19" t="s">
        <v>22043</v>
      </c>
      <c r="D4" s="19" t="str">
        <f t="array" aca="1" ref="D4" ca="1">CONCATENATE(A4,"-",MID(CELL("filename",A3),FIND("]",CELL("filename",A3))+1,255))</f>
        <v>九月底-余佳运</v>
      </c>
      <c r="E4" s="19" t="s">
        <v>2221</v>
      </c>
      <c r="F4" s="10">
        <v>5.0694444444444445E-2</v>
      </c>
      <c r="G4" s="10">
        <v>5.9722222222222225E-2</v>
      </c>
      <c r="I4" s="19">
        <v>1</v>
      </c>
    </row>
    <row r="5" spans="1:10" x14ac:dyDescent="0.25">
      <c r="A5" t="s">
        <v>13350</v>
      </c>
      <c r="B5" s="21" t="s">
        <v>22039</v>
      </c>
      <c r="C5" s="15" t="s">
        <v>22044</v>
      </c>
      <c r="D5" s="19" t="str">
        <f t="array" aca="1" ref="D5" ca="1">CONCATENATE(A5,"-",MID(CELL("filename",A4),FIND("]",CELL("filename",A4))+1,255))</f>
        <v>和你-余佳运</v>
      </c>
      <c r="E5" s="19" t="s">
        <v>2221</v>
      </c>
      <c r="F5" s="10">
        <v>4.3055555555555555E-2</v>
      </c>
      <c r="G5" s="10">
        <v>5.2083333333333336E-2</v>
      </c>
      <c r="I5" s="19">
        <v>1</v>
      </c>
    </row>
    <row r="6" spans="1:10" x14ac:dyDescent="0.25">
      <c r="A6" s="19" t="s">
        <v>22033</v>
      </c>
      <c r="B6" s="21" t="s">
        <v>22036</v>
      </c>
      <c r="C6" s="15" t="s">
        <v>22045</v>
      </c>
      <c r="D6" s="19" t="str">
        <f t="array" aca="1" ref="D6" ca="1">CONCATENATE(A6,"-",MID(CELL("filename",A5),FIND("]",CELL("filename",A5))+1,255))</f>
        <v>If you-余佳运</v>
      </c>
      <c r="E6" s="19" t="s">
        <v>2221</v>
      </c>
      <c r="F6" s="10">
        <v>4.6527777777777779E-2</v>
      </c>
      <c r="G6" s="10">
        <v>5.6250000000000001E-2</v>
      </c>
      <c r="I6" s="19">
        <v>1</v>
      </c>
    </row>
    <row r="7" spans="1:10" x14ac:dyDescent="0.25">
      <c r="A7" t="s">
        <v>2224</v>
      </c>
      <c r="B7" s="21" t="s">
        <v>2225</v>
      </c>
      <c r="C7" s="15" t="s">
        <v>2226</v>
      </c>
      <c r="D7" s="19" t="str">
        <f t="array" aca="1" ref="D7" ca="1">CONCATENATE(A7,"-",MID(CELL("filename",A6),FIND("]",CELL("filename",A6))+1,255))</f>
        <v>了解-余佳运</v>
      </c>
      <c r="E7" s="19" t="s">
        <v>2221</v>
      </c>
      <c r="F7" s="10">
        <v>5.347222222222222E-2</v>
      </c>
      <c r="G7" s="10">
        <v>9.3055555555555558E-2</v>
      </c>
      <c r="H7" s="3"/>
      <c r="I7" s="19">
        <v>1</v>
      </c>
      <c r="J7" s="19">
        <v>1.1000000000000001</v>
      </c>
    </row>
    <row r="8" spans="1:10" s="3" customFormat="1" x14ac:dyDescent="0.25">
      <c r="A8" s="3" t="s">
        <v>677</v>
      </c>
      <c r="B8" s="21" t="s">
        <v>678</v>
      </c>
      <c r="C8" s="15"/>
      <c r="D8" s="19" t="str">
        <f t="array" aca="1" ref="D8" ca="1">CONCATENATE(A8,"-",MID(CELL("filename",A7),FIND("]",CELL("filename",A7))+1,255))</f>
        <v>距离-余佳运</v>
      </c>
      <c r="E8" s="19" t="s">
        <v>2221</v>
      </c>
      <c r="F8" s="10"/>
      <c r="G8" s="10"/>
      <c r="J8" s="19"/>
    </row>
    <row r="9" spans="1:10" x14ac:dyDescent="0.25">
      <c r="A9" s="19" t="s">
        <v>13354</v>
      </c>
      <c r="B9" s="21" t="s">
        <v>22038</v>
      </c>
      <c r="C9" s="19" t="s">
        <v>22047</v>
      </c>
      <c r="D9" s="19" t="str">
        <f t="array" aca="1" ref="D9" ca="1">CONCATENATE(A9,"-",MID(CELL("filename",A8),FIND("]",CELL("filename",A8))+1,255))</f>
        <v>再一起-余佳运</v>
      </c>
      <c r="E9" s="19" t="s">
        <v>2221</v>
      </c>
      <c r="F9" s="10">
        <v>5.8333333333333334E-2</v>
      </c>
      <c r="G9" s="10">
        <v>7.3611111111111113E-2</v>
      </c>
      <c r="I9" s="19">
        <v>1</v>
      </c>
    </row>
    <row r="10" spans="1:10" x14ac:dyDescent="0.25">
      <c r="A10" s="19" t="s">
        <v>9246</v>
      </c>
      <c r="B10" s="21" t="s">
        <v>22042</v>
      </c>
      <c r="C10" s="19" t="s">
        <v>22048</v>
      </c>
      <c r="D10" s="19" t="str">
        <f t="array" aca="1" ref="D10" ca="1">CONCATENATE(A10,"-",MID(CELL("filename",A9),FIND("]",CELL("filename",A9))+1,255))</f>
        <v>世界尽头-余佳运</v>
      </c>
      <c r="E10" s="19" t="s">
        <v>2221</v>
      </c>
      <c r="F10" s="10">
        <v>1.2500000000000001E-2</v>
      </c>
      <c r="G10" s="10">
        <v>2.5694444444444443E-2</v>
      </c>
      <c r="I10" s="19">
        <v>1</v>
      </c>
    </row>
    <row r="11" spans="1:10" x14ac:dyDescent="0.25">
      <c r="A11" s="19" t="s">
        <v>13369</v>
      </c>
      <c r="B11" s="21" t="s">
        <v>22050</v>
      </c>
      <c r="C11" s="19" t="s">
        <v>22049</v>
      </c>
      <c r="D11" s="19" t="str">
        <f t="array" aca="1" ref="D11" ca="1">CONCATENATE(A11,"-",MID(CELL("filename",A10),FIND("]",CELL("filename",A10))+1,255))</f>
        <v>窒息-余佳运</v>
      </c>
      <c r="E11" s="19" t="s">
        <v>2221</v>
      </c>
      <c r="F11" s="10">
        <v>3.2638888888888891E-2</v>
      </c>
      <c r="G11" s="10">
        <v>3.888888888888889E-2</v>
      </c>
      <c r="I11" s="19">
        <v>1</v>
      </c>
    </row>
    <row r="12" spans="1:10" x14ac:dyDescent="0.25">
      <c r="C12" s="15"/>
      <c r="F12" s="10"/>
      <c r="G12" s="10"/>
    </row>
    <row r="13" spans="1:10" x14ac:dyDescent="0.25">
      <c r="C13" s="15"/>
      <c r="F13" s="10"/>
      <c r="G13" s="10"/>
    </row>
    <row r="14" spans="1:10" x14ac:dyDescent="0.25">
      <c r="C14" s="15"/>
      <c r="F14" s="10"/>
      <c r="G14" s="10"/>
    </row>
    <row r="15" spans="1:10" x14ac:dyDescent="0.25">
      <c r="A15" s="19" t="s">
        <v>1399</v>
      </c>
      <c r="B15" s="21" t="s">
        <v>1400</v>
      </c>
      <c r="C15" s="15"/>
      <c r="D15" s="19" t="str">
        <f t="array" aca="1" ref="D15" ca="1">CONCATENATE(A15,"-",MID(CELL("filename",A1),FIND("]",CELL("filename",A1))+1,255))</f>
        <v>我们俩-余佳运</v>
      </c>
      <c r="E15" s="19" t="s">
        <v>13</v>
      </c>
      <c r="F15" s="10"/>
      <c r="G15" s="10"/>
    </row>
    <row r="16" spans="1:10" x14ac:dyDescent="0.25">
      <c r="A16" s="19" t="s">
        <v>2216</v>
      </c>
      <c r="B16" s="21" t="s">
        <v>2217</v>
      </c>
      <c r="C16" s="15" t="s">
        <v>2218</v>
      </c>
      <c r="D16" s="19" t="str">
        <f t="array" aca="1" ref="D16" ca="1">CONCATENATE(A16,"-",MID(CELL("filename",A2),FIND("]",CELL("filename",A2))+1,255))</f>
        <v>情话-余佳运</v>
      </c>
      <c r="E16" s="19" t="s">
        <v>13</v>
      </c>
      <c r="F16" s="10">
        <v>4.4444444444444453E-2</v>
      </c>
      <c r="G16" s="10">
        <v>6.25E-2</v>
      </c>
      <c r="I16" s="19">
        <v>0</v>
      </c>
    </row>
    <row r="17" spans="1:10" x14ac:dyDescent="0.25">
      <c r="A17" s="19" t="s">
        <v>2219</v>
      </c>
      <c r="B17" s="21" t="s">
        <v>2220</v>
      </c>
      <c r="C17" s="15"/>
      <c r="D17" s="19" t="str">
        <f t="array" aca="1" ref="D17" ca="1">CONCATENATE(A17,"-",MID(CELL("filename",A4),FIND("]",CELL("filename",A4))+1,255))</f>
        <v>演员-余佳运</v>
      </c>
      <c r="E17" s="19" t="s">
        <v>13</v>
      </c>
      <c r="F17" s="10">
        <v>2.5000000000000001E-2</v>
      </c>
      <c r="G17" s="10">
        <v>3.5416666666666673E-2</v>
      </c>
      <c r="I17" s="19">
        <v>0</v>
      </c>
    </row>
    <row r="18" spans="1:10" x14ac:dyDescent="0.25">
      <c r="A18" t="s">
        <v>1240</v>
      </c>
      <c r="B18" s="21" t="s">
        <v>1241</v>
      </c>
      <c r="C18" s="15"/>
      <c r="D18" t="str">
        <f t="array" aca="1" ref="D18" ca="1">CONCATENATE(A18,"-",MID(CELL("filename",A5),FIND("]",CELL("filename",A5))+1,255))</f>
        <v>天天-余佳运</v>
      </c>
      <c r="E18" t="s">
        <v>13</v>
      </c>
      <c r="F18" s="10"/>
      <c r="G18" s="10"/>
      <c r="I18"/>
    </row>
    <row r="19" spans="1:10" x14ac:dyDescent="0.25">
      <c r="A19" s="20" t="s">
        <v>1035</v>
      </c>
      <c r="B19" s="21" t="s">
        <v>1036</v>
      </c>
      <c r="C19" s="15"/>
      <c r="D19" s="19" t="str">
        <f t="array" aca="1" ref="D19" ca="1">CONCATENATE(A19,"-",MID(CELL("filename",A6),FIND("]",CELL("filename",A6))+1,255))</f>
        <v>情人-余佳运</v>
      </c>
      <c r="E19" s="19" t="s">
        <v>13</v>
      </c>
      <c r="F19" s="16"/>
      <c r="G19" s="16"/>
      <c r="H19" s="20"/>
      <c r="I19" s="20"/>
      <c r="J19" s="20"/>
    </row>
    <row r="20" spans="1:10" x14ac:dyDescent="0.25">
      <c r="A20" t="s">
        <v>6582</v>
      </c>
      <c r="B20" s="21" t="s">
        <v>22035</v>
      </c>
      <c r="C20" s="15"/>
      <c r="D20" s="19" t="str">
        <f t="array" aca="1" ref="D20" ca="1">CONCATENATE(A20,"-",MID(CELL("filename",A12),FIND("]",CELL("filename",A12))+1,255))</f>
        <v>你-余佳运</v>
      </c>
      <c r="E20" s="19" t="s">
        <v>13</v>
      </c>
      <c r="F20" s="10"/>
      <c r="G20" s="10"/>
      <c r="I20"/>
    </row>
    <row r="21" spans="1:10" x14ac:dyDescent="0.25">
      <c r="A21" t="s">
        <v>4736</v>
      </c>
      <c r="B21" s="21" t="s">
        <v>22034</v>
      </c>
      <c r="C21" s="15"/>
      <c r="D21" s="19" t="str">
        <f t="array" aca="1" ref="D21" ca="1">CONCATENATE(A21,"-",MID(CELL("filename",A15),FIND("]",CELL("filename",A15))+1,255))</f>
        <v>北京欢迎你-余佳运</v>
      </c>
      <c r="E21" s="19" t="s">
        <v>13</v>
      </c>
      <c r="F21" s="10"/>
      <c r="G21" s="10"/>
      <c r="H21" s="3"/>
      <c r="I21" s="3"/>
      <c r="J21" s="3"/>
    </row>
    <row r="22" spans="1:10" s="20" customFormat="1" x14ac:dyDescent="0.25">
      <c r="A22" s="19" t="s">
        <v>4869</v>
      </c>
      <c r="B22" s="21" t="s">
        <v>4870</v>
      </c>
      <c r="C22" s="15" t="s">
        <v>4871</v>
      </c>
      <c r="D22" s="19" t="str">
        <f t="array" aca="1" ref="D22" ca="1">CONCATENATE(A22,"-",MID(CELL("filename",A16),FIND("]",CELL("filename",A16))+1,255))</f>
        <v>北极圈-余佳运</v>
      </c>
      <c r="E22" s="19" t="s">
        <v>13</v>
      </c>
      <c r="F22" s="10">
        <v>2.8472222222222222E-2</v>
      </c>
      <c r="G22" s="10">
        <v>4.6527777777777779E-2</v>
      </c>
      <c r="H22" s="19"/>
      <c r="I22" s="19">
        <v>0</v>
      </c>
      <c r="J22" s="19"/>
    </row>
    <row r="23" spans="1:10" x14ac:dyDescent="0.25">
      <c r="A23" s="3" t="s">
        <v>1687</v>
      </c>
      <c r="B23" s="21" t="s">
        <v>1688</v>
      </c>
      <c r="C23" s="15" t="s">
        <v>1689</v>
      </c>
      <c r="D23" s="19" t="str">
        <f t="array" aca="1" ref="D23" ca="1">CONCATENATE(A23,"-",MID(CELL("filename",A17),FIND("]",CELL("filename",A17))+1,255))</f>
        <v>一生中最爱-余佳运</v>
      </c>
      <c r="E23" s="19" t="s">
        <v>13</v>
      </c>
      <c r="F23" s="10">
        <v>6.0416666666666667E-2</v>
      </c>
      <c r="G23" s="10">
        <v>8.3333333333333329E-2</v>
      </c>
      <c r="I23" s="19">
        <v>0</v>
      </c>
    </row>
    <row r="24" spans="1:10" s="3" customFormat="1" x14ac:dyDescent="0.25">
      <c r="A24" t="s">
        <v>958</v>
      </c>
      <c r="B24" s="21" t="s">
        <v>959</v>
      </c>
      <c r="C24" s="15"/>
      <c r="D24" s="19" t="str">
        <f t="array" aca="1" ref="D24" ca="1">CONCATENATE(A24,"-",MID(CELL("filename",A18),FIND("]",CELL("filename",A18))+1,255))</f>
        <v>女人花-余佳运</v>
      </c>
      <c r="E24" s="19" t="s">
        <v>13</v>
      </c>
      <c r="F24" s="10"/>
      <c r="G24" s="10"/>
      <c r="H24" s="19"/>
      <c r="I24" s="19"/>
      <c r="J24" s="19"/>
    </row>
    <row r="25" spans="1:10" x14ac:dyDescent="0.25">
      <c r="A25" t="s">
        <v>2222</v>
      </c>
      <c r="B25" s="21" t="s">
        <v>2223</v>
      </c>
      <c r="C25" s="15"/>
      <c r="D25" s="19" t="str">
        <f t="array" aca="1" ref="D25" ca="1">CONCATENATE(A25,"-",MID(CELL("filename",A19),FIND("]",CELL("filename",A19))+1,255))</f>
        <v>妥协-余佳运</v>
      </c>
      <c r="E25" s="19" t="s">
        <v>13</v>
      </c>
      <c r="F25" s="10"/>
      <c r="G25" s="10"/>
      <c r="I25"/>
    </row>
    <row r="26" spans="1:10" x14ac:dyDescent="0.25">
      <c r="A26" s="19" t="s">
        <v>498</v>
      </c>
      <c r="B26" s="21" t="s">
        <v>499</v>
      </c>
      <c r="C26" s="15"/>
      <c r="D26" s="19" t="str">
        <f t="array" aca="1" ref="D26" ca="1">CONCATENATE(A26,"-",MID(CELL("filename",A20),FIND("]",CELL("filename",A20))+1,255))</f>
        <v>故乡的云-余佳运</v>
      </c>
      <c r="E26" s="19" t="s">
        <v>13</v>
      </c>
      <c r="F26" s="10"/>
      <c r="G26" s="10"/>
      <c r="H26" s="3"/>
      <c r="I26" s="3"/>
      <c r="J26" s="3"/>
    </row>
    <row r="27" spans="1:10" x14ac:dyDescent="0.25">
      <c r="A27" t="s">
        <v>9713</v>
      </c>
      <c r="B27" s="21" t="s">
        <v>9714</v>
      </c>
      <c r="C27" s="15"/>
      <c r="D27" s="19" t="str">
        <f t="array" aca="1" ref="D27" ca="1">CONCATENATE(A27,"-",MID(CELL("filename",A22),FIND("]",CELL("filename",A22))+1,255))</f>
        <v>六月的雨-余佳运</v>
      </c>
      <c r="E27" s="19" t="s">
        <v>13</v>
      </c>
      <c r="F27" s="10"/>
      <c r="G27" s="10"/>
      <c r="H27" s="3"/>
      <c r="I27" s="3"/>
      <c r="J27" s="3"/>
    </row>
    <row r="28" spans="1:10" s="3" customFormat="1" x14ac:dyDescent="0.25">
      <c r="A28" s="3" t="s">
        <v>2213</v>
      </c>
      <c r="B28" s="21" t="s">
        <v>2214</v>
      </c>
      <c r="C28" s="1" t="s">
        <v>2215</v>
      </c>
      <c r="D28" s="19" t="str">
        <f t="array" aca="1" ref="D28" ca="1">CONCATENATE(A28,"-",MID(CELL("filename",A24),FIND("]",CELL("filename",A24))+1,255))</f>
        <v>妈妈说-余佳运</v>
      </c>
      <c r="E28" s="19" t="s">
        <v>13</v>
      </c>
      <c r="F28" s="4">
        <v>7.5694444444444439E-2</v>
      </c>
      <c r="G28" s="4">
        <v>9.5138888888888884E-2</v>
      </c>
      <c r="I28" s="3">
        <v>0</v>
      </c>
      <c r="J28"/>
    </row>
    <row r="29" spans="1:10" s="3" customFormat="1" x14ac:dyDescent="0.25">
      <c r="B29" s="21"/>
      <c r="C29" s="1"/>
      <c r="D29" s="19"/>
      <c r="E29" s="19"/>
      <c r="F29" s="4"/>
      <c r="G29" s="4"/>
      <c r="J29" s="19"/>
    </row>
    <row r="30" spans="1:10" s="3" customFormat="1" x14ac:dyDescent="0.25">
      <c r="B30" s="21"/>
      <c r="C30" s="1"/>
      <c r="D30" s="19"/>
      <c r="E30" s="19"/>
      <c r="F30" s="4"/>
      <c r="G30" s="4"/>
      <c r="J30" s="19"/>
    </row>
    <row r="31" spans="1:10" s="3" customFormat="1" x14ac:dyDescent="0.25">
      <c r="A31" t="s">
        <v>187</v>
      </c>
      <c r="B31" s="21" t="s">
        <v>2797</v>
      </c>
      <c r="C31" s="15"/>
      <c r="D31" s="19"/>
      <c r="E31" s="19"/>
      <c r="F31" s="10"/>
      <c r="G31" s="10"/>
      <c r="H31" s="19"/>
      <c r="I31" s="19"/>
      <c r="J31" s="19"/>
    </row>
    <row r="32" spans="1:10" s="3" customFormat="1" x14ac:dyDescent="0.25">
      <c r="A32" s="19"/>
      <c r="B32" s="21"/>
      <c r="C32" s="15"/>
      <c r="D32" s="19"/>
      <c r="E32" s="19"/>
      <c r="F32" s="10"/>
      <c r="G32" s="10"/>
      <c r="H32" s="19"/>
      <c r="I32" s="19"/>
      <c r="J32" s="19"/>
    </row>
    <row r="33" spans="1:10" s="3" customFormat="1" x14ac:dyDescent="0.25">
      <c r="A33" s="19"/>
      <c r="B33" s="21"/>
      <c r="C33" s="15"/>
      <c r="D33" s="19"/>
      <c r="E33" s="19"/>
      <c r="F33" s="10"/>
      <c r="G33" s="10"/>
      <c r="H33" s="19"/>
      <c r="I33" s="19"/>
      <c r="J33" s="19"/>
    </row>
    <row r="34" spans="1:10" s="3" customFormat="1" x14ac:dyDescent="0.25">
      <c r="A34" s="19"/>
      <c r="B34" s="21"/>
      <c r="C34" s="15"/>
      <c r="D34" s="19"/>
      <c r="E34" s="19"/>
      <c r="F34" s="10"/>
      <c r="G34" s="10"/>
      <c r="H34" s="19"/>
      <c r="I34" s="19"/>
      <c r="J34" s="19"/>
    </row>
    <row r="35" spans="1:10" x14ac:dyDescent="0.25">
      <c r="A35" s="19" t="s">
        <v>22029</v>
      </c>
    </row>
    <row r="36" spans="1:10" x14ac:dyDescent="0.25">
      <c r="A36" s="19" t="s">
        <v>13362</v>
      </c>
    </row>
    <row r="37" spans="1:10" x14ac:dyDescent="0.25">
      <c r="A37" s="19" t="s">
        <v>13357</v>
      </c>
    </row>
    <row r="38" spans="1:10" x14ac:dyDescent="0.25">
      <c r="A38" s="19" t="s">
        <v>13356</v>
      </c>
    </row>
    <row r="39" spans="1:10" x14ac:dyDescent="0.25">
      <c r="A39" s="19" t="s">
        <v>13385</v>
      </c>
    </row>
    <row r="40" spans="1:10" x14ac:dyDescent="0.25">
      <c r="A40" s="19" t="s">
        <v>13378</v>
      </c>
    </row>
    <row r="41" spans="1:10" ht="15" customHeight="1" x14ac:dyDescent="0.25">
      <c r="A41" s="19" t="s">
        <v>13387</v>
      </c>
    </row>
    <row r="42" spans="1:10" x14ac:dyDescent="0.25">
      <c r="A42" s="19" t="s">
        <v>13353</v>
      </c>
    </row>
    <row r="43" spans="1:10" x14ac:dyDescent="0.25">
      <c r="A43" s="19" t="s">
        <v>13355</v>
      </c>
    </row>
    <row r="44" spans="1:10" x14ac:dyDescent="0.25">
      <c r="A44" s="19" t="s">
        <v>13371</v>
      </c>
    </row>
    <row r="45" spans="1:10" x14ac:dyDescent="0.25">
      <c r="A45" s="19" t="s">
        <v>13389</v>
      </c>
    </row>
    <row r="46" spans="1:10" x14ac:dyDescent="0.25">
      <c r="A46" s="19" t="s">
        <v>13364</v>
      </c>
    </row>
    <row r="47" spans="1:10" x14ac:dyDescent="0.25">
      <c r="A47" s="19" t="s">
        <v>13392</v>
      </c>
    </row>
    <row r="48" spans="1:10" x14ac:dyDescent="0.25">
      <c r="A48" s="19" t="s">
        <v>13382</v>
      </c>
    </row>
    <row r="49" spans="1:1" x14ac:dyDescent="0.25">
      <c r="A49" s="19" t="s">
        <v>13352</v>
      </c>
    </row>
    <row r="50" spans="1:1" x14ac:dyDescent="0.25">
      <c r="A50" s="19" t="s">
        <v>13388</v>
      </c>
    </row>
    <row r="51" spans="1:1" x14ac:dyDescent="0.25">
      <c r="A51" s="19" t="s">
        <v>13373</v>
      </c>
    </row>
    <row r="52" spans="1:1" x14ac:dyDescent="0.25">
      <c r="A52" s="19" t="s">
        <v>13372</v>
      </c>
    </row>
    <row r="53" spans="1:1" x14ac:dyDescent="0.25">
      <c r="A53" s="19" t="s">
        <v>13376</v>
      </c>
    </row>
    <row r="54" spans="1:1" x14ac:dyDescent="0.25">
      <c r="A54" s="19" t="s">
        <v>13359</v>
      </c>
    </row>
    <row r="55" spans="1:1" x14ac:dyDescent="0.25">
      <c r="A55" s="19" t="s">
        <v>13360</v>
      </c>
    </row>
    <row r="56" spans="1:1" x14ac:dyDescent="0.25">
      <c r="A56" s="19" t="s">
        <v>13390</v>
      </c>
    </row>
    <row r="57" spans="1:1" x14ac:dyDescent="0.25">
      <c r="A57" s="19" t="s">
        <v>13374</v>
      </c>
    </row>
    <row r="58" spans="1:1" x14ac:dyDescent="0.25">
      <c r="A58" s="19" t="s">
        <v>13361</v>
      </c>
    </row>
    <row r="59" spans="1:1" x14ac:dyDescent="0.25">
      <c r="A59" s="19" t="s">
        <v>13391</v>
      </c>
    </row>
    <row r="60" spans="1:1" x14ac:dyDescent="0.25">
      <c r="A60" s="19" t="s">
        <v>13384</v>
      </c>
    </row>
    <row r="61" spans="1:1" x14ac:dyDescent="0.25">
      <c r="A61" s="19" t="s">
        <v>13383</v>
      </c>
    </row>
    <row r="62" spans="1:1" x14ac:dyDescent="0.25">
      <c r="A62" s="19" t="s">
        <v>13381</v>
      </c>
    </row>
    <row r="63" spans="1:1" x14ac:dyDescent="0.25">
      <c r="A63" s="19" t="s">
        <v>13368</v>
      </c>
    </row>
    <row r="64" spans="1:1" x14ac:dyDescent="0.25">
      <c r="A64" s="19" t="s">
        <v>13366</v>
      </c>
    </row>
    <row r="65" spans="1:10" x14ac:dyDescent="0.25">
      <c r="A65" s="19" t="s">
        <v>13370</v>
      </c>
    </row>
    <row r="66" spans="1:10" x14ac:dyDescent="0.25">
      <c r="A66" s="19" t="s">
        <v>13365</v>
      </c>
    </row>
    <row r="67" spans="1:10" x14ac:dyDescent="0.25">
      <c r="A67" s="19" t="s">
        <v>13367</v>
      </c>
    </row>
    <row r="68" spans="1:10" x14ac:dyDescent="0.25">
      <c r="A68" s="19" t="s">
        <v>13379</v>
      </c>
    </row>
    <row r="69" spans="1:10" x14ac:dyDescent="0.25">
      <c r="A69" s="19" t="s">
        <v>13380</v>
      </c>
    </row>
    <row r="70" spans="1:10" x14ac:dyDescent="0.25">
      <c r="A70" s="19" t="s">
        <v>13375</v>
      </c>
    </row>
    <row r="71" spans="1:10" x14ac:dyDescent="0.25">
      <c r="A71" s="19" t="s">
        <v>13377</v>
      </c>
    </row>
    <row r="72" spans="1:10" x14ac:dyDescent="0.25">
      <c r="A72" s="19" t="s">
        <v>13363</v>
      </c>
    </row>
    <row r="73" spans="1:10" x14ac:dyDescent="0.25">
      <c r="A73" s="19" t="s">
        <v>22030</v>
      </c>
    </row>
    <row r="74" spans="1:10" x14ac:dyDescent="0.25">
      <c r="A74" s="19" t="s">
        <v>13386</v>
      </c>
    </row>
    <row r="75" spans="1:10" x14ac:dyDescent="0.25">
      <c r="A75" s="19" t="s">
        <v>22031</v>
      </c>
    </row>
    <row r="76" spans="1:10" x14ac:dyDescent="0.25">
      <c r="A76" s="19" t="s">
        <v>22032</v>
      </c>
    </row>
    <row r="77" spans="1:10" x14ac:dyDescent="0.25">
      <c r="A77"/>
      <c r="B77"/>
      <c r="C77"/>
      <c r="D77"/>
      <c r="E77"/>
      <c r="F77"/>
      <c r="G77"/>
      <c r="H77"/>
      <c r="I77"/>
      <c r="J77"/>
    </row>
    <row r="78" spans="1:10" x14ac:dyDescent="0.25">
      <c r="A78"/>
      <c r="B78"/>
      <c r="C78"/>
      <c r="D78"/>
      <c r="E78"/>
      <c r="F78"/>
      <c r="G78"/>
      <c r="H78"/>
      <c r="I78"/>
      <c r="J78"/>
    </row>
    <row r="79" spans="1:10" x14ac:dyDescent="0.25">
      <c r="A79"/>
      <c r="B79"/>
      <c r="C79"/>
      <c r="D79"/>
      <c r="E79"/>
      <c r="F79"/>
      <c r="G79"/>
      <c r="H79"/>
      <c r="I79"/>
      <c r="J79"/>
    </row>
    <row r="80" spans="1:10" x14ac:dyDescent="0.25">
      <c r="A80"/>
      <c r="B80"/>
      <c r="C80"/>
      <c r="D80"/>
      <c r="E80"/>
      <c r="F80"/>
      <c r="G80"/>
      <c r="H80"/>
      <c r="I80"/>
      <c r="J80"/>
    </row>
    <row r="81" spans="1:10" x14ac:dyDescent="0.25">
      <c r="A81"/>
      <c r="B81"/>
      <c r="C81"/>
      <c r="D81"/>
      <c r="E81"/>
      <c r="F81"/>
      <c r="G81"/>
      <c r="H81"/>
      <c r="I81"/>
      <c r="J81"/>
    </row>
    <row r="82" spans="1:10" x14ac:dyDescent="0.25">
      <c r="A82"/>
      <c r="B82"/>
      <c r="C82"/>
      <c r="D82"/>
      <c r="E82"/>
      <c r="F82"/>
      <c r="G82"/>
      <c r="H82"/>
      <c r="I82"/>
      <c r="J82"/>
    </row>
    <row r="83" spans="1:10" x14ac:dyDescent="0.25">
      <c r="A83"/>
      <c r="B83"/>
      <c r="C83"/>
      <c r="D83"/>
      <c r="E83"/>
      <c r="F83"/>
      <c r="G83"/>
      <c r="H83"/>
      <c r="I83"/>
      <c r="J83"/>
    </row>
    <row r="84" spans="1:10" x14ac:dyDescent="0.25">
      <c r="A84"/>
      <c r="B84"/>
      <c r="C84"/>
      <c r="D84"/>
      <c r="E84"/>
      <c r="F84"/>
      <c r="G84"/>
      <c r="H84"/>
      <c r="I84"/>
      <c r="J84"/>
    </row>
    <row r="85" spans="1:10" x14ac:dyDescent="0.25">
      <c r="A85"/>
      <c r="B85"/>
      <c r="C85"/>
      <c r="D85"/>
      <c r="E85"/>
      <c r="F85"/>
      <c r="G85"/>
      <c r="H85"/>
      <c r="I85"/>
      <c r="J85"/>
    </row>
    <row r="86" spans="1:10" x14ac:dyDescent="0.25">
      <c r="A86"/>
      <c r="B86"/>
      <c r="C86"/>
      <c r="D86"/>
      <c r="E86"/>
      <c r="F86"/>
      <c r="G86"/>
      <c r="H86"/>
      <c r="I86"/>
      <c r="J86"/>
    </row>
    <row r="87" spans="1:10" x14ac:dyDescent="0.25">
      <c r="A87"/>
      <c r="B87"/>
      <c r="C87"/>
      <c r="D87"/>
      <c r="E87"/>
      <c r="F87"/>
      <c r="G87"/>
      <c r="H87"/>
      <c r="I87"/>
      <c r="J87"/>
    </row>
    <row r="88" spans="1:10" x14ac:dyDescent="0.25">
      <c r="A88"/>
      <c r="B88"/>
      <c r="C88"/>
      <c r="D88"/>
      <c r="E88"/>
      <c r="F88"/>
      <c r="G88"/>
      <c r="H88"/>
      <c r="I88"/>
      <c r="J88"/>
    </row>
    <row r="89" spans="1:10" x14ac:dyDescent="0.25">
      <c r="A89"/>
      <c r="B89"/>
      <c r="C89"/>
      <c r="D89"/>
      <c r="E89"/>
      <c r="F89"/>
      <c r="G89"/>
      <c r="H89"/>
      <c r="I89"/>
      <c r="J89"/>
    </row>
    <row r="90" spans="1:10" x14ac:dyDescent="0.25">
      <c r="A90"/>
      <c r="B90"/>
      <c r="C90"/>
      <c r="D90"/>
      <c r="E90"/>
      <c r="F90"/>
      <c r="G90"/>
      <c r="H90"/>
      <c r="I90"/>
      <c r="J90"/>
    </row>
    <row r="91" spans="1:10" x14ac:dyDescent="0.25">
      <c r="A91"/>
      <c r="B91"/>
      <c r="C91"/>
      <c r="D91"/>
      <c r="E91"/>
      <c r="F91"/>
      <c r="G91"/>
      <c r="H91"/>
      <c r="I91"/>
      <c r="J91"/>
    </row>
    <row r="92" spans="1:10" x14ac:dyDescent="0.25">
      <c r="A92"/>
      <c r="B92"/>
      <c r="C92"/>
      <c r="D92"/>
      <c r="E92"/>
      <c r="F92"/>
      <c r="G92"/>
      <c r="H92"/>
      <c r="I92"/>
      <c r="J92"/>
    </row>
    <row r="93" spans="1:10" x14ac:dyDescent="0.25">
      <c r="A93"/>
      <c r="B93"/>
      <c r="C93"/>
      <c r="D93"/>
      <c r="E93"/>
      <c r="F93"/>
      <c r="G93"/>
      <c r="H93"/>
      <c r="I93"/>
      <c r="J93"/>
    </row>
    <row r="94" spans="1:10" x14ac:dyDescent="0.25">
      <c r="A94"/>
      <c r="B94"/>
      <c r="C94"/>
      <c r="D94"/>
      <c r="E94"/>
      <c r="F94"/>
      <c r="G94"/>
      <c r="H94"/>
      <c r="I94"/>
      <c r="J94"/>
    </row>
    <row r="95" spans="1:10" x14ac:dyDescent="0.25">
      <c r="A95"/>
      <c r="B95"/>
      <c r="C95"/>
      <c r="D95"/>
      <c r="E95"/>
      <c r="F95"/>
      <c r="G95"/>
      <c r="H95"/>
      <c r="I95"/>
      <c r="J95"/>
    </row>
    <row r="96" spans="1:10" x14ac:dyDescent="0.25">
      <c r="A96"/>
      <c r="B96"/>
      <c r="C96"/>
      <c r="D96"/>
      <c r="E96"/>
      <c r="F96"/>
      <c r="G96"/>
      <c r="H96"/>
      <c r="I96"/>
      <c r="J96"/>
    </row>
    <row r="97" spans="1:10" x14ac:dyDescent="0.25">
      <c r="A97"/>
      <c r="B97"/>
      <c r="C97"/>
      <c r="D97"/>
      <c r="E97"/>
      <c r="F97"/>
      <c r="G97"/>
      <c r="H97"/>
      <c r="I97"/>
      <c r="J97"/>
    </row>
    <row r="98" spans="1:10" x14ac:dyDescent="0.25">
      <c r="A98"/>
      <c r="B98"/>
      <c r="C98"/>
      <c r="D98"/>
      <c r="E98"/>
      <c r="F98"/>
      <c r="G98"/>
      <c r="H98"/>
      <c r="I98"/>
      <c r="J98"/>
    </row>
    <row r="99" spans="1:10" x14ac:dyDescent="0.25">
      <c r="A99"/>
      <c r="B99"/>
      <c r="C99"/>
      <c r="D99"/>
      <c r="E99"/>
      <c r="F99"/>
      <c r="G99"/>
      <c r="H99"/>
      <c r="I99"/>
      <c r="J99"/>
    </row>
    <row r="100" spans="1:10" x14ac:dyDescent="0.25">
      <c r="A100"/>
      <c r="B100"/>
      <c r="C100"/>
      <c r="D100"/>
      <c r="E100"/>
      <c r="F100"/>
      <c r="G100"/>
      <c r="H100"/>
      <c r="I100"/>
      <c r="J100"/>
    </row>
    <row r="101" spans="1:10" x14ac:dyDescent="0.25">
      <c r="A101"/>
      <c r="B101"/>
      <c r="C101"/>
      <c r="D101"/>
      <c r="E101"/>
      <c r="F101"/>
      <c r="G101"/>
      <c r="H101"/>
      <c r="I101"/>
      <c r="J101"/>
    </row>
    <row r="102" spans="1:10" x14ac:dyDescent="0.25">
      <c r="A102"/>
      <c r="B102"/>
      <c r="C102"/>
      <c r="D102"/>
      <c r="E102"/>
      <c r="F102"/>
      <c r="G102"/>
      <c r="H102"/>
      <c r="I102"/>
      <c r="J102"/>
    </row>
    <row r="103" spans="1:10" x14ac:dyDescent="0.25">
      <c r="A103"/>
      <c r="B103"/>
      <c r="C103"/>
      <c r="D103"/>
      <c r="E103"/>
      <c r="F103"/>
      <c r="G103"/>
      <c r="H103"/>
      <c r="I103"/>
      <c r="J103"/>
    </row>
  </sheetData>
  <hyperlinks>
    <hyperlink ref="C22" r:id="rId1" xr:uid="{00000000-0004-0000-7A00-000000000000}"/>
  </hyperlinks>
  <pageMargins left="0.7" right="0.7" top="0.75" bottom="0.75" header="0.3" footer="0.3"/>
  <pageSetup orientation="portrai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5"/>
  <sheetViews>
    <sheetView workbookViewId="0">
      <selection activeCell="A24" sqref="A24:XFD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800</v>
      </c>
      <c r="B2" t="s">
        <v>801</v>
      </c>
      <c r="C2" s="15"/>
      <c r="D2" t="str">
        <f t="array" aca="1" ref="D2" ca="1">CONCATENATE(A2,"-",MID(CELL("filename",A1),FIND("]",CELL("filename",A1))+1,255))</f>
        <v>路过人间-郁可唯</v>
      </c>
      <c r="E2" t="s">
        <v>2221</v>
      </c>
      <c r="F2" s="10"/>
      <c r="G2" s="10"/>
      <c r="I2">
        <v>0</v>
      </c>
    </row>
    <row r="3" spans="1:10" x14ac:dyDescent="0.25">
      <c r="A3" t="s">
        <v>13393</v>
      </c>
      <c r="B3" t="s">
        <v>13394</v>
      </c>
      <c r="C3" s="15" t="s">
        <v>13395</v>
      </c>
      <c r="D3" t="str">
        <f t="array" aca="1" ref="D3" ca="1">CONCATENATE(A3,"-",MID(CELL("filename",A2),FIND("]",CELL("filename",A2))+1,255))</f>
        <v>去有风的地方-郁可唯</v>
      </c>
      <c r="E3" t="s">
        <v>2221</v>
      </c>
      <c r="F3" s="10">
        <v>5.2777777777777778E-2</v>
      </c>
      <c r="G3" s="10">
        <v>6.25E-2</v>
      </c>
      <c r="I3">
        <v>0</v>
      </c>
    </row>
    <row r="4" spans="1:10" x14ac:dyDescent="0.25">
      <c r="A4" t="s">
        <v>6592</v>
      </c>
      <c r="B4" t="s">
        <v>6593</v>
      </c>
      <c r="C4" s="15"/>
      <c r="D4" t="str">
        <f t="array" aca="1" ref="D4" ca="1">CONCATENATE(A4,"-",MID(CELL("filename",A3),FIND("]",CELL("filename",A3))+1,255))</f>
        <v>知否知否-郁可唯</v>
      </c>
      <c r="E4" t="s">
        <v>2221</v>
      </c>
      <c r="F4" s="10"/>
      <c r="G4" s="10"/>
      <c r="I4">
        <v>0</v>
      </c>
    </row>
    <row r="5" spans="1:10" x14ac:dyDescent="0.25">
      <c r="A5" t="s">
        <v>9610</v>
      </c>
      <c r="B5" t="s">
        <v>13396</v>
      </c>
      <c r="C5" s="15" t="s">
        <v>13397</v>
      </c>
      <c r="D5" t="str">
        <f t="array" aca="1" ref="D5" ca="1">CONCATENATE(A5,"-",MID(CELL("filename",A4),FIND("]",CELL("filename",A4))+1,255))</f>
        <v>长相思-郁可唯</v>
      </c>
      <c r="E5" t="s">
        <v>2221</v>
      </c>
      <c r="F5" s="10">
        <v>4.7222222222222221E-2</v>
      </c>
      <c r="G5" s="10">
        <v>6.9444444444444448E-2</v>
      </c>
      <c r="I5">
        <v>1</v>
      </c>
    </row>
    <row r="6" spans="1:10" x14ac:dyDescent="0.25">
      <c r="A6" t="s">
        <v>13398</v>
      </c>
      <c r="B6" t="s">
        <v>13399</v>
      </c>
      <c r="C6" s="15" t="s">
        <v>13400</v>
      </c>
      <c r="D6" t="str">
        <f t="array" aca="1" ref="D6" ca="1">CONCATENATE(A6,"-",MID(CELL("filename",A5),FIND("]",CELL("filename",A5))+1,255))</f>
        <v>闹哄哄-郁可唯</v>
      </c>
      <c r="E6" t="s">
        <v>2221</v>
      </c>
      <c r="F6" s="10">
        <v>4.5138888888888888E-2</v>
      </c>
      <c r="G6" s="10">
        <v>5.6250000000000001E-2</v>
      </c>
      <c r="I6">
        <v>0</v>
      </c>
    </row>
    <row r="7" spans="1:10" x14ac:dyDescent="0.25">
      <c r="A7" t="s">
        <v>1850</v>
      </c>
      <c r="B7" t="s">
        <v>1851</v>
      </c>
      <c r="C7" s="15" t="s">
        <v>1852</v>
      </c>
      <c r="D7" t="str">
        <f t="array" aca="1" ref="D7" ca="1">CONCATENATE(A7,"-",MID(CELL("filename",A6),FIND("]",CELL("filename",A6))+1,255))</f>
        <v>纸船-郁可唯</v>
      </c>
      <c r="E7" t="s">
        <v>2221</v>
      </c>
      <c r="F7" s="10">
        <v>0</v>
      </c>
      <c r="G7" s="10">
        <v>1.8749999999999999E-2</v>
      </c>
      <c r="I7">
        <v>0</v>
      </c>
    </row>
    <row r="8" spans="1:10" x14ac:dyDescent="0.25">
      <c r="A8" t="s">
        <v>13401</v>
      </c>
      <c r="B8" t="s">
        <v>13402</v>
      </c>
      <c r="C8" s="15" t="s">
        <v>13403</v>
      </c>
      <c r="D8" t="str">
        <f t="array" aca="1" ref="D8" ca="1">CONCATENATE(A8,"-",MID(CELL("filename",A7),FIND("]",CELL("filename",A7))+1,255))</f>
        <v>情人咒-郁可唯</v>
      </c>
      <c r="E8" t="s">
        <v>2221</v>
      </c>
      <c r="F8" s="10">
        <v>3.125E-2</v>
      </c>
      <c r="G8" s="10">
        <v>4.583333333333333E-2</v>
      </c>
      <c r="I8">
        <v>1</v>
      </c>
    </row>
    <row r="9" spans="1:10" x14ac:dyDescent="0.25">
      <c r="A9" t="s">
        <v>13404</v>
      </c>
      <c r="B9" t="s">
        <v>13405</v>
      </c>
      <c r="C9" s="15" t="s">
        <v>13406</v>
      </c>
      <c r="D9" t="str">
        <f t="array" aca="1" ref="D9" ca="1">CONCATENATE(A9,"-",MID(CELL("filename",A8),FIND("]",CELL("filename",A8))+1,255))</f>
        <v>暖心-郁可唯</v>
      </c>
      <c r="E9" t="s">
        <v>2221</v>
      </c>
      <c r="F9" s="10">
        <v>4.5138888888888888E-2</v>
      </c>
      <c r="G9" s="10">
        <v>5.9027777777777783E-2</v>
      </c>
      <c r="I9">
        <v>1</v>
      </c>
    </row>
    <row r="10" spans="1:10" x14ac:dyDescent="0.25">
      <c r="A10" t="s">
        <v>1775</v>
      </c>
      <c r="B10" t="s">
        <v>1776</v>
      </c>
      <c r="C10" s="15" t="s">
        <v>1777</v>
      </c>
      <c r="D10" t="str">
        <f t="array" aca="1" ref="D10" ca="1">CONCATENATE(A10,"-",MID(CELL("filename",A9),FIND("]",CELL("filename",A9))+1,255))</f>
        <v>远方-郁可唯</v>
      </c>
      <c r="E10" t="s">
        <v>2221</v>
      </c>
      <c r="F10" s="10">
        <v>6.3194444444444442E-2</v>
      </c>
      <c r="G10" s="10">
        <v>7.9861111111111105E-2</v>
      </c>
      <c r="I10">
        <v>0</v>
      </c>
    </row>
    <row r="11" spans="1:10" x14ac:dyDescent="0.25">
      <c r="A11" t="s">
        <v>12331</v>
      </c>
      <c r="B11" t="s">
        <v>13407</v>
      </c>
      <c r="D11" t="str">
        <f t="array" aca="1" ref="D11" ca="1">CONCATENATE(A11,"-",MID(CELL("filename",A10),FIND("]",CELL("filename",A10))+1,255))</f>
        <v>时间煮雨-郁可唯</v>
      </c>
      <c r="E11" t="s">
        <v>2221</v>
      </c>
      <c r="I11">
        <v>0</v>
      </c>
    </row>
    <row r="12" spans="1:10" x14ac:dyDescent="0.25">
      <c r="A12" t="s">
        <v>13408</v>
      </c>
      <c r="B12" t="s">
        <v>13409</v>
      </c>
      <c r="C12" s="15" t="s">
        <v>13410</v>
      </c>
      <c r="D12" t="str">
        <f t="array" aca="1" ref="D12" ca="1">CONCATENATE(A12,"-",MID(CELL("filename",A11),FIND("]",CELL("filename",A11))+1,255))</f>
        <v>思慕-郁可唯</v>
      </c>
      <c r="E12" t="s">
        <v>2221</v>
      </c>
      <c r="F12" s="10">
        <v>5.8333333333333327E-2</v>
      </c>
      <c r="G12" s="10">
        <v>7.8472222222222221E-2</v>
      </c>
      <c r="I12">
        <v>1</v>
      </c>
    </row>
    <row r="13" spans="1:10" x14ac:dyDescent="0.25">
      <c r="A13" t="s">
        <v>13411</v>
      </c>
      <c r="B13" t="s">
        <v>13412</v>
      </c>
      <c r="C13" s="15" t="s">
        <v>13413</v>
      </c>
      <c r="D13" t="str">
        <f t="array" aca="1" ref="D13" ca="1">CONCATENATE(A13,"-",MID(CELL("filename",A12),FIND("]",CELL("filename",A12))+1,255))</f>
        <v>指望-郁可唯</v>
      </c>
      <c r="E13" t="s">
        <v>2221</v>
      </c>
      <c r="F13" s="10">
        <v>3.8194444444444448E-2</v>
      </c>
      <c r="G13" s="10">
        <v>4.9305555555555547E-2</v>
      </c>
      <c r="I13">
        <v>0</v>
      </c>
    </row>
    <row r="14" spans="1:10" x14ac:dyDescent="0.25">
      <c r="A14" t="s">
        <v>13414</v>
      </c>
      <c r="B14" t="s">
        <v>13415</v>
      </c>
      <c r="C14" s="15" t="s">
        <v>13416</v>
      </c>
      <c r="D14" t="str">
        <f t="array" aca="1" ref="D14" ca="1">CONCATENATE(A14,"-",MID(CELL("filename",A13),FIND("]",CELL("filename",A13))+1,255))</f>
        <v>失去就是这样么-郁可唯</v>
      </c>
      <c r="E14" t="s">
        <v>2221</v>
      </c>
      <c r="F14" s="10">
        <v>4.3055555555555562E-2</v>
      </c>
      <c r="G14" s="10">
        <v>6.8750000000000006E-2</v>
      </c>
      <c r="I14">
        <v>1</v>
      </c>
    </row>
    <row r="15" spans="1:10" x14ac:dyDescent="0.25">
      <c r="A15" t="s">
        <v>2045</v>
      </c>
      <c r="B15" t="s">
        <v>2046</v>
      </c>
      <c r="C15" s="15" t="s">
        <v>2047</v>
      </c>
      <c r="D15" t="str">
        <f t="array" aca="1" ref="D15" ca="1">CONCATENATE(A15,"-",MID(CELL("filename",A14),FIND("]",CELL("filename",A14))+1,255))</f>
        <v>听你说-郁可唯</v>
      </c>
      <c r="E15" t="s">
        <v>2221</v>
      </c>
      <c r="F15" s="10">
        <v>4.791666666666667E-2</v>
      </c>
      <c r="G15" s="10">
        <v>5.7638888888888892E-2</v>
      </c>
      <c r="I15">
        <v>0</v>
      </c>
    </row>
    <row r="16" spans="1:10" x14ac:dyDescent="0.25">
      <c r="A16" t="s">
        <v>13417</v>
      </c>
      <c r="B16" t="s">
        <v>13418</v>
      </c>
      <c r="C16" s="15" t="s">
        <v>13419</v>
      </c>
      <c r="D16" t="str">
        <f t="array" aca="1" ref="D16" ca="1">CONCATENATE(A16,"-",MID(CELL("filename",A15),FIND("]",CELL("filename",A15))+1,255))</f>
        <v>青衣谣-郁可唯</v>
      </c>
      <c r="E16" t="s">
        <v>2221</v>
      </c>
      <c r="F16" s="10">
        <v>7.2916666666666671E-2</v>
      </c>
      <c r="G16" s="10">
        <v>9.166666666666666E-2</v>
      </c>
      <c r="I16">
        <v>1</v>
      </c>
    </row>
    <row r="17" spans="1:10" x14ac:dyDescent="0.25">
      <c r="A17" t="s">
        <v>13420</v>
      </c>
      <c r="B17" t="s">
        <v>13421</v>
      </c>
      <c r="C17" s="15" t="s">
        <v>13422</v>
      </c>
      <c r="D17" t="str">
        <f t="array" aca="1" ref="D17" ca="1">CONCATENATE(A17,"-",MID(CELL("filename",A16),FIND("]",CELL("filename",A16))+1,255))</f>
        <v>时光正好-郁可唯</v>
      </c>
      <c r="E17" t="s">
        <v>2221</v>
      </c>
      <c r="F17" s="10">
        <v>3.4027777777777768E-2</v>
      </c>
      <c r="G17" s="10">
        <v>4.4444444444444453E-2</v>
      </c>
      <c r="I17">
        <v>1</v>
      </c>
    </row>
    <row r="18" spans="1:10" x14ac:dyDescent="0.25">
      <c r="A18" t="s">
        <v>13423</v>
      </c>
      <c r="B18" t="s">
        <v>13424</v>
      </c>
      <c r="C18" s="15" t="s">
        <v>13425</v>
      </c>
      <c r="D18" t="str">
        <f t="array" aca="1" ref="D18" ca="1">CONCATENATE(A18,"-",MID(CELL("filename",A17),FIND("]",CELL("filename",A17))+1,255))</f>
        <v>像小时候一样-郁可唯</v>
      </c>
      <c r="E18" t="s">
        <v>2221</v>
      </c>
      <c r="F18" s="10">
        <v>3.9583333333333331E-2</v>
      </c>
      <c r="G18" s="10">
        <v>0.05</v>
      </c>
      <c r="I18">
        <v>1</v>
      </c>
    </row>
    <row r="19" spans="1:10" x14ac:dyDescent="0.25">
      <c r="A19" t="s">
        <v>13426</v>
      </c>
      <c r="B19" t="s">
        <v>13427</v>
      </c>
      <c r="C19" s="15" t="s">
        <v>13428</v>
      </c>
      <c r="D19" t="str">
        <f t="array" aca="1" ref="D19" ca="1">CONCATENATE(A19,"-",MID(CELL("filename",A18),FIND("]",CELL("filename",A18))+1,255))</f>
        <v>问明月-郁可唯</v>
      </c>
      <c r="E19" t="s">
        <v>2221</v>
      </c>
      <c r="F19" s="10">
        <v>2.0833333333333329E-2</v>
      </c>
      <c r="G19" s="10">
        <v>3.7499999999999999E-2</v>
      </c>
      <c r="I19" s="19">
        <v>1</v>
      </c>
    </row>
    <row r="20" spans="1:10" x14ac:dyDescent="0.25">
      <c r="A20" t="s">
        <v>1124</v>
      </c>
      <c r="B20" t="s">
        <v>13429</v>
      </c>
      <c r="C20" s="15" t="s">
        <v>13430</v>
      </c>
      <c r="D20" t="str">
        <f t="array" aca="1" ref="D20" ca="1">CONCATENATE(A20,"-",MID(CELL("filename",A19),FIND("]",CELL("filename",A19))+1,255))</f>
        <v>伤不起-郁可唯</v>
      </c>
      <c r="E20" t="s">
        <v>2221</v>
      </c>
      <c r="F20" s="10">
        <v>5.8333333333333327E-2</v>
      </c>
      <c r="G20" s="10">
        <v>8.2638888888888887E-2</v>
      </c>
      <c r="I20">
        <v>1</v>
      </c>
    </row>
    <row r="21" spans="1:10" x14ac:dyDescent="0.25">
      <c r="A21" t="s">
        <v>13431</v>
      </c>
      <c r="B21" t="s">
        <v>13432</v>
      </c>
      <c r="C21" s="15" t="s">
        <v>13433</v>
      </c>
      <c r="D21" t="str">
        <f t="array" aca="1" ref="D21" ca="1">CONCATENATE(A21,"-",MID(CELL("filename",A20),FIND("]",CELL("filename",A20))+1,255))</f>
        <v>微加幸福-郁可唯</v>
      </c>
      <c r="E21" t="s">
        <v>2221</v>
      </c>
      <c r="F21" s="10">
        <v>5.2777777777777778E-2</v>
      </c>
      <c r="G21" s="10">
        <v>7.3611111111111113E-2</v>
      </c>
      <c r="I21">
        <v>1</v>
      </c>
    </row>
    <row r="22" spans="1:10" x14ac:dyDescent="0.25">
      <c r="A22" t="s">
        <v>13434</v>
      </c>
      <c r="B22" t="s">
        <v>13435</v>
      </c>
      <c r="C22" s="15" t="s">
        <v>13436</v>
      </c>
      <c r="D22" t="str">
        <f t="array" aca="1" ref="D22" ca="1">CONCATENATE(A22,"-",MID(CELL("filename",A21),FIND("]",CELL("filename",A21))+1,255))</f>
        <v>为了你-郁可唯</v>
      </c>
      <c r="E22" t="s">
        <v>2221</v>
      </c>
      <c r="F22" s="10">
        <v>3.4027777777777768E-2</v>
      </c>
      <c r="G22" s="10">
        <v>4.9305555555555547E-2</v>
      </c>
      <c r="I22">
        <v>1</v>
      </c>
    </row>
    <row r="23" spans="1:10" x14ac:dyDescent="0.25">
      <c r="A23" t="s">
        <v>13437</v>
      </c>
      <c r="B23" t="s">
        <v>13438</v>
      </c>
      <c r="C23" s="15" t="s">
        <v>13439</v>
      </c>
      <c r="D23" t="str">
        <f t="array" aca="1" ref="D23" ca="1">CONCATENATE(A23,"-",MID(CELL("filename",A22),FIND("]",CELL("filename",A22))+1,255))</f>
        <v>你不要我了吗-郁可唯</v>
      </c>
      <c r="E23" t="s">
        <v>2221</v>
      </c>
      <c r="F23" s="10">
        <v>4.3749999999999997E-2</v>
      </c>
      <c r="G23" s="10">
        <v>5.8333333333333327E-2</v>
      </c>
      <c r="I23">
        <v>1</v>
      </c>
    </row>
    <row r="24" spans="1:10" x14ac:dyDescent="0.25">
      <c r="A24" s="19" t="s">
        <v>8232</v>
      </c>
      <c r="B24" s="21" t="s">
        <v>19975</v>
      </c>
      <c r="C24" s="15" t="s">
        <v>19976</v>
      </c>
      <c r="D24" s="19" t="str">
        <f t="array" aca="1" ref="D24" ca="1">CONCATENATE(A24,"-",MID(CELL("filename",A23),FIND("]",CELL("filename",A23))+1,255))</f>
        <v>致敬勇士-郁可唯</v>
      </c>
      <c r="E24" s="19" t="s">
        <v>2221</v>
      </c>
      <c r="F24" s="10">
        <v>2.7083333333333334E-2</v>
      </c>
      <c r="G24" s="10">
        <v>4.5138888888888888E-2</v>
      </c>
      <c r="H24" s="19" t="s">
        <v>19974</v>
      </c>
      <c r="I24" s="19">
        <v>1</v>
      </c>
    </row>
    <row r="25" spans="1:10" x14ac:dyDescent="0.25">
      <c r="C25" s="15"/>
      <c r="D25" s="19" t="str">
        <f t="array" aca="1" ref="D25" ca="1">CONCATENATE(A25,"-",MID(CELL("filename",A24),FIND("]",CELL("filename",A24))+1,255))</f>
        <v>-郁可唯</v>
      </c>
      <c r="E25" s="19" t="s">
        <v>2221</v>
      </c>
      <c r="F25" s="10"/>
      <c r="G25" s="10"/>
    </row>
    <row r="26" spans="1:10" x14ac:dyDescent="0.25">
      <c r="C26" s="15"/>
      <c r="D26" s="19" t="str">
        <f t="array" aca="1" ref="D26" ca="1">CONCATENATE(A26,"-",MID(CELL("filename",A25),FIND("]",CELL("filename",A25))+1,255))</f>
        <v>-郁可唯</v>
      </c>
      <c r="E26" s="19" t="s">
        <v>2221</v>
      </c>
      <c r="F26" s="10"/>
      <c r="G26" s="10"/>
    </row>
    <row r="27" spans="1:10" x14ac:dyDescent="0.25">
      <c r="A27" t="s">
        <v>13440</v>
      </c>
      <c r="B27" t="s">
        <v>13441</v>
      </c>
      <c r="C27" s="15" t="s">
        <v>13442</v>
      </c>
      <c r="D27" s="19" t="str">
        <f t="array" aca="1" ref="D27" ca="1">CONCATENATE(A27,"-",MID(CELL("filename",A26),FIND("]",CELL("filename",A26))+1,255))</f>
        <v>好朋友只是朋友-郁可唯</v>
      </c>
      <c r="E27" s="19" t="s">
        <v>2221</v>
      </c>
      <c r="F27" s="10">
        <v>5.7638888888888892E-2</v>
      </c>
      <c r="G27" s="10">
        <v>7.9166666666666663E-2</v>
      </c>
      <c r="I27">
        <v>1</v>
      </c>
    </row>
    <row r="28" spans="1:10" x14ac:dyDescent="0.25">
      <c r="A28" s="19" t="s">
        <v>10210</v>
      </c>
      <c r="B28" s="19" t="s">
        <v>10211</v>
      </c>
      <c r="C28" s="15" t="s">
        <v>10212</v>
      </c>
      <c r="D28" s="19" t="str">
        <f t="array" aca="1" ref="D28" ca="1">CONCATENATE(A28,"-",MID(CELL("filename",A27),FIND("]",CELL("filename",A27))+1,255))</f>
        <v>水中花-郁可唯</v>
      </c>
      <c r="E28" s="19" t="s">
        <v>2221</v>
      </c>
      <c r="F28" s="10">
        <v>2.5000000000000001E-2</v>
      </c>
      <c r="G28" s="10">
        <v>4.583333333333333E-2</v>
      </c>
      <c r="I28" s="19">
        <v>1</v>
      </c>
      <c r="J28" s="19">
        <v>1.2</v>
      </c>
    </row>
    <row r="29" spans="1:10" s="20" customFormat="1" x14ac:dyDescent="0.25">
      <c r="A29" s="20" t="s">
        <v>12979</v>
      </c>
      <c r="B29" s="20" t="s">
        <v>12980</v>
      </c>
      <c r="C29" s="15" t="s">
        <v>12981</v>
      </c>
      <c r="D29" s="19" t="str">
        <f t="array" aca="1" ref="D29" ca="1">CONCATENATE(A29,"-",MID(CELL("filename",A28),FIND("]",CELL("filename",A28))+1,255))</f>
        <v>如果花-郁可唯</v>
      </c>
      <c r="E29" s="19" t="s">
        <v>2221</v>
      </c>
      <c r="F29" s="16">
        <v>2.013888888888889E-2</v>
      </c>
      <c r="G29" s="16">
        <v>4.027777777777778E-2</v>
      </c>
      <c r="I29" s="20">
        <v>1</v>
      </c>
    </row>
    <row r="30" spans="1:10" x14ac:dyDescent="0.25">
      <c r="A30" s="19" t="s">
        <v>17432</v>
      </c>
      <c r="B30" s="21" t="s">
        <v>18270</v>
      </c>
      <c r="C30" s="15" t="s">
        <v>18269</v>
      </c>
      <c r="D30" s="19" t="str">
        <f t="array" aca="1" ref="D30" ca="1">CONCATENATE(A30,"-",MID(CELL("filename",A29),FIND("]",CELL("filename",A29))+1,255))</f>
        <v>守着阳光守着你-郁可唯</v>
      </c>
      <c r="E30" s="19" t="s">
        <v>2221</v>
      </c>
      <c r="F30" s="10">
        <v>6.5277777777777782E-2</v>
      </c>
      <c r="G30" s="10">
        <v>8.611111111111111E-2</v>
      </c>
      <c r="I30" s="19">
        <v>1</v>
      </c>
    </row>
    <row r="31" spans="1:10" x14ac:dyDescent="0.25">
      <c r="A31" s="19" t="s">
        <v>7987</v>
      </c>
      <c r="B31" s="21" t="s">
        <v>19088</v>
      </c>
      <c r="C31" s="15" t="s">
        <v>20620</v>
      </c>
      <c r="D31" s="19" t="str">
        <f t="array" aca="1" ref="D31" ca="1">CONCATENATE(A31,"-",MID(CELL("filename",A30),FIND("]",CELL("filename",A30))+1,255))</f>
        <v>追寻年少的光-郁可唯</v>
      </c>
      <c r="E31" s="19" t="s">
        <v>2221</v>
      </c>
      <c r="F31" s="10">
        <v>4.8611111111111112E-2</v>
      </c>
      <c r="G31" s="10">
        <v>6.3888888888888884E-2</v>
      </c>
      <c r="I31" s="19">
        <v>1</v>
      </c>
    </row>
    <row r="32" spans="1:10" x14ac:dyDescent="0.25">
      <c r="A32" t="s">
        <v>13443</v>
      </c>
      <c r="D32" s="19" t="str">
        <f t="array" aca="1" ref="D32" ca="1">CONCATENATE(A32,"-",MID(CELL("filename",A31),FIND("]",CELL("filename",A31))+1,255))</f>
        <v>相思遥-郁可唯</v>
      </c>
      <c r="E32" t="s">
        <v>2221</v>
      </c>
    </row>
    <row r="33" spans="1:7" x14ac:dyDescent="0.25">
      <c r="A33" t="s">
        <v>13444</v>
      </c>
      <c r="B33" t="s">
        <v>13445</v>
      </c>
      <c r="C33" s="15"/>
      <c r="D33" s="19" t="str">
        <f t="array" aca="1" ref="D33" ca="1">CONCATENATE(A33,"-",MID(CELL("filename",A32),FIND("]",CELL("filename",A32))+1,255))</f>
        <v>电梯-郁可唯</v>
      </c>
      <c r="E33" t="s">
        <v>2221</v>
      </c>
      <c r="F33" s="10"/>
      <c r="G33" s="10"/>
    </row>
    <row r="34" spans="1:7" x14ac:dyDescent="0.25">
      <c r="A34" t="s">
        <v>13446</v>
      </c>
      <c r="B34" t="s">
        <v>2531</v>
      </c>
      <c r="C34" s="15"/>
      <c r="D34" t="str">
        <f t="array" aca="1" ref="D34" ca="1">CONCATENATE(A34,"-",MID(CELL("filename",A33),FIND("]",CELL("filename",A33))+1,255))</f>
        <v>再见的,不见的-郁可唯</v>
      </c>
      <c r="E34" t="s">
        <v>2221</v>
      </c>
      <c r="F34" s="10"/>
      <c r="G34" s="10"/>
    </row>
    <row r="35" spans="1:7" x14ac:dyDescent="0.25">
      <c r="A35" t="s">
        <v>13447</v>
      </c>
      <c r="B35" t="s">
        <v>13448</v>
      </c>
      <c r="C35" s="15"/>
      <c r="D35" t="str">
        <f t="array" aca="1" ref="D35" ca="1">CONCATENATE(A35,"-",MID(CELL("filename",A34),FIND("]",CELL("filename",A34))+1,255))</f>
        <v>原谅不美好-郁可唯</v>
      </c>
      <c r="E35" t="s">
        <v>2221</v>
      </c>
      <c r="F35" s="10"/>
      <c r="G35" s="10"/>
    </row>
    <row r="36" spans="1:7" x14ac:dyDescent="0.25">
      <c r="A36" t="s">
        <v>13449</v>
      </c>
      <c r="B36" t="s">
        <v>13450</v>
      </c>
      <c r="C36" s="15"/>
      <c r="D36" t="str">
        <f t="array" aca="1" ref="D36" ca="1">CONCATENATE(A36,"-",MID(CELL("filename",A35),FIND("]",CELL("filename",A35))+1,255))</f>
        <v>阳台上-郁可唯</v>
      </c>
      <c r="E36" t="s">
        <v>2221</v>
      </c>
      <c r="F36" s="10"/>
      <c r="G36" s="10"/>
    </row>
    <row r="37" spans="1:7" x14ac:dyDescent="0.25">
      <c r="A37" t="s">
        <v>13451</v>
      </c>
      <c r="B37" t="s">
        <v>13452</v>
      </c>
      <c r="C37" s="15"/>
      <c r="D37" t="str">
        <f t="array" aca="1" ref="D37" ca="1">CONCATENATE(A37,"-",MID(CELL("filename",A36),FIND("]",CELL("filename",A36))+1,255))</f>
        <v>梦想纪念日-郁可唯</v>
      </c>
      <c r="E37" t="s">
        <v>2221</v>
      </c>
      <c r="F37" s="10"/>
      <c r="G37" s="10"/>
    </row>
    <row r="38" spans="1:7" x14ac:dyDescent="0.25">
      <c r="A38" t="s">
        <v>13453</v>
      </c>
      <c r="B38" t="s">
        <v>13454</v>
      </c>
      <c r="C38" s="15"/>
      <c r="D38" t="str">
        <f t="array" aca="1" ref="D38" ca="1">CONCATENATE(A38,"-",MID(CELL("filename",A37),FIND("]",CELL("filename",A37))+1,255))</f>
        <v>风中芭蕾-郁可唯</v>
      </c>
      <c r="E38" t="s">
        <v>2221</v>
      </c>
      <c r="F38" s="10"/>
      <c r="G38" s="10"/>
    </row>
    <row r="39" spans="1:7" x14ac:dyDescent="0.25">
      <c r="A39" t="s">
        <v>13455</v>
      </c>
      <c r="B39" t="s">
        <v>2531</v>
      </c>
      <c r="C39" s="15"/>
      <c r="D39" t="str">
        <f t="array" aca="1" ref="D39" ca="1">CONCATENATE(A39,"-",MID(CELL("filename",A38),FIND("]",CELL("filename",A38))+1,255))</f>
        <v>望余生-郁可唯</v>
      </c>
      <c r="E39" t="s">
        <v>2221</v>
      </c>
      <c r="F39" s="10"/>
      <c r="G39" s="10"/>
    </row>
    <row r="40" spans="1:7" x14ac:dyDescent="0.25">
      <c r="A40" t="s">
        <v>13456</v>
      </c>
      <c r="B40" t="s">
        <v>13457</v>
      </c>
      <c r="C40" s="15"/>
      <c r="D40" t="str">
        <f t="array" aca="1" ref="D40" ca="1">CONCATENATE(A40,"-",MID(CELL("filename",A39),FIND("]",CELL("filename",A39))+1,255))</f>
        <v>月-郁可唯</v>
      </c>
      <c r="E40" t="s">
        <v>2221</v>
      </c>
      <c r="F40" s="10"/>
      <c r="G40" s="10"/>
    </row>
    <row r="41" spans="1:7" x14ac:dyDescent="0.25">
      <c r="A41" t="s">
        <v>13458</v>
      </c>
      <c r="B41" t="s">
        <v>13459</v>
      </c>
      <c r="C41" s="15"/>
      <c r="D41" t="str">
        <f t="array" aca="1" ref="D41" ca="1">CONCATENATE(A41,"-",MID(CELL("filename",A40),FIND("]",CELL("filename",A40))+1,255))</f>
        <v>我们都爱过-郁可唯</v>
      </c>
      <c r="E41" t="s">
        <v>2221</v>
      </c>
      <c r="F41" s="10"/>
      <c r="G41" s="10"/>
    </row>
    <row r="42" spans="1:7" x14ac:dyDescent="0.25">
      <c r="A42" t="s">
        <v>13460</v>
      </c>
      <c r="C42" s="15"/>
      <c r="D42" t="str">
        <f t="array" aca="1" ref="D42" ca="1">CONCATENATE(A42,"-",MID(CELL("filename",A41),FIND("]",CELL("filename",A41))+1,255))</f>
        <v>星闪闪月弯弯-郁可唯</v>
      </c>
      <c r="E42" t="s">
        <v>2221</v>
      </c>
      <c r="F42" s="10"/>
      <c r="G42" s="10"/>
    </row>
    <row r="43" spans="1:7" x14ac:dyDescent="0.25">
      <c r="A43" t="s">
        <v>13461</v>
      </c>
      <c r="C43" s="15"/>
      <c r="D43" t="str">
        <f t="array" aca="1" ref="D43" ca="1">CONCATENATE(A43,"-",MID(CELL("filename",A42),FIND("]",CELL("filename",A42))+1,255))</f>
        <v>俩俩-郁可唯</v>
      </c>
      <c r="E43" t="s">
        <v>2221</v>
      </c>
      <c r="F43" s="10"/>
      <c r="G43" s="10"/>
    </row>
    <row r="44" spans="1:7" x14ac:dyDescent="0.25">
      <c r="A44" t="s">
        <v>13462</v>
      </c>
      <c r="C44" s="15"/>
      <c r="D44" t="str">
        <f t="array" aca="1" ref="D44" ca="1">CONCATENATE(A44,"-",MID(CELL("filename",A43),FIND("]",CELL("filename",A43))+1,255))</f>
        <v>We Are One-郁可唯</v>
      </c>
      <c r="E44" t="s">
        <v>2221</v>
      </c>
      <c r="F44" s="10"/>
      <c r="G44" s="10"/>
    </row>
    <row r="45" spans="1:7" x14ac:dyDescent="0.25">
      <c r="A45" t="s">
        <v>13463</v>
      </c>
      <c r="C45" s="15"/>
      <c r="D45" t="str">
        <f t="array" aca="1" ref="D45" ca="1">CONCATENATE(A45,"-",MID(CELL("filename",A44),FIND("]",CELL("filename",A44))+1,255))</f>
        <v>舜华曲-郁可唯</v>
      </c>
      <c r="E45" t="s">
        <v>2221</v>
      </c>
      <c r="F45" s="10"/>
      <c r="G45" s="10"/>
    </row>
    <row r="46" spans="1:7" x14ac:dyDescent="0.25">
      <c r="A46" t="s">
        <v>13464</v>
      </c>
      <c r="C46" s="15"/>
      <c r="D46" t="str">
        <f t="array" aca="1" ref="D46" ca="1">CONCATENATE(A46,"-",MID(CELL("filename",A45),FIND("]",CELL("filename",A45))+1,255))</f>
        <v>恋香-郁可唯</v>
      </c>
      <c r="E46" t="s">
        <v>2221</v>
      </c>
      <c r="F46" s="10"/>
      <c r="G46" s="10"/>
    </row>
    <row r="47" spans="1:7" x14ac:dyDescent="0.25">
      <c r="A47" t="s">
        <v>13465</v>
      </c>
      <c r="C47" s="15"/>
      <c r="D47" t="str">
        <f t="array" aca="1" ref="D47" ca="1">CONCATENATE(A47,"-",MID(CELL("filename",A46),FIND("]",CELL("filename",A46))+1,255))</f>
        <v>小至-郁可唯</v>
      </c>
      <c r="E47" t="s">
        <v>2221</v>
      </c>
      <c r="F47" s="10"/>
      <c r="G47" s="10"/>
    </row>
    <row r="48" spans="1:7" x14ac:dyDescent="0.25">
      <c r="A48" t="s">
        <v>13466</v>
      </c>
      <c r="C48" s="15"/>
      <c r="D48" t="str">
        <f t="array" aca="1" ref="D48" ca="1">CONCATENATE(A48,"-",MID(CELL("filename",A47),FIND("]",CELL("filename",A47))+1,255))</f>
        <v>落在胸口的星星-郁可唯</v>
      </c>
      <c r="E48" t="s">
        <v>2221</v>
      </c>
      <c r="F48" s="10"/>
      <c r="G48" s="10"/>
    </row>
    <row r="49" spans="1:9" x14ac:dyDescent="0.25">
      <c r="A49" t="s">
        <v>13467</v>
      </c>
      <c r="C49" s="15"/>
      <c r="D49" t="str">
        <f t="array" aca="1" ref="D49" ca="1">CONCATENATE(A49,"-",MID(CELL("filename",A48),FIND("]",CELL("filename",A48))+1,255))</f>
        <v>心不由己-郁可唯</v>
      </c>
      <c r="E49" t="s">
        <v>2221</v>
      </c>
      <c r="F49" s="10"/>
      <c r="G49" s="10"/>
    </row>
    <row r="50" spans="1:9" x14ac:dyDescent="0.25">
      <c r="A50" t="s">
        <v>13468</v>
      </c>
      <c r="C50" s="15"/>
      <c r="D50" t="str">
        <f t="array" aca="1" ref="D50" ca="1">CONCATENATE(A50,"-",MID(CELL("filename",A49),FIND("]",CELL("filename",A49))+1,255))</f>
        <v>最爱的人-郁可唯</v>
      </c>
      <c r="E50" t="s">
        <v>2221</v>
      </c>
      <c r="F50" s="10"/>
      <c r="G50" s="10"/>
    </row>
    <row r="51" spans="1:9" x14ac:dyDescent="0.25">
      <c r="A51" t="s">
        <v>13469</v>
      </c>
      <c r="C51" s="15"/>
      <c r="D51" t="str">
        <f t="array" aca="1" ref="D51" ca="1">CONCATENATE(A51,"-",MID(CELL("filename",A50),FIND("]",CELL("filename",A50))+1,255))</f>
        <v>我的城-郁可唯</v>
      </c>
      <c r="E51" t="s">
        <v>2221</v>
      </c>
      <c r="F51" s="10"/>
      <c r="G51" s="10"/>
    </row>
    <row r="52" spans="1:9" x14ac:dyDescent="0.25">
      <c r="A52" t="s">
        <v>13470</v>
      </c>
      <c r="B52" t="s">
        <v>13471</v>
      </c>
      <c r="C52" s="15"/>
      <c r="D52" t="str">
        <f t="array" aca="1" ref="D52" ca="1">CONCATENATE(A52,"-",MID(CELL("filename",A51),FIND("]",CELL("filename",A51))+1,255))</f>
        <v>大碗宽面-郁可唯</v>
      </c>
      <c r="E52" t="s">
        <v>2221</v>
      </c>
      <c r="F52" s="10"/>
      <c r="G52" s="10"/>
    </row>
    <row r="53" spans="1:9" x14ac:dyDescent="0.25">
      <c r="A53" t="s">
        <v>13472</v>
      </c>
      <c r="B53" t="s">
        <v>13473</v>
      </c>
      <c r="D53" t="str">
        <f t="array" aca="1" ref="D53" ca="1">CONCATENATE(A53,"-",MID(CELL("filename",A52),FIND("]",CELL("filename",A52))+1,255))</f>
        <v>婉-郁可唯</v>
      </c>
      <c r="E53" t="s">
        <v>2221</v>
      </c>
    </row>
    <row r="54" spans="1:9" x14ac:dyDescent="0.25">
      <c r="A54" t="s">
        <v>6268</v>
      </c>
      <c r="B54" t="s">
        <v>13474</v>
      </c>
      <c r="D54" t="str">
        <f t="array" aca="1" ref="D54" ca="1">CONCATENATE(A54,"-",MID(CELL("filename",A53),FIND("]",CELL("filename",A53))+1,255))</f>
        <v>寻-郁可唯</v>
      </c>
      <c r="E54" t="s">
        <v>2221</v>
      </c>
    </row>
    <row r="55" spans="1:9" x14ac:dyDescent="0.25">
      <c r="A55" t="s">
        <v>13475</v>
      </c>
      <c r="B55" t="s">
        <v>13476</v>
      </c>
      <c r="D55" t="str">
        <f t="array" aca="1" ref="D55" ca="1">CONCATENATE(A55,"-",MID(CELL("filename",A54),FIND("]",CELL("filename",A54))+1,255))</f>
        <v>空空的-郁可唯</v>
      </c>
      <c r="E55" t="s">
        <v>2221</v>
      </c>
    </row>
    <row r="56" spans="1:9" x14ac:dyDescent="0.25">
      <c r="A56" t="s">
        <v>13477</v>
      </c>
      <c r="D56" t="str">
        <f t="array" aca="1" ref="D56" ca="1">CONCATENATE(A56,"-",MID(CELL("filename",A55),FIND("]",CELL("filename",A55))+1,255))</f>
        <v>我行我素我爱你-郁可唯</v>
      </c>
      <c r="E56" t="s">
        <v>2221</v>
      </c>
    </row>
    <row r="57" spans="1:9" x14ac:dyDescent="0.25">
      <c r="A57" t="s">
        <v>13478</v>
      </c>
      <c r="D57" t="str">
        <f t="array" aca="1" ref="D57" ca="1">CONCATENATE(A57,"-",MID(CELL("filename",A56),FIND("]",CELL("filename",A56))+1,255))</f>
        <v>借梦不还-郁可唯</v>
      </c>
      <c r="E57" t="s">
        <v>2221</v>
      </c>
    </row>
    <row r="58" spans="1:9" x14ac:dyDescent="0.25">
      <c r="D58" t="str">
        <f t="array" aca="1" ref="D58" ca="1">CONCATENATE(A58,"-",MID(CELL("filename",A57),FIND("]",CELL("filename",A57))+1,255))</f>
        <v>-郁可唯</v>
      </c>
      <c r="E58" t="s">
        <v>2221</v>
      </c>
    </row>
    <row r="59" spans="1:9" x14ac:dyDescent="0.25">
      <c r="A59" t="s">
        <v>109</v>
      </c>
      <c r="B59" t="s">
        <v>110</v>
      </c>
      <c r="D59" t="str">
        <f t="array" aca="1" ref="D59" ca="1">CONCATENATE(A59,"-",MID(CELL("filename",A58),FIND("]",CELL("filename",A58))+1,255))</f>
        <v>爱,很简单-郁可唯</v>
      </c>
      <c r="E59" t="s">
        <v>13</v>
      </c>
    </row>
    <row r="60" spans="1:9" x14ac:dyDescent="0.25">
      <c r="A60" t="s">
        <v>133</v>
      </c>
      <c r="B60" t="s">
        <v>134</v>
      </c>
      <c r="D60" t="str">
        <f t="array" aca="1" ref="D60" ca="1">CONCATENATE(A60,"-",MID(CELL("filename",A59),FIND("]",CELL("filename",A59))+1,255))</f>
        <v>爱你一万年-郁可唯</v>
      </c>
      <c r="E60" t="s">
        <v>13</v>
      </c>
    </row>
    <row r="61" spans="1:9" x14ac:dyDescent="0.25">
      <c r="A61" t="s">
        <v>135</v>
      </c>
      <c r="B61" t="s">
        <v>136</v>
      </c>
      <c r="D61" t="str">
        <f t="array" aca="1" ref="D61" ca="1">CONCATENATE(A61,"-",MID(CELL("filename",A60),FIND("]",CELL("filename",A60))+1,255))</f>
        <v>爱你在心口难开-郁可唯</v>
      </c>
      <c r="E61" t="s">
        <v>13</v>
      </c>
    </row>
    <row r="62" spans="1:9" x14ac:dyDescent="0.25">
      <c r="A62" t="s">
        <v>145</v>
      </c>
      <c r="B62" t="s">
        <v>146</v>
      </c>
      <c r="D62" t="str">
        <f t="array" aca="1" ref="D62" ca="1">CONCATENATE(A62,"-",MID(CELL("filename",A61),FIND("]",CELL("filename",A61))+1,255))</f>
        <v>爱人错过-郁可唯</v>
      </c>
      <c r="E62" t="s">
        <v>13</v>
      </c>
      <c r="I62">
        <v>0</v>
      </c>
    </row>
    <row r="63" spans="1:9" x14ac:dyDescent="0.25">
      <c r="A63" t="s">
        <v>164</v>
      </c>
      <c r="B63" t="s">
        <v>165</v>
      </c>
      <c r="D63" t="str">
        <f t="array" aca="1" ref="D63" ca="1">CONCATENATE(A63,"-",MID(CELL("filename",A62),FIND("]",CELL("filename",A62))+1,255))</f>
        <v>爱我别走-郁可唯</v>
      </c>
      <c r="E63" t="s">
        <v>13</v>
      </c>
    </row>
    <row r="64" spans="1:9" x14ac:dyDescent="0.25">
      <c r="A64" t="s">
        <v>229</v>
      </c>
      <c r="B64" t="s">
        <v>230</v>
      </c>
      <c r="D64" t="str">
        <f t="array" aca="1" ref="D64" ca="1">CONCATENATE(A64,"-",MID(CELL("filename",A63),FIND("]",CELL("filename",A63))+1,255))</f>
        <v>不染-郁可唯</v>
      </c>
      <c r="E64" t="s">
        <v>13</v>
      </c>
      <c r="I64">
        <v>0</v>
      </c>
    </row>
    <row r="65" spans="1:10" x14ac:dyDescent="0.25">
      <c r="A65" t="s">
        <v>245</v>
      </c>
      <c r="B65" t="s">
        <v>246</v>
      </c>
      <c r="C65"/>
      <c r="D65" t="str">
        <f t="array" aca="1" ref="D65" ca="1">CONCATENATE(A65,"-",MID(CELL("filename",A64),FIND("]",CELL("filename",A64))+1,255))</f>
        <v>彩虹-郁可唯</v>
      </c>
      <c r="E65" t="s">
        <v>13</v>
      </c>
      <c r="F65"/>
      <c r="G65"/>
      <c r="I65"/>
      <c r="J65"/>
    </row>
    <row r="66" spans="1:10" x14ac:dyDescent="0.25">
      <c r="A66" t="s">
        <v>251</v>
      </c>
      <c r="B66" t="s">
        <v>252</v>
      </c>
      <c r="D66" t="str">
        <f t="array" aca="1" ref="D66" ca="1">CONCATENATE(A66,"-",MID(CELL("filename",A65),FIND("]",CELL("filename",A65))+1,255))</f>
        <v>常回家看看-郁可唯</v>
      </c>
      <c r="E66" t="s">
        <v>13</v>
      </c>
    </row>
    <row r="67" spans="1:10" x14ac:dyDescent="0.25">
      <c r="A67" t="s">
        <v>256</v>
      </c>
      <c r="B67" t="s">
        <v>257</v>
      </c>
      <c r="C67"/>
      <c r="D67" t="str">
        <f t="array" aca="1" ref="D67" ca="1">CONCATENATE(A67,"-",MID(CELL("filename",A66),FIND("]",CELL("filename",A66))+1,255))</f>
        <v>唱支山歌给党听-郁可唯</v>
      </c>
      <c r="E67" t="s">
        <v>13</v>
      </c>
      <c r="F67"/>
      <c r="G67"/>
      <c r="I67"/>
      <c r="J67"/>
    </row>
    <row r="68" spans="1:10" x14ac:dyDescent="0.25">
      <c r="A68" t="s">
        <v>266</v>
      </c>
      <c r="B68" t="s">
        <v>267</v>
      </c>
      <c r="D68" t="str">
        <f t="array" aca="1" ref="D68" ca="1">CONCATENATE(A68,"-",MID(CELL("filename",A67),FIND("]",CELL("filename",A67))+1,255))</f>
        <v>城里的月光-郁可唯</v>
      </c>
      <c r="E68" t="s">
        <v>13</v>
      </c>
    </row>
    <row r="69" spans="1:10" x14ac:dyDescent="0.25">
      <c r="A69" t="s">
        <v>278</v>
      </c>
      <c r="B69" t="s">
        <v>279</v>
      </c>
      <c r="D69" t="str">
        <f t="array" aca="1" ref="D69" ca="1">CONCATENATE(A69,"-",MID(CELL("filename",A68),FIND("]",CELL("filename",A68))+1,255))</f>
        <v>出卖-郁可唯</v>
      </c>
      <c r="E69" t="s">
        <v>13</v>
      </c>
    </row>
    <row r="70" spans="1:10" x14ac:dyDescent="0.25">
      <c r="A70" s="19" t="s">
        <v>5470</v>
      </c>
      <c r="B70" s="21" t="s">
        <v>18099</v>
      </c>
      <c r="C70" s="15" t="s">
        <v>5471</v>
      </c>
      <c r="D70" s="19" t="str">
        <f t="array" aca="1" ref="D70" ca="1">CONCATENATE(A70,"-",MID(CELL("filename",A69),FIND("]",CELL("filename",A69))+1,255))</f>
        <v>从现在 到未来-郁可唯</v>
      </c>
      <c r="E70" s="19" t="s">
        <v>2221</v>
      </c>
      <c r="F70" s="10">
        <v>2.222222222222222E-2</v>
      </c>
      <c r="G70" s="10">
        <v>4.4444444444444453E-2</v>
      </c>
      <c r="I70" s="19">
        <v>1</v>
      </c>
    </row>
    <row r="71" spans="1:10" x14ac:dyDescent="0.25">
      <c r="A71" t="s">
        <v>330</v>
      </c>
      <c r="B71" t="s">
        <v>331</v>
      </c>
      <c r="D71" t="str">
        <f t="array" aca="1" ref="D71" ca="1">CONCATENATE(A71,"-",MID(CELL("filename",A70),FIND("]",CELL("filename",A70))+1,255))</f>
        <v>大中国-郁可唯</v>
      </c>
      <c r="E71" t="s">
        <v>13</v>
      </c>
    </row>
    <row r="72" spans="1:10" x14ac:dyDescent="0.25">
      <c r="A72" s="19" t="s">
        <v>8953</v>
      </c>
      <c r="B72" s="21" t="s">
        <v>20407</v>
      </c>
      <c r="C72" s="15" t="s">
        <v>20406</v>
      </c>
      <c r="D72" s="19" t="str">
        <f t="array" aca="1" ref="D72" ca="1">CONCATENATE(A72,"-",MID(CELL("filename",A71),FIND("]",CELL("filename",A71))+1,255))</f>
        <v>单人房双人床-郁可唯</v>
      </c>
      <c r="E72" s="19" t="s">
        <v>2221</v>
      </c>
      <c r="F72" s="10">
        <v>5.4166666666666669E-2</v>
      </c>
      <c r="G72" s="10">
        <v>6.7361111111111108E-2</v>
      </c>
      <c r="I72" s="19">
        <v>1</v>
      </c>
    </row>
    <row r="73" spans="1:10" x14ac:dyDescent="0.25">
      <c r="A73" t="s">
        <v>397</v>
      </c>
      <c r="B73" t="s">
        <v>398</v>
      </c>
      <c r="D73" t="str">
        <f t="array" aca="1" ref="D73" ca="1">CONCATENATE(A73,"-",MID(CELL("filename",A72),FIND("]",CELL("filename",A72))+1,255))</f>
        <v>独家记忆-郁可唯</v>
      </c>
      <c r="E73" t="s">
        <v>13</v>
      </c>
      <c r="I73">
        <v>0</v>
      </c>
    </row>
    <row r="74" spans="1:10" x14ac:dyDescent="0.25">
      <c r="A74" t="s">
        <v>408</v>
      </c>
      <c r="B74" t="s">
        <v>409</v>
      </c>
      <c r="D74" t="str">
        <f t="array" aca="1" ref="D74" ca="1">CONCATENATE(A74,"-",MID(CELL("filename",A73),FIND("]",CELL("filename",A73))+1,255))</f>
        <v>对你爱不完-郁可唯</v>
      </c>
      <c r="E74" t="s">
        <v>13</v>
      </c>
    </row>
    <row r="75" spans="1:10" x14ac:dyDescent="0.25">
      <c r="A75" t="s">
        <v>11261</v>
      </c>
      <c r="B75" t="s">
        <v>11262</v>
      </c>
      <c r="C75" s="15" t="s">
        <v>11263</v>
      </c>
      <c r="D75" t="str">
        <f t="array" aca="1" ref="D75" ca="1">CONCATENATE(A75,"-",MID(CELL("filename",A74),FIND("]",CELL("filename",A74))+1,255))</f>
        <v>放不下-郁可唯</v>
      </c>
      <c r="E75" t="s">
        <v>13</v>
      </c>
      <c r="F75" s="10">
        <v>2.361111111111111E-2</v>
      </c>
      <c r="G75" s="10">
        <v>3.3333333333333333E-2</v>
      </c>
      <c r="I75">
        <v>1</v>
      </c>
    </row>
    <row r="76" spans="1:10" x14ac:dyDescent="0.25">
      <c r="A76" t="s">
        <v>13479</v>
      </c>
      <c r="D76" t="str">
        <f t="array" aca="1" ref="D76" ca="1">CONCATENATE(A76,"-",MID(CELL("filename",A75),FIND("]",CELL("filename",A75))+1,255))</f>
        <v>飞鸟与鱼-郁可唯</v>
      </c>
      <c r="E76" t="s">
        <v>13</v>
      </c>
    </row>
    <row r="77" spans="1:10" x14ac:dyDescent="0.25">
      <c r="A77" t="s">
        <v>481</v>
      </c>
      <c r="B77" s="21" t="s">
        <v>20526</v>
      </c>
      <c r="C77" s="15" t="s">
        <v>482</v>
      </c>
      <c r="D77" t="str">
        <f t="array" aca="1" ref="D77" ca="1">CONCATENATE(A77,"-",MID(CELL("filename",A76),FIND("]",CELL("filename",A76))+1,255))</f>
        <v>跟着感觉走-郁可唯</v>
      </c>
      <c r="E77" t="s">
        <v>13</v>
      </c>
      <c r="F77" s="10">
        <v>6.458333333333334E-2</v>
      </c>
      <c r="G77" s="10">
        <v>7.7777777777777779E-2</v>
      </c>
      <c r="I77">
        <v>1</v>
      </c>
    </row>
    <row r="78" spans="1:10" x14ac:dyDescent="0.25">
      <c r="A78" t="s">
        <v>508</v>
      </c>
      <c r="B78" t="s">
        <v>509</v>
      </c>
      <c r="D78" t="str">
        <f t="array" aca="1" ref="D78" ca="1">CONCATENATE(A78,"-",MID(CELL("filename",A77),FIND("]",CELL("filename",A77))+1,255))</f>
        <v>广岛之恋-郁可唯</v>
      </c>
      <c r="E78" t="s">
        <v>13</v>
      </c>
      <c r="I78">
        <v>0</v>
      </c>
    </row>
    <row r="79" spans="1:10" x14ac:dyDescent="0.25">
      <c r="A79" t="s">
        <v>549</v>
      </c>
      <c r="B79" t="s">
        <v>550</v>
      </c>
      <c r="D79" t="str">
        <f t="array" aca="1" ref="D79" ca="1">CONCATENATE(A79,"-",MID(CELL("filename",A78),FIND("]",CELL("filename",A78))+1,255))</f>
        <v>荷塘月色-郁可唯</v>
      </c>
      <c r="E79" t="s">
        <v>13</v>
      </c>
      <c r="I79">
        <v>0</v>
      </c>
    </row>
    <row r="80" spans="1:10" x14ac:dyDescent="0.25">
      <c r="A80" t="s">
        <v>555</v>
      </c>
      <c r="B80" t="s">
        <v>556</v>
      </c>
      <c r="D80" t="str">
        <f t="array" aca="1" ref="D80" ca="1">CONCATENATE(A80,"-",MID(CELL("filename",A79),FIND("]",CELL("filename",A79))+1,255))</f>
        <v>很受伤-郁可唯</v>
      </c>
      <c r="E80" t="s">
        <v>13</v>
      </c>
    </row>
    <row r="81" spans="1:10" x14ac:dyDescent="0.25">
      <c r="A81" t="s">
        <v>13480</v>
      </c>
      <c r="D81" t="str">
        <f t="array" aca="1" ref="D81" ca="1">CONCATENATE(A81,"-",MID(CELL("filename",A80),FIND("]",CELL("filename",A80))+1,255))</f>
        <v>回到拉萨-郁可唯</v>
      </c>
      <c r="E81" t="s">
        <v>13</v>
      </c>
    </row>
    <row r="82" spans="1:10" x14ac:dyDescent="0.25">
      <c r="A82" t="s">
        <v>614</v>
      </c>
      <c r="B82" t="s">
        <v>615</v>
      </c>
      <c r="C82" s="15" t="s">
        <v>616</v>
      </c>
      <c r="D82" t="str">
        <f t="array" aca="1" ref="D82" ca="1">CONCATENATE(A82,"-",MID(CELL("filename",A81),FIND("]",CELL("filename",A81))+1,255))</f>
        <v>回家-郁可唯</v>
      </c>
      <c r="E82" t="s">
        <v>13</v>
      </c>
      <c r="F82" s="10">
        <v>5.0694444444444438E-2</v>
      </c>
      <c r="G82" s="10">
        <v>7.1527777777777773E-2</v>
      </c>
      <c r="I82">
        <v>0</v>
      </c>
      <c r="J82">
        <v>1.2</v>
      </c>
    </row>
    <row r="83" spans="1:10" x14ac:dyDescent="0.25">
      <c r="A83" t="s">
        <v>624</v>
      </c>
      <c r="B83" t="s">
        <v>625</v>
      </c>
      <c r="C83" t="s">
        <v>626</v>
      </c>
      <c r="D83" t="str">
        <f t="array" aca="1" ref="D83" ca="1">CONCATENATE(A83,"-",MID(CELL("filename",A82),FIND("]",CELL("filename",A82))+1,255))</f>
        <v>寂寞的恋人啊-郁可唯</v>
      </c>
      <c r="E83" t="s">
        <v>13</v>
      </c>
      <c r="F83" s="10">
        <v>5.486111111111111E-2</v>
      </c>
      <c r="G83" s="10">
        <v>7.8472222222222221E-2</v>
      </c>
      <c r="I83">
        <v>1</v>
      </c>
      <c r="J83"/>
    </row>
    <row r="84" spans="1:10" x14ac:dyDescent="0.25">
      <c r="A84" t="s">
        <v>650</v>
      </c>
      <c r="B84" t="s">
        <v>651</v>
      </c>
      <c r="C84" s="15" t="s">
        <v>652</v>
      </c>
      <c r="D84" t="str">
        <f t="array" aca="1" ref="D84" ca="1">CONCATENATE(A84,"-",MID(CELL("filename",A83),FIND("]",CELL("filename",A83))+1,255))</f>
        <v>姐妹-郁可唯</v>
      </c>
      <c r="E84" t="s">
        <v>13</v>
      </c>
      <c r="F84" s="10">
        <v>4.6527777777777779E-2</v>
      </c>
      <c r="G84" s="10">
        <v>6.25E-2</v>
      </c>
      <c r="I84">
        <v>1</v>
      </c>
    </row>
    <row r="85" spans="1:10" x14ac:dyDescent="0.25">
      <c r="A85" t="s">
        <v>663</v>
      </c>
      <c r="B85" t="s">
        <v>664</v>
      </c>
      <c r="C85" t="s">
        <v>665</v>
      </c>
      <c r="D85" t="str">
        <f t="array" aca="1" ref="D85" ca="1">CONCATENATE(A85,"-",MID(CELL("filename",A84),FIND("]",CELL("filename",A84))+1,255))</f>
        <v>矜持-郁可唯</v>
      </c>
      <c r="E85" t="s">
        <v>13</v>
      </c>
      <c r="F85" s="10">
        <v>4.3055555555555555E-2</v>
      </c>
      <c r="G85" s="10">
        <v>5.9722222222222225E-2</v>
      </c>
      <c r="I85">
        <v>1</v>
      </c>
      <c r="J85"/>
    </row>
    <row r="86" spans="1:10" x14ac:dyDescent="0.25">
      <c r="A86" t="s">
        <v>13481</v>
      </c>
      <c r="D86" t="str">
        <f t="array" aca="1" ref="D86" ca="1">CONCATENATE(A86,"-",MID(CELL("filename",A85),FIND("]",CELL("filename",A85))+1,255))</f>
        <v>九百九十九朵玫瑰-郁可唯</v>
      </c>
      <c r="E86" t="s">
        <v>13</v>
      </c>
    </row>
    <row r="87" spans="1:10" x14ac:dyDescent="0.25">
      <c r="A87" t="s">
        <v>700</v>
      </c>
      <c r="B87" t="s">
        <v>701</v>
      </c>
      <c r="D87" t="str">
        <f t="array" aca="1" ref="D87" ca="1">CONCATENATE(A87,"-",MID(CELL("filename",A86),FIND("]",CELL("filename",A86))+1,255))</f>
        <v>可惜不是你-郁可唯</v>
      </c>
      <c r="E87" t="s">
        <v>13</v>
      </c>
    </row>
    <row r="88" spans="1:10" x14ac:dyDescent="0.25">
      <c r="A88" t="s">
        <v>13153</v>
      </c>
      <c r="D88" t="str">
        <f t="array" aca="1" ref="D88" ca="1">CONCATENATE(A88,"-",MID(CELL("filename",A87),FIND("]",CELL("filename",A87))+1,255))</f>
        <v>兰花草-郁可唯</v>
      </c>
      <c r="E88" t="s">
        <v>13</v>
      </c>
    </row>
    <row r="89" spans="1:10" x14ac:dyDescent="0.25">
      <c r="A89" t="s">
        <v>738</v>
      </c>
      <c r="B89" t="s">
        <v>739</v>
      </c>
      <c r="D89" t="str">
        <f t="array" aca="1" ref="D89" ca="1">CONCATENATE(A89,"-",MID(CELL("filename",A88),FIND("]",CELL("filename",A88))+1,255))</f>
        <v>浪费-郁可唯</v>
      </c>
      <c r="E89" t="s">
        <v>13</v>
      </c>
    </row>
    <row r="90" spans="1:10" x14ac:dyDescent="0.25">
      <c r="A90" t="s">
        <v>740</v>
      </c>
      <c r="B90" t="s">
        <v>741</v>
      </c>
      <c r="D90" t="str">
        <f t="array" aca="1" ref="D90" ca="1">CONCATENATE(A90,"-",MID(CELL("filename",A89),FIND("]",CELL("filename",A89))+1,255))</f>
        <v>浪花一朵朵-郁可唯</v>
      </c>
      <c r="E90" t="s">
        <v>13</v>
      </c>
    </row>
    <row r="91" spans="1:10" x14ac:dyDescent="0.25">
      <c r="A91" t="s">
        <v>760</v>
      </c>
      <c r="B91" t="s">
        <v>761</v>
      </c>
      <c r="C91" s="15" t="s">
        <v>762</v>
      </c>
      <c r="D91" t="str">
        <f t="array" aca="1" ref="D91" ca="1">CONCATENATE(A91,"-",MID(CELL("filename",A90),FIND("]",CELL("filename",A90))+1,255))</f>
        <v>离人-郁可唯</v>
      </c>
      <c r="E91" t="s">
        <v>13</v>
      </c>
      <c r="F91" s="10">
        <v>1.9444444444444441E-2</v>
      </c>
      <c r="G91" s="10">
        <v>3.3333333333333333E-2</v>
      </c>
      <c r="I91">
        <v>1</v>
      </c>
      <c r="J91">
        <v>1.2</v>
      </c>
    </row>
    <row r="92" spans="1:10" x14ac:dyDescent="0.25">
      <c r="A92" t="s">
        <v>771</v>
      </c>
      <c r="B92" t="s">
        <v>772</v>
      </c>
      <c r="C92" s="15" t="s">
        <v>773</v>
      </c>
      <c r="D92" t="str">
        <f t="array" aca="1" ref="D92" ca="1">CONCATENATE(A92,"-",MID(CELL("filename",A91),FIND("]",CELL("filename",A91))+1,255))</f>
        <v>理想-郁可唯</v>
      </c>
      <c r="E92" t="s">
        <v>13</v>
      </c>
      <c r="F92" s="10">
        <v>7.013888888888889E-2</v>
      </c>
      <c r="G92" s="10">
        <v>8.0555555555555561E-2</v>
      </c>
      <c r="I92">
        <v>1</v>
      </c>
      <c r="J92">
        <v>1.1000000000000001</v>
      </c>
    </row>
    <row r="93" spans="1:10" x14ac:dyDescent="0.25">
      <c r="A93" t="s">
        <v>774</v>
      </c>
      <c r="B93" t="s">
        <v>775</v>
      </c>
      <c r="D93" t="str">
        <f t="array" aca="1" ref="D93" ca="1">CONCATENATE(A93,"-",MID(CELL("filename",A92),FIND("]",CELL("filename",A92))+1,255))</f>
        <v>连名带姓-郁可唯</v>
      </c>
      <c r="E93" t="s">
        <v>13</v>
      </c>
      <c r="I93">
        <v>0</v>
      </c>
    </row>
    <row r="94" spans="1:10" x14ac:dyDescent="0.25">
      <c r="A94" t="s">
        <v>8206</v>
      </c>
      <c r="D94" t="str">
        <f t="array" aca="1" ref="D94" ca="1">CONCATENATE(A94,"-",MID(CELL("filename",A93),FIND("]",CELL("filename",A93))+1,255))</f>
        <v>两个人-郁可唯</v>
      </c>
      <c r="E94" t="s">
        <v>13</v>
      </c>
    </row>
    <row r="95" spans="1:10" x14ac:dyDescent="0.25">
      <c r="A95" t="s">
        <v>13482</v>
      </c>
      <c r="D95" t="str">
        <f t="array" aca="1" ref="D95" ca="1">CONCATENATE(A95,"-",MID(CELL("filename",A94),FIND("]",CELL("filename",A94))+1,255))</f>
        <v>路边的野花不要采-郁可唯</v>
      </c>
      <c r="E95" t="s">
        <v>13</v>
      </c>
    </row>
    <row r="96" spans="1:10" x14ac:dyDescent="0.25">
      <c r="A96" s="19" t="s">
        <v>13483</v>
      </c>
      <c r="B96" s="21" t="s">
        <v>21951</v>
      </c>
      <c r="D96" s="19" t="str">
        <f t="array" aca="1" ref="D96" ca="1">CONCATENATE(A96,"-",MID(CELL("filename",A95),FIND("]",CELL("filename",A95))+1,255))</f>
        <v>落在生命里的光-郁可唯</v>
      </c>
      <c r="E96" s="19" t="s">
        <v>13</v>
      </c>
    </row>
    <row r="97" spans="1:10" x14ac:dyDescent="0.25">
      <c r="A97" t="s">
        <v>1939</v>
      </c>
      <c r="B97" t="s">
        <v>1940</v>
      </c>
      <c r="D97" t="str">
        <f t="array" aca="1" ref="D97" ca="1">CONCATENATE(A97,"-",MID(CELL("filename",A96),FIND("]",CELL("filename",A96))+1,255))</f>
        <v>旅行的意义-郁可唯</v>
      </c>
      <c r="E97" t="s">
        <v>13</v>
      </c>
      <c r="I97">
        <v>0</v>
      </c>
    </row>
    <row r="98" spans="1:10" x14ac:dyDescent="0.25">
      <c r="A98" t="s">
        <v>813</v>
      </c>
      <c r="B98" t="s">
        <v>814</v>
      </c>
      <c r="C98" s="15" t="s">
        <v>815</v>
      </c>
      <c r="D98" t="str">
        <f t="array" aca="1" ref="D98" ca="1">CONCATENATE(A98,"-",MID(CELL("filename",A97),FIND("]",CELL("filename",A97))+1,255))</f>
        <v>漫步人生路-郁可唯</v>
      </c>
      <c r="E98" t="s">
        <v>13</v>
      </c>
      <c r="F98" s="10">
        <v>1.7361111111111108E-2</v>
      </c>
      <c r="G98" s="10">
        <v>3.1944444444444442E-2</v>
      </c>
      <c r="I98">
        <v>1</v>
      </c>
    </row>
    <row r="99" spans="1:10" x14ac:dyDescent="0.25">
      <c r="A99" t="s">
        <v>13484</v>
      </c>
      <c r="D99" t="str">
        <f t="array" aca="1" ref="D99" ca="1">CONCATENATE(A99,"-",MID(CELL("filename",A98),FIND("]",CELL("filename",A98))+1,255))</f>
        <v>没有情人的情人节-郁可唯</v>
      </c>
      <c r="E99" t="s">
        <v>13</v>
      </c>
    </row>
    <row r="100" spans="1:10" x14ac:dyDescent="0.25">
      <c r="A100" t="s">
        <v>6400</v>
      </c>
      <c r="D100" t="str">
        <f t="array" aca="1" ref="D100" ca="1">CONCATENATE(A100,"-",MID(CELL("filename",A99),FIND("]",CELL("filename",A99))+1,255))</f>
        <v>玫瑰玫瑰我爱你-郁可唯</v>
      </c>
      <c r="E100" t="s">
        <v>13</v>
      </c>
    </row>
    <row r="101" spans="1:10" x14ac:dyDescent="0.25">
      <c r="A101" s="19" t="s">
        <v>7306</v>
      </c>
      <c r="B101" s="21" t="s">
        <v>7307</v>
      </c>
      <c r="D101" s="19" t="str">
        <f t="array" aca="1" ref="D101" ca="1">CONCATENATE(A101,"-",MID(CELL("filename",A100),FIND("]",CELL("filename",A100))+1,255))</f>
        <v>梦醒时分-郁可唯</v>
      </c>
      <c r="E101" s="19" t="s">
        <v>13</v>
      </c>
      <c r="I101" s="19">
        <v>0</v>
      </c>
    </row>
    <row r="102" spans="1:10" x14ac:dyDescent="0.25">
      <c r="A102" t="s">
        <v>843</v>
      </c>
      <c r="B102" t="s">
        <v>844</v>
      </c>
      <c r="C102"/>
      <c r="D102" t="str">
        <f t="array" aca="1" ref="D102" ca="1">CONCATENATE(A102,"-",MID(CELL("filename",A101),FIND("]",CELL("filename",A101))+1,255))</f>
        <v>明明白白我的心-郁可唯</v>
      </c>
      <c r="E102" t="s">
        <v>13</v>
      </c>
      <c r="F102"/>
      <c r="G102"/>
      <c r="I102"/>
      <c r="J102"/>
    </row>
    <row r="103" spans="1:10" x14ac:dyDescent="0.25">
      <c r="A103" t="s">
        <v>853</v>
      </c>
      <c r="B103" t="s">
        <v>854</v>
      </c>
      <c r="C103" s="15" t="s">
        <v>855</v>
      </c>
      <c r="D103" t="str">
        <f t="array" aca="1" ref="D103" ca="1">CONCATENATE(A103,"-",MID(CELL("filename",A102),FIND("]",CELL("filename",A102))+1,255))</f>
        <v>明天我要嫁给你-郁可唯</v>
      </c>
      <c r="E103" t="s">
        <v>13</v>
      </c>
      <c r="F103" s="10">
        <v>3.6805555555555557E-2</v>
      </c>
      <c r="G103" s="10">
        <v>5.9027777777777783E-2</v>
      </c>
      <c r="I103">
        <v>1</v>
      </c>
    </row>
    <row r="104" spans="1:10" x14ac:dyDescent="0.25">
      <c r="A104" t="s">
        <v>885</v>
      </c>
      <c r="B104" t="s">
        <v>886</v>
      </c>
      <c r="D104" t="str">
        <f t="array" aca="1" ref="D104" ca="1">CONCATENATE(A104,"-",MID(CELL("filename",A103),FIND("]",CELL("filename",A103))+1,255))</f>
        <v>那些年-郁可唯</v>
      </c>
      <c r="E104" t="s">
        <v>13</v>
      </c>
    </row>
    <row r="105" spans="1:10" x14ac:dyDescent="0.25">
      <c r="A105" t="s">
        <v>894</v>
      </c>
      <c r="B105" t="s">
        <v>895</v>
      </c>
      <c r="D105" t="str">
        <f t="array" aca="1" ref="D105" ca="1">CONCATENATE(A105,"-",MID(CELL("filename",A104),FIND("]",CELL("filename",A104))+1,255))</f>
        <v>南山南-郁可唯</v>
      </c>
      <c r="E105" t="s">
        <v>13</v>
      </c>
      <c r="I105">
        <v>0</v>
      </c>
    </row>
    <row r="106" spans="1:10" x14ac:dyDescent="0.25">
      <c r="A106" t="s">
        <v>13485</v>
      </c>
      <c r="D106" t="str">
        <f t="array" aca="1" ref="D106" ca="1">CONCATENATE(A106,"-",MID(CELL("filename",A105),FIND("]",CELL("filename",A105))+1,255))</f>
        <v>你好吗-郁可唯</v>
      </c>
      <c r="E106" t="s">
        <v>13</v>
      </c>
    </row>
    <row r="107" spans="1:10" x14ac:dyDescent="0.25">
      <c r="A107" t="s">
        <v>931</v>
      </c>
      <c r="B107" t="s">
        <v>932</v>
      </c>
      <c r="C107"/>
      <c r="D107" t="str">
        <f t="array" aca="1" ref="D107" ca="1">CONCATENATE(A107,"-",MID(CELL("filename",A106),FIND("]",CELL("filename",A106))+1,255))</f>
        <v>你怎么舍得我难过-郁可唯</v>
      </c>
      <c r="E107" t="s">
        <v>13</v>
      </c>
      <c r="F107"/>
      <c r="G107"/>
      <c r="I107"/>
      <c r="J107"/>
    </row>
    <row r="108" spans="1:10" x14ac:dyDescent="0.25">
      <c r="A108" t="s">
        <v>1922</v>
      </c>
      <c r="B108" t="s">
        <v>1923</v>
      </c>
      <c r="C108" s="15" t="s">
        <v>1924</v>
      </c>
      <c r="D108" t="str">
        <f t="array" aca="1" ref="D108" ca="1">CONCATENATE(A108,"-",MID(CELL("filename",A107),FIND("]",CELL("filename",A107))+1,255))</f>
        <v>年轮说-郁可唯</v>
      </c>
      <c r="E108" t="s">
        <v>13</v>
      </c>
      <c r="F108" s="10">
        <v>5.4166666666666669E-2</v>
      </c>
      <c r="G108" s="10">
        <v>7.2916666666666671E-2</v>
      </c>
      <c r="I108">
        <v>1</v>
      </c>
    </row>
    <row r="109" spans="1:10" x14ac:dyDescent="0.25">
      <c r="A109" t="s">
        <v>1925</v>
      </c>
      <c r="B109" t="s">
        <v>1926</v>
      </c>
      <c r="D109" t="str">
        <f t="array" aca="1" ref="D109" ca="1">CONCATENATE(A109,"-",MID(CELL("filename",A108),FIND("]",CELL("filename",A108))+1,255))</f>
        <v>宁夏-郁可唯</v>
      </c>
      <c r="E109" t="s">
        <v>13</v>
      </c>
      <c r="I109">
        <v>0</v>
      </c>
    </row>
    <row r="110" spans="1:10" x14ac:dyDescent="0.25">
      <c r="A110" t="s">
        <v>1927</v>
      </c>
      <c r="B110" t="s">
        <v>1928</v>
      </c>
      <c r="D110" t="str">
        <f t="array" aca="1" ref="D110" ca="1">CONCATENATE(A110,"-",MID(CELL("filename",A109),FIND("]",CELL("filename",A109))+1,255))</f>
        <v>暖暖-郁可唯</v>
      </c>
      <c r="E110" t="s">
        <v>13</v>
      </c>
      <c r="I110">
        <v>0</v>
      </c>
    </row>
    <row r="111" spans="1:10" x14ac:dyDescent="0.25">
      <c r="A111" t="s">
        <v>965</v>
      </c>
      <c r="B111" t="s">
        <v>966</v>
      </c>
      <c r="D111" t="str">
        <f t="array" aca="1" ref="D111" ca="1">CONCATENATE(A111,"-",MID(CELL("filename",A110),FIND("]",CELL("filename",A110))+1,255))</f>
        <v>朋友-郁可唯</v>
      </c>
      <c r="E111" t="s">
        <v>13</v>
      </c>
      <c r="I111">
        <v>0</v>
      </c>
    </row>
    <row r="112" spans="1:10" x14ac:dyDescent="0.25">
      <c r="A112" t="s">
        <v>2385</v>
      </c>
      <c r="D112" t="str">
        <f t="array" aca="1" ref="D112" ca="1">CONCATENATE(A112,"-",MID(CELL("filename",A111),FIND("]",CELL("filename",A111))+1,255))</f>
        <v>气球-郁可唯</v>
      </c>
      <c r="E112" t="s">
        <v>13</v>
      </c>
    </row>
    <row r="113" spans="1:10" x14ac:dyDescent="0.25">
      <c r="A113" t="s">
        <v>1929</v>
      </c>
      <c r="B113" t="s">
        <v>1930</v>
      </c>
      <c r="D113" t="str">
        <f t="array" aca="1" ref="D113" ca="1">CONCATENATE(A113,"-",MID(CELL("filename",A112),FIND("]",CELL("filename",A112))+1,255))</f>
        <v>千年之恋-郁可唯</v>
      </c>
      <c r="E113" t="s">
        <v>13</v>
      </c>
      <c r="I113">
        <v>0</v>
      </c>
    </row>
    <row r="114" spans="1:10" x14ac:dyDescent="0.25">
      <c r="A114" t="s">
        <v>1014</v>
      </c>
      <c r="B114" t="s">
        <v>1015</v>
      </c>
      <c r="C114" s="15" t="s">
        <v>1016</v>
      </c>
      <c r="D114" t="str">
        <f t="array" aca="1" ref="D114" ca="1">CONCATENATE(A114,"-",MID(CELL("filename",A113),FIND("]",CELL("filename",A113))+1,255))</f>
        <v>亲密爱人-郁可唯</v>
      </c>
      <c r="E114" t="s">
        <v>13</v>
      </c>
      <c r="F114" s="10">
        <v>5.6944444444444443E-2</v>
      </c>
      <c r="G114" s="10">
        <v>7.6388888888888895E-2</v>
      </c>
      <c r="I114">
        <v>1</v>
      </c>
    </row>
    <row r="115" spans="1:10" x14ac:dyDescent="0.25">
      <c r="A115" t="s">
        <v>1026</v>
      </c>
      <c r="B115" t="s">
        <v>1027</v>
      </c>
      <c r="D115" t="str">
        <f t="array" aca="1" ref="D115" ca="1">CONCATENATE(A115,"-",MID(CELL("filename",A114),FIND("]",CELL("filename",A114))+1,255))</f>
        <v>青青河边草-郁可唯</v>
      </c>
      <c r="E115" t="s">
        <v>13</v>
      </c>
      <c r="I115">
        <v>0</v>
      </c>
    </row>
    <row r="116" spans="1:10" x14ac:dyDescent="0.25">
      <c r="A116" t="s">
        <v>1043</v>
      </c>
      <c r="B116" t="s">
        <v>1044</v>
      </c>
      <c r="C116"/>
      <c r="D116" s="19" t="str">
        <f t="array" aca="1" ref="D116" ca="1">CONCATENATE(A116,"-",MID(CELL("filename",A115),FIND("]",CELL("filename",A115))+1,255))</f>
        <v>秋意浓-郁可唯</v>
      </c>
      <c r="E116" s="19" t="s">
        <v>13</v>
      </c>
      <c r="F116"/>
      <c r="G116"/>
      <c r="I116"/>
      <c r="J116"/>
    </row>
    <row r="117" spans="1:10" x14ac:dyDescent="0.25">
      <c r="A117" t="s">
        <v>1045</v>
      </c>
      <c r="B117" t="s">
        <v>1046</v>
      </c>
      <c r="D117" s="19" t="str">
        <f t="array" aca="1" ref="D117" ca="1">CONCATENATE(A117,"-",MID(CELL("filename",A116),FIND("]",CELL("filename",A116))+1,255))</f>
        <v>囚鸟-郁可唯</v>
      </c>
      <c r="E117" s="19" t="s">
        <v>13</v>
      </c>
    </row>
    <row r="118" spans="1:10" ht="15" customHeight="1" x14ac:dyDescent="0.25">
      <c r="A118" s="19" t="s">
        <v>5889</v>
      </c>
      <c r="B118" s="19" t="s">
        <v>5890</v>
      </c>
      <c r="C118" s="15" t="s">
        <v>5891</v>
      </c>
      <c r="D118" s="19" t="str">
        <f t="array" aca="1" ref="D118" ca="1">CONCATENATE(A118,"-",MID(CELL("filename",A117),FIND("]",CELL("filename",A117))+1,255))</f>
        <v>人世间-郁可唯</v>
      </c>
      <c r="E118" s="19" t="s">
        <v>13</v>
      </c>
      <c r="F118" s="10">
        <v>6.1805555555555558E-2</v>
      </c>
      <c r="G118" s="10">
        <v>8.1250000000000003E-2</v>
      </c>
      <c r="I118" s="19">
        <v>1</v>
      </c>
    </row>
    <row r="119" spans="1:10" x14ac:dyDescent="0.25">
      <c r="A119" t="s">
        <v>1075</v>
      </c>
      <c r="B119" t="s">
        <v>1076</v>
      </c>
      <c r="C119" s="15" t="s">
        <v>1077</v>
      </c>
      <c r="D119" s="19" t="str">
        <f t="array" aca="1" ref="D119" ca="1">CONCATENATE(A119,"-",MID(CELL("filename",A118),FIND("]",CELL("filename",A118))+1,255))</f>
        <v>绒花-郁可唯</v>
      </c>
      <c r="E119" s="19" t="s">
        <v>13</v>
      </c>
      <c r="F119" s="10">
        <v>0.1076388888888889</v>
      </c>
      <c r="G119" s="10">
        <v>0.1215277777777778</v>
      </c>
      <c r="I119">
        <v>1</v>
      </c>
    </row>
    <row r="120" spans="1:10" x14ac:dyDescent="0.25">
      <c r="A120" t="s">
        <v>8385</v>
      </c>
      <c r="D120" s="19" t="str">
        <f t="array" aca="1" ref="D120" ca="1">CONCATENATE(A120,"-",MID(CELL("filename",A119),FIND("]",CELL("filename",A119))+1,255))</f>
        <v>如果云知道-郁可唯</v>
      </c>
      <c r="E120" s="19" t="s">
        <v>13</v>
      </c>
    </row>
    <row r="121" spans="1:10" x14ac:dyDescent="0.25">
      <c r="A121" t="s">
        <v>1096</v>
      </c>
      <c r="B121" t="s">
        <v>1097</v>
      </c>
      <c r="D121" t="str">
        <f t="array" aca="1" ref="D121" ca="1">CONCATENATE(A121,"-",MID(CELL("filename",A120),FIND("]",CELL("filename",A120))+1,255))</f>
        <v>如果这都不算爱-郁可唯</v>
      </c>
      <c r="E121" t="s">
        <v>13</v>
      </c>
    </row>
    <row r="122" spans="1:10" x14ac:dyDescent="0.25">
      <c r="A122" t="s">
        <v>1098</v>
      </c>
      <c r="B122" t="s">
        <v>1099</v>
      </c>
      <c r="D122" t="str">
        <f t="array" aca="1" ref="D122" ca="1">CONCATENATE(A122,"-",MID(CELL("filename",A121),FIND("]",CELL("filename",A121))+1,255))</f>
        <v>如愿-郁可唯</v>
      </c>
      <c r="E122" t="s">
        <v>13</v>
      </c>
    </row>
    <row r="123" spans="1:10" x14ac:dyDescent="0.25">
      <c r="A123" t="s">
        <v>1100</v>
      </c>
      <c r="B123" t="s">
        <v>1101</v>
      </c>
      <c r="C123" t="s">
        <v>1102</v>
      </c>
      <c r="D123" t="str">
        <f t="array" aca="1" ref="D123" ca="1">CONCATENATE(A123,"-",MID(CELL("filename",A122),FIND("]",CELL("filename",A122))+1,255))</f>
        <v>三百六十五个祝福-郁可唯</v>
      </c>
      <c r="E123" t="s">
        <v>13</v>
      </c>
      <c r="F123" s="10">
        <v>1.1111111111111112E-2</v>
      </c>
      <c r="G123" s="10">
        <v>2.4305555555555556E-2</v>
      </c>
      <c r="I123">
        <v>1</v>
      </c>
      <c r="J123"/>
    </row>
    <row r="124" spans="1:10" x14ac:dyDescent="0.25">
      <c r="A124" t="s">
        <v>13486</v>
      </c>
      <c r="D124" t="str">
        <f t="array" aca="1" ref="D124" ca="1">CONCATENATE(A124,"-",MID(CELL("filename",A123),FIND("]",CELL("filename",A123))+1,255))</f>
        <v>谁不是-郁可唯</v>
      </c>
      <c r="E124" t="s">
        <v>13</v>
      </c>
    </row>
    <row r="125" spans="1:10" x14ac:dyDescent="0.25">
      <c r="A125" t="s">
        <v>4043</v>
      </c>
      <c r="D125" t="str">
        <f t="array" aca="1" ref="D125" ca="1">CONCATENATE(A125,"-",MID(CELL("filename",A124),FIND("]",CELL("filename",A124))+1,255))</f>
        <v>十送红军-郁可唯</v>
      </c>
      <c r="E125" t="s">
        <v>13</v>
      </c>
    </row>
    <row r="126" spans="1:10" x14ac:dyDescent="0.25">
      <c r="A126" t="s">
        <v>1168</v>
      </c>
      <c r="B126" t="s">
        <v>1169</v>
      </c>
      <c r="C126" t="s">
        <v>1170</v>
      </c>
      <c r="D126" t="str">
        <f t="array" aca="1" ref="D126" ca="1">CONCATENATE(A126,"-",MID(CELL("filename",A125),FIND("]",CELL("filename",A125))+1,255))</f>
        <v>是否-郁可唯</v>
      </c>
      <c r="E126" t="s">
        <v>13</v>
      </c>
      <c r="F126" s="10">
        <v>3.125E-2</v>
      </c>
      <c r="G126" s="10">
        <v>4.5138888888888888E-2</v>
      </c>
      <c r="I126">
        <v>1</v>
      </c>
      <c r="J126"/>
    </row>
    <row r="127" spans="1:10" x14ac:dyDescent="0.25">
      <c r="A127" t="s">
        <v>3847</v>
      </c>
      <c r="D127" t="str">
        <f t="array" aca="1" ref="D127" ca="1">CONCATENATE(A127,"-",MID(CELL("filename",A126),FIND("]",CELL("filename",A126))+1,255))</f>
        <v>水中央-郁可唯</v>
      </c>
      <c r="E127" t="s">
        <v>13</v>
      </c>
    </row>
    <row r="128" spans="1:10" x14ac:dyDescent="0.25">
      <c r="A128" t="s">
        <v>2021</v>
      </c>
      <c r="B128" t="s">
        <v>2022</v>
      </c>
      <c r="C128" s="15" t="s">
        <v>2023</v>
      </c>
      <c r="D128" t="str">
        <f t="array" aca="1" ref="D128" ca="1">CONCATENATE(A128,"-",MID(CELL("filename",A127),FIND("]",CELL("filename",A127))+1,255))</f>
        <v>送你一朵小红花-郁可唯</v>
      </c>
      <c r="E128" t="s">
        <v>13</v>
      </c>
      <c r="F128" s="10">
        <v>3.4027777777777768E-2</v>
      </c>
      <c r="G128" s="10">
        <v>5.9722222222222232E-2</v>
      </c>
    </row>
    <row r="129" spans="1:10" x14ac:dyDescent="0.25">
      <c r="A129" t="s">
        <v>1204</v>
      </c>
      <c r="B129" t="s">
        <v>1205</v>
      </c>
      <c r="D129" t="str">
        <f t="array" aca="1" ref="D129" ca="1">CONCATENATE(A129,"-",MID(CELL("filename",A128),FIND("]",CELL("filename",A128))+1,255))</f>
        <v>苏州河-郁可唯</v>
      </c>
      <c r="E129" t="s">
        <v>13</v>
      </c>
    </row>
    <row r="130" spans="1:10" x14ac:dyDescent="0.25">
      <c r="A130" t="s">
        <v>1941</v>
      </c>
      <c r="B130" t="s">
        <v>1942</v>
      </c>
      <c r="C130" s="15" t="s">
        <v>1943</v>
      </c>
      <c r="D130" t="str">
        <f t="array" aca="1" ref="D130" ca="1">CONCATENATE(A130,"-",MID(CELL("filename",A129),FIND("]",CELL("filename",A129))+1,255))</f>
        <v>他不懂-郁可唯</v>
      </c>
      <c r="E130" t="s">
        <v>13</v>
      </c>
      <c r="F130" s="10">
        <v>3.3333333333333333E-2</v>
      </c>
      <c r="G130" s="10">
        <v>4.5138888888888888E-2</v>
      </c>
      <c r="I130">
        <v>1</v>
      </c>
    </row>
    <row r="131" spans="1:10" x14ac:dyDescent="0.25">
      <c r="A131" t="s">
        <v>1237</v>
      </c>
      <c r="B131" t="s">
        <v>1238</v>
      </c>
      <c r="C131" t="s">
        <v>1239</v>
      </c>
      <c r="D131" t="str">
        <f t="array" aca="1" ref="D131" ca="1">CONCATENATE(A131,"-",MID(CELL("filename",A130),FIND("]",CELL("filename",A130))+1,255))</f>
        <v>天空-郁可唯</v>
      </c>
      <c r="E131" t="s">
        <v>13</v>
      </c>
      <c r="F131" s="10">
        <v>2.013888888888889E-2</v>
      </c>
      <c r="G131" s="10">
        <v>3.0555555555555555E-2</v>
      </c>
      <c r="I131">
        <v>1</v>
      </c>
      <c r="J131"/>
    </row>
    <row r="132" spans="1:10" x14ac:dyDescent="0.25">
      <c r="A132" t="s">
        <v>1242</v>
      </c>
      <c r="B132" t="s">
        <v>1243</v>
      </c>
      <c r="C132" s="15" t="s">
        <v>1244</v>
      </c>
      <c r="D132" t="str">
        <f t="array" aca="1" ref="D132" ca="1">CONCATENATE(A132,"-",MID(CELL("filename",A131),FIND("]",CELL("filename",A131))+1,255))</f>
        <v>天天想你-郁可唯</v>
      </c>
      <c r="E132" t="s">
        <v>13</v>
      </c>
      <c r="F132" s="10">
        <v>5.486111111111111E-2</v>
      </c>
      <c r="G132" s="10">
        <v>7.2222222222222215E-2</v>
      </c>
      <c r="I132">
        <v>1</v>
      </c>
    </row>
    <row r="133" spans="1:10" x14ac:dyDescent="0.25">
      <c r="A133" t="s">
        <v>1247</v>
      </c>
      <c r="B133" t="s">
        <v>1248</v>
      </c>
      <c r="D133" t="str">
        <f t="array" aca="1" ref="D133" ca="1">CONCATENATE(A133,"-",MID(CELL("filename",A132),FIND("]",CELL("filename",A132))+1,255))</f>
        <v>天下有情人-郁可唯</v>
      </c>
      <c r="E133" t="s">
        <v>13</v>
      </c>
    </row>
    <row r="134" spans="1:10" x14ac:dyDescent="0.25">
      <c r="A134" t="s">
        <v>1249</v>
      </c>
      <c r="B134" t="s">
        <v>1250</v>
      </c>
      <c r="D134" t="str">
        <f t="array" aca="1" ref="D134" ca="1">CONCATENATE(A134,"-",MID(CELL("filename",A133),FIND("]",CELL("filename",A133))+1,255))</f>
        <v>天涯-郁可唯</v>
      </c>
      <c r="E134" t="s">
        <v>13</v>
      </c>
    </row>
    <row r="135" spans="1:10" x14ac:dyDescent="0.25">
      <c r="A135" t="s">
        <v>1275</v>
      </c>
      <c r="B135" t="s">
        <v>1276</v>
      </c>
      <c r="C135" s="15" t="s">
        <v>1277</v>
      </c>
      <c r="D135" t="str">
        <f t="array" aca="1" ref="D135" ca="1">CONCATENATE(A135,"-",MID(CELL("filename",A134),FIND("]",CELL("filename",A134))+1,255))</f>
        <v>同类-郁可唯</v>
      </c>
      <c r="E135" t="s">
        <v>13</v>
      </c>
      <c r="F135" s="10">
        <v>4.4444444444444453E-2</v>
      </c>
      <c r="G135" s="10">
        <v>5.8333333333333327E-2</v>
      </c>
      <c r="I135">
        <v>0</v>
      </c>
    </row>
    <row r="136" spans="1:10" x14ac:dyDescent="0.25">
      <c r="A136" t="s">
        <v>1278</v>
      </c>
      <c r="B136" t="s">
        <v>1279</v>
      </c>
      <c r="D136" t="str">
        <f t="array" aca="1" ref="D136" ca="1">CONCATENATE(A136,"-",MID(CELL("filename",A135),FIND("]",CELL("filename",A135))+1,255))</f>
        <v>同桌的你-郁可唯</v>
      </c>
      <c r="E136" t="s">
        <v>13</v>
      </c>
    </row>
    <row r="137" spans="1:10" x14ac:dyDescent="0.25">
      <c r="A137" s="19" t="s">
        <v>13487</v>
      </c>
      <c r="B137" s="21" t="s">
        <v>22046</v>
      </c>
      <c r="D137" s="19" t="str">
        <f t="array" aca="1" ref="D137" ca="1">CONCATENATE(A137,"-",MID(CELL("filename",A136),FIND("]",CELL("filename",A136))+1,255))</f>
        <v>突然的自我-郁可唯</v>
      </c>
      <c r="E137" s="19" t="s">
        <v>2221</v>
      </c>
    </row>
    <row r="138" spans="1:10" x14ac:dyDescent="0.25">
      <c r="A138" t="s">
        <v>1296</v>
      </c>
      <c r="B138" t="s">
        <v>1297</v>
      </c>
      <c r="D138" t="str">
        <f t="array" aca="1" ref="D138" ca="1">CONCATENATE(A138,"-",MID(CELL("filename",A137),FIND("]",CELL("filename",A137))+1,255))</f>
        <v>外面的世界-郁可唯</v>
      </c>
      <c r="E138" t="s">
        <v>13</v>
      </c>
    </row>
    <row r="139" spans="1:10" x14ac:dyDescent="0.25">
      <c r="A139" t="s">
        <v>13488</v>
      </c>
      <c r="D139" t="str">
        <f t="array" aca="1" ref="D139" ca="1">CONCATENATE(A139,"-",MID(CELL("filename",A138),FIND("]",CELL("filename",A138))+1,255))</f>
        <v>万疆-郁可唯</v>
      </c>
      <c r="E139" t="s">
        <v>13</v>
      </c>
    </row>
    <row r="140" spans="1:10" x14ac:dyDescent="0.25">
      <c r="A140" t="s">
        <v>13489</v>
      </c>
      <c r="D140" t="str">
        <f t="array" aca="1" ref="D140" ca="1">CONCATENATE(A140,"-",MID(CELL("filename",A139),FIND("]",CELL("filename",A139))+1,255))</f>
        <v>万物生-郁可唯</v>
      </c>
      <c r="E140" t="s">
        <v>13</v>
      </c>
    </row>
    <row r="141" spans="1:10" x14ac:dyDescent="0.25">
      <c r="A141" t="s">
        <v>1311</v>
      </c>
      <c r="B141" t="s">
        <v>1312</v>
      </c>
      <c r="C141"/>
      <c r="D141" t="str">
        <f t="array" aca="1" ref="D141" ca="1">CONCATENATE(A141,"-",MID(CELL("filename",A140),FIND("]",CELL("filename",A140))+1,255))</f>
        <v>王妃-郁可唯</v>
      </c>
      <c r="E141" t="s">
        <v>13</v>
      </c>
      <c r="F141"/>
      <c r="G141"/>
      <c r="I141"/>
      <c r="J141"/>
    </row>
    <row r="142" spans="1:10" x14ac:dyDescent="0.25">
      <c r="A142" t="s">
        <v>1907</v>
      </c>
      <c r="B142" t="s">
        <v>1908</v>
      </c>
      <c r="D142" t="str">
        <f t="array" aca="1" ref="D142" ca="1">CONCATENATE(A142,"-",MID(CELL("filename",A141),FIND("]",CELL("filename",A141))+1,255))</f>
        <v>为爱痴狂-郁可唯</v>
      </c>
      <c r="E142" t="s">
        <v>13</v>
      </c>
      <c r="I142">
        <v>0</v>
      </c>
    </row>
    <row r="143" spans="1:10" x14ac:dyDescent="0.25">
      <c r="A143" t="s">
        <v>1343</v>
      </c>
      <c r="B143" t="s">
        <v>1344</v>
      </c>
      <c r="D143" t="str">
        <f t="array" aca="1" ref="D143" ca="1">CONCATENATE(A143,"-",MID(CELL("filename",A142),FIND("]",CELL("filename",A142))+1,255))</f>
        <v>稳稳的幸福-郁可唯</v>
      </c>
      <c r="E143" t="s">
        <v>13</v>
      </c>
      <c r="I143">
        <v>0</v>
      </c>
    </row>
    <row r="144" spans="1:10" x14ac:dyDescent="0.25">
      <c r="A144" t="s">
        <v>13490</v>
      </c>
      <c r="D144" t="str">
        <f t="array" aca="1" ref="D144" ca="1">CONCATENATE(A144,"-",MID(CELL("filename",A143),FIND("]",CELL("filename",A143))+1,255))</f>
        <v>蜗牛与黄鹂鸟-郁可唯</v>
      </c>
      <c r="E144" t="s">
        <v>13</v>
      </c>
    </row>
    <row r="145" spans="1:10" x14ac:dyDescent="0.25">
      <c r="A145" t="s">
        <v>1349</v>
      </c>
      <c r="B145" t="s">
        <v>1350</v>
      </c>
      <c r="C145" t="s">
        <v>1351</v>
      </c>
      <c r="D145" t="str">
        <f t="array" aca="1" ref="D145" ca="1">CONCATENATE(A145,"-",MID(CELL("filename",A144),FIND("]",CELL("filename",A144))+1,255))</f>
        <v>我-郁可唯</v>
      </c>
      <c r="E145" t="s">
        <v>13</v>
      </c>
      <c r="F145" s="10">
        <v>6.1111111111111109E-2</v>
      </c>
      <c r="G145" s="10">
        <v>9.0972222222222218E-2</v>
      </c>
      <c r="I145">
        <v>1</v>
      </c>
      <c r="J145"/>
    </row>
    <row r="146" spans="1:10" x14ac:dyDescent="0.25">
      <c r="A146" t="s">
        <v>1354</v>
      </c>
      <c r="B146" t="s">
        <v>1355</v>
      </c>
      <c r="C146"/>
      <c r="D146" t="str">
        <f t="array" aca="1" ref="D146" ca="1">CONCATENATE(A146,"-",MID(CELL("filename",A145),FIND("]",CELL("filename",A145))+1,255))</f>
        <v>我爱你-郁可唯</v>
      </c>
      <c r="E146" t="s">
        <v>13</v>
      </c>
      <c r="F146"/>
      <c r="G146"/>
      <c r="I146">
        <v>0</v>
      </c>
      <c r="J146"/>
    </row>
    <row r="147" spans="1:10" x14ac:dyDescent="0.25">
      <c r="A147" t="s">
        <v>1356</v>
      </c>
      <c r="B147" t="s">
        <v>1357</v>
      </c>
      <c r="C147" s="15" t="s">
        <v>1358</v>
      </c>
      <c r="D147" t="str">
        <f t="array" aca="1" ref="D147" ca="1">CONCATENATE(A147,"-",MID(CELL("filename",A146),FIND("]",CELL("filename",A146))+1,255))</f>
        <v>我爱你中国-郁可唯</v>
      </c>
      <c r="E147" t="s">
        <v>13</v>
      </c>
      <c r="F147" s="10">
        <v>4.6527777777777779E-2</v>
      </c>
      <c r="G147" s="10">
        <v>6.3194444444444442E-2</v>
      </c>
      <c r="I147">
        <v>1</v>
      </c>
      <c r="J147">
        <v>1.2</v>
      </c>
    </row>
    <row r="148" spans="1:10" x14ac:dyDescent="0.25">
      <c r="A148" t="s">
        <v>1909</v>
      </c>
      <c r="B148" t="s">
        <v>1910</v>
      </c>
      <c r="D148" t="str">
        <f t="array" aca="1" ref="D148" ca="1">CONCATENATE(A148,"-",MID(CELL("filename",A147),FIND("]",CELL("filename",A147))+1,255))</f>
        <v>我从草原来-郁可唯</v>
      </c>
      <c r="E148" t="s">
        <v>13</v>
      </c>
      <c r="I148">
        <v>0</v>
      </c>
    </row>
    <row r="149" spans="1:10" x14ac:dyDescent="0.25">
      <c r="A149" t="s">
        <v>1368</v>
      </c>
      <c r="B149" t="s">
        <v>1369</v>
      </c>
      <c r="D149" t="str">
        <f t="array" aca="1" ref="D149" ca="1">CONCATENATE(A149,"-",MID(CELL("filename",A148),FIND("]",CELL("filename",A148))+1,255))</f>
        <v>我的未来不是梦-郁可唯</v>
      </c>
      <c r="E149" t="s">
        <v>13</v>
      </c>
    </row>
    <row r="150" spans="1:10" x14ac:dyDescent="0.25">
      <c r="A150" t="s">
        <v>1387</v>
      </c>
      <c r="B150" t="s">
        <v>1388</v>
      </c>
      <c r="C150" s="15" t="s">
        <v>1389</v>
      </c>
      <c r="D150" t="str">
        <f t="array" aca="1" ref="D150" ca="1">CONCATENATE(A150,"-",MID(CELL("filename",A149),FIND("]",CELL("filename",A149))+1,255))</f>
        <v>我记得-郁可唯</v>
      </c>
      <c r="E150" t="s">
        <v>13</v>
      </c>
      <c r="F150" s="10">
        <v>3.888888888888889E-2</v>
      </c>
      <c r="G150" s="10">
        <v>5.6250000000000001E-2</v>
      </c>
      <c r="I150">
        <v>1</v>
      </c>
    </row>
    <row r="151" spans="1:10" x14ac:dyDescent="0.25">
      <c r="A151" t="s">
        <v>1393</v>
      </c>
      <c r="B151" t="s">
        <v>1394</v>
      </c>
      <c r="D151" t="str">
        <f t="array" aca="1" ref="D151" ca="1">CONCATENATE(A151,"-",MID(CELL("filename",A150),FIND("]",CELL("filename",A150))+1,255))</f>
        <v>我们的爱-郁可唯</v>
      </c>
      <c r="E151" t="s">
        <v>13</v>
      </c>
      <c r="I151">
        <v>0</v>
      </c>
    </row>
    <row r="152" spans="1:10" x14ac:dyDescent="0.25">
      <c r="A152" t="s">
        <v>1401</v>
      </c>
      <c r="B152" t="s">
        <v>1402</v>
      </c>
      <c r="C152" s="15" t="s">
        <v>1403</v>
      </c>
      <c r="D152" t="str">
        <f t="array" aca="1" ref="D152" ca="1">CONCATENATE(A152,"-",MID(CELL("filename",A151),FIND("]",CELL("filename",A151))+1,255))</f>
        <v>我是不是你最疼爱的人-郁可唯</v>
      </c>
      <c r="E152" t="s">
        <v>13</v>
      </c>
      <c r="F152" s="10">
        <v>3.7499999999999999E-2</v>
      </c>
      <c r="G152" s="10">
        <v>0.05</v>
      </c>
      <c r="I152">
        <v>1</v>
      </c>
    </row>
    <row r="153" spans="1:10" x14ac:dyDescent="0.25">
      <c r="A153" t="s">
        <v>1431</v>
      </c>
      <c r="B153" t="s">
        <v>1432</v>
      </c>
      <c r="C153" s="15" t="s">
        <v>1433</v>
      </c>
      <c r="D153" t="str">
        <f t="array" aca="1" ref="D153" ca="1">CONCATENATE(A153,"-",MID(CELL("filename",A152),FIND("]",CELL("filename",A152))+1,255))</f>
        <v>我知道-郁可唯</v>
      </c>
      <c r="E153" t="s">
        <v>13</v>
      </c>
      <c r="F153" s="10">
        <v>3.6111111111111108E-2</v>
      </c>
      <c r="G153" s="10">
        <v>4.791666666666667E-2</v>
      </c>
      <c r="I153">
        <v>1</v>
      </c>
    </row>
    <row r="154" spans="1:10" x14ac:dyDescent="0.25">
      <c r="A154" t="s">
        <v>1447</v>
      </c>
      <c r="B154" t="s">
        <v>1448</v>
      </c>
      <c r="C154" s="15" t="s">
        <v>1449</v>
      </c>
      <c r="D154" t="str">
        <f t="array" aca="1" ref="D154" ca="1">CONCATENATE(A154,"-",MID(CELL("filename",A153),FIND("]",CELL("filename",A153))+1,255))</f>
        <v>无价之姐-郁可唯</v>
      </c>
      <c r="E154" t="s">
        <v>13</v>
      </c>
      <c r="F154" s="10">
        <v>5.2083333333333343E-2</v>
      </c>
      <c r="G154" s="10">
        <v>6.3194444444444442E-2</v>
      </c>
      <c r="I154">
        <v>1</v>
      </c>
    </row>
    <row r="155" spans="1:10" x14ac:dyDescent="0.25">
      <c r="A155" t="s">
        <v>1486</v>
      </c>
      <c r="B155" t="s">
        <v>1487</v>
      </c>
      <c r="D155" t="str">
        <f t="array" aca="1" ref="D155" ca="1">CONCATENATE(A155,"-",MID(CELL("filename",A154),FIND("]",CELL("filename",A154))+1,255))</f>
        <v>喜欢你-郁可唯</v>
      </c>
      <c r="E155" t="s">
        <v>13</v>
      </c>
    </row>
    <row r="156" spans="1:10" x14ac:dyDescent="0.25">
      <c r="A156" t="s">
        <v>1913</v>
      </c>
      <c r="B156" t="s">
        <v>1914</v>
      </c>
      <c r="D156" t="str">
        <f t="array" aca="1" ref="D156" ca="1">CONCATENATE(A156,"-",MID(CELL("filename",A155),FIND("]",CELL("filename",A155))+1,255))</f>
        <v>下个,路口,见-郁可唯</v>
      </c>
      <c r="E156" t="s">
        <v>13</v>
      </c>
    </row>
    <row r="157" spans="1:10" x14ac:dyDescent="0.25">
      <c r="A157" t="s">
        <v>13491</v>
      </c>
      <c r="D157" t="str">
        <f t="array" aca="1" ref="D157" ca="1">CONCATENATE(A157,"-",MID(CELL("filename",A156),FIND("]",CELL("filename",A156))+1,255))</f>
        <v>鲜花-郁可唯</v>
      </c>
      <c r="E157" t="s">
        <v>13</v>
      </c>
    </row>
    <row r="158" spans="1:10" x14ac:dyDescent="0.25">
      <c r="A158" t="s">
        <v>13492</v>
      </c>
      <c r="D158" t="str">
        <f t="array" aca="1" ref="D158" ca="1">CONCATENATE(A158,"-",MID(CELL("filename",A157),FIND("]",CELL("filename",A157))+1,255))</f>
        <v>骁-郁可唯</v>
      </c>
      <c r="E158" t="s">
        <v>13</v>
      </c>
    </row>
    <row r="159" spans="1:10" x14ac:dyDescent="0.25">
      <c r="A159" t="s">
        <v>1575</v>
      </c>
      <c r="B159" t="s">
        <v>1576</v>
      </c>
      <c r="C159" t="s">
        <v>1577</v>
      </c>
      <c r="D159" t="str">
        <f t="array" aca="1" ref="D159" ca="1">CONCATENATE(A159,"-",MID(CELL("filename",A158),FIND("]",CELL("filename",A158))+1,255))</f>
        <v>心动-郁可唯</v>
      </c>
      <c r="E159" t="s">
        <v>13</v>
      </c>
      <c r="F159" s="10">
        <v>4.9305555555555554E-2</v>
      </c>
      <c r="G159" s="10">
        <v>7.9166666666666663E-2</v>
      </c>
      <c r="I159"/>
      <c r="J159">
        <v>1.2</v>
      </c>
    </row>
    <row r="160" spans="1:10" x14ac:dyDescent="0.25">
      <c r="A160" t="s">
        <v>1588</v>
      </c>
      <c r="B160" t="s">
        <v>1589</v>
      </c>
      <c r="D160" t="str">
        <f t="array" aca="1" ref="D160" ca="1">CONCATENATE(A160,"-",MID(CELL("filename",A159),FIND("]",CELL("filename",A159))+1,255))</f>
        <v>新不了情-郁可唯</v>
      </c>
      <c r="E160" t="s">
        <v>13</v>
      </c>
    </row>
    <row r="161" spans="1:10" x14ac:dyDescent="0.25">
      <c r="A161" t="s">
        <v>1610</v>
      </c>
      <c r="B161" t="s">
        <v>1611</v>
      </c>
      <c r="C161" s="15" t="s">
        <v>1612</v>
      </c>
      <c r="D161" t="str">
        <f t="array" aca="1" ref="D161" ca="1">CONCATENATE(A161,"-",MID(CELL("filename",A160),FIND("]",CELL("filename",A160))+1,255))</f>
        <v>萱草花-郁可唯</v>
      </c>
      <c r="E161" t="s">
        <v>13</v>
      </c>
      <c r="F161" s="10">
        <v>1.2500000000000001E-2</v>
      </c>
      <c r="G161" s="10">
        <v>3.6805555555555557E-2</v>
      </c>
      <c r="I161">
        <v>1</v>
      </c>
    </row>
    <row r="162" spans="1:10" x14ac:dyDescent="0.25">
      <c r="A162" t="s">
        <v>1618</v>
      </c>
      <c r="B162" t="s">
        <v>1619</v>
      </c>
      <c r="D162" t="str">
        <f t="array" aca="1" ref="D162" ca="1">CONCATENATE(A162,"-",MID(CELL("filename",A161),FIND("]",CELL("filename",A161))+1,255))</f>
        <v>雪落下的声音-郁可唯</v>
      </c>
      <c r="E162" t="s">
        <v>13</v>
      </c>
    </row>
    <row r="163" spans="1:10" x14ac:dyDescent="0.25">
      <c r="A163" t="s">
        <v>1638</v>
      </c>
      <c r="B163" t="s">
        <v>1639</v>
      </c>
      <c r="C163" s="15" t="s">
        <v>1640</v>
      </c>
      <c r="D163" t="str">
        <f t="array" aca="1" ref="D163" ca="1">CONCATENATE(A163,"-",MID(CELL("filename",A162),FIND("]",CELL("filename",A162))+1,255))</f>
        <v>氧气-郁可唯</v>
      </c>
      <c r="E163" t="s">
        <v>13</v>
      </c>
      <c r="F163" s="10">
        <v>4.583333333333333E-2</v>
      </c>
      <c r="G163" s="10">
        <v>7.3611111111111113E-2</v>
      </c>
      <c r="I163">
        <v>1</v>
      </c>
    </row>
    <row r="164" spans="1:10" x14ac:dyDescent="0.25">
      <c r="A164" t="s">
        <v>1641</v>
      </c>
      <c r="B164" t="s">
        <v>1642</v>
      </c>
      <c r="D164" t="str">
        <f t="array" aca="1" ref="D164" ca="1">CONCATENATE(A164,"-",MID(CELL("filename",A163),FIND("]",CELL("filename",A163))+1,255))</f>
        <v>痒-郁可唯</v>
      </c>
      <c r="E164" t="s">
        <v>13</v>
      </c>
    </row>
    <row r="165" spans="1:10" x14ac:dyDescent="0.25">
      <c r="A165" t="s">
        <v>13493</v>
      </c>
      <c r="D165" t="str">
        <f t="array" aca="1" ref="D165" ca="1">CONCATENATE(A165,"-",MID(CELL("filename",A164),FIND("]",CELL("filename",A164))+1,255))</f>
        <v>耶利亚女郎-郁可唯</v>
      </c>
      <c r="E165" t="s">
        <v>13</v>
      </c>
    </row>
    <row r="166" spans="1:10" x14ac:dyDescent="0.25">
      <c r="A166" t="s">
        <v>1652</v>
      </c>
      <c r="B166" t="s">
        <v>1653</v>
      </c>
      <c r="D166" t="str">
        <f t="array" aca="1" ref="D166" ca="1">CONCATENATE(A166,"-",MID(CELL("filename",A165),FIND("]",CELL("filename",A165))+1,255))</f>
        <v>叶子-郁可唯</v>
      </c>
      <c r="E166" t="s">
        <v>13</v>
      </c>
    </row>
    <row r="167" spans="1:10" x14ac:dyDescent="0.25">
      <c r="A167" t="s">
        <v>7847</v>
      </c>
      <c r="B167" t="s">
        <v>7848</v>
      </c>
      <c r="C167" s="15" t="s">
        <v>7849</v>
      </c>
      <c r="D167" t="str">
        <f t="array" aca="1" ref="D167" ca="1">CONCATENATE(A167,"-",MID(CELL("filename",A166),FIND("]",CELL("filename",A166))+1,255))</f>
        <v>夜太黑-郁可唯</v>
      </c>
      <c r="E167" t="s">
        <v>13</v>
      </c>
      <c r="F167" s="10">
        <v>5.347222222222222E-2</v>
      </c>
      <c r="G167" s="10">
        <v>6.7361111111111108E-2</v>
      </c>
      <c r="I167">
        <v>1</v>
      </c>
    </row>
    <row r="168" spans="1:10" x14ac:dyDescent="0.25">
      <c r="A168" t="s">
        <v>1935</v>
      </c>
      <c r="B168" t="s">
        <v>1936</v>
      </c>
      <c r="D168" t="str">
        <f t="array" aca="1" ref="D168" ca="1">CONCATENATE(A168,"-",MID(CELL("filename",A167),FIND("]",CELL("filename",A167))+1,255))</f>
        <v>一辈子的孤单-郁可唯</v>
      </c>
      <c r="E168" t="s">
        <v>13</v>
      </c>
    </row>
    <row r="169" spans="1:10" x14ac:dyDescent="0.25">
      <c r="A169" t="s">
        <v>1933</v>
      </c>
      <c r="B169" t="s">
        <v>1934</v>
      </c>
      <c r="D169" t="str">
        <f t="array" aca="1" ref="D169" ca="1">CONCATENATE(A169,"-",MID(CELL("filename",A168),FIND("]",CELL("filename",A168))+1,255))</f>
        <v>一次就好-郁可唯</v>
      </c>
      <c r="E169" t="s">
        <v>13</v>
      </c>
      <c r="I169">
        <v>0</v>
      </c>
    </row>
    <row r="170" spans="1:10" x14ac:dyDescent="0.25">
      <c r="A170" t="s">
        <v>1931</v>
      </c>
      <c r="B170" t="s">
        <v>1932</v>
      </c>
      <c r="D170" t="str">
        <f t="array" aca="1" ref="D170" ca="1">CONCATENATE(A170,"-",MID(CELL("filename",A169),FIND("]",CELL("filename",A169))+1,255))</f>
        <v>一直很安静-郁可唯</v>
      </c>
      <c r="E170" t="s">
        <v>13</v>
      </c>
    </row>
    <row r="171" spans="1:10" x14ac:dyDescent="0.25">
      <c r="A171" t="s">
        <v>7512</v>
      </c>
      <c r="D171" t="str">
        <f t="array" aca="1" ref="D171" ca="1">CONCATENATE(A171,"-",MID(CELL("filename",A170),FIND("]",CELL("filename",A170))+1,255))</f>
        <v>异乡人-郁可唯</v>
      </c>
      <c r="E171" t="s">
        <v>13</v>
      </c>
    </row>
    <row r="172" spans="1:10" x14ac:dyDescent="0.25">
      <c r="A172" t="s">
        <v>10251</v>
      </c>
      <c r="D172" t="str">
        <f t="array" aca="1" ref="D172" ca="1">CONCATENATE(A172,"-",MID(CELL("filename",A171),FIND("]",CELL("filename",A171))+1,255))</f>
        <v>影子-郁可唯</v>
      </c>
      <c r="E172" t="s">
        <v>13</v>
      </c>
    </row>
    <row r="173" spans="1:10" x14ac:dyDescent="0.25">
      <c r="A173" t="s">
        <v>1723</v>
      </c>
      <c r="B173" t="s">
        <v>1724</v>
      </c>
      <c r="D173" t="str">
        <f t="array" aca="1" ref="D173" ca="1">CONCATENATE(A173,"-",MID(CELL("filename",A172),FIND("]",CELL("filename",A172))+1,255))</f>
        <v>用心良苦-郁可唯</v>
      </c>
      <c r="E173" t="s">
        <v>13</v>
      </c>
    </row>
    <row r="174" spans="1:10" x14ac:dyDescent="0.25">
      <c r="A174" t="s">
        <v>1744</v>
      </c>
      <c r="B174" t="s">
        <v>1745</v>
      </c>
      <c r="C174"/>
      <c r="D174" t="str">
        <f t="array" aca="1" ref="D174" ca="1">CONCATENATE(A174,"-",MID(CELL("filename",A173),FIND("]",CELL("filename",A173))+1,255))</f>
        <v>有一点动心-郁可唯</v>
      </c>
      <c r="E174" t="s">
        <v>13</v>
      </c>
      <c r="F174"/>
      <c r="G174"/>
      <c r="I174"/>
      <c r="J174"/>
    </row>
    <row r="175" spans="1:10" x14ac:dyDescent="0.25">
      <c r="A175" t="s">
        <v>1757</v>
      </c>
      <c r="B175" t="s">
        <v>1758</v>
      </c>
      <c r="D175" t="str">
        <f t="array" aca="1" ref="D175" ca="1">CONCATENATE(A175,"-",MID(CELL("filename",A174),FIND("]",CELL("filename",A174))+1,255))</f>
        <v>遇见-郁可唯</v>
      </c>
      <c r="E175" t="s">
        <v>13</v>
      </c>
      <c r="I175">
        <v>0</v>
      </c>
    </row>
    <row r="176" spans="1:10" x14ac:dyDescent="0.25">
      <c r="A176" t="s">
        <v>1786</v>
      </c>
      <c r="B176" t="s">
        <v>1787</v>
      </c>
      <c r="C176" s="15" t="s">
        <v>1788</v>
      </c>
      <c r="D176" t="str">
        <f t="array" aca="1" ref="D176" ca="1">CONCATENATE(A176,"-",MID(CELL("filename",A175),FIND("]",CELL("filename",A175))+1,255))</f>
        <v>月半弯-郁可唯</v>
      </c>
      <c r="E176" t="s">
        <v>13</v>
      </c>
      <c r="F176" s="10">
        <v>5.9722222222222232E-2</v>
      </c>
      <c r="G176" s="10">
        <v>7.4999999999999997E-2</v>
      </c>
      <c r="I176">
        <v>1</v>
      </c>
    </row>
    <row r="177" spans="1:10" x14ac:dyDescent="0.25">
      <c r="A177" t="s">
        <v>1791</v>
      </c>
      <c r="B177" t="s">
        <v>1792</v>
      </c>
      <c r="D177" t="str">
        <f t="array" aca="1" ref="D177" ca="1">CONCATENATE(A177,"-",MID(CELL("filename",A176),FIND("]",CELL("filename",A176))+1,255))</f>
        <v>月光-郁可唯</v>
      </c>
      <c r="E177" t="s">
        <v>13</v>
      </c>
    </row>
    <row r="178" spans="1:10" x14ac:dyDescent="0.25">
      <c r="A178" t="s">
        <v>1937</v>
      </c>
      <c r="B178" t="s">
        <v>1938</v>
      </c>
      <c r="D178" t="str">
        <f t="array" aca="1" ref="D178" ca="1">CONCATENATE(A178,"-",MID(CELL("filename",A177),FIND("]",CELL("filename",A177))+1,255))</f>
        <v>再度重相逢-郁可唯</v>
      </c>
      <c r="E178" t="s">
        <v>13</v>
      </c>
    </row>
    <row r="179" spans="1:10" x14ac:dyDescent="0.25">
      <c r="A179" t="s">
        <v>1808</v>
      </c>
      <c r="B179" t="s">
        <v>1809</v>
      </c>
      <c r="D179" t="str">
        <f t="array" aca="1" ref="D179" ca="1">CONCATENATE(A179,"-",MID(CELL("filename",A178),FIND("]",CELL("filename",A178))+1,255))</f>
        <v>在水一方-郁可唯</v>
      </c>
      <c r="E179" t="s">
        <v>13</v>
      </c>
      <c r="I179">
        <v>0</v>
      </c>
    </row>
    <row r="180" spans="1:10" x14ac:dyDescent="0.25">
      <c r="A180" t="s">
        <v>1810</v>
      </c>
      <c r="B180" t="s">
        <v>1811</v>
      </c>
      <c r="C180" s="15" t="s">
        <v>1812</v>
      </c>
      <c r="D180" t="str">
        <f t="array" aca="1" ref="D180" ca="1">CONCATENATE(A180,"-",MID(CELL("filename",A179),FIND("]",CELL("filename",A179))+1,255))</f>
        <v>在希望的田野上-郁可唯</v>
      </c>
      <c r="E180" t="s">
        <v>13</v>
      </c>
      <c r="F180" s="10">
        <v>2.6388888888888889E-2</v>
      </c>
      <c r="G180" s="10">
        <v>3.8194444444444448E-2</v>
      </c>
      <c r="I180">
        <v>1</v>
      </c>
    </row>
    <row r="181" spans="1:10" x14ac:dyDescent="0.25">
      <c r="A181" t="s">
        <v>13494</v>
      </c>
      <c r="D181" t="str">
        <f t="array" aca="1" ref="D181" ca="1">CONCATENATE(A181,"-",MID(CELL("filename",A180),FIND("]",CELL("filename",A180))+1,255))</f>
        <v>站在高岗上-郁可唯</v>
      </c>
      <c r="E181" t="s">
        <v>13</v>
      </c>
    </row>
    <row r="182" spans="1:10" x14ac:dyDescent="0.25">
      <c r="A182" t="s">
        <v>1821</v>
      </c>
      <c r="B182" t="s">
        <v>1822</v>
      </c>
      <c r="D182" t="str">
        <f t="array" aca="1" ref="D182" ca="1">CONCATENATE(A182,"-",MID(CELL("filename",A181),FIND("]",CELL("filename",A181))+1,255))</f>
        <v>这世界那么多人-郁可唯</v>
      </c>
      <c r="E182" t="s">
        <v>13</v>
      </c>
    </row>
    <row r="183" spans="1:10" x14ac:dyDescent="0.25">
      <c r="A183" t="s">
        <v>13095</v>
      </c>
      <c r="D183" t="str">
        <f t="array" aca="1" ref="D183" ca="1">CONCATENATE(A183,"-",MID(CELL("filename",A182),FIND("]",CELL("filename",A182))+1,255))</f>
        <v>这一路走来-郁可唯</v>
      </c>
      <c r="E183" t="s">
        <v>13</v>
      </c>
    </row>
    <row r="184" spans="1:10" x14ac:dyDescent="0.25">
      <c r="A184" t="s">
        <v>1867</v>
      </c>
      <c r="B184" t="s">
        <v>1868</v>
      </c>
      <c r="D184" t="str">
        <f t="array" aca="1" ref="D184" ca="1">CONCATENATE(A184,"-",MID(CELL("filename",A183),FIND("]",CELL("filename",A183))+1,255))</f>
        <v>祝福-郁可唯</v>
      </c>
      <c r="E184" t="s">
        <v>13</v>
      </c>
    </row>
    <row r="185" spans="1:10" x14ac:dyDescent="0.25">
      <c r="A185" t="s">
        <v>8101</v>
      </c>
      <c r="B185" t="s">
        <v>8102</v>
      </c>
      <c r="C185" s="15" t="s">
        <v>8103</v>
      </c>
      <c r="D185" t="str">
        <f t="array" aca="1" ref="D185" ca="1">CONCATENATE(A185,"-",MID(CELL("filename",A184),FIND("]",CELL("filename",A184))+1,255))</f>
        <v>作曲家-郁可唯</v>
      </c>
      <c r="E185" t="s">
        <v>13</v>
      </c>
      <c r="F185" s="10">
        <v>3.0555555555555551E-2</v>
      </c>
      <c r="G185" s="10">
        <v>5.4166666666666669E-2</v>
      </c>
      <c r="I185">
        <v>1</v>
      </c>
      <c r="J185">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7" r:id="rId20" xr:uid="{00000000-0004-0000-7B00-000013000000}"/>
    <hyperlink ref="C29" r:id="rId21" xr:uid="{00000000-0004-0000-7B00-000014000000}"/>
    <hyperlink ref="C75" r:id="rId22" xr:uid="{00000000-0004-0000-7B00-000015000000}"/>
    <hyperlink ref="C77" r:id="rId23" xr:uid="{00000000-0004-0000-7B00-000016000000}"/>
    <hyperlink ref="C82" r:id="rId24" xr:uid="{00000000-0004-0000-7B00-000017000000}"/>
    <hyperlink ref="C84" r:id="rId25" xr:uid="{00000000-0004-0000-7B00-000018000000}"/>
    <hyperlink ref="C91" r:id="rId26" xr:uid="{00000000-0004-0000-7B00-000019000000}"/>
    <hyperlink ref="C92" r:id="rId27" xr:uid="{00000000-0004-0000-7B00-00001A000000}"/>
    <hyperlink ref="C98" r:id="rId28" xr:uid="{00000000-0004-0000-7B00-00001B000000}"/>
    <hyperlink ref="C103" r:id="rId29" xr:uid="{00000000-0004-0000-7B00-00001C000000}"/>
    <hyperlink ref="C108" r:id="rId30" xr:uid="{00000000-0004-0000-7B00-00001D000000}"/>
    <hyperlink ref="C114" r:id="rId31" xr:uid="{00000000-0004-0000-7B00-00001E000000}"/>
    <hyperlink ref="C119" r:id="rId32" xr:uid="{00000000-0004-0000-7B00-00001F000000}"/>
    <hyperlink ref="C128" r:id="rId33" xr:uid="{00000000-0004-0000-7B00-000020000000}"/>
    <hyperlink ref="C130" r:id="rId34" xr:uid="{00000000-0004-0000-7B00-000021000000}"/>
    <hyperlink ref="C132" r:id="rId35" xr:uid="{00000000-0004-0000-7B00-000022000000}"/>
    <hyperlink ref="C135" r:id="rId36" xr:uid="{00000000-0004-0000-7B00-000023000000}"/>
    <hyperlink ref="C147" r:id="rId37" xr:uid="{00000000-0004-0000-7B00-000024000000}"/>
    <hyperlink ref="C150" r:id="rId38" xr:uid="{00000000-0004-0000-7B00-000025000000}"/>
    <hyperlink ref="C152" r:id="rId39" xr:uid="{00000000-0004-0000-7B00-000026000000}"/>
    <hyperlink ref="C153" r:id="rId40" xr:uid="{00000000-0004-0000-7B00-000027000000}"/>
    <hyperlink ref="C154" r:id="rId41" xr:uid="{00000000-0004-0000-7B00-000028000000}"/>
    <hyperlink ref="C161" r:id="rId42" xr:uid="{00000000-0004-0000-7B00-000029000000}"/>
    <hyperlink ref="C163" r:id="rId43" xr:uid="{00000000-0004-0000-7B00-00002A000000}"/>
    <hyperlink ref="C167" r:id="rId44" xr:uid="{00000000-0004-0000-7B00-00002B000000}"/>
    <hyperlink ref="C176" r:id="rId45" xr:uid="{00000000-0004-0000-7B00-00002C000000}"/>
    <hyperlink ref="C180" r:id="rId46" xr:uid="{00000000-0004-0000-7B00-00002D000000}"/>
    <hyperlink ref="C185" r:id="rId47" xr:uid="{00000000-0004-0000-7B00-00002E000000}"/>
    <hyperlink ref="C28" r:id="rId48" xr:uid="{B55B9669-6A90-4CA3-8045-5D89C12211AA}"/>
    <hyperlink ref="C118" r:id="rId49" xr:uid="{FDB878EF-82E8-4A09-81A7-E19FA1551002}"/>
    <hyperlink ref="C70" r:id="rId50" xr:uid="{94F58FFC-FC9F-41F0-9490-79E8E702BD7A}"/>
    <hyperlink ref="C72" r:id="rId51" xr:uid="{62011D95-46BC-4BE5-9CE9-FD87764D44FB}"/>
    <hyperlink ref="C24" r:id="rId52" xr:uid="{9CA0921D-F511-43A3-91A3-DB97B58B00E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topLeftCell="A11" workbookViewId="0">
      <selection activeCell="A65" sqref="A6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13495</v>
      </c>
      <c r="B2" t="s">
        <v>13496</v>
      </c>
      <c r="C2" s="15"/>
      <c r="D2" t="str">
        <f t="array" aca="1" ref="D2" ca="1">CONCATENATE(A2,"-",MID(CELL("filename",A1),FIND("]",CELL("filename",A1))+1,255))</f>
        <v>狮子座-曾轶可</v>
      </c>
      <c r="E2" t="s">
        <v>2221</v>
      </c>
      <c r="F2" s="10"/>
      <c r="G2" s="10"/>
      <c r="I2">
        <v>0</v>
      </c>
    </row>
    <row r="3" spans="1:10" s="3" customFormat="1" x14ac:dyDescent="0.25">
      <c r="A3" s="3" t="s">
        <v>13497</v>
      </c>
      <c r="B3" t="s">
        <v>13498</v>
      </c>
      <c r="C3" s="1" t="s">
        <v>13499</v>
      </c>
      <c r="D3" s="3" t="str">
        <f t="array" aca="1" ref="D3" ca="1">CONCATENATE(A3,"-",MID(CELL("filename",A2),FIND("]",CELL("filename",A2))+1,255))</f>
        <v>夜车-曾轶可</v>
      </c>
      <c r="E3" s="3" t="s">
        <v>2221</v>
      </c>
      <c r="F3" s="4">
        <v>2.013888888888889E-2</v>
      </c>
      <c r="G3" s="4">
        <v>3.888888888888889E-2</v>
      </c>
      <c r="I3" s="3">
        <v>1</v>
      </c>
    </row>
    <row r="4" spans="1:10" s="3" customFormat="1" x14ac:dyDescent="0.25">
      <c r="A4" s="3" t="s">
        <v>1738</v>
      </c>
      <c r="B4" t="s">
        <v>13500</v>
      </c>
      <c r="C4" s="1" t="s">
        <v>13501</v>
      </c>
      <c r="D4" s="3" t="str">
        <f t="array" aca="1" ref="D4" ca="1">CONCATENATE(A4,"-",MID(CELL("filename",A3),FIND("]",CELL("filename",A3))+1,255))</f>
        <v>有可能的夜晚-曾轶可</v>
      </c>
      <c r="E4" s="3" t="s">
        <v>2221</v>
      </c>
      <c r="F4" s="4">
        <v>3.888888888888889E-2</v>
      </c>
      <c r="G4" s="4">
        <v>6.9444444444444448E-2</v>
      </c>
      <c r="I4" s="3">
        <v>1</v>
      </c>
    </row>
    <row r="5" spans="1:10" s="3" customFormat="1" x14ac:dyDescent="0.25">
      <c r="A5" s="3" t="s">
        <v>13502</v>
      </c>
      <c r="B5" t="s">
        <v>13503</v>
      </c>
      <c r="C5" s="1" t="s">
        <v>13504</v>
      </c>
      <c r="D5" s="3" t="str">
        <f t="array" aca="1" ref="D5" ca="1">CONCATENATE(A5,"-",MID(CELL("filename",A4),FIND("]",CELL("filename",A4))+1,255))</f>
        <v>最天使-曾轶可</v>
      </c>
      <c r="E5" s="3" t="s">
        <v>2221</v>
      </c>
      <c r="F5" s="4">
        <v>5.9722222222222232E-2</v>
      </c>
      <c r="G5" s="4">
        <v>8.2638888888888887E-2</v>
      </c>
      <c r="I5" s="3">
        <v>1</v>
      </c>
    </row>
    <row r="6" spans="1:10" s="3" customFormat="1" x14ac:dyDescent="0.25">
      <c r="A6" s="3" t="s">
        <v>13505</v>
      </c>
      <c r="B6" t="s">
        <v>13506</v>
      </c>
      <c r="C6" s="15" t="s">
        <v>13507</v>
      </c>
      <c r="D6" s="3" t="str">
        <f t="array" aca="1" ref="D6" ca="1">CONCATENATE(A6,"-",MID(CELL("filename",A5),FIND("]",CELL("filename",A5))+1,255))</f>
        <v>星星月亮-曾轶可</v>
      </c>
      <c r="E6" s="3" t="s">
        <v>2221</v>
      </c>
      <c r="F6" s="4">
        <v>6.1111111111111109E-2</v>
      </c>
      <c r="G6" s="4">
        <v>7.5694444444444439E-2</v>
      </c>
      <c r="I6" s="3">
        <v>1</v>
      </c>
    </row>
    <row r="7" spans="1:10" s="3" customFormat="1" x14ac:dyDescent="0.25">
      <c r="A7" s="3" t="s">
        <v>13508</v>
      </c>
      <c r="B7" t="s">
        <v>13509</v>
      </c>
      <c r="C7" s="1" t="s">
        <v>13510</v>
      </c>
      <c r="D7" s="3" t="str">
        <f t="array" aca="1" ref="D7" ca="1">CONCATENATE(A7,"-",MID(CELL("filename",A6),FIND("]",CELL("filename",A6))+1,255))</f>
        <v>Forever 21-曾轶可</v>
      </c>
      <c r="E7" s="3" t="s">
        <v>2221</v>
      </c>
      <c r="F7" s="4">
        <v>3.5416666666666673E-2</v>
      </c>
      <c r="G7" s="4">
        <v>5.2777777777777778E-2</v>
      </c>
      <c r="I7" s="3">
        <v>1</v>
      </c>
    </row>
    <row r="8" spans="1:10" x14ac:dyDescent="0.25">
      <c r="A8" t="s">
        <v>13511</v>
      </c>
      <c r="B8" t="s">
        <v>13512</v>
      </c>
      <c r="C8" s="15" t="s">
        <v>13513</v>
      </c>
      <c r="D8" t="str">
        <f t="array" aca="1" ref="D8" ca="1">CONCATENATE(A8,"-",MID(CELL("filename",A7),FIND("]",CELL("filename",A7))+1,255))</f>
        <v>白色秋天-曾轶可</v>
      </c>
      <c r="E8" t="s">
        <v>2221</v>
      </c>
      <c r="F8" s="10">
        <v>5.6250000000000001E-2</v>
      </c>
      <c r="G8" s="10">
        <v>7.6388888888888895E-2</v>
      </c>
      <c r="I8">
        <v>1</v>
      </c>
    </row>
    <row r="9" spans="1:10" x14ac:dyDescent="0.25">
      <c r="A9" t="s">
        <v>13514</v>
      </c>
      <c r="B9" t="s">
        <v>13515</v>
      </c>
      <c r="C9" s="15" t="s">
        <v>13516</v>
      </c>
      <c r="D9" t="str">
        <f t="array" aca="1" ref="D9" ca="1">CONCATENATE(A9,"-",MID(CELL("filename",A8),FIND("]",CELL("filename",A8))+1,255))</f>
        <v>三的颜色-曾轶可</v>
      </c>
      <c r="E9" t="s">
        <v>2221</v>
      </c>
      <c r="F9" s="10">
        <v>0.13263888888888889</v>
      </c>
      <c r="G9" s="10">
        <v>0.2409722222222222</v>
      </c>
      <c r="I9">
        <v>1</v>
      </c>
    </row>
    <row r="10" spans="1:10" x14ac:dyDescent="0.25">
      <c r="A10" t="s">
        <v>13517</v>
      </c>
      <c r="B10" t="s">
        <v>13518</v>
      </c>
      <c r="C10" s="15" t="s">
        <v>13519</v>
      </c>
      <c r="D10" t="str">
        <f t="array" aca="1" ref="D10" ca="1">CONCATENATE(A10,"-",MID(CELL("filename",A9),FIND("]",CELL("filename",A9))+1,255))</f>
        <v>女人的秘密-曾轶可</v>
      </c>
      <c r="E10" t="s">
        <v>2221</v>
      </c>
      <c r="F10" s="10">
        <v>5.0694444444444438E-2</v>
      </c>
      <c r="G10" s="10">
        <v>7.9861111111111105E-2</v>
      </c>
      <c r="I10">
        <v>1</v>
      </c>
    </row>
    <row r="11" spans="1:10" x14ac:dyDescent="0.25">
      <c r="A11" t="s">
        <v>13520</v>
      </c>
      <c r="B11" t="s">
        <v>13521</v>
      </c>
      <c r="C11" s="15" t="s">
        <v>13522</v>
      </c>
      <c r="D11" t="str">
        <f t="array" aca="1" ref="D11" ca="1">CONCATENATE(A11,"-",MID(CELL("filename",A10),FIND("]",CELL("filename",A10))+1,255))</f>
        <v>我是你的你是我的-曾轶可</v>
      </c>
      <c r="E11" t="s">
        <v>2221</v>
      </c>
      <c r="F11" s="10">
        <v>3.4027777777777768E-2</v>
      </c>
      <c r="G11" s="10">
        <v>0.05</v>
      </c>
      <c r="I11">
        <v>1</v>
      </c>
    </row>
    <row r="12" spans="1:10" x14ac:dyDescent="0.25">
      <c r="A12" t="s">
        <v>13523</v>
      </c>
      <c r="B12" t="s">
        <v>13524</v>
      </c>
      <c r="C12" s="15" t="s">
        <v>13525</v>
      </c>
      <c r="D12" t="str">
        <f t="array" aca="1" ref="D12" ca="1">CONCATENATE(A12,"-",MID(CELL("filename",A11),FIND("]",CELL("filename",A11))+1,255))</f>
        <v>北京到台北-曾轶可</v>
      </c>
      <c r="E12" t="s">
        <v>2221</v>
      </c>
      <c r="F12" s="10">
        <v>7.013888888888889E-2</v>
      </c>
      <c r="G12" s="10">
        <v>9.0277777777777776E-2</v>
      </c>
      <c r="I12">
        <v>1</v>
      </c>
    </row>
    <row r="13" spans="1:10" x14ac:dyDescent="0.25">
      <c r="A13" t="s">
        <v>13526</v>
      </c>
      <c r="B13" t="s">
        <v>13527</v>
      </c>
      <c r="C13" s="15" t="s">
        <v>13528</v>
      </c>
      <c r="D13" t="str">
        <f t="array" aca="1" ref="D13" ca="1">CONCATENATE(A13,"-",MID(CELL("filename",A12),FIND("]",CELL("filename",A12))+1,255))</f>
        <v>还能孩子多久-曾轶可</v>
      </c>
      <c r="E13" t="s">
        <v>2221</v>
      </c>
      <c r="F13" s="10">
        <v>8.0555555555555561E-2</v>
      </c>
      <c r="G13" s="10">
        <v>0.10069444444444441</v>
      </c>
      <c r="I13">
        <v>1</v>
      </c>
    </row>
    <row r="14" spans="1:10" x14ac:dyDescent="0.25">
      <c r="A14" t="s">
        <v>13529</v>
      </c>
      <c r="B14" t="s">
        <v>13530</v>
      </c>
      <c r="C14" s="15" t="s">
        <v>13531</v>
      </c>
      <c r="D14" t="str">
        <f t="array" aca="1" ref="D14" ca="1">CONCATENATE(A14,"-",MID(CELL("filename",A13),FIND("]",CELL("filename",A13))+1,255))</f>
        <v>告诉他-曾轶可</v>
      </c>
      <c r="E14" t="s">
        <v>2221</v>
      </c>
      <c r="F14" s="10">
        <v>0.05</v>
      </c>
      <c r="G14" s="10">
        <v>8.0555555555555561E-2</v>
      </c>
      <c r="I14">
        <v>0</v>
      </c>
    </row>
    <row r="15" spans="1:10" x14ac:dyDescent="0.25">
      <c r="A15" t="s">
        <v>13532</v>
      </c>
      <c r="B15" t="s">
        <v>13533</v>
      </c>
      <c r="C15" s="15" t="s">
        <v>13534</v>
      </c>
      <c r="D15" t="str">
        <f t="array" aca="1" ref="D15" ca="1">CONCATENATE(A15,"-",MID(CELL("filename",A14),FIND("]",CELL("filename",A14))+1,255))</f>
        <v>多余的流星-曾轶可</v>
      </c>
      <c r="E15" t="s">
        <v>2221</v>
      </c>
      <c r="F15" s="10">
        <v>3.6111111111111108E-2</v>
      </c>
      <c r="G15" s="10">
        <v>5.7638888888888892E-2</v>
      </c>
      <c r="I15">
        <v>1</v>
      </c>
    </row>
    <row r="16" spans="1:10" x14ac:dyDescent="0.25">
      <c r="A16" t="s">
        <v>13535</v>
      </c>
      <c r="B16" t="s">
        <v>13536</v>
      </c>
      <c r="C16" s="15" t="s">
        <v>13537</v>
      </c>
      <c r="D16" t="str">
        <f t="array" aca="1" ref="D16" ca="1">CONCATENATE(A16,"-",MID(CELL("filename",A15),FIND("]",CELL("filename",A15))+1,255))</f>
        <v>我们不是只有现在吗-曾轶可</v>
      </c>
      <c r="E16" t="s">
        <v>2221</v>
      </c>
      <c r="F16" s="10">
        <v>4.583333333333333E-2</v>
      </c>
      <c r="G16" s="10">
        <v>6.0416666666666667E-2</v>
      </c>
      <c r="I16">
        <v>1</v>
      </c>
    </row>
    <row r="17" spans="1:9" x14ac:dyDescent="0.25">
      <c r="C17" s="15"/>
      <c r="D17" t="str">
        <f t="array" aca="1" ref="D17" ca="1">CONCATENATE(A17,"-",MID(CELL("filename",A16),FIND("]",CELL("filename",A16))+1,255))</f>
        <v>-曾轶可</v>
      </c>
      <c r="E17" t="s">
        <v>2221</v>
      </c>
      <c r="F17" s="10"/>
      <c r="G17" s="10"/>
    </row>
    <row r="18" spans="1:9" x14ac:dyDescent="0.25">
      <c r="A18" t="s">
        <v>2325</v>
      </c>
      <c r="B18" t="s">
        <v>2325</v>
      </c>
      <c r="C18" s="15"/>
      <c r="D18" t="str">
        <f t="array" aca="1" ref="D18" ca="1">CONCATENATE(A18,"-",MID(CELL("filename",A17),FIND("]",CELL("filename",A17))+1,255))</f>
        <v>未过-曾轶可</v>
      </c>
      <c r="E18" t="s">
        <v>2221</v>
      </c>
      <c r="F18" s="10"/>
      <c r="G18" s="10"/>
    </row>
    <row r="19" spans="1:9" x14ac:dyDescent="0.25">
      <c r="C19" s="15"/>
      <c r="D19" t="str">
        <f t="array" aca="1" ref="D19" ca="1">CONCATENATE(A19,"-",MID(CELL("filename",A18),FIND("]",CELL("filename",A18))+1,255))</f>
        <v>-曾轶可</v>
      </c>
      <c r="E19" t="s">
        <v>2221</v>
      </c>
      <c r="F19" s="10"/>
      <c r="G19" s="10"/>
    </row>
    <row r="20" spans="1:9" x14ac:dyDescent="0.25">
      <c r="A20" t="s">
        <v>13538</v>
      </c>
      <c r="B20" t="s">
        <v>13539</v>
      </c>
      <c r="C20" s="15" t="s">
        <v>13540</v>
      </c>
      <c r="D20" t="str">
        <f t="array" aca="1" ref="D20" ca="1">CONCATENATE(A20,"-",MID(CELL("filename",A19),FIND("]",CELL("filename",A19))+1,255))</f>
        <v>Forever Road-曾轶可</v>
      </c>
      <c r="E20" t="s">
        <v>2221</v>
      </c>
      <c r="F20" s="10">
        <v>3.4722222222222217E-2</v>
      </c>
      <c r="G20" s="10">
        <v>5.2083333333333343E-2</v>
      </c>
      <c r="I20">
        <v>1</v>
      </c>
    </row>
    <row r="21" spans="1:9" x14ac:dyDescent="0.25">
      <c r="A21" t="s">
        <v>13541</v>
      </c>
      <c r="B21" t="s">
        <v>13542</v>
      </c>
      <c r="C21" s="15" t="s">
        <v>13543</v>
      </c>
      <c r="D21" t="str">
        <f t="array" aca="1" ref="D21" ca="1">CONCATENATE(A21,"-",MID(CELL("filename",A20),FIND("]",CELL("filename",A20))+1,255))</f>
        <v>黎明-曾轶可</v>
      </c>
      <c r="E21" t="s">
        <v>2221</v>
      </c>
      <c r="F21" s="10">
        <v>5.5555555555555552E-2</v>
      </c>
      <c r="G21" s="10">
        <v>9.375E-2</v>
      </c>
      <c r="I21">
        <v>1</v>
      </c>
    </row>
    <row r="22" spans="1:9" x14ac:dyDescent="0.25">
      <c r="A22" t="s">
        <v>13544</v>
      </c>
      <c r="B22" t="s">
        <v>13545</v>
      </c>
      <c r="C22" s="15" t="s">
        <v>13546</v>
      </c>
      <c r="D22" t="str">
        <f t="array" aca="1" ref="D22" ca="1">CONCATENATE(A22,"-",MID(CELL("filename",A21),FIND("]",CELL("filename",A21))+1,255))</f>
        <v>荒唐的羊-曾轶可</v>
      </c>
      <c r="E22" t="s">
        <v>2221</v>
      </c>
      <c r="F22" s="10">
        <v>5.347222222222222E-2</v>
      </c>
      <c r="G22" s="10">
        <v>8.6805555555555552E-2</v>
      </c>
      <c r="I22">
        <v>1</v>
      </c>
    </row>
    <row r="23" spans="1:9" x14ac:dyDescent="0.25">
      <c r="A23" t="s">
        <v>13547</v>
      </c>
      <c r="B23" t="s">
        <v>13548</v>
      </c>
      <c r="C23" s="15" t="s">
        <v>13549</v>
      </c>
      <c r="D23" t="str">
        <f t="array" aca="1" ref="D23" ca="1">CONCATENATE(A23,"-",MID(CELL("filename",A22),FIND("]",CELL("filename",A22))+1,255))</f>
        <v>会飞的贼-曾轶可</v>
      </c>
      <c r="E23" t="s">
        <v>2221</v>
      </c>
      <c r="F23" s="10">
        <v>6.0416666666666667E-2</v>
      </c>
      <c r="G23" s="10">
        <v>7.7083333333333337E-2</v>
      </c>
      <c r="I23">
        <v>1</v>
      </c>
    </row>
    <row r="24" spans="1:9" x14ac:dyDescent="0.25">
      <c r="A24" t="s">
        <v>13550</v>
      </c>
      <c r="B24" t="s">
        <v>13551</v>
      </c>
      <c r="C24" s="15" t="s">
        <v>13552</v>
      </c>
      <c r="D24" t="str">
        <f t="array" aca="1" ref="D24" ca="1">CONCATENATE(A24,"-",MID(CELL("filename",A23),FIND("]",CELL("filename",A23))+1,255))</f>
        <v>恋曲2012-曾轶可</v>
      </c>
      <c r="E24" t="s">
        <v>2221</v>
      </c>
      <c r="F24" s="10">
        <v>2.8472222222222222E-2</v>
      </c>
      <c r="G24" s="10">
        <v>4.3055555555555562E-2</v>
      </c>
      <c r="I24">
        <v>1</v>
      </c>
    </row>
    <row r="25" spans="1:9" x14ac:dyDescent="0.25">
      <c r="A25" t="s">
        <v>13553</v>
      </c>
      <c r="B25" t="s">
        <v>13554</v>
      </c>
      <c r="C25" s="15" t="s">
        <v>13555</v>
      </c>
      <c r="D25" t="str">
        <f t="array" aca="1" ref="D25" ca="1">CONCATENATE(A25,"-",MID(CELL("filename",A24),FIND("]",CELL("filename",A24))+1,255))</f>
        <v>辣糖-曾轶可</v>
      </c>
      <c r="E25" t="s">
        <v>2221</v>
      </c>
      <c r="F25" s="10">
        <v>5.347222222222222E-2</v>
      </c>
      <c r="G25" s="10">
        <v>7.0833333333333331E-2</v>
      </c>
      <c r="I25">
        <v>1</v>
      </c>
    </row>
    <row r="26" spans="1:9" x14ac:dyDescent="0.25">
      <c r="A26" t="s">
        <v>13556</v>
      </c>
      <c r="B26" t="s">
        <v>13557</v>
      </c>
      <c r="C26" s="15" t="s">
        <v>13558</v>
      </c>
      <c r="D26" t="str">
        <f t="array" aca="1" ref="D26" ca="1">CONCATENATE(A26,"-",MID(CELL("filename",A25),FIND("]",CELL("filename",A25))+1,255))</f>
        <v>你幸福 我幸福-曾轶可</v>
      </c>
      <c r="E26" t="s">
        <v>2221</v>
      </c>
      <c r="F26" s="10">
        <v>2.6388888888888889E-2</v>
      </c>
      <c r="G26" s="10">
        <v>4.3749999999999997E-2</v>
      </c>
      <c r="I26">
        <v>1</v>
      </c>
    </row>
    <row r="27" spans="1:9" x14ac:dyDescent="0.25">
      <c r="A27" t="s">
        <v>13559</v>
      </c>
      <c r="B27" t="s">
        <v>13560</v>
      </c>
      <c r="C27" s="15" t="s">
        <v>13561</v>
      </c>
      <c r="D27" t="str">
        <f t="array" aca="1" ref="D27" ca="1">CONCATENATE(A27,"-",MID(CELL("filename",A26),FIND("]",CELL("filename",A26))+1,255))</f>
        <v>骑摩托的人-曾轶可</v>
      </c>
      <c r="E27" t="s">
        <v>2221</v>
      </c>
      <c r="F27" s="10">
        <v>2.7083333333333331E-2</v>
      </c>
      <c r="G27" s="10">
        <v>4.583333333333333E-2</v>
      </c>
      <c r="I27">
        <v>1</v>
      </c>
    </row>
    <row r="28" spans="1:9" x14ac:dyDescent="0.25">
      <c r="A28" t="s">
        <v>13562</v>
      </c>
      <c r="B28" t="s">
        <v>13563</v>
      </c>
      <c r="C28" s="15" t="s">
        <v>13564</v>
      </c>
      <c r="D28" t="str">
        <f t="array" aca="1" ref="D28" ca="1">CONCATENATE(A28,"-",MID(CELL("filename",A27),FIND("]",CELL("filename",A27))+1,255))</f>
        <v>夜晚屋顶的会飞的贼-曾轶可</v>
      </c>
      <c r="E28" t="s">
        <v>2221</v>
      </c>
      <c r="F28" s="10">
        <v>2.013888888888889E-2</v>
      </c>
      <c r="G28" s="10">
        <v>3.7499999999999999E-2</v>
      </c>
      <c r="I28">
        <v>1</v>
      </c>
    </row>
    <row r="29" spans="1:9" x14ac:dyDescent="0.25">
      <c r="A29" t="s">
        <v>13565</v>
      </c>
      <c r="B29" t="s">
        <v>13566</v>
      </c>
      <c r="C29" s="15" t="s">
        <v>13567</v>
      </c>
      <c r="D29" t="str">
        <f t="array" aca="1" ref="D29" ca="1">CONCATENATE(A29,"-",MID(CELL("filename",A28),FIND("]",CELL("filename",A28))+1,255))</f>
        <v>让我看见疯狂的你-曾轶可</v>
      </c>
      <c r="E29" t="s">
        <v>2221</v>
      </c>
      <c r="F29" s="10">
        <v>4.4444444444444453E-2</v>
      </c>
      <c r="G29" s="10">
        <v>6.3194444444444442E-2</v>
      </c>
      <c r="I29">
        <v>1</v>
      </c>
    </row>
    <row r="30" spans="1:9" x14ac:dyDescent="0.25">
      <c r="A30" t="s">
        <v>13568</v>
      </c>
      <c r="B30" t="s">
        <v>13569</v>
      </c>
      <c r="C30" s="15" t="s">
        <v>13570</v>
      </c>
      <c r="D30" t="str">
        <f t="array" aca="1" ref="D30" ca="1">CONCATENATE(A30,"-",MID(CELL("filename",A29),FIND("]",CELL("filename",A29))+1,255))</f>
        <v>昔日圣诞-曾轶可</v>
      </c>
      <c r="E30" t="s">
        <v>2221</v>
      </c>
      <c r="F30" s="10">
        <v>5.7638888888888892E-2</v>
      </c>
      <c r="G30" s="10">
        <v>7.6388888888888895E-2</v>
      </c>
      <c r="I30">
        <v>1</v>
      </c>
    </row>
    <row r="31" spans="1:9" x14ac:dyDescent="0.25">
      <c r="A31" t="s">
        <v>13571</v>
      </c>
      <c r="B31" t="s">
        <v>13572</v>
      </c>
      <c r="C31" s="15" t="s">
        <v>13573</v>
      </c>
      <c r="D31" t="str">
        <f t="array" aca="1" ref="D31" ca="1">CONCATENATE(A31,"-",MID(CELL("filename",A30),FIND("]",CELL("filename",A30))+1,255))</f>
        <v>你是我最好的朋友-曾轶可</v>
      </c>
      <c r="E31" t="s">
        <v>2221</v>
      </c>
      <c r="F31" s="10">
        <v>6.25E-2</v>
      </c>
      <c r="G31" s="10">
        <v>8.2638888888888887E-2</v>
      </c>
      <c r="I31">
        <v>1</v>
      </c>
    </row>
    <row r="32" spans="1:9" x14ac:dyDescent="0.25">
      <c r="A32" t="s">
        <v>13574</v>
      </c>
      <c r="B32" t="s">
        <v>13575</v>
      </c>
      <c r="C32" s="15"/>
      <c r="D32" t="str">
        <f t="array" aca="1" ref="D32" ca="1">CONCATENATE(A32,"-",MID(CELL("filename",A31),FIND("]",CELL("filename",A31))+1,255))</f>
        <v>不如我们重新来过-曾轶可</v>
      </c>
      <c r="E32" t="s">
        <v>2221</v>
      </c>
      <c r="F32" s="10"/>
      <c r="G32" s="10"/>
    </row>
    <row r="33" spans="1:9" x14ac:dyDescent="0.25">
      <c r="C33" s="15"/>
      <c r="D33" t="str">
        <f t="array" aca="1" ref="D33" ca="1">CONCATENATE(A33,"-",MID(CELL("filename",A32),FIND("]",CELL("filename",A32))+1,255))</f>
        <v>-曾轶可</v>
      </c>
      <c r="E33" t="s">
        <v>2221</v>
      </c>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C38" s="15"/>
      <c r="F38" s="10"/>
      <c r="G38" s="10"/>
    </row>
    <row r="39" spans="1:9" x14ac:dyDescent="0.25">
      <c r="A39" t="s">
        <v>13576</v>
      </c>
      <c r="B39" t="s">
        <v>13577</v>
      </c>
      <c r="D39" t="str">
        <f t="array" aca="1" ref="D39" ca="1">CONCATENATE(A39,"-",MID(CELL("filename",A31),FIND("]",CELL("filename",A31))+1,255))</f>
        <v>黑天鹅-曾轶可</v>
      </c>
      <c r="E39" t="s">
        <v>2221</v>
      </c>
      <c r="I39">
        <v>0</v>
      </c>
    </row>
    <row r="40" spans="1:9" x14ac:dyDescent="0.25">
      <c r="A40" t="s">
        <v>13578</v>
      </c>
      <c r="B40" t="s">
        <v>13579</v>
      </c>
      <c r="D40" t="str">
        <f t="array" aca="1" ref="D40" ca="1">CONCATENATE(A40,"-",MID(CELL("filename",A39),FIND("]",CELL("filename",A39))+1,255))</f>
        <v>羽绒服-曾轶可</v>
      </c>
      <c r="E40" t="s">
        <v>2221</v>
      </c>
      <c r="I40">
        <v>0</v>
      </c>
    </row>
    <row r="41" spans="1:9" x14ac:dyDescent="0.25">
      <c r="A41" t="s">
        <v>13580</v>
      </c>
      <c r="B41" t="s">
        <v>13581</v>
      </c>
      <c r="D41" t="str">
        <f t="array" aca="1" ref="D41" ca="1">CONCATENATE(A41,"-",MID(CELL("filename",A40),FIND("]",CELL("filename",A40))+1,255))</f>
        <v>Can I Kiss You-曾轶可</v>
      </c>
      <c r="E41" t="s">
        <v>2221</v>
      </c>
      <c r="I41">
        <v>0</v>
      </c>
    </row>
    <row r="42" spans="1:9" x14ac:dyDescent="0.25">
      <c r="A42" t="s">
        <v>13582</v>
      </c>
      <c r="B42" t="s">
        <v>13583</v>
      </c>
      <c r="D42" t="str">
        <f t="array" aca="1" ref="D42" ca="1">CONCATENATE(A42,"-",MID(CELL("filename",A41),FIND("]",CELL("filename",A41))+1,255))</f>
        <v>Burning-曾轶可</v>
      </c>
      <c r="E42" t="s">
        <v>2221</v>
      </c>
      <c r="I42">
        <v>0</v>
      </c>
    </row>
    <row r="43" spans="1:9" x14ac:dyDescent="0.25">
      <c r="A43" t="s">
        <v>13584</v>
      </c>
      <c r="B43" t="s">
        <v>13585</v>
      </c>
      <c r="D43" t="str">
        <f t="array" aca="1" ref="D43" ca="1">CONCATENATE(A43,"-",MID(CELL("filename",A42),FIND("]",CELL("filename",A42))+1,255))</f>
        <v>新的家-曾轶可</v>
      </c>
      <c r="E43" t="s">
        <v>2221</v>
      </c>
      <c r="I43">
        <v>0</v>
      </c>
    </row>
    <row r="44" spans="1:9" x14ac:dyDescent="0.25">
      <c r="A44" t="s">
        <v>13586</v>
      </c>
      <c r="B44" t="s">
        <v>13587</v>
      </c>
      <c r="D44" t="str">
        <f t="array" aca="1" ref="D44" ca="1">CONCATENATE(A44,"-",MID(CELL("filename",A43),FIND("]",CELL("filename",A43))+1,255))</f>
        <v>诗人的眼泪-曾轶可</v>
      </c>
      <c r="E44" t="s">
        <v>2221</v>
      </c>
      <c r="I44">
        <v>0</v>
      </c>
    </row>
    <row r="45" spans="1:9" x14ac:dyDescent="0.25">
      <c r="A45" t="s">
        <v>13588</v>
      </c>
      <c r="B45" t="s">
        <v>13589</v>
      </c>
      <c r="D45" t="str">
        <f t="array" aca="1" ref="D45" ca="1">CONCATENATE(A45,"-",MID(CELL("filename",A44),FIND("]",CELL("filename",A44))+1,255))</f>
        <v>勇敢一点-曾轶可</v>
      </c>
      <c r="E45" t="s">
        <v>2221</v>
      </c>
      <c r="I45">
        <v>0</v>
      </c>
    </row>
    <row r="46" spans="1:9" x14ac:dyDescent="0.25">
      <c r="A46" t="s">
        <v>13590</v>
      </c>
      <c r="B46" t="s">
        <v>13591</v>
      </c>
      <c r="D46" t="str">
        <f t="array" aca="1" ref="D46" ca="1">CONCATENATE(A46,"-",MID(CELL("filename",A45),FIND("]",CELL("filename",A45))+1,255))</f>
        <v>我不能爱你-曾轶可</v>
      </c>
      <c r="E46" t="s">
        <v>2221</v>
      </c>
      <c r="I46">
        <v>0</v>
      </c>
    </row>
    <row r="47" spans="1:9" x14ac:dyDescent="0.25">
      <c r="A47" t="s">
        <v>13592</v>
      </c>
      <c r="B47" t="s">
        <v>13593</v>
      </c>
      <c r="D47" t="str">
        <f t="array" aca="1" ref="D47" ca="1">CONCATENATE(A47,"-",MID(CELL("filename",A46),FIND("]",CELL("filename",A46))+1,255))</f>
        <v>电车计划-曾轶可</v>
      </c>
      <c r="E47" t="s">
        <v>2221</v>
      </c>
      <c r="I47">
        <v>0</v>
      </c>
    </row>
    <row r="48" spans="1:9" x14ac:dyDescent="0.25">
      <c r="A48" t="s">
        <v>13594</v>
      </c>
      <c r="B48" t="s">
        <v>13595</v>
      </c>
      <c r="D48" t="str">
        <f t="array" aca="1" ref="D48" ca="1">CONCATENATE(A48,"-",MID(CELL("filename",A47),FIND("]",CELL("filename",A47))+1,255))</f>
        <v>害羞-曾轶可</v>
      </c>
      <c r="E48" t="s">
        <v>2221</v>
      </c>
      <c r="I48">
        <v>0</v>
      </c>
    </row>
    <row r="49" spans="1:9" x14ac:dyDescent="0.25">
      <c r="A49" t="s">
        <v>13596</v>
      </c>
      <c r="B49" t="s">
        <v>13597</v>
      </c>
      <c r="D49" t="str">
        <f t="array" aca="1" ref="D49" ca="1">CONCATENATE(A49,"-",MID(CELL("filename",A48),FIND("]",CELL("filename",A48))+1,255))</f>
        <v>爱是一切-曾轶可</v>
      </c>
      <c r="E49" t="s">
        <v>2221</v>
      </c>
      <c r="I49">
        <v>0</v>
      </c>
    </row>
    <row r="59" spans="1:9" x14ac:dyDescent="0.25">
      <c r="A59" t="s">
        <v>1275</v>
      </c>
      <c r="B59" t="s">
        <v>1276</v>
      </c>
      <c r="C59" s="15" t="s">
        <v>1277</v>
      </c>
      <c r="D59" t="str">
        <f t="array" aca="1" ref="D59" ca="1">CONCATENATE(A59,"-",MID(CELL("filename",A58),FIND("]",CELL("filename",A58))+1,255))</f>
        <v>同类-曾轶可</v>
      </c>
      <c r="E59" t="s">
        <v>13</v>
      </c>
      <c r="F59" s="10">
        <v>4.4444444444444453E-2</v>
      </c>
      <c r="G59" s="10">
        <v>5.8333333333333327E-2</v>
      </c>
      <c r="I59">
        <v>1</v>
      </c>
    </row>
    <row r="60" spans="1:9" x14ac:dyDescent="0.25">
      <c r="A60" t="s">
        <v>245</v>
      </c>
      <c r="B60" t="s">
        <v>13598</v>
      </c>
      <c r="D60" t="str">
        <f t="array" aca="1" ref="D60" ca="1">CONCATENATE(A60,"-",MID(CELL("filename",A59),FIND("]",CELL("filename",A59))+1,255))</f>
        <v>彩虹-曾轶可</v>
      </c>
      <c r="E60" t="s">
        <v>13</v>
      </c>
      <c r="I60">
        <v>0</v>
      </c>
    </row>
    <row r="61" spans="1:9" x14ac:dyDescent="0.25">
      <c r="A61" t="s">
        <v>1193</v>
      </c>
      <c r="B61" t="s">
        <v>13599</v>
      </c>
      <c r="D61" t="str">
        <f t="array" aca="1" ref="D61" ca="1">CONCATENATE(A61,"-",MID(CELL("filename",A60),FIND("]",CELL("filename",A60))+1,255))</f>
        <v>私奔-曾轶可</v>
      </c>
      <c r="E61" t="s">
        <v>13</v>
      </c>
      <c r="I61">
        <v>0</v>
      </c>
    </row>
    <row r="62" spans="1:9" x14ac:dyDescent="0.25">
      <c r="A62" t="s">
        <v>1939</v>
      </c>
      <c r="B62" t="s">
        <v>1940</v>
      </c>
      <c r="D62" t="str">
        <f t="array" aca="1" ref="D62" ca="1">CONCATENATE(A62,"-",MID(CELL("filename",A61),FIND("]",CELL("filename",A61))+1,255))</f>
        <v>旅行的意义-曾轶可</v>
      </c>
      <c r="E62" t="s">
        <v>13</v>
      </c>
      <c r="I62">
        <v>0</v>
      </c>
    </row>
    <row r="63" spans="1:9" x14ac:dyDescent="0.25">
      <c r="A63" t="s">
        <v>2098</v>
      </c>
      <c r="B63" t="s">
        <v>11544</v>
      </c>
      <c r="D63" t="str">
        <f t="array" aca="1" ref="D63" ca="1">CONCATENATE(A63,"-",MID(CELL("filename",A62),FIND("]",CELL("filename",A62))+1,255))</f>
        <v>蝴蝶-曾轶可</v>
      </c>
      <c r="E63" t="s">
        <v>13</v>
      </c>
      <c r="I63">
        <v>0</v>
      </c>
    </row>
    <row r="64" spans="1:9" x14ac:dyDescent="0.25">
      <c r="A64" t="s">
        <v>335</v>
      </c>
      <c r="B64" t="s">
        <v>13600</v>
      </c>
      <c r="D64" t="str">
        <f t="array" aca="1" ref="D64" ca="1">CONCATENATE(A64,"-",MID(CELL("filename",A63),FIND("]",CELL("filename",A63))+1,255))</f>
        <v>胆小鬼-曾轶可</v>
      </c>
      <c r="E64" t="s">
        <v>13</v>
      </c>
      <c r="I64">
        <v>0</v>
      </c>
    </row>
    <row r="65" spans="1:10" x14ac:dyDescent="0.25">
      <c r="A65" t="s">
        <v>594</v>
      </c>
      <c r="B65" t="s">
        <v>595</v>
      </c>
      <c r="C65" s="15" t="s">
        <v>596</v>
      </c>
      <c r="D65" t="str">
        <f t="array" aca="1" ref="D65" ca="1">CONCATENATE(A65,"-",MID(CELL("filename",A64),FIND("]",CELL("filename",A64))+1,255))</f>
        <v>花样年华-曾轶可</v>
      </c>
      <c r="E65" t="s">
        <v>13</v>
      </c>
      <c r="F65" s="10">
        <v>3.8194444444444448E-2</v>
      </c>
      <c r="G65" s="10">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21"/>
  <sheetViews>
    <sheetView workbookViewId="0">
      <selection activeCell="B19" sqref="B1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778</v>
      </c>
      <c r="B2" t="s">
        <v>13601</v>
      </c>
      <c r="C2" s="15"/>
      <c r="D2" t="str">
        <f t="array" aca="1" ref="D2" ca="1">CONCATENATE(A2,"-",MID(CELL("filename",A1),FIND("]",CELL("filename",A1))+1,255))</f>
        <v>凉凉-张碧晨</v>
      </c>
      <c r="E2" t="s">
        <v>2221</v>
      </c>
      <c r="F2" s="10"/>
      <c r="G2" s="10"/>
      <c r="I2">
        <v>0</v>
      </c>
    </row>
    <row r="3" spans="1:10" x14ac:dyDescent="0.25">
      <c r="A3" t="s">
        <v>13602</v>
      </c>
      <c r="B3" t="s">
        <v>13603</v>
      </c>
      <c r="C3" s="15"/>
      <c r="D3" t="str">
        <f t="array" aca="1" ref="D3" ca="1">CONCATENATE(A3,"-",MID(CELL("filename",A2),FIND("]",CELL("filename",A2))+1,255))</f>
        <v>不要忘记我爱你-张碧晨</v>
      </c>
      <c r="E3" t="s">
        <v>2221</v>
      </c>
      <c r="F3" s="10"/>
      <c r="G3" s="10"/>
      <c r="I3">
        <v>0</v>
      </c>
    </row>
    <row r="4" spans="1:10" x14ac:dyDescent="0.25">
      <c r="A4" t="s">
        <v>11399</v>
      </c>
      <c r="B4" t="s">
        <v>13604</v>
      </c>
      <c r="C4" s="15" t="s">
        <v>13605</v>
      </c>
      <c r="D4" t="str">
        <f t="array" aca="1" ref="D4" ca="1">CONCATENATE(A4,"-",MID(CELL("filename",A3),FIND("]",CELL("filename",A3))+1,255))</f>
        <v>年轮-张碧晨</v>
      </c>
      <c r="E4" t="s">
        <v>2221</v>
      </c>
      <c r="F4" s="10">
        <v>3.0555555555555551E-2</v>
      </c>
      <c r="G4" s="10">
        <v>3.9583333333333331E-2</v>
      </c>
      <c r="I4">
        <v>1</v>
      </c>
    </row>
    <row r="5" spans="1:10" x14ac:dyDescent="0.25">
      <c r="A5" t="s">
        <v>1845</v>
      </c>
      <c r="B5" t="s">
        <v>1846</v>
      </c>
      <c r="C5" s="15" t="s">
        <v>1847</v>
      </c>
      <c r="D5" t="str">
        <f t="array" aca="1" ref="D5" ca="1">CONCATENATE(A5,"-",MID(CELL("filename",A4),FIND("]",CELL("filename",A4))+1,255))</f>
        <v>只要平凡-张碧晨</v>
      </c>
      <c r="E5" t="s">
        <v>2221</v>
      </c>
      <c r="F5" s="10">
        <v>1.041666666666667E-2</v>
      </c>
      <c r="G5" s="10">
        <v>3.2638888888888891E-2</v>
      </c>
      <c r="I5">
        <v>1</v>
      </c>
    </row>
    <row r="6" spans="1:10" x14ac:dyDescent="0.25">
      <c r="A6" t="s">
        <v>13606</v>
      </c>
      <c r="B6" t="s">
        <v>13607</v>
      </c>
      <c r="C6" s="15"/>
      <c r="D6" t="str">
        <f t="array" aca="1" ref="D6" ca="1">CONCATENATE(A6,"-",MID(CELL("filename",A5),FIND("]",CELL("filename",A5))+1,255))</f>
        <v>笼-张碧晨</v>
      </c>
      <c r="E6" t="s">
        <v>2221</v>
      </c>
      <c r="F6" s="10"/>
      <c r="G6" s="10"/>
    </row>
    <row r="7" spans="1:10" x14ac:dyDescent="0.25">
      <c r="A7" t="s">
        <v>13608</v>
      </c>
      <c r="B7" t="s">
        <v>13609</v>
      </c>
      <c r="C7" s="15"/>
      <c r="D7" t="str">
        <f t="array" aca="1" ref="D7" ca="1">CONCATENATE(A7,"-",MID(CELL("filename",A6),FIND("]",CELL("filename",A6))+1,255))</f>
        <v>光的方向-张碧晨</v>
      </c>
      <c r="E7" t="s">
        <v>2221</v>
      </c>
      <c r="F7" s="10"/>
      <c r="G7" s="10"/>
      <c r="I7">
        <v>0</v>
      </c>
    </row>
    <row r="8" spans="1:10" x14ac:dyDescent="0.25">
      <c r="A8" t="s">
        <v>13610</v>
      </c>
      <c r="B8" t="s">
        <v>13611</v>
      </c>
      <c r="C8" s="15" t="s">
        <v>13612</v>
      </c>
      <c r="D8" t="str">
        <f t="array" aca="1" ref="D8" ca="1">CONCATENATE(A8,"-",MID(CELL("filename",A7),FIND("]",CELL("filename",A7))+1,255))</f>
        <v>下一秒-张碧晨</v>
      </c>
      <c r="E8" t="s">
        <v>2221</v>
      </c>
      <c r="F8" s="10">
        <v>8.3333333333333332E-3</v>
      </c>
      <c r="G8" s="10">
        <v>2.4305555555555559E-2</v>
      </c>
      <c r="I8">
        <v>1</v>
      </c>
    </row>
    <row r="9" spans="1:10" x14ac:dyDescent="0.25">
      <c r="A9" t="s">
        <v>13613</v>
      </c>
      <c r="B9" t="s">
        <v>13614</v>
      </c>
      <c r="C9" s="15" t="s">
        <v>13615</v>
      </c>
      <c r="D9" s="19" t="str">
        <f t="array" aca="1" ref="D9" ca="1">CONCATENATE(A9,"-",MID(CELL("filename",A8),FIND("]",CELL("filename",A8))+1,255))</f>
        <v>胡桃夹子-张碧晨</v>
      </c>
      <c r="E9" s="19" t="s">
        <v>2221</v>
      </c>
      <c r="F9" s="10">
        <v>1.180555555555556E-2</v>
      </c>
      <c r="G9" s="10">
        <v>3.1944444444444442E-2</v>
      </c>
      <c r="I9">
        <v>1</v>
      </c>
    </row>
    <row r="10" spans="1:10" x14ac:dyDescent="0.25">
      <c r="A10" t="s">
        <v>8739</v>
      </c>
      <c r="B10" t="s">
        <v>13616</v>
      </c>
      <c r="C10" s="15" t="s">
        <v>8741</v>
      </c>
      <c r="D10" s="19" t="str">
        <f t="array" aca="1" ref="D10" ca="1">CONCATENATE(A10,"-",MID(CELL("filename",A9),FIND("]",CELL("filename",A9))+1,255))</f>
        <v>黑月光-张碧晨</v>
      </c>
      <c r="E10" s="19" t="s">
        <v>2221</v>
      </c>
      <c r="F10" s="10">
        <v>3.6111111111111108E-2</v>
      </c>
      <c r="G10" s="10">
        <v>4.7222222222222221E-2</v>
      </c>
      <c r="I10">
        <v>1</v>
      </c>
    </row>
    <row r="11" spans="1:10" x14ac:dyDescent="0.25">
      <c r="A11" t="s">
        <v>13617</v>
      </c>
      <c r="B11" t="s">
        <v>13618</v>
      </c>
      <c r="C11" s="15" t="s">
        <v>13619</v>
      </c>
      <c r="D11" s="19" t="str">
        <f t="array" aca="1" ref="D11" ca="1">CONCATENATE(A11,"-",MID(CELL("filename",A10),FIND("]",CELL("filename",A10))+1,255))</f>
        <v>我可以忘记你-张碧晨</v>
      </c>
      <c r="E11" s="19" t="s">
        <v>2221</v>
      </c>
      <c r="F11" s="10">
        <v>3.8194444444444448E-2</v>
      </c>
      <c r="G11" s="10">
        <v>0.05</v>
      </c>
      <c r="I11">
        <v>1</v>
      </c>
    </row>
    <row r="12" spans="1:10" x14ac:dyDescent="0.25">
      <c r="A12" t="s">
        <v>695</v>
      </c>
      <c r="B12" t="s">
        <v>696</v>
      </c>
      <c r="C12" s="15" t="s">
        <v>697</v>
      </c>
      <c r="D12" s="19" t="str">
        <f t="array" aca="1" ref="D12" ca="1">CONCATENATE(A12,"-",MID(CELL("filename",A11),FIND("]",CELL("filename",A11))+1,255))</f>
        <v>开往早晨的午夜-张碧晨</v>
      </c>
      <c r="E12" s="19" t="s">
        <v>2221</v>
      </c>
      <c r="F12" s="10">
        <v>4.027777777777778E-2</v>
      </c>
      <c r="G12" s="10">
        <v>5.2083333333333343E-2</v>
      </c>
      <c r="I12">
        <v>1</v>
      </c>
    </row>
    <row r="13" spans="1:10" x14ac:dyDescent="0.25">
      <c r="A13" t="s">
        <v>13649</v>
      </c>
      <c r="B13" s="21" t="s">
        <v>21362</v>
      </c>
      <c r="C13" s="15" t="s">
        <v>13650</v>
      </c>
      <c r="D13" s="19" t="str">
        <f t="array" aca="1" ref="D13" ca="1">CONCATENATE(A13,"-",MID(CELL("filename",A12),FIND("]",CELL("filename",A12))+1,255))</f>
        <v>Find-张碧晨</v>
      </c>
      <c r="E13" s="19" t="s">
        <v>2221</v>
      </c>
      <c r="F13" s="10">
        <v>1.2500000000000001E-2</v>
      </c>
      <c r="G13" s="10">
        <v>3.7499999999999999E-2</v>
      </c>
      <c r="I13">
        <v>1</v>
      </c>
    </row>
    <row r="14" spans="1:10" x14ac:dyDescent="0.25">
      <c r="A14" t="s">
        <v>13651</v>
      </c>
      <c r="B14" s="21" t="s">
        <v>21363</v>
      </c>
      <c r="C14" s="15" t="s">
        <v>13652</v>
      </c>
      <c r="D14" s="19" t="str">
        <f t="array" aca="1" ref="D14" ca="1">CONCATENATE(A14,"-",MID(CELL("filename",A13),FIND("]",CELL("filename",A13))+1,255))</f>
        <v>爱的嘉奖-张碧晨</v>
      </c>
      <c r="E14" s="19" t="s">
        <v>2221</v>
      </c>
      <c r="F14" s="10">
        <v>8.3333333333333332E-3</v>
      </c>
      <c r="G14" s="10">
        <v>2.5000000000000001E-2</v>
      </c>
      <c r="I14">
        <v>1</v>
      </c>
    </row>
    <row r="15" spans="1:10" x14ac:dyDescent="0.25">
      <c r="A15" t="s">
        <v>13653</v>
      </c>
      <c r="B15" s="21" t="s">
        <v>21364</v>
      </c>
      <c r="C15" s="15" t="s">
        <v>13655</v>
      </c>
      <c r="D15" s="19" t="str">
        <f t="array" aca="1" ref="D15" ca="1">CONCATENATE(A15,"-",MID(CELL("filename",A14),FIND("]",CELL("filename",A14))+1,255))</f>
        <v>爱你的宿命-张碧晨</v>
      </c>
      <c r="E15" s="19" t="s">
        <v>2221</v>
      </c>
      <c r="F15" s="10">
        <v>2.9861111111111109E-2</v>
      </c>
      <c r="G15" s="10">
        <v>5.1388888888888887E-2</v>
      </c>
      <c r="I15">
        <v>1</v>
      </c>
    </row>
    <row r="16" spans="1:10" x14ac:dyDescent="0.25">
      <c r="A16" t="s">
        <v>13656</v>
      </c>
      <c r="B16" s="21" t="s">
        <v>21365</v>
      </c>
      <c r="C16" s="15" t="s">
        <v>13657</v>
      </c>
      <c r="D16" s="19" t="str">
        <f t="array" aca="1" ref="D16" ca="1">CONCATENATE(A16,"-",MID(CELL("filename",A15),FIND("]",CELL("filename",A15))+1,255))</f>
        <v>爱与哀愁-张碧晨</v>
      </c>
      <c r="E16" s="19" t="s">
        <v>2221</v>
      </c>
      <c r="F16" s="10">
        <v>5.1388888888888887E-2</v>
      </c>
      <c r="G16" s="10">
        <v>7.013888888888889E-2</v>
      </c>
      <c r="I16">
        <v>1</v>
      </c>
    </row>
    <row r="17" spans="1:9" x14ac:dyDescent="0.25">
      <c r="A17" t="s">
        <v>13658</v>
      </c>
      <c r="B17" s="21" t="s">
        <v>21366</v>
      </c>
      <c r="C17" s="15" t="s">
        <v>13659</v>
      </c>
      <c r="D17" s="19" t="str">
        <f t="array" aca="1" ref="D17" ca="1">CONCATENATE(A17,"-",MID(CELL("filename",A16),FIND("]",CELL("filename",A16))+1,255))</f>
        <v>彼时-张碧晨</v>
      </c>
      <c r="E17" s="19" t="s">
        <v>2221</v>
      </c>
      <c r="F17" s="10">
        <v>4.027777777777778E-2</v>
      </c>
      <c r="G17" s="10">
        <v>6.1805555555555558E-2</v>
      </c>
      <c r="I17">
        <v>1</v>
      </c>
    </row>
    <row r="18" spans="1:9" x14ac:dyDescent="0.25">
      <c r="A18" t="s">
        <v>13660</v>
      </c>
      <c r="B18" s="21" t="s">
        <v>21367</v>
      </c>
      <c r="C18" s="15" t="s">
        <v>13661</v>
      </c>
      <c r="D18" s="19" t="str">
        <f t="array" aca="1" ref="D18" ca="1">CONCATENATE(A18,"-",MID(CELL("filename",A17),FIND("]",CELL("filename",A17))+1,255))</f>
        <v>不为欢喜-张碧晨</v>
      </c>
      <c r="E18" s="19" t="s">
        <v>2221</v>
      </c>
      <c r="F18" s="10">
        <v>4.5138888888888888E-2</v>
      </c>
      <c r="G18" s="10">
        <v>6.3888888888888884E-2</v>
      </c>
      <c r="I18">
        <v>1</v>
      </c>
    </row>
    <row r="19" spans="1:9" ht="90" x14ac:dyDescent="0.25">
      <c r="A19" t="s">
        <v>13665</v>
      </c>
      <c r="B19" s="3" t="s">
        <v>21368</v>
      </c>
      <c r="C19" s="15" t="s">
        <v>13666</v>
      </c>
      <c r="D19" s="19" t="str">
        <f t="array" aca="1" ref="D19" ca="1">CONCATENATE(A19,"-",MID(CELL("filename",A18),FIND("]",CELL("filename",A18))+1,255))</f>
        <v>共渡-张碧晨</v>
      </c>
      <c r="E19" s="19" t="s">
        <v>2221</v>
      </c>
      <c r="F19" s="10">
        <v>3.6805555555555557E-2</v>
      </c>
      <c r="G19" s="10">
        <v>5.486111111111111E-2</v>
      </c>
      <c r="I19">
        <v>1</v>
      </c>
    </row>
    <row r="20" spans="1:9" x14ac:dyDescent="0.25">
      <c r="C20" s="15"/>
      <c r="D20" s="19" t="str">
        <f t="array" aca="1" ref="D20" ca="1">CONCATENATE(A20,"-",MID(CELL("filename",A19),FIND("]",CELL("filename",A19))+1,255))</f>
        <v>-张碧晨</v>
      </c>
      <c r="E20" s="19" t="s">
        <v>2221</v>
      </c>
      <c r="F20" s="10"/>
      <c r="G20" s="10"/>
    </row>
    <row r="21" spans="1:9" x14ac:dyDescent="0.25">
      <c r="A21" t="s">
        <v>2325</v>
      </c>
      <c r="B21" t="s">
        <v>2325</v>
      </c>
      <c r="C21" s="15"/>
      <c r="D21" s="19" t="str">
        <f t="array" aca="1" ref="D21" ca="1">CONCATENATE(A21,"-",MID(CELL("filename",A20),FIND("]",CELL("filename",A20))+1,255))</f>
        <v>未过-张碧晨</v>
      </c>
      <c r="E21" s="19" t="s">
        <v>2221</v>
      </c>
      <c r="F21" s="10"/>
      <c r="G21" s="10"/>
    </row>
    <row r="22" spans="1:9" x14ac:dyDescent="0.25">
      <c r="C22" s="15"/>
      <c r="D22" s="19" t="str">
        <f t="array" aca="1" ref="D22" ca="1">CONCATENATE(A22,"-",MID(CELL("filename",A21),FIND("]",CELL("filename",A21))+1,255))</f>
        <v>-张碧晨</v>
      </c>
      <c r="E22" s="19" t="s">
        <v>2221</v>
      </c>
      <c r="F22" s="10"/>
      <c r="G22" s="10"/>
    </row>
    <row r="23" spans="1:9" x14ac:dyDescent="0.25">
      <c r="A23" t="s">
        <v>13620</v>
      </c>
      <c r="B23" t="s">
        <v>13621</v>
      </c>
      <c r="C23" s="15" t="s">
        <v>13622</v>
      </c>
      <c r="D23" s="19" t="str">
        <f t="array" aca="1" ref="D23" ca="1">CONCATENATE(A23,"-",MID(CELL("filename",A22),FIND("]",CELL("filename",A22))+1,255))</f>
        <v>It's Love-张碧晨</v>
      </c>
      <c r="E23" s="19" t="s">
        <v>2221</v>
      </c>
      <c r="F23" s="10">
        <v>9.7222222222222224E-3</v>
      </c>
      <c r="G23" s="10">
        <v>2.569444444444444E-2</v>
      </c>
      <c r="I23">
        <v>1</v>
      </c>
    </row>
    <row r="24" spans="1:9" x14ac:dyDescent="0.25">
      <c r="A24" t="s">
        <v>13623</v>
      </c>
      <c r="B24" t="s">
        <v>13624</v>
      </c>
      <c r="C24" s="15" t="s">
        <v>13625</v>
      </c>
      <c r="D24" s="19" t="str">
        <f t="array" aca="1" ref="D24" ca="1">CONCATENATE(A24,"-",MID(CELL("filename",A23),FIND("]",CELL("filename",A23))+1,255))</f>
        <v>Interstellar-张碧晨</v>
      </c>
      <c r="E24" s="19" t="s">
        <v>2221</v>
      </c>
      <c r="F24" s="10">
        <v>4.027777777777778E-2</v>
      </c>
      <c r="G24" s="10">
        <v>5.2777777777777778E-2</v>
      </c>
      <c r="I24">
        <v>1</v>
      </c>
    </row>
    <row r="25" spans="1:9" x14ac:dyDescent="0.25">
      <c r="A25" t="s">
        <v>13626</v>
      </c>
      <c r="B25" t="s">
        <v>13627</v>
      </c>
      <c r="C25" s="15" t="s">
        <v>13628</v>
      </c>
      <c r="D25" s="19" t="str">
        <f t="array" aca="1" ref="D25" ca="1">CONCATENATE(A25,"-",MID(CELL("filename",A24),FIND("]",CELL("filename",A24))+1,255))</f>
        <v>My Way-张碧晨</v>
      </c>
      <c r="E25" s="19" t="s">
        <v>2221</v>
      </c>
      <c r="F25" s="10">
        <v>2.013888888888889E-2</v>
      </c>
      <c r="G25" s="10">
        <v>3.2638888888888891E-2</v>
      </c>
      <c r="I25">
        <v>1</v>
      </c>
    </row>
    <row r="26" spans="1:9" x14ac:dyDescent="0.25">
      <c r="A26" t="s">
        <v>13629</v>
      </c>
      <c r="B26" t="s">
        <v>13630</v>
      </c>
      <c r="C26" s="15" t="s">
        <v>13631</v>
      </c>
      <c r="D26" s="19" t="str">
        <f t="array" aca="1" ref="D26" ca="1">CONCATENATE(A26,"-",MID(CELL("filename",A25),FIND("]",CELL("filename",A25))+1,255))</f>
        <v>SOSO HAHA-张碧晨</v>
      </c>
      <c r="E26" s="19" t="s">
        <v>2221</v>
      </c>
      <c r="F26" s="10">
        <v>2.7777777777777779E-3</v>
      </c>
      <c r="G26" s="10">
        <v>1.041666666666667E-2</v>
      </c>
      <c r="I26">
        <v>1</v>
      </c>
    </row>
    <row r="27" spans="1:9" x14ac:dyDescent="0.25">
      <c r="A27" t="s">
        <v>13632</v>
      </c>
      <c r="B27" t="s">
        <v>13633</v>
      </c>
      <c r="C27" s="15" t="s">
        <v>13634</v>
      </c>
      <c r="D27" s="19" t="str">
        <f t="array" aca="1" ref="D27" ca="1">CONCATENATE(A27,"-",MID(CELL("filename",A26),FIND("]",CELL("filename",A26))+1,255))</f>
        <v>白芍花开-张碧晨</v>
      </c>
      <c r="E27" s="19" t="s">
        <v>2221</v>
      </c>
      <c r="F27" s="10">
        <v>6.5277777777777782E-2</v>
      </c>
      <c r="G27" s="10">
        <v>8.7499999999999994E-2</v>
      </c>
      <c r="I27">
        <v>1</v>
      </c>
    </row>
    <row r="28" spans="1:9" x14ac:dyDescent="0.25">
      <c r="A28" t="s">
        <v>1321</v>
      </c>
      <c r="B28" t="s">
        <v>13635</v>
      </c>
      <c r="C28" s="15" t="s">
        <v>13636</v>
      </c>
      <c r="D28" s="19" t="str">
        <f t="array" aca="1" ref="D28" ca="1">CONCATENATE(A28,"-",MID(CELL("filename",A27),FIND("]",CELL("filename",A27))+1,255))</f>
        <v>望-张碧晨</v>
      </c>
      <c r="E28" s="19" t="s">
        <v>2221</v>
      </c>
      <c r="F28" s="10">
        <v>5.6250000000000001E-2</v>
      </c>
      <c r="G28" s="10">
        <v>7.7083333333333337E-2</v>
      </c>
      <c r="I28">
        <v>1</v>
      </c>
    </row>
    <row r="29" spans="1:9" x14ac:dyDescent="0.25">
      <c r="A29" t="s">
        <v>13637</v>
      </c>
      <c r="B29" t="s">
        <v>13638</v>
      </c>
      <c r="C29" s="15" t="s">
        <v>13639</v>
      </c>
      <c r="D29" s="19" t="str">
        <f t="array" aca="1" ref="D29" ca="1">CONCATENATE(A29,"-",MID(CELL("filename",A28),FIND("]",CELL("filename",A28))+1,255))</f>
        <v>极-张碧晨</v>
      </c>
      <c r="E29" s="19" t="s">
        <v>2221</v>
      </c>
      <c r="F29" s="10">
        <v>6.1111111111111109E-2</v>
      </c>
      <c r="G29" s="10">
        <v>7.6388888888888895E-2</v>
      </c>
      <c r="I29">
        <v>1</v>
      </c>
    </row>
    <row r="30" spans="1:9" x14ac:dyDescent="0.25">
      <c r="A30" t="s">
        <v>13640</v>
      </c>
      <c r="B30" t="s">
        <v>13641</v>
      </c>
      <c r="C30" s="15" t="s">
        <v>13642</v>
      </c>
      <c r="D30" s="19" t="str">
        <f t="array" aca="1" ref="D30" ca="1">CONCATENATE(A30,"-",MID(CELL("filename",A29),FIND("]",CELL("filename",A29))+1,255))</f>
        <v>染-张碧晨</v>
      </c>
      <c r="E30" s="19" t="s">
        <v>2221</v>
      </c>
      <c r="F30" s="10">
        <v>3.4722222222222217E-2</v>
      </c>
      <c r="G30" s="10">
        <v>0.05</v>
      </c>
      <c r="I30">
        <v>1</v>
      </c>
    </row>
    <row r="31" spans="1:9" x14ac:dyDescent="0.25">
      <c r="A31" t="s">
        <v>13643</v>
      </c>
      <c r="B31" t="s">
        <v>13644</v>
      </c>
      <c r="C31" s="15" t="s">
        <v>13645</v>
      </c>
      <c r="D31" s="19" t="str">
        <f t="array" aca="1" ref="D31" ca="1">CONCATENATE(A31,"-",MID(CELL("filename",A30),FIND("]",CELL("filename",A30))+1,255))</f>
        <v>骗-张碧晨</v>
      </c>
      <c r="E31" s="19" t="s">
        <v>2221</v>
      </c>
      <c r="F31" s="10">
        <v>4.0972222222222222E-2</v>
      </c>
      <c r="G31" s="10">
        <v>5.7638888888888892E-2</v>
      </c>
      <c r="I31">
        <v>1</v>
      </c>
    </row>
    <row r="32" spans="1:9" x14ac:dyDescent="0.25">
      <c r="A32" t="s">
        <v>13646</v>
      </c>
      <c r="B32" t="s">
        <v>13647</v>
      </c>
      <c r="C32" s="15" t="s">
        <v>13648</v>
      </c>
      <c r="D32" s="19" t="str">
        <f t="array" aca="1" ref="D32" ca="1">CONCATENATE(A32,"-",MID(CELL("filename",A31),FIND("]",CELL("filename",A31))+1,255))</f>
        <v>晚点-张碧晨</v>
      </c>
      <c r="E32" s="19" t="s">
        <v>2221</v>
      </c>
      <c r="F32" s="10">
        <v>4.1666666666666657E-2</v>
      </c>
      <c r="G32" s="10">
        <v>5.9722222222222232E-2</v>
      </c>
      <c r="I32">
        <v>1</v>
      </c>
    </row>
    <row r="33" spans="1:9" x14ac:dyDescent="0.25">
      <c r="A33" t="s">
        <v>11324</v>
      </c>
      <c r="B33" t="s">
        <v>11325</v>
      </c>
      <c r="C33" s="15" t="s">
        <v>11326</v>
      </c>
      <c r="D33" s="19" t="str">
        <f t="array" aca="1" ref="D33" ca="1">CONCATENATE(A33,"-",MID(CELL("filename",A32),FIND("]",CELL("filename",A32))+1,255))</f>
        <v>梦幻诛仙-张碧晨</v>
      </c>
      <c r="E33" s="19" t="s">
        <v>2221</v>
      </c>
      <c r="F33" s="10">
        <v>1.805555555555555E-2</v>
      </c>
      <c r="G33" s="10">
        <v>4.1666666666666657E-2</v>
      </c>
      <c r="I33">
        <v>1</v>
      </c>
    </row>
    <row r="34" spans="1:9" x14ac:dyDescent="0.25">
      <c r="C34" s="15"/>
      <c r="D34" s="19" t="str">
        <f t="array" aca="1" ref="D34" ca="1">CONCATENATE(A34,"-",MID(CELL("filename",A33),FIND("]",CELL("filename",A33))+1,255))</f>
        <v>-张碧晨</v>
      </c>
      <c r="E34" s="19" t="s">
        <v>2221</v>
      </c>
      <c r="F34" s="10"/>
      <c r="G34" s="10"/>
    </row>
    <row r="35" spans="1:9" x14ac:dyDescent="0.25">
      <c r="C35" s="15"/>
      <c r="D35" s="19" t="str">
        <f t="array" aca="1" ref="D35" ca="1">CONCATENATE(A35,"-",MID(CELL("filename",A34),FIND("]",CELL("filename",A34))+1,255))</f>
        <v>-张碧晨</v>
      </c>
      <c r="E35" s="19" t="s">
        <v>2221</v>
      </c>
      <c r="F35" s="10"/>
      <c r="G35" s="10"/>
    </row>
    <row r="36" spans="1:9" x14ac:dyDescent="0.25">
      <c r="C36" s="15"/>
      <c r="D36" s="19" t="str">
        <f t="array" aca="1" ref="D36" ca="1">CONCATENATE(A36,"-",MID(CELL("filename",A35),FIND("]",CELL("filename",A35))+1,255))</f>
        <v>-张碧晨</v>
      </c>
      <c r="E36" s="19" t="s">
        <v>2221</v>
      </c>
      <c r="F36" s="10"/>
      <c r="G36" s="10"/>
    </row>
    <row r="37" spans="1:9" x14ac:dyDescent="0.25">
      <c r="C37" s="15"/>
      <c r="D37" s="19" t="str">
        <f t="array" aca="1" ref="D37" ca="1">CONCATENATE(A37,"-",MID(CELL("filename",A36),FIND("]",CELL("filename",A36))+1,255))</f>
        <v>-张碧晨</v>
      </c>
      <c r="E37" s="19" t="s">
        <v>2221</v>
      </c>
      <c r="F37" s="10"/>
      <c r="G37" s="10"/>
    </row>
    <row r="38" spans="1:9" x14ac:dyDescent="0.25">
      <c r="B38" s="3"/>
      <c r="C38" s="15"/>
      <c r="F38" s="10"/>
      <c r="G38" s="10"/>
    </row>
    <row r="39" spans="1:9" x14ac:dyDescent="0.25">
      <c r="B39" s="3"/>
      <c r="C39" s="15"/>
      <c r="F39" s="10"/>
      <c r="G39" s="10"/>
    </row>
    <row r="40" spans="1:9" x14ac:dyDescent="0.25">
      <c r="B40" s="3"/>
      <c r="C40" s="15"/>
      <c r="F40" s="10"/>
      <c r="G40" s="10"/>
    </row>
    <row r="41" spans="1:9" x14ac:dyDescent="0.25">
      <c r="A41" t="s">
        <v>13662</v>
      </c>
      <c r="B41" t="s">
        <v>13663</v>
      </c>
      <c r="C41" s="15" t="s">
        <v>13664</v>
      </c>
      <c r="D41" t="str">
        <f t="array" aca="1" ref="D41" ca="1">CONCATENATE(A41,"-",MID(CELL("filename",A18),FIND("]",CELL("filename",A18))+1,255))</f>
        <v>渡红尘-张碧晨</v>
      </c>
      <c r="E41" t="s">
        <v>2221</v>
      </c>
      <c r="F41" s="10">
        <v>1.666666666666667E-2</v>
      </c>
      <c r="G41" s="10">
        <v>3.3333333333333333E-2</v>
      </c>
      <c r="I41">
        <v>1</v>
      </c>
    </row>
    <row r="42" spans="1:9" x14ac:dyDescent="0.25">
      <c r="A42" t="s">
        <v>8363</v>
      </c>
      <c r="B42" t="s">
        <v>8364</v>
      </c>
      <c r="C42" s="15" t="s">
        <v>8365</v>
      </c>
      <c r="D42" t="str">
        <f t="array" aca="1" ref="D42" ca="1">CONCATENATE(A42,"-",MID(CELL("filename",A19),FIND("]",CELL("filename",A19))+1,255))</f>
        <v>好运歌-张碧晨</v>
      </c>
      <c r="E42" t="s">
        <v>2221</v>
      </c>
      <c r="F42" s="10">
        <v>1.388888888888889E-2</v>
      </c>
      <c r="G42" s="10">
        <v>2.361111111111111E-2</v>
      </c>
      <c r="I42">
        <v>1</v>
      </c>
    </row>
    <row r="43" spans="1:9" x14ac:dyDescent="0.25">
      <c r="A43" t="s">
        <v>13667</v>
      </c>
      <c r="B43" t="s">
        <v>13668</v>
      </c>
      <c r="D43" t="str">
        <f t="array" aca="1" ref="D43" ca="1">CONCATENATE(A43,"-",MID(CELL("filename",A42),FIND("]",CELL("filename",A42))+1,255))</f>
        <v>镌刻-张碧晨</v>
      </c>
      <c r="E43" t="s">
        <v>2221</v>
      </c>
      <c r="I43">
        <v>1</v>
      </c>
    </row>
    <row r="44" spans="1:9" x14ac:dyDescent="0.25">
      <c r="A44" t="s">
        <v>13669</v>
      </c>
      <c r="B44" t="s">
        <v>13670</v>
      </c>
      <c r="D44" t="str">
        <f t="array" aca="1" ref="D44" ca="1">CONCATENATE(A44,"-",MID(CELL("filename",A43),FIND("]",CELL("filename",A43))+1,255))</f>
        <v>刻骨-张碧晨</v>
      </c>
      <c r="E44" t="s">
        <v>2221</v>
      </c>
      <c r="I44">
        <v>1</v>
      </c>
    </row>
    <row r="45" spans="1:9" x14ac:dyDescent="0.25">
      <c r="A45" t="s">
        <v>13671</v>
      </c>
      <c r="B45" t="s">
        <v>2531</v>
      </c>
      <c r="D45" t="str">
        <f t="array" aca="1" ref="D45" ca="1">CONCATENATE(A45,"-",MID(CELL("filename",A44),FIND("]",CELL("filename",A44))+1,255))</f>
        <v>梦的烛衣-张碧晨</v>
      </c>
      <c r="E45" t="s">
        <v>2221</v>
      </c>
      <c r="I45">
        <v>1</v>
      </c>
    </row>
    <row r="46" spans="1:9" x14ac:dyDescent="0.25">
      <c r="A46" t="s">
        <v>13672</v>
      </c>
      <c r="B46" t="s">
        <v>13673</v>
      </c>
      <c r="D46" t="str">
        <f t="array" aca="1" ref="D46" ca="1">CONCATENATE(A46,"-",MID(CELL("filename",A45),FIND("]",CELL("filename",A45))+1,255))</f>
        <v>木兰心-张碧晨</v>
      </c>
      <c r="E46" t="s">
        <v>2221</v>
      </c>
      <c r="I46">
        <v>1</v>
      </c>
    </row>
    <row r="47" spans="1:9" x14ac:dyDescent="0.25">
      <c r="A47" t="s">
        <v>13674</v>
      </c>
      <c r="B47" t="s">
        <v>13675</v>
      </c>
      <c r="D47" t="str">
        <f t="array" aca="1" ref="D47" ca="1">CONCATENATE(A47,"-",MID(CELL("filename",A46),FIND("]",CELL("filename",A46))+1,255))</f>
        <v>你眼中有光-张碧晨</v>
      </c>
      <c r="E47" t="s">
        <v>2221</v>
      </c>
      <c r="I47">
        <v>1</v>
      </c>
    </row>
    <row r="48" spans="1:9" x14ac:dyDescent="0.25">
      <c r="A48" t="s">
        <v>13676</v>
      </c>
      <c r="B48" t="s">
        <v>13677</v>
      </c>
      <c r="C48" s="15"/>
      <c r="D48" t="str">
        <f t="array" aca="1" ref="D48" ca="1">CONCATENATE(A48,"-",MID(CELL("filename",A47),FIND("]",CELL("filename",A47))+1,255))</f>
        <v>年少轻狂-张碧晨</v>
      </c>
      <c r="E48" t="s">
        <v>2221</v>
      </c>
      <c r="F48" s="10"/>
      <c r="G48" s="10"/>
      <c r="I48">
        <v>1</v>
      </c>
    </row>
    <row r="49" spans="1:9" x14ac:dyDescent="0.25">
      <c r="A49" t="s">
        <v>13678</v>
      </c>
      <c r="B49" t="s">
        <v>13679</v>
      </c>
      <c r="D49" t="str">
        <f t="array" aca="1" ref="D49" ca="1">CONCATENATE(A49,"-",MID(CELL("filename",A48),FIND("]",CELL("filename",A48))+1,255))</f>
        <v>如初-张碧晨</v>
      </c>
      <c r="E49" t="s">
        <v>2221</v>
      </c>
      <c r="I49">
        <v>1</v>
      </c>
    </row>
    <row r="50" spans="1:9" x14ac:dyDescent="0.25">
      <c r="A50" t="s">
        <v>13680</v>
      </c>
      <c r="B50" t="s">
        <v>13681</v>
      </c>
      <c r="D50" t="str">
        <f t="array" aca="1" ref="D50" ca="1">CONCATENATE(A50,"-",MID(CELL("filename",A49),FIND("]",CELL("filename",A49))+1,255))</f>
        <v>如故-张碧晨</v>
      </c>
      <c r="E50" t="s">
        <v>2221</v>
      </c>
      <c r="I50">
        <v>1</v>
      </c>
    </row>
    <row r="51" spans="1:9" x14ac:dyDescent="0.25">
      <c r="A51" t="s">
        <v>13682</v>
      </c>
      <c r="B51" t="s">
        <v>2531</v>
      </c>
      <c r="C51" s="15"/>
      <c r="D51" t="str">
        <f t="array" aca="1" ref="D51" ca="1">CONCATENATE(A51,"-",MID(CELL("filename",A50),FIND("]",CELL("filename",A50))+1,255))</f>
        <v>如果一切没有发生过-张碧晨</v>
      </c>
      <c r="E51" t="s">
        <v>2221</v>
      </c>
      <c r="F51" s="10"/>
      <c r="G51" s="10"/>
      <c r="I51">
        <v>1</v>
      </c>
    </row>
    <row r="52" spans="1:9" x14ac:dyDescent="0.25">
      <c r="A52" t="s">
        <v>13683</v>
      </c>
      <c r="B52" t="s">
        <v>13684</v>
      </c>
      <c r="C52" s="15"/>
      <c r="D52" t="str">
        <f t="array" aca="1" ref="D52" ca="1">CONCATENATE(A52,"-",MID(CELL("filename",A51),FIND("]",CELL("filename",A51))+1,255))</f>
        <v>时光笔墨-张碧晨</v>
      </c>
      <c r="E52" t="s">
        <v>2221</v>
      </c>
      <c r="F52" s="10"/>
      <c r="G52" s="10"/>
      <c r="I52">
        <v>1</v>
      </c>
    </row>
    <row r="53" spans="1:9" x14ac:dyDescent="0.25">
      <c r="A53" t="s">
        <v>13685</v>
      </c>
      <c r="B53" t="s">
        <v>13686</v>
      </c>
      <c r="D53" t="str">
        <f t="array" aca="1" ref="D53" ca="1">CONCATENATE(A53,"-",MID(CELL("filename",A52),FIND("]",CELL("filename",A52))+1,255))</f>
        <v>守月-张碧晨</v>
      </c>
      <c r="E53" t="s">
        <v>2221</v>
      </c>
      <c r="I53">
        <v>1</v>
      </c>
    </row>
    <row r="54" spans="1:9" x14ac:dyDescent="0.25">
      <c r="A54" t="s">
        <v>13687</v>
      </c>
      <c r="B54" t="s">
        <v>13688</v>
      </c>
      <c r="C54" s="15"/>
      <c r="D54" t="str">
        <f t="array" aca="1" ref="D54" ca="1">CONCATENATE(A54,"-",MID(CELL("filename",A53),FIND("]",CELL("filename",A53))+1,255))</f>
        <v>水从天上来-张碧晨</v>
      </c>
      <c r="E54" t="s">
        <v>2221</v>
      </c>
      <c r="F54" s="10"/>
      <c r="G54" s="10"/>
      <c r="I54">
        <v>1</v>
      </c>
    </row>
    <row r="55" spans="1:9" x14ac:dyDescent="0.25">
      <c r="A55" t="s">
        <v>13689</v>
      </c>
      <c r="B55" t="s">
        <v>13690</v>
      </c>
      <c r="D55" t="str">
        <f t="array" aca="1" ref="D55" ca="1">CONCATENATE(A55,"-",MID(CELL("filename",A54),FIND("]",CELL("filename",A54))+1,255))</f>
        <v>说好了-张碧晨</v>
      </c>
      <c r="E55" t="s">
        <v>2221</v>
      </c>
      <c r="I55">
        <v>1</v>
      </c>
    </row>
    <row r="56" spans="1:9" x14ac:dyDescent="0.25">
      <c r="A56" t="s">
        <v>13691</v>
      </c>
      <c r="B56" t="s">
        <v>13692</v>
      </c>
      <c r="D56" t="str">
        <f t="array" aca="1" ref="D56" ca="1">CONCATENATE(A56,"-",MID(CELL("filename",A55),FIND("]",CELL("filename",A55))+1,255))</f>
        <v>听雪-张碧晨</v>
      </c>
      <c r="E56" t="s">
        <v>2221</v>
      </c>
      <c r="I56">
        <v>1</v>
      </c>
    </row>
    <row r="57" spans="1:9" x14ac:dyDescent="0.25">
      <c r="A57" t="s">
        <v>11587</v>
      </c>
      <c r="B57" t="s">
        <v>13693</v>
      </c>
      <c r="C57" s="15"/>
      <c r="D57" t="str">
        <f t="array" aca="1" ref="D57" ca="1">CONCATENATE(A57,"-",MID(CELL("filename",A56),FIND("]",CELL("filename",A56))+1,255))</f>
        <v>童梦-张碧晨</v>
      </c>
      <c r="E57" t="s">
        <v>2221</v>
      </c>
      <c r="F57" s="10"/>
      <c r="G57" s="10"/>
      <c r="I57">
        <v>1</v>
      </c>
    </row>
    <row r="58" spans="1:9" x14ac:dyDescent="0.25">
      <c r="A58" t="s">
        <v>13694</v>
      </c>
      <c r="B58" t="s">
        <v>2531</v>
      </c>
      <c r="C58" s="15"/>
      <c r="D58" t="str">
        <f t="array" aca="1" ref="D58" ca="1">CONCATENATE(A58,"-",MID(CELL("filename",A57),FIND("]",CELL("filename",A57))+1,255))</f>
        <v>为什么我好像告诉他我是谁-张碧晨</v>
      </c>
      <c r="E58" t="s">
        <v>2221</v>
      </c>
      <c r="F58" s="10"/>
      <c r="G58" s="10"/>
      <c r="I58">
        <v>1</v>
      </c>
    </row>
    <row r="59" spans="1:9" x14ac:dyDescent="0.25">
      <c r="A59" t="s">
        <v>13695</v>
      </c>
      <c r="B59" t="s">
        <v>13696</v>
      </c>
      <c r="D59" t="str">
        <f t="array" aca="1" ref="D59" ca="1">CONCATENATE(A59,"-",MID(CELL("filename",A58),FIND("]",CELL("filename",A58))+1,255))</f>
        <v>我只是慢慢走远-张碧晨</v>
      </c>
      <c r="E59" t="s">
        <v>2221</v>
      </c>
      <c r="I59">
        <v>1</v>
      </c>
    </row>
    <row r="60" spans="1:9" x14ac:dyDescent="0.25">
      <c r="A60" t="s">
        <v>13697</v>
      </c>
      <c r="B60" t="s">
        <v>13698</v>
      </c>
      <c r="D60" t="str">
        <f t="array" aca="1" ref="D60" ca="1">CONCATENATE(A60,"-",MID(CELL("filename",A59),FIND("]",CELL("filename",A59))+1,255))</f>
        <v>心欲止水-张碧晨</v>
      </c>
      <c r="E60" t="s">
        <v>2221</v>
      </c>
      <c r="I60">
        <v>1</v>
      </c>
    </row>
    <row r="61" spans="1:9" x14ac:dyDescent="0.25">
      <c r="A61" t="s">
        <v>13699</v>
      </c>
      <c r="B61" t="s">
        <v>13700</v>
      </c>
      <c r="D61" t="str">
        <f t="array" aca="1" ref="D61" ca="1">CONCATENATE(A61,"-",MID(CELL("filename",A60),FIND("]",CELL("filename",A60))+1,255))</f>
        <v>新的世界-张碧晨</v>
      </c>
      <c r="E61" t="s">
        <v>2221</v>
      </c>
      <c r="I61">
        <v>1</v>
      </c>
    </row>
    <row r="62" spans="1:9" x14ac:dyDescent="0.25">
      <c r="A62" t="s">
        <v>13701</v>
      </c>
      <c r="B62" t="s">
        <v>13702</v>
      </c>
      <c r="D62" t="str">
        <f t="array" aca="1" ref="D62" ca="1">CONCATENATE(A62,"-",MID(CELL("filename",A61),FIND("]",CELL("filename",A61))+1,255))</f>
        <v>幸福梦-张碧晨</v>
      </c>
      <c r="E62" t="s">
        <v>2221</v>
      </c>
      <c r="I62">
        <v>1</v>
      </c>
    </row>
    <row r="63" spans="1:9" x14ac:dyDescent="0.25">
      <c r="A63" t="s">
        <v>1602</v>
      </c>
      <c r="B63" t="s">
        <v>13703</v>
      </c>
      <c r="D63" t="str">
        <f t="array" aca="1" ref="D63" ca="1">CONCATENATE(A63,"-",MID(CELL("filename",A62),FIND("]",CELL("filename",A62))+1,255))</f>
        <v>袖手旁观-张碧晨</v>
      </c>
      <c r="E63" t="s">
        <v>2221</v>
      </c>
      <c r="I63">
        <v>1</v>
      </c>
    </row>
    <row r="64" spans="1:9" x14ac:dyDescent="0.25">
      <c r="A64" t="s">
        <v>13704</v>
      </c>
      <c r="B64" t="s">
        <v>13705</v>
      </c>
      <c r="D64" t="str">
        <f t="array" aca="1" ref="D64" ca="1">CONCATENATE(A64,"-",MID(CELL("filename",A63),FIND("]",CELL("filename",A63))+1,255))</f>
        <v>一半一半-张碧晨</v>
      </c>
      <c r="E64" t="s">
        <v>2221</v>
      </c>
      <c r="I64">
        <v>1</v>
      </c>
    </row>
    <row r="65" spans="1:9" x14ac:dyDescent="0.25">
      <c r="A65" t="s">
        <v>13706</v>
      </c>
      <c r="B65" t="s">
        <v>13707</v>
      </c>
      <c r="D65" t="str">
        <f t="array" aca="1" ref="D65" ca="1">CONCATENATE(A65,"-",MID(CELL("filename",A64),FIND("]",CELL("filename",A64))+1,255))</f>
        <v>在你爱的牵挂里-张碧晨</v>
      </c>
      <c r="E65" t="s">
        <v>2221</v>
      </c>
      <c r="I65">
        <v>1</v>
      </c>
    </row>
    <row r="76" spans="1:9" x14ac:dyDescent="0.25">
      <c r="A76" t="s">
        <v>145</v>
      </c>
      <c r="B76" t="s">
        <v>146</v>
      </c>
      <c r="D76" t="str">
        <f t="array" aca="1" ref="D76" ca="1">CONCATENATE(A76,"-",MID(CELL("filename",A75),FIND("]",CELL("filename",A75))+1,255))</f>
        <v>爱人错过-张碧晨</v>
      </c>
      <c r="E76" t="s">
        <v>13</v>
      </c>
      <c r="I76">
        <v>0</v>
      </c>
    </row>
    <row r="77" spans="1:9" x14ac:dyDescent="0.25">
      <c r="A77" t="s">
        <v>2117</v>
      </c>
      <c r="B77" t="s">
        <v>2118</v>
      </c>
      <c r="D77" t="str">
        <f t="array" aca="1" ref="D77" ca="1">CONCATENATE(A77,"-",MID(CELL("filename",A76),FIND("]",CELL("filename",A76))+1,255))</f>
        <v>白月光-张碧晨</v>
      </c>
      <c r="E77" t="s">
        <v>13</v>
      </c>
    </row>
    <row r="78" spans="1:9" x14ac:dyDescent="0.25">
      <c r="A78" t="s">
        <v>562</v>
      </c>
      <c r="B78" t="s">
        <v>563</v>
      </c>
      <c r="D78" t="str">
        <f t="array" aca="1" ref="D78" ca="1">CONCATENATE(A78,"-",MID(CELL("filename",A77),FIND("]",CELL("filename",A77))+1,255))</f>
        <v>红玫瑰-张碧晨</v>
      </c>
      <c r="E78" t="s">
        <v>13</v>
      </c>
      <c r="I78">
        <v>0</v>
      </c>
    </row>
    <row r="79" spans="1:9" x14ac:dyDescent="0.25">
      <c r="A79" t="s">
        <v>7923</v>
      </c>
      <c r="D79" t="str">
        <f t="array" aca="1" ref="D79" ca="1">CONCATENATE(A79,"-",MID(CELL("filename",A78),FIND("]",CELL("filename",A78))+1,255))</f>
        <v>梁山伯与茱丽叶-张碧晨</v>
      </c>
      <c r="E79" t="s">
        <v>13</v>
      </c>
    </row>
    <row r="80" spans="1:9" x14ac:dyDescent="0.25">
      <c r="A80" t="s">
        <v>802</v>
      </c>
      <c r="B80" t="s">
        <v>803</v>
      </c>
      <c r="D80" t="str">
        <f t="array" aca="1" ref="D80" ca="1">CONCATENATE(A80,"-",MID(CELL("filename",A79),FIND("]",CELL("filename",A79))+1,255))</f>
        <v>落叶归根-张碧晨</v>
      </c>
      <c r="E80" t="s">
        <v>13</v>
      </c>
    </row>
    <row r="81" spans="1:9" x14ac:dyDescent="0.25">
      <c r="A81" t="s">
        <v>6675</v>
      </c>
      <c r="D81" t="str">
        <f t="array" aca="1" ref="D81" ca="1">CONCATENATE(A81,"-",MID(CELL("filename",A80),FIND("]",CELL("filename",A80))+1,255))</f>
        <v>慢冷-张碧晨</v>
      </c>
      <c r="E81" t="s">
        <v>13</v>
      </c>
    </row>
    <row r="82" spans="1:9" x14ac:dyDescent="0.25">
      <c r="A82" t="s">
        <v>838</v>
      </c>
      <c r="B82" t="s">
        <v>839</v>
      </c>
      <c r="D82" t="str">
        <f t="array" aca="1" ref="D82" ca="1">CONCATENATE(A82,"-",MID(CELL("filename",A81),FIND("]",CELL("filename",A81))+1,255))</f>
        <v>梦一场-张碧晨</v>
      </c>
      <c r="E82" t="s">
        <v>13</v>
      </c>
    </row>
    <row r="83" spans="1:9" x14ac:dyDescent="0.25">
      <c r="A83" t="s">
        <v>856</v>
      </c>
      <c r="B83" t="s">
        <v>857</v>
      </c>
      <c r="D83" t="str">
        <f t="array" aca="1" ref="D83" ca="1">CONCATENATE(A83,"-",MID(CELL("filename",A82),FIND("]",CELL("filename",A82))+1,255))</f>
        <v>命运-张碧晨</v>
      </c>
      <c r="E83" t="s">
        <v>13</v>
      </c>
    </row>
    <row r="84" spans="1:9" x14ac:dyDescent="0.25">
      <c r="A84" t="s">
        <v>13708</v>
      </c>
      <c r="D84" t="str">
        <f t="array" aca="1" ref="D84" ca="1">CONCATENATE(A84,"-",MID(CELL("filename",A83),FIND("]",CELL("filename",A83))+1,255))</f>
        <v>暮色回响-张碧晨</v>
      </c>
      <c r="E84" t="s">
        <v>13</v>
      </c>
    </row>
    <row r="85" spans="1:9" x14ac:dyDescent="0.25">
      <c r="A85" t="s">
        <v>894</v>
      </c>
      <c r="B85" t="s">
        <v>895</v>
      </c>
      <c r="D85" t="str">
        <f t="array" aca="1" ref="D85" ca="1">CONCATENATE(A85,"-",MID(CELL("filename",A84),FIND("]",CELL("filename",A84))+1,255))</f>
        <v>南山南-张碧晨</v>
      </c>
      <c r="E85" t="s">
        <v>13</v>
      </c>
      <c r="I85">
        <v>0</v>
      </c>
    </row>
    <row r="86" spans="1:9" x14ac:dyDescent="0.25">
      <c r="A86" t="s">
        <v>6582</v>
      </c>
      <c r="D86" t="str">
        <f t="array" aca="1" ref="D86" ca="1">CONCATENATE(A86,"-",MID(CELL("filename",A85),FIND("]",CELL("filename",A85))+1,255))</f>
        <v>你-张碧晨</v>
      </c>
      <c r="E86" t="s">
        <v>13</v>
      </c>
    </row>
    <row r="87" spans="1:9" x14ac:dyDescent="0.25">
      <c r="A87" t="s">
        <v>3712</v>
      </c>
      <c r="D87" t="str">
        <f t="array" aca="1" ref="D87" ca="1">CONCATENATE(A87,"-",MID(CELL("filename",A86),FIND("]",CELL("filename",A86))+1,255))</f>
        <v>你给我听好-张碧晨</v>
      </c>
      <c r="E87" t="s">
        <v>13</v>
      </c>
    </row>
    <row r="88" spans="1:9" x14ac:dyDescent="0.25">
      <c r="A88" t="s">
        <v>3873</v>
      </c>
      <c r="D88" t="str">
        <f t="array" aca="1" ref="D88" ca="1">CONCATENATE(A88,"-",MID(CELL("filename",A87),FIND("]",CELL("filename",A87))+1,255))</f>
        <v>你是我的眼-张碧晨</v>
      </c>
      <c r="E88" t="s">
        <v>13</v>
      </c>
    </row>
    <row r="89" spans="1:9" x14ac:dyDescent="0.25">
      <c r="A89" t="s">
        <v>962</v>
      </c>
      <c r="B89" t="s">
        <v>963</v>
      </c>
      <c r="C89" s="15" t="s">
        <v>964</v>
      </c>
      <c r="D89" t="str">
        <f t="array" aca="1" ref="D89" ca="1">CONCATENATE(A89,"-",MID(CELL("filename",A88),FIND("]",CELL("filename",A88))+1,255))</f>
        <v>陪你度过漫长岁月-张碧晨</v>
      </c>
      <c r="E89" t="s">
        <v>13</v>
      </c>
      <c r="F89" s="10">
        <v>3.3333333333333333E-2</v>
      </c>
      <c r="G89" s="10">
        <v>6.3194444444444442E-2</v>
      </c>
      <c r="I89">
        <v>0</v>
      </c>
    </row>
    <row r="90" spans="1:9" x14ac:dyDescent="0.25">
      <c r="A90" t="s">
        <v>990</v>
      </c>
      <c r="B90" t="s">
        <v>991</v>
      </c>
      <c r="D90" t="str">
        <f t="array" aca="1" ref="D90" ca="1">CONCATENATE(A90,"-",MID(CELL("filename",A89),FIND("]",CELL("filename",A89))+1,255))</f>
        <v>奇迹再现-张碧晨</v>
      </c>
      <c r="E90" t="s">
        <v>13</v>
      </c>
      <c r="I90">
        <v>0</v>
      </c>
    </row>
    <row r="91" spans="1:9" x14ac:dyDescent="0.25">
      <c r="A91" t="s">
        <v>1929</v>
      </c>
      <c r="B91" t="s">
        <v>1930</v>
      </c>
      <c r="D91" t="str">
        <f t="array" aca="1" ref="D91" ca="1">CONCATENATE(A91,"-",MID(CELL("filename",A90),FIND("]",CELL("filename",A90))+1,255))</f>
        <v>千年之恋-张碧晨</v>
      </c>
      <c r="E91" t="s">
        <v>13</v>
      </c>
      <c r="I91">
        <v>0</v>
      </c>
    </row>
    <row r="92" spans="1:9" x14ac:dyDescent="0.25">
      <c r="A92" t="s">
        <v>11407</v>
      </c>
      <c r="D92" t="str">
        <f t="array" aca="1" ref="D92" ca="1">CONCATENATE(A92,"-",MID(CELL("filename",A91),FIND("]",CELL("filename",A91))+1,255))</f>
        <v>亲爱的那不是爱情-张碧晨</v>
      </c>
      <c r="E92" t="s">
        <v>13</v>
      </c>
    </row>
    <row r="93" spans="1:9" x14ac:dyDescent="0.25">
      <c r="A93" t="s">
        <v>13709</v>
      </c>
      <c r="D93" t="str">
        <f t="array" aca="1" ref="D93" ca="1">CONCATENATE(A93,"-",MID(CELL("filename",A92),FIND("]",CELL("filename",A92))+1,255))</f>
        <v>热爱105热度的你-张碧晨</v>
      </c>
      <c r="E93" t="s">
        <v>13</v>
      </c>
    </row>
    <row r="94" spans="1:9" x14ac:dyDescent="0.25">
      <c r="A94" t="s">
        <v>13710</v>
      </c>
      <c r="D94" t="str">
        <f t="array" aca="1" ref="D94" ca="1">CONCATENATE(A94,"-",MID(CELL("filename",A93),FIND("]",CELL("filename",A93))+1,255))</f>
        <v>如果的事-张碧晨</v>
      </c>
      <c r="E94" t="s">
        <v>13</v>
      </c>
    </row>
    <row r="95" spans="1:9" x14ac:dyDescent="0.25">
      <c r="A95" t="s">
        <v>8386</v>
      </c>
      <c r="D95" t="str">
        <f t="array" aca="1" ref="D95" ca="1">CONCATENATE(A95,"-",MID(CELL("filename",A94),FIND("]",CELL("filename",A94))+1,255))</f>
        <v>少一点天份-张碧晨</v>
      </c>
      <c r="E95" t="s">
        <v>13</v>
      </c>
    </row>
    <row r="96" spans="1:9" x14ac:dyDescent="0.25">
      <c r="A96" t="s">
        <v>1137</v>
      </c>
      <c r="B96" t="s">
        <v>1138</v>
      </c>
      <c r="C96" s="15" t="s">
        <v>1139</v>
      </c>
      <c r="D96" t="str">
        <f t="array" aca="1" ref="D96" ca="1">CONCATENATE(A96,"-",MID(CELL("filename",A95),FIND("]",CELL("filename",A95))+1,255))</f>
        <v>舍得-张碧晨</v>
      </c>
      <c r="E96" t="s">
        <v>13</v>
      </c>
      <c r="F96" s="10">
        <v>3.7499999999999999E-2</v>
      </c>
      <c r="G96" s="10">
        <v>5.347222222222222E-2</v>
      </c>
      <c r="I96">
        <v>1</v>
      </c>
    </row>
    <row r="97" spans="1:9" x14ac:dyDescent="0.25">
      <c r="A97" t="s">
        <v>1140</v>
      </c>
      <c r="B97" t="s">
        <v>1141</v>
      </c>
      <c r="D97" t="str">
        <f t="array" aca="1" ref="D97" ca="1">CONCATENATE(A97,"-",MID(CELL("filename",A96),FIND("]",CELL("filename",A96))+1,255))</f>
        <v>谁-张碧晨</v>
      </c>
      <c r="E97" t="s">
        <v>13</v>
      </c>
    </row>
    <row r="98" spans="1:9" x14ac:dyDescent="0.25">
      <c r="A98" t="s">
        <v>9850</v>
      </c>
      <c r="D98" t="str">
        <f t="array" aca="1" ref="D98" ca="1">CONCATENATE(A98,"-",MID(CELL("filename",A97),FIND("]",CELL("filename",A97))+1,255))</f>
        <v>神奇-张碧晨</v>
      </c>
      <c r="E98" t="s">
        <v>13</v>
      </c>
    </row>
    <row r="99" spans="1:9" x14ac:dyDescent="0.25">
      <c r="A99" t="s">
        <v>2179</v>
      </c>
      <c r="B99" t="s">
        <v>2180</v>
      </c>
      <c r="D99" t="str">
        <f t="array" aca="1" ref="D99" ca="1">CONCATENATE(A99,"-",MID(CELL("filename",A98),FIND("]",CELL("filename",A98))+1,255))</f>
        <v>圣诞结-张碧晨</v>
      </c>
      <c r="E99" t="s">
        <v>13</v>
      </c>
      <c r="I99">
        <v>0</v>
      </c>
    </row>
    <row r="100" spans="1:9" x14ac:dyDescent="0.25">
      <c r="A100" t="s">
        <v>1941</v>
      </c>
      <c r="B100" t="s">
        <v>1942</v>
      </c>
      <c r="C100" s="15" t="s">
        <v>1943</v>
      </c>
      <c r="D100" t="str">
        <f t="array" aca="1" ref="D100" ca="1">CONCATENATE(A100,"-",MID(CELL("filename",A99),FIND("]",CELL("filename",A99))+1,255))</f>
        <v>他不懂-张碧晨</v>
      </c>
      <c r="E100" t="s">
        <v>13</v>
      </c>
      <c r="F100" s="10">
        <v>3.3333333333333333E-2</v>
      </c>
      <c r="G100" s="10">
        <v>4.5138888888888888E-2</v>
      </c>
      <c r="I100">
        <v>1</v>
      </c>
    </row>
    <row r="101" spans="1:9" x14ac:dyDescent="0.25">
      <c r="A101" t="s">
        <v>1220</v>
      </c>
      <c r="B101" t="s">
        <v>1221</v>
      </c>
      <c r="D101" t="str">
        <f t="array" aca="1" ref="D101" ca="1">CONCATENATE(A101,"-",MID(CELL("filename",A100),FIND("]",CELL("filename",A100))+1,255))</f>
        <v>她说-张碧晨</v>
      </c>
      <c r="E101" t="s">
        <v>13</v>
      </c>
      <c r="I101">
        <v>0</v>
      </c>
    </row>
    <row r="102" spans="1:9" x14ac:dyDescent="0.25">
      <c r="A102" t="s">
        <v>1272</v>
      </c>
      <c r="B102" t="s">
        <v>1273</v>
      </c>
      <c r="C102" s="15" t="s">
        <v>1274</v>
      </c>
      <c r="D102" t="str">
        <f t="array" aca="1" ref="D102" ca="1">CONCATENATE(A102,"-",MID(CELL("filename",A101),FIND("]",CELL("filename",A101))+1,255))</f>
        <v>同花顺-张碧晨</v>
      </c>
      <c r="E102" t="s">
        <v>13</v>
      </c>
      <c r="F102" s="10">
        <v>3.2638888888888891E-2</v>
      </c>
      <c r="G102" s="10">
        <v>5.6250000000000001E-2</v>
      </c>
      <c r="I102">
        <v>1</v>
      </c>
    </row>
    <row r="103" spans="1:9" x14ac:dyDescent="0.25">
      <c r="A103" t="s">
        <v>13083</v>
      </c>
      <c r="D103" t="str">
        <f t="array" aca="1" ref="D103" ca="1">CONCATENATE(A103,"-",MID(CELL("filename",A102),FIND("]",CELL("filename",A102))+1,255))</f>
        <v>我变了我没变-张碧晨</v>
      </c>
      <c r="E103" t="s">
        <v>13</v>
      </c>
    </row>
    <row r="104" spans="1:9" x14ac:dyDescent="0.25">
      <c r="A104" t="s">
        <v>13711</v>
      </c>
      <c r="D104" t="str">
        <f t="array" aca="1" ref="D104" ca="1">CONCATENATE(A104,"-",MID(CELL("filename",A103),FIND("]",CELL("filename",A103))+1,255))</f>
        <v>我还年轻我还年轻-张碧晨</v>
      </c>
      <c r="E104" t="s">
        <v>13</v>
      </c>
    </row>
    <row r="105" spans="1:9" x14ac:dyDescent="0.25">
      <c r="A105" t="s">
        <v>13170</v>
      </c>
      <c r="D105" t="str">
        <f t="array" aca="1" ref="D105" ca="1">CONCATENATE(A105,"-",MID(CELL("filename",A104),FIND("]",CELL("filename",A104))+1,255))</f>
        <v>夏夜最后的烟火-张碧晨</v>
      </c>
      <c r="E105" t="s">
        <v>13</v>
      </c>
    </row>
    <row r="106" spans="1:9" x14ac:dyDescent="0.25">
      <c r="A106" t="s">
        <v>13712</v>
      </c>
      <c r="B106" t="s">
        <v>13713</v>
      </c>
      <c r="C106" s="15" t="s">
        <v>13714</v>
      </c>
      <c r="D106" t="str">
        <f t="array" aca="1" ref="D106" ca="1">CONCATENATE(A106,"-",MID(CELL("filename",A105),FIND("]",CELL("filename",A105))+1,255))</f>
        <v>想你就写信-张碧晨</v>
      </c>
      <c r="E106" t="s">
        <v>13</v>
      </c>
      <c r="F106" s="10">
        <v>5.2083333333333343E-2</v>
      </c>
      <c r="G106" s="10">
        <v>7.1527777777777773E-2</v>
      </c>
      <c r="I106">
        <v>1</v>
      </c>
    </row>
    <row r="107" spans="1:9" x14ac:dyDescent="0.25">
      <c r="A107" t="s">
        <v>1525</v>
      </c>
      <c r="B107" t="s">
        <v>1526</v>
      </c>
      <c r="D107" t="str">
        <f t="array" aca="1" ref="D107" ca="1">CONCATENATE(A107,"-",MID(CELL("filename",A106),FIND("]",CELL("filename",A106))+1,255))</f>
        <v>想自由-张碧晨</v>
      </c>
      <c r="E107" t="s">
        <v>13</v>
      </c>
    </row>
    <row r="108" spans="1:9" x14ac:dyDescent="0.25">
      <c r="A108" t="s">
        <v>13715</v>
      </c>
      <c r="D108" t="str">
        <f t="array" aca="1" ref="D108" ca="1">CONCATENATE(A108,"-",MID(CELL("filename",A107),FIND("]",CELL("filename",A107))+1,255))</f>
        <v>星空剪影-张碧晨</v>
      </c>
      <c r="E108" t="s">
        <v>13</v>
      </c>
    </row>
    <row r="109" spans="1:9" x14ac:dyDescent="0.25">
      <c r="A109" t="s">
        <v>1623</v>
      </c>
      <c r="B109" t="s">
        <v>1624</v>
      </c>
      <c r="D109" t="str">
        <f t="array" aca="1" ref="D109" ca="1">CONCATENATE(A109,"-",MID(CELL("filename",A108),FIND("]",CELL("filename",A108))+1,255))</f>
        <v>烟花易冷-张碧晨</v>
      </c>
      <c r="E109" t="s">
        <v>13</v>
      </c>
    </row>
    <row r="110" spans="1:9" x14ac:dyDescent="0.25">
      <c r="A110" t="s">
        <v>1628</v>
      </c>
      <c r="B110" t="s">
        <v>1629</v>
      </c>
      <c r="C110" s="15" t="s">
        <v>1630</v>
      </c>
      <c r="D110" t="str">
        <f t="array" aca="1" ref="D110" ca="1">CONCATENATE(A110,"-",MID(CELL("filename",A109),FIND("]",CELL("filename",A109))+1,255))</f>
        <v>眼泪成诗-张碧晨</v>
      </c>
      <c r="E110" t="s">
        <v>13</v>
      </c>
      <c r="F110" s="10">
        <v>3.6111111111111108E-2</v>
      </c>
      <c r="G110" s="10">
        <v>5.486111111111111E-2</v>
      </c>
      <c r="I110">
        <v>0</v>
      </c>
    </row>
    <row r="111" spans="1:9" x14ac:dyDescent="0.25">
      <c r="A111" t="s">
        <v>9396</v>
      </c>
      <c r="D111" t="str">
        <f t="array" aca="1" ref="D111" ca="1">CONCATENATE(A111,"-",MID(CELL("filename",A110),FIND("]",CELL("filename",A110))+1,255))</f>
        <v>雨天-张碧晨</v>
      </c>
      <c r="E111" t="s">
        <v>13</v>
      </c>
    </row>
    <row r="112" spans="1:9" x14ac:dyDescent="0.25">
      <c r="A112" t="s">
        <v>1757</v>
      </c>
      <c r="B112" t="s">
        <v>1758</v>
      </c>
      <c r="D112" t="str">
        <f t="array" aca="1" ref="D112" ca="1">CONCATENATE(A112,"-",MID(CELL("filename",A111),FIND("]",CELL("filename",A111))+1,255))</f>
        <v>遇见-张碧晨</v>
      </c>
      <c r="E112" t="s">
        <v>13</v>
      </c>
      <c r="I112">
        <v>0</v>
      </c>
    </row>
    <row r="113" spans="1:9" x14ac:dyDescent="0.25">
      <c r="A113" t="s">
        <v>1995</v>
      </c>
      <c r="B113" t="s">
        <v>1996</v>
      </c>
      <c r="D113" t="str">
        <f t="array" aca="1" ref="D113" ca="1">CONCATENATE(A113,"-",MID(CELL("filename",A112),FIND("]",CELL("filename",A112))+1,255))</f>
        <v>在加纳共和国离婚-张碧晨</v>
      </c>
      <c r="E113" t="s">
        <v>13</v>
      </c>
    </row>
    <row r="114" spans="1:9" x14ac:dyDescent="0.25">
      <c r="A114" t="s">
        <v>1821</v>
      </c>
      <c r="B114" t="s">
        <v>1822</v>
      </c>
      <c r="D114" t="str">
        <f t="array" aca="1" ref="D114" ca="1">CONCATENATE(A114,"-",MID(CELL("filename",A113),FIND("]",CELL("filename",A113))+1,255))</f>
        <v>这世界那么多人-张碧晨</v>
      </c>
      <c r="E114" t="s">
        <v>13</v>
      </c>
    </row>
    <row r="115" spans="1:9" x14ac:dyDescent="0.25">
      <c r="A115" t="s">
        <v>13716</v>
      </c>
      <c r="D115" t="str">
        <f t="array" aca="1" ref="D115" ca="1">CONCATENATE(A115,"-",MID(CELL("filename",A114),FIND("]",CELL("filename",A114))+1,255))</f>
        <v>指纹-张碧晨</v>
      </c>
      <c r="E115" t="s">
        <v>13</v>
      </c>
    </row>
    <row r="116" spans="1:9" x14ac:dyDescent="0.25">
      <c r="A116" t="s">
        <v>1857</v>
      </c>
      <c r="B116" t="s">
        <v>1858</v>
      </c>
      <c r="C116" s="15" t="s">
        <v>1859</v>
      </c>
      <c r="D116" t="str">
        <f t="array" aca="1" ref="D116" ca="1">CONCATENATE(A116,"-",MID(CELL("filename",A115),FIND("]",CELL("filename",A115))+1,255))</f>
        <v>挚友-张碧晨</v>
      </c>
      <c r="E116" t="s">
        <v>13</v>
      </c>
      <c r="F116" s="10">
        <v>5.6250000000000001E-2</v>
      </c>
      <c r="G116" s="10">
        <v>7.5694444444444439E-2</v>
      </c>
      <c r="I116">
        <v>0</v>
      </c>
    </row>
    <row r="117" spans="1:9" x14ac:dyDescent="0.25">
      <c r="A117" t="s">
        <v>13717</v>
      </c>
      <c r="D117" t="str">
        <f t="array" aca="1" ref="D117" ca="1">CONCATENATE(A117,"-",MID(CELL("filename",A116),FIND("]",CELL("filename",A116))+1,255))</f>
        <v>字字句句-张碧晨</v>
      </c>
      <c r="E117" t="s">
        <v>13</v>
      </c>
    </row>
    <row r="118" spans="1:9" x14ac:dyDescent="0.25">
      <c r="A118" t="s">
        <v>780</v>
      </c>
      <c r="B118" t="s">
        <v>781</v>
      </c>
      <c r="C118" s="15" t="s">
        <v>782</v>
      </c>
      <c r="D118" t="str">
        <f t="array" aca="1" ref="D118" ca="1">CONCATENATE(A118,"-",MID(CELL("filename",A117),FIND("]",CELL("filename",A117))+1,255))</f>
        <v>两个人不等于我们-张碧晨</v>
      </c>
      <c r="E118" t="s">
        <v>13</v>
      </c>
      <c r="F118" s="10">
        <v>4.8611111111111112E-2</v>
      </c>
      <c r="G118" s="10">
        <v>6.5972222222222224E-2</v>
      </c>
      <c r="I118">
        <v>1</v>
      </c>
    </row>
    <row r="119" spans="1:9" x14ac:dyDescent="0.25">
      <c r="D119" t="str">
        <f t="array" aca="1" ref="D119" ca="1">CONCATENATE(A119,"-",MID(CELL("filename",A118),FIND("]",CELL("filename",A118))+1,255))</f>
        <v>-张碧晨</v>
      </c>
      <c r="E119" t="s">
        <v>13</v>
      </c>
    </row>
    <row r="120" spans="1:9" x14ac:dyDescent="0.25">
      <c r="D120" t="str">
        <f t="array" aca="1" ref="D120" ca="1">CONCATENATE(A120,"-",MID(CELL("filename",A119),FIND("]",CELL("filename",A119))+1,255))</f>
        <v>-张碧晨</v>
      </c>
      <c r="E120" t="s">
        <v>13</v>
      </c>
    </row>
    <row r="121" spans="1:9" x14ac:dyDescent="0.25">
      <c r="D121" t="str">
        <f t="array" aca="1" ref="D121" ca="1">CONCATENATE(A121,"-",MID(CELL("filename",A120),FIND("]",CELL("filename",A120))+1,255))</f>
        <v>-张碧晨</v>
      </c>
      <c r="E121"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23" r:id="rId8" xr:uid="{00000000-0004-0000-7E00-000007000000}"/>
    <hyperlink ref="C24" r:id="rId9" xr:uid="{00000000-0004-0000-7E00-000008000000}"/>
    <hyperlink ref="C25" r:id="rId10" xr:uid="{00000000-0004-0000-7E00-000009000000}"/>
    <hyperlink ref="C26" r:id="rId11" xr:uid="{00000000-0004-0000-7E00-00000A000000}"/>
    <hyperlink ref="C27" r:id="rId12" xr:uid="{00000000-0004-0000-7E00-00000B000000}"/>
    <hyperlink ref="C28" r:id="rId13" xr:uid="{00000000-0004-0000-7E00-00000C000000}"/>
    <hyperlink ref="C29" r:id="rId14" xr:uid="{00000000-0004-0000-7E00-00000D000000}"/>
    <hyperlink ref="C30" r:id="rId15" xr:uid="{00000000-0004-0000-7E00-00000E000000}"/>
    <hyperlink ref="C31" r:id="rId16" xr:uid="{00000000-0004-0000-7E00-00000F000000}"/>
    <hyperlink ref="C32" r:id="rId17" xr:uid="{00000000-0004-0000-7E00-000010000000}"/>
    <hyperlink ref="C33" r:id="rId18" xr:uid="{00000000-0004-0000-7E00-000011000000}"/>
    <hyperlink ref="C13" r:id="rId19" xr:uid="{00000000-0004-0000-7E00-000012000000}"/>
    <hyperlink ref="C14" r:id="rId20" xr:uid="{00000000-0004-0000-7E00-000013000000}"/>
    <hyperlink ref="C15" r:id="rId21" xr:uid="{00000000-0004-0000-7E00-000014000000}"/>
    <hyperlink ref="C16" r:id="rId22" xr:uid="{00000000-0004-0000-7E00-000015000000}"/>
    <hyperlink ref="C17" r:id="rId23" xr:uid="{00000000-0004-0000-7E00-000016000000}"/>
    <hyperlink ref="C18" r:id="rId24" xr:uid="{00000000-0004-0000-7E00-000017000000}"/>
    <hyperlink ref="C41" r:id="rId25" xr:uid="{00000000-0004-0000-7E00-000018000000}"/>
    <hyperlink ref="C19" r:id="rId26" xr:uid="{00000000-0004-0000-7E00-000019000000}"/>
    <hyperlink ref="C42" r:id="rId27" xr:uid="{00000000-0004-0000-7E00-00001A000000}"/>
    <hyperlink ref="C89" r:id="rId28" xr:uid="{00000000-0004-0000-7E00-00001B000000}"/>
    <hyperlink ref="C96" r:id="rId29" xr:uid="{00000000-0004-0000-7E00-00001C000000}"/>
    <hyperlink ref="C100" r:id="rId30" xr:uid="{00000000-0004-0000-7E00-00001D000000}"/>
    <hyperlink ref="C102" r:id="rId31" xr:uid="{00000000-0004-0000-7E00-00001E000000}"/>
    <hyperlink ref="C106" r:id="rId32" xr:uid="{00000000-0004-0000-7E00-00001F000000}"/>
    <hyperlink ref="C110" r:id="rId33" xr:uid="{00000000-0004-0000-7E00-000020000000}"/>
    <hyperlink ref="C116" r:id="rId34" xr:uid="{00000000-0004-0000-7E00-000021000000}"/>
    <hyperlink ref="C118" r:id="rId35" xr:uid="{00000000-0004-0000-7E00-000022000000}"/>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241"/>
  <sheetViews>
    <sheetView topLeftCell="A78" workbookViewId="0">
      <selection activeCell="B236" sqref="B23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485</v>
      </c>
      <c r="B2" s="21" t="s">
        <v>18551</v>
      </c>
      <c r="C2" s="15" t="s">
        <v>487</v>
      </c>
      <c r="D2" t="str">
        <f t="array" aca="1" ref="D2" ca="1">CONCATENATE(A2,"-",MID(CELL("filename",A7),FIND("]",CELL("filename",A7))+1,255))</f>
        <v>共同渡过-张国荣</v>
      </c>
      <c r="E2" t="s">
        <v>2221</v>
      </c>
      <c r="F2" s="10">
        <v>6.805555555555555E-2</v>
      </c>
      <c r="G2" s="10">
        <v>9.375E-2</v>
      </c>
      <c r="I2">
        <v>1</v>
      </c>
      <c r="J2">
        <v>1.2</v>
      </c>
    </row>
    <row r="3" spans="1:10" x14ac:dyDescent="0.25">
      <c r="A3" t="s">
        <v>1008</v>
      </c>
      <c r="B3" s="21" t="s">
        <v>18547</v>
      </c>
      <c r="C3" s="15" t="s">
        <v>1010</v>
      </c>
      <c r="D3" t="str">
        <f t="array" aca="1" ref="D3" ca="1">CONCATENATE(A3,"-",MID(CELL("filename",A9),FIND("]",CELL("filename",A9))+1,255))</f>
        <v>倩女幽魂-张国荣</v>
      </c>
      <c r="E3" t="s">
        <v>2221</v>
      </c>
      <c r="F3" s="10">
        <v>4.8611111111111112E-3</v>
      </c>
      <c r="G3" s="10">
        <v>2.8472222222222222E-2</v>
      </c>
      <c r="I3">
        <v>1</v>
      </c>
    </row>
    <row r="4" spans="1:10" x14ac:dyDescent="0.25">
      <c r="A4" t="s">
        <v>1741</v>
      </c>
      <c r="B4" s="21" t="s">
        <v>18548</v>
      </c>
      <c r="C4" s="15" t="s">
        <v>1743</v>
      </c>
      <c r="D4" t="str">
        <f t="array" aca="1" ref="D4" ca="1">CONCATENATE(A4,"-",MID(CELL("filename",A10),FIND("]",CELL("filename",A10))+1,255))</f>
        <v>有心人-张国荣</v>
      </c>
      <c r="E4" t="s">
        <v>2221</v>
      </c>
      <c r="F4" s="10">
        <v>4.791666666666667E-2</v>
      </c>
      <c r="G4" s="10">
        <v>6.6666666666666666E-2</v>
      </c>
      <c r="I4">
        <v>1</v>
      </c>
      <c r="J4">
        <v>1.1000000000000001</v>
      </c>
    </row>
    <row r="5" spans="1:10" x14ac:dyDescent="0.25">
      <c r="A5" t="s">
        <v>261</v>
      </c>
      <c r="B5" s="21" t="s">
        <v>18550</v>
      </c>
      <c r="C5" s="15" t="s">
        <v>263</v>
      </c>
      <c r="D5" t="str">
        <f t="array" aca="1" ref="D5" ca="1">CONCATENATE(A5,"-",MID(CELL("filename",A11),FIND("]",CELL("filename",A11))+1,255))</f>
        <v>沉默是金-张国荣</v>
      </c>
      <c r="E5" t="s">
        <v>2221</v>
      </c>
      <c r="F5" s="10">
        <v>1.805555555555555E-2</v>
      </c>
      <c r="G5" s="10">
        <v>3.4027777777777768E-2</v>
      </c>
      <c r="I5">
        <v>1</v>
      </c>
    </row>
    <row r="6" spans="1:10" x14ac:dyDescent="0.25">
      <c r="A6" t="s">
        <v>13718</v>
      </c>
      <c r="B6" s="21" t="s">
        <v>18549</v>
      </c>
      <c r="C6" s="15" t="s">
        <v>13719</v>
      </c>
      <c r="D6" t="str">
        <f t="array" aca="1" ref="D6" ca="1">CONCATENATE(A6,"-",MID(CELL("filename",A12),FIND("]",CELL("filename",A12))+1,255))</f>
        <v>春夏秋冬-张国荣</v>
      </c>
      <c r="E6" t="s">
        <v>2221</v>
      </c>
      <c r="F6" s="10">
        <v>9.7222222222222224E-3</v>
      </c>
      <c r="G6" s="10">
        <v>2.8472222222222222E-2</v>
      </c>
      <c r="I6">
        <v>1</v>
      </c>
      <c r="J6">
        <v>1.1000000000000001</v>
      </c>
    </row>
    <row r="7" spans="1:10" x14ac:dyDescent="0.25">
      <c r="A7" t="s">
        <v>13720</v>
      </c>
      <c r="B7" s="21" t="s">
        <v>18493</v>
      </c>
      <c r="C7" s="15" t="s">
        <v>13721</v>
      </c>
      <c r="D7" t="str">
        <f t="array" aca="1" ref="D7" ca="1">CONCATENATE(A7,"-",MID(CELL("filename",A13),FIND("]",CELL("filename",A13))+1,255))</f>
        <v>不羁的风-张国荣</v>
      </c>
      <c r="E7" t="s">
        <v>2221</v>
      </c>
      <c r="F7" s="10">
        <v>4.027777777777778E-2</v>
      </c>
      <c r="G7" s="10">
        <v>6.458333333333334E-2</v>
      </c>
      <c r="I7">
        <v>1</v>
      </c>
    </row>
    <row r="8" spans="1:10" x14ac:dyDescent="0.25">
      <c r="A8" s="19" t="s">
        <v>18492</v>
      </c>
      <c r="B8" s="21" t="s">
        <v>18552</v>
      </c>
      <c r="C8" s="15"/>
      <c r="D8" s="19" t="str">
        <f t="array" aca="1" ref="D8" ca="1">CONCATENATE(A8,"-",MID(CELL("filename",A14),FIND("]",CELL("filename",A14))+1,255))</f>
        <v>停止转动-张国荣</v>
      </c>
      <c r="E8" s="19" t="s">
        <v>2221</v>
      </c>
      <c r="F8" s="10"/>
      <c r="G8" s="10"/>
    </row>
    <row r="9" spans="1:10" x14ac:dyDescent="0.25">
      <c r="A9" t="s">
        <v>1349</v>
      </c>
      <c r="B9" s="21" t="s">
        <v>1350</v>
      </c>
      <c r="C9" s="15" t="s">
        <v>1351</v>
      </c>
      <c r="D9" s="19" t="str">
        <f t="array" aca="1" ref="D9" ca="1">CONCATENATE(A9,"-",MID(CELL("filename",A15),FIND("]",CELL("filename",A15))+1,255))</f>
        <v>我-张国荣</v>
      </c>
      <c r="E9" s="19" t="s">
        <v>2221</v>
      </c>
      <c r="F9" s="10">
        <v>6.1111111111111109E-2</v>
      </c>
      <c r="G9" s="10">
        <v>9.0972222222222218E-2</v>
      </c>
      <c r="I9">
        <v>1</v>
      </c>
    </row>
    <row r="10" spans="1:10" x14ac:dyDescent="0.25">
      <c r="A10" t="s">
        <v>13722</v>
      </c>
      <c r="B10" s="21" t="s">
        <v>18553</v>
      </c>
      <c r="C10" s="15" t="s">
        <v>13723</v>
      </c>
      <c r="D10" t="str">
        <f t="array" aca="1" ref="D10" ca="1">CONCATENATE(A10,"-",MID(CELL("filename",A15),FIND("]",CELL("filename",A15))+1,255))</f>
        <v>别话-张国荣</v>
      </c>
      <c r="E10" t="s">
        <v>2221</v>
      </c>
      <c r="F10" s="10">
        <v>9.0277777777777769E-3</v>
      </c>
      <c r="G10" s="10">
        <v>2.9166666666666671E-2</v>
      </c>
      <c r="I10">
        <v>1</v>
      </c>
    </row>
    <row r="11" spans="1:10" x14ac:dyDescent="0.25">
      <c r="A11" t="s">
        <v>13724</v>
      </c>
      <c r="B11" s="21" t="s">
        <v>18555</v>
      </c>
      <c r="C11" s="15" t="s">
        <v>13725</v>
      </c>
      <c r="D11" t="str">
        <f t="array" aca="1" ref="D11" ca="1">CONCATENATE(A11,"-",MID(CELL("filename",A10),FIND("]",CELL("filename",A10))+1,255))</f>
        <v>怪你过分美丽-张国荣</v>
      </c>
      <c r="E11" t="s">
        <v>2221</v>
      </c>
      <c r="F11" s="10">
        <v>4.7222222222222221E-2</v>
      </c>
      <c r="G11" s="10">
        <v>7.0833333333333331E-2</v>
      </c>
      <c r="I11">
        <v>1</v>
      </c>
    </row>
    <row r="12" spans="1:10" x14ac:dyDescent="0.25">
      <c r="A12" t="s">
        <v>346</v>
      </c>
      <c r="B12" s="21" t="s">
        <v>18554</v>
      </c>
      <c r="C12" s="15" t="s">
        <v>348</v>
      </c>
      <c r="D12" t="str">
        <f t="array" aca="1" ref="D12" ca="1">CONCATENATE(A12,"-",MID(CELL("filename",A11),FIND("]",CELL("filename",A11))+1,255))</f>
        <v>当年情-张国荣</v>
      </c>
      <c r="E12" t="s">
        <v>2221</v>
      </c>
      <c r="F12" s="10">
        <v>5.0694444444444438E-2</v>
      </c>
      <c r="G12" s="10">
        <v>6.9444444444444448E-2</v>
      </c>
      <c r="I12">
        <v>1</v>
      </c>
    </row>
    <row r="13" spans="1:10" x14ac:dyDescent="0.25">
      <c r="A13" t="s">
        <v>5342</v>
      </c>
      <c r="B13" s="21" t="s">
        <v>18556</v>
      </c>
      <c r="C13" s="15" t="s">
        <v>5344</v>
      </c>
      <c r="D13" t="str">
        <f t="array" aca="1" ref="D13" ca="1">CONCATENATE(A13,"-",MID(CELL("filename",A12),FIND("]",CELL("filename",A12))+1,255))</f>
        <v>玻璃之情-张国荣</v>
      </c>
      <c r="E13" t="s">
        <v>2221</v>
      </c>
      <c r="F13" s="10">
        <v>5.2083333333333343E-2</v>
      </c>
      <c r="G13" s="10">
        <v>7.3611111111111113E-2</v>
      </c>
      <c r="I13">
        <v>1</v>
      </c>
      <c r="J13">
        <v>1.1000000000000001</v>
      </c>
    </row>
    <row r="14" spans="1:10" x14ac:dyDescent="0.25">
      <c r="A14" t="s">
        <v>76</v>
      </c>
      <c r="B14" s="21" t="s">
        <v>18557</v>
      </c>
      <c r="C14" s="15" t="s">
        <v>78</v>
      </c>
      <c r="D14" t="str">
        <f t="array" aca="1" ref="D14" ca="1">CONCATENATE(A14,"-",MID(CELL("filename",A13),FIND("]",CELL("filename",A13))+1,255))</f>
        <v>Monica-张国荣</v>
      </c>
      <c r="E14" t="s">
        <v>2221</v>
      </c>
      <c r="F14" s="10">
        <v>1.5277777777777781E-2</v>
      </c>
      <c r="G14" s="10">
        <v>2.4305555555555559E-2</v>
      </c>
      <c r="I14">
        <v>1</v>
      </c>
    </row>
    <row r="15" spans="1:10" x14ac:dyDescent="0.25">
      <c r="A15" t="s">
        <v>1873</v>
      </c>
      <c r="B15" s="21" t="s">
        <v>18558</v>
      </c>
      <c r="C15" s="15" t="s">
        <v>13726</v>
      </c>
      <c r="D15" t="str">
        <f t="array" aca="1" ref="D15" ca="1">CONCATENATE(A15,"-",MID(CELL("filename",A14),FIND("]",CELL("filename",A14))+1,255))</f>
        <v>追-张国荣</v>
      </c>
      <c r="E15" t="s">
        <v>2221</v>
      </c>
      <c r="F15" s="10">
        <v>5.0694444444444438E-2</v>
      </c>
      <c r="G15" s="10">
        <v>8.4722222222222227E-2</v>
      </c>
      <c r="I15">
        <v>1</v>
      </c>
    </row>
    <row r="16" spans="1:10" x14ac:dyDescent="0.25">
      <c r="A16" t="s">
        <v>436</v>
      </c>
      <c r="B16" s="21" t="s">
        <v>18490</v>
      </c>
      <c r="C16" s="15" t="s">
        <v>438</v>
      </c>
      <c r="D16" t="str">
        <f t="array" aca="1" ref="D16" ca="1">CONCATENATE(A16,"-",MID(CELL("filename",A15),FIND("]",CELL("filename",A15))+1,255))</f>
        <v>风继续吹-张国荣</v>
      </c>
      <c r="E16" t="s">
        <v>2221</v>
      </c>
      <c r="F16" s="10">
        <v>3.9583333333333331E-2</v>
      </c>
      <c r="G16" s="10">
        <v>5.9027777777777783E-2</v>
      </c>
      <c r="I16">
        <v>1</v>
      </c>
    </row>
    <row r="17" spans="1:10" x14ac:dyDescent="0.25">
      <c r="A17" t="s">
        <v>13727</v>
      </c>
      <c r="B17" s="21" t="s">
        <v>18559</v>
      </c>
      <c r="C17" s="15" t="s">
        <v>13728</v>
      </c>
      <c r="D17" s="19" t="str">
        <f t="array" aca="1" ref="D17" ca="1">CONCATENATE(A17,"-",MID(CELL("filename",A16),FIND("]",CELL("filename",A16))+1,255))</f>
        <v>心呼吸正常-张国荣</v>
      </c>
      <c r="E17" s="19" t="s">
        <v>2221</v>
      </c>
      <c r="F17" s="10">
        <v>6.458333333333334E-2</v>
      </c>
      <c r="G17" s="10">
        <v>8.6805555555555552E-2</v>
      </c>
      <c r="I17">
        <v>1</v>
      </c>
    </row>
    <row r="18" spans="1:10" x14ac:dyDescent="0.25">
      <c r="A18" t="s">
        <v>1904</v>
      </c>
      <c r="B18" s="21" t="s">
        <v>18560</v>
      </c>
      <c r="C18" s="15" t="s">
        <v>1906</v>
      </c>
      <c r="D18" s="19" t="str">
        <f t="array" aca="1" ref="D18" ca="1">CONCATENATE(A18,"-",MID(CELL("filename",A17),FIND("]",CELL("filename",A17))+1,255))</f>
        <v>左右手-张国荣</v>
      </c>
      <c r="E18" s="19" t="s">
        <v>2221</v>
      </c>
      <c r="F18" s="10">
        <v>4.4444444444444453E-2</v>
      </c>
      <c r="G18" s="10">
        <v>6.6666666666666666E-2</v>
      </c>
      <c r="I18">
        <v>1</v>
      </c>
    </row>
    <row r="19" spans="1:10" x14ac:dyDescent="0.25">
      <c r="A19" t="s">
        <v>1465</v>
      </c>
      <c r="B19" s="21" t="s">
        <v>18491</v>
      </c>
      <c r="C19" s="15" t="s">
        <v>1467</v>
      </c>
      <c r="D19" s="19" t="str">
        <f t="array" aca="1" ref="D19" ca="1">CONCATENATE(A19,"-",MID(CELL("filename",A18),FIND("]",CELL("filename",A18))+1,255))</f>
        <v>无心睡眠-张国荣</v>
      </c>
      <c r="E19" s="19" t="s">
        <v>2221</v>
      </c>
      <c r="F19" s="10">
        <v>2.777777777777778E-2</v>
      </c>
      <c r="G19" s="10">
        <v>3.888888888888889E-2</v>
      </c>
      <c r="I19">
        <v>1</v>
      </c>
    </row>
    <row r="20" spans="1:10" x14ac:dyDescent="0.25">
      <c r="A20" t="s">
        <v>13729</v>
      </c>
      <c r="B20" s="21" t="s">
        <v>18561</v>
      </c>
      <c r="C20" s="15" t="s">
        <v>13730</v>
      </c>
      <c r="D20" s="19" t="str">
        <f t="array" aca="1" ref="D20" ca="1">CONCATENATE(A20,"-",MID(CELL("filename",A19),FIND("]",CELL("filename",A19))+1,255))</f>
        <v>风再起时-张国荣</v>
      </c>
      <c r="E20" s="19" t="s">
        <v>2221</v>
      </c>
      <c r="F20" s="10">
        <v>4.791666666666667E-2</v>
      </c>
      <c r="G20" s="10">
        <v>8.4027777777777785E-2</v>
      </c>
      <c r="I20">
        <v>1</v>
      </c>
    </row>
    <row r="21" spans="1:10" x14ac:dyDescent="0.25">
      <c r="A21" t="s">
        <v>13731</v>
      </c>
      <c r="B21" s="21" t="s">
        <v>18562</v>
      </c>
      <c r="C21" s="15" t="s">
        <v>13732</v>
      </c>
      <c r="D21" s="19" t="str">
        <f t="array" aca="1" ref="D21" ca="1">CONCATENATE(A21,"-",MID(CELL("filename",A20),FIND("]",CELL("filename",A20))+1,255))</f>
        <v>最冷一天-张国荣</v>
      </c>
      <c r="E21" s="19" t="s">
        <v>2221</v>
      </c>
      <c r="F21" s="10">
        <v>6.3888888888888884E-2</v>
      </c>
      <c r="G21" s="10">
        <v>9.4444444444444442E-2</v>
      </c>
      <c r="I21">
        <v>1</v>
      </c>
    </row>
    <row r="22" spans="1:10" x14ac:dyDescent="0.25">
      <c r="A22" t="s">
        <v>13733</v>
      </c>
      <c r="B22" s="21" t="s">
        <v>18500</v>
      </c>
      <c r="C22" s="15" t="s">
        <v>13734</v>
      </c>
      <c r="D22" s="19" t="str">
        <f t="array" aca="1" ref="D22" ca="1">CONCATENATE(A22,"-",MID(CELL("filename",A21),FIND("]",CELL("filename",A21))+1,255))</f>
        <v>童年时-张国荣</v>
      </c>
      <c r="E22" s="19" t="s">
        <v>2221</v>
      </c>
      <c r="F22" s="10">
        <v>2.9166666666666671E-2</v>
      </c>
      <c r="G22" s="10">
        <v>4.7222222222222221E-2</v>
      </c>
      <c r="I22">
        <v>1</v>
      </c>
    </row>
    <row r="23" spans="1:10" x14ac:dyDescent="0.25">
      <c r="A23" t="s">
        <v>9050</v>
      </c>
      <c r="B23" s="21" t="s">
        <v>18563</v>
      </c>
      <c r="C23" s="15" t="s">
        <v>13735</v>
      </c>
      <c r="D23" s="19" t="str">
        <f t="array" aca="1" ref="D23" ca="1">CONCATENATE(A23,"-",MID(CELL("filename",A22),FIND("]",CELL("filename",A22))+1,255))</f>
        <v>奇迹-张国荣</v>
      </c>
      <c r="E23" s="19" t="s">
        <v>2221</v>
      </c>
      <c r="F23" s="10">
        <v>6.5277777777777782E-2</v>
      </c>
      <c r="G23" s="10">
        <v>9.3055555555555558E-2</v>
      </c>
      <c r="I23">
        <v>1</v>
      </c>
    </row>
    <row r="24" spans="1:10" x14ac:dyDescent="0.25">
      <c r="A24" t="s">
        <v>1842</v>
      </c>
      <c r="B24" s="21" t="s">
        <v>18565</v>
      </c>
      <c r="C24" s="15" t="s">
        <v>1844</v>
      </c>
      <c r="D24" s="19" t="str">
        <f t="array" aca="1" ref="D24" ca="1">CONCATENATE(A24,"-",MID(CELL("filename",A23),FIND("]",CELL("filename",A23))+1,255))</f>
        <v>只怕不再遇上-张国荣</v>
      </c>
      <c r="E24" s="19" t="s">
        <v>2221</v>
      </c>
      <c r="F24" s="10">
        <v>3.6111111111111108E-2</v>
      </c>
      <c r="G24" s="10">
        <v>6.0416666666666667E-2</v>
      </c>
      <c r="I24">
        <v>1</v>
      </c>
    </row>
    <row r="25" spans="1:10" x14ac:dyDescent="0.25">
      <c r="A25" t="s">
        <v>288</v>
      </c>
      <c r="B25" s="21" t="s">
        <v>18564</v>
      </c>
      <c r="C25" s="15" t="s">
        <v>290</v>
      </c>
      <c r="D25" s="19" t="str">
        <f t="array" aca="1" ref="D25" ca="1">CONCATENATE(A25,"-",MID(CELL("filename",A24),FIND("]",CELL("filename",A24))+1,255))</f>
        <v>春光乍泄-张国荣</v>
      </c>
      <c r="E25" s="19" t="s">
        <v>2221</v>
      </c>
      <c r="F25" s="10">
        <v>4.1666666666666657E-2</v>
      </c>
      <c r="G25" s="10">
        <v>6.5277777777777782E-2</v>
      </c>
      <c r="I25">
        <v>1</v>
      </c>
      <c r="J25">
        <v>1.1000000000000001</v>
      </c>
    </row>
    <row r="26" spans="1:10" x14ac:dyDescent="0.25">
      <c r="A26" t="s">
        <v>13736</v>
      </c>
      <c r="B26" s="21" t="s">
        <v>18566</v>
      </c>
      <c r="C26" s="15" t="s">
        <v>13737</v>
      </c>
      <c r="D26" s="19" t="str">
        <f t="array" aca="1" ref="D26" ca="1">CONCATENATE(A26,"-",MID(CELL("filename",A25),FIND("]",CELL("filename",A25))+1,255))</f>
        <v>愿你决定-张国荣</v>
      </c>
      <c r="E26" s="19" t="s">
        <v>2221</v>
      </c>
      <c r="F26" s="10">
        <v>5.2083333333333343E-2</v>
      </c>
      <c r="G26" s="10">
        <v>7.2222222222222215E-2</v>
      </c>
      <c r="I26">
        <v>1</v>
      </c>
    </row>
    <row r="27" spans="1:10" x14ac:dyDescent="0.25">
      <c r="A27" t="s">
        <v>1333</v>
      </c>
      <c r="B27" s="21" t="s">
        <v>18567</v>
      </c>
      <c r="C27" s="15" t="s">
        <v>1335</v>
      </c>
      <c r="D27" s="19" t="str">
        <f t="array" aca="1" ref="D27" ca="1">CONCATENATE(A27,"-",MID(CELL("filename",A26),FIND("]",CELL("filename",A26))+1,255))</f>
        <v>为你钟情-张国荣</v>
      </c>
      <c r="E27" s="19" t="s">
        <v>2221</v>
      </c>
      <c r="F27" s="10">
        <v>5.6250000000000001E-2</v>
      </c>
      <c r="G27" s="10">
        <v>7.5694444444444439E-2</v>
      </c>
      <c r="J27">
        <v>1.2</v>
      </c>
    </row>
    <row r="28" spans="1:10" s="20" customFormat="1" x14ac:dyDescent="0.25">
      <c r="A28" s="20" t="s">
        <v>7877</v>
      </c>
      <c r="B28" s="22" t="s">
        <v>23529</v>
      </c>
      <c r="C28" s="15" t="s">
        <v>7879</v>
      </c>
      <c r="D28" s="19" t="str">
        <f t="array" aca="1" ref="D28" ca="1">CONCATENATE(A28,"-",MID(CELL("filename",A27),FIND("]",CELL("filename",A27))+1,255))</f>
        <v>拒绝再玩-张国荣</v>
      </c>
      <c r="E28" s="19" t="s">
        <v>2221</v>
      </c>
      <c r="F28" s="16">
        <v>1.666666666666667E-2</v>
      </c>
      <c r="G28" s="16">
        <v>3.8194444444444448E-2</v>
      </c>
      <c r="I28" s="20">
        <v>1</v>
      </c>
    </row>
    <row r="29" spans="1:10" x14ac:dyDescent="0.25">
      <c r="A29" s="19" t="s">
        <v>17112</v>
      </c>
      <c r="B29" s="21" t="s">
        <v>18501</v>
      </c>
      <c r="C29" s="15" t="s">
        <v>17147</v>
      </c>
      <c r="D29" s="19" t="str">
        <f t="array" aca="1" ref="D29" ca="1">CONCATENATE(A29,"-",MID(CELL("filename",A28),FIND("]",CELL("filename",A28))+1,255))</f>
        <v>路过蜻蜓-张国荣</v>
      </c>
      <c r="E29" s="19" t="s">
        <v>2221</v>
      </c>
      <c r="F29" s="10">
        <v>1.0416666666666666E-2</v>
      </c>
      <c r="G29" s="10">
        <v>2.7777777777777776E-2</v>
      </c>
      <c r="I29" s="19">
        <v>1</v>
      </c>
    </row>
    <row r="30" spans="1:10" x14ac:dyDescent="0.25">
      <c r="A30" s="19" t="s">
        <v>22930</v>
      </c>
      <c r="B30" s="21" t="s">
        <v>23024</v>
      </c>
      <c r="C30" s="19" t="s">
        <v>23031</v>
      </c>
      <c r="D30" s="19" t="str">
        <f t="array" aca="1" ref="D30" ca="1">CONCATENATE(A30,"-",MID(CELL("filename",A29),FIND("]",CELL("filename",A29))+1,255))</f>
        <v>在你的眼里看不见我的心-张国荣</v>
      </c>
      <c r="E30" s="19" t="s">
        <v>2221</v>
      </c>
      <c r="F30" s="10">
        <v>4.5138888888888888E-2</v>
      </c>
      <c r="G30" s="10">
        <v>6.1805555555555558E-2</v>
      </c>
      <c r="I30" s="19">
        <v>1</v>
      </c>
    </row>
    <row r="31" spans="1:10" x14ac:dyDescent="0.25">
      <c r="A31" s="19" t="s">
        <v>22931</v>
      </c>
      <c r="B31" s="21" t="s">
        <v>23025</v>
      </c>
      <c r="C31" s="19" t="s">
        <v>23030</v>
      </c>
      <c r="D31" s="19" t="str">
        <f t="array" aca="1" ref="D31" ca="1">CONCATENATE(A31,"-",MID(CELL("filename",A30),FIND("]",CELL("filename",A30))+1,255))</f>
        <v>爱的不够坏-张国荣</v>
      </c>
      <c r="E31" s="19" t="s">
        <v>2221</v>
      </c>
      <c r="F31" s="10">
        <v>4.9305555555555554E-2</v>
      </c>
      <c r="G31" s="10">
        <v>5.8333333333333334E-2</v>
      </c>
      <c r="I31" s="19">
        <v>1</v>
      </c>
    </row>
    <row r="32" spans="1:10" x14ac:dyDescent="0.25">
      <c r="A32" s="19" t="s">
        <v>22932</v>
      </c>
      <c r="B32" s="21" t="s">
        <v>23026</v>
      </c>
      <c r="C32" s="19" t="s">
        <v>23032</v>
      </c>
      <c r="D32" s="19" t="str">
        <f t="array" aca="1" ref="D32" ca="1">CONCATENATE(A32,"-",MID(CELL("filename",A31),FIND("]",CELL("filename",A31))+1,255))</f>
        <v>为谁疯癫-张国荣</v>
      </c>
      <c r="E32" s="19" t="s">
        <v>2221</v>
      </c>
      <c r="F32" s="10">
        <v>1.1111111111111112E-2</v>
      </c>
      <c r="G32" s="10">
        <v>2.361111111111111E-2</v>
      </c>
      <c r="I32" s="19">
        <v>1</v>
      </c>
    </row>
    <row r="33" spans="1:9" x14ac:dyDescent="0.25">
      <c r="A33" s="19" t="s">
        <v>19238</v>
      </c>
      <c r="B33" s="21" t="s">
        <v>23027</v>
      </c>
      <c r="C33" s="15" t="s">
        <v>23034</v>
      </c>
      <c r="D33" s="19" t="str">
        <f t="array" aca="1" ref="D33" ca="1">CONCATENATE(A33,"-",MID(CELL("filename",A32),FIND("]",CELL("filename",A32))+1,255))</f>
        <v>你我之间-张国荣</v>
      </c>
      <c r="E33" s="19" t="s">
        <v>2221</v>
      </c>
      <c r="F33" s="10">
        <v>5.1388888888888887E-2</v>
      </c>
      <c r="G33" s="10">
        <v>6.1111111111111109E-2</v>
      </c>
      <c r="I33" s="19">
        <v>1</v>
      </c>
    </row>
    <row r="34" spans="1:9" x14ac:dyDescent="0.25">
      <c r="A34" s="19" t="s">
        <v>22934</v>
      </c>
      <c r="B34" s="21" t="s">
        <v>23028</v>
      </c>
      <c r="C34" s="19" t="s">
        <v>23033</v>
      </c>
      <c r="D34" s="19" t="str">
        <f t="array" aca="1" ref="D34" ca="1">CONCATENATE(A34,"-",MID(CELL("filename",A33),FIND("]",CELL("filename",A33))+1,255))</f>
        <v>From Now On-张国荣</v>
      </c>
      <c r="E34" s="19" t="s">
        <v>2221</v>
      </c>
      <c r="F34" s="10">
        <v>4.3055555555555555E-2</v>
      </c>
      <c r="G34" s="10">
        <v>5.347222222222222E-2</v>
      </c>
      <c r="I34" s="19">
        <v>1</v>
      </c>
    </row>
    <row r="35" spans="1:9" x14ac:dyDescent="0.25">
      <c r="A35" s="19" t="s">
        <v>22935</v>
      </c>
      <c r="B35" s="21" t="s">
        <v>23029</v>
      </c>
      <c r="C35" s="19" t="s">
        <v>23035</v>
      </c>
      <c r="D35" s="19" t="str">
        <f t="array" aca="1" ref="D35" ca="1">CONCATENATE(A35,"-",MID(CELL("filename",A34),FIND("]",CELL("filename",A34))+1,255))</f>
        <v>以后-张国荣</v>
      </c>
      <c r="E35" s="19" t="s">
        <v>2221</v>
      </c>
      <c r="F35" s="10">
        <v>4.027777777777778E-2</v>
      </c>
      <c r="G35" s="10">
        <v>0.05</v>
      </c>
      <c r="I35" s="19">
        <v>1</v>
      </c>
    </row>
    <row r="36" spans="1:9" x14ac:dyDescent="0.25">
      <c r="C36" s="15"/>
      <c r="D36" s="19" t="str">
        <f t="array" aca="1" ref="D36" ca="1">CONCATENATE(A36,"-",MID(CELL("filename",A35),FIND("]",CELL("filename",A35))+1,255))</f>
        <v>-张国荣</v>
      </c>
      <c r="E36" s="19" t="s">
        <v>2221</v>
      </c>
      <c r="F36" s="10"/>
      <c r="G36" s="10"/>
    </row>
    <row r="37" spans="1:9" x14ac:dyDescent="0.25">
      <c r="A37" t="s">
        <v>2325</v>
      </c>
      <c r="B37" s="21" t="s">
        <v>2325</v>
      </c>
      <c r="C37" s="15"/>
      <c r="D37" s="19" t="str">
        <f t="array" aca="1" ref="D37" ca="1">CONCATENATE(A37,"-",MID(CELL("filename",A36),FIND("]",CELL("filename",A36))+1,255))</f>
        <v>未过-张国荣</v>
      </c>
      <c r="E37" s="19" t="s">
        <v>2221</v>
      </c>
      <c r="F37" s="10"/>
      <c r="G37" s="10"/>
    </row>
    <row r="38" spans="1:9" x14ac:dyDescent="0.25">
      <c r="C38" s="15"/>
      <c r="D38" s="19" t="str">
        <f t="array" aca="1" ref="D38" ca="1">CONCATENATE(A38,"-",MID(CELL("filename",A37),FIND("]",CELL("filename",A37))+1,255))</f>
        <v>-张国荣</v>
      </c>
      <c r="E38" s="19" t="s">
        <v>2221</v>
      </c>
      <c r="F38" s="10"/>
      <c r="G38" s="10"/>
    </row>
    <row r="39" spans="1:9" x14ac:dyDescent="0.25">
      <c r="A39" t="s">
        <v>13738</v>
      </c>
      <c r="B39" s="21" t="s">
        <v>13739</v>
      </c>
      <c r="D39" s="19" t="str">
        <f t="array" aca="1" ref="D39" ca="1">CONCATENATE(A39,"-",MID(CELL("filename",A38),FIND("]",CELL("filename",A38))+1,255))</f>
        <v>寂寞夜晚-张国荣</v>
      </c>
      <c r="E39" s="19" t="s">
        <v>2221</v>
      </c>
    </row>
    <row r="40" spans="1:9" x14ac:dyDescent="0.25">
      <c r="A40" t="s">
        <v>13740</v>
      </c>
      <c r="B40" s="21" t="s">
        <v>13741</v>
      </c>
      <c r="D40" s="19" t="str">
        <f t="array" aca="1" ref="D40" ca="1">CONCATENATE(A40,"-",MID(CELL("filename",A39),FIND("]",CELL("filename",A39))+1,255))</f>
        <v>有谁共鸣-张国荣</v>
      </c>
      <c r="E40" s="19" t="s">
        <v>2221</v>
      </c>
    </row>
    <row r="41" spans="1:9" x14ac:dyDescent="0.25">
      <c r="A41" t="s">
        <v>2550</v>
      </c>
      <c r="B41" s="21" t="s">
        <v>13742</v>
      </c>
      <c r="D41" s="19" t="str">
        <f t="array" aca="1" ref="D41" ca="1">CONCATENATE(A41,"-",MID(CELL("filename",A40),FIND("]",CELL("filename",A40))+1,255))</f>
        <v>想你-张国荣</v>
      </c>
      <c r="E41" s="19" t="s">
        <v>2221</v>
      </c>
    </row>
    <row r="42" spans="1:9" x14ac:dyDescent="0.25">
      <c r="A42" t="s">
        <v>13743</v>
      </c>
      <c r="B42" s="21" t="s">
        <v>13744</v>
      </c>
      <c r="D42" t="str">
        <f t="array" aca="1" ref="D42" ca="1">CONCATENATE(A42,"-",MID(CELL("filename",A41),FIND("]",CELL("filename",A41))+1,255))</f>
        <v>奔向未来日子-张国荣</v>
      </c>
      <c r="E42" t="s">
        <v>2221</v>
      </c>
    </row>
    <row r="43" spans="1:9" x14ac:dyDescent="0.25">
      <c r="A43" t="s">
        <v>13745</v>
      </c>
      <c r="B43" s="21" t="s">
        <v>13746</v>
      </c>
      <c r="D43" t="str">
        <f t="array" aca="1" ref="D43" ca="1">CONCATENATE(A43,"-",MID(CELL("filename",A42),FIND("]",CELL("filename",A42))+1,255))</f>
        <v>柔情蜜意-张国荣</v>
      </c>
      <c r="E43" t="s">
        <v>2221</v>
      </c>
    </row>
    <row r="44" spans="1:9" x14ac:dyDescent="0.25">
      <c r="A44" t="s">
        <v>13747</v>
      </c>
      <c r="B44" s="21" t="s">
        <v>13748</v>
      </c>
      <c r="D44" t="str">
        <f t="array" aca="1" ref="D44" ca="1">CONCATENATE(A44,"-",MID(CELL("filename",A43),FIND("]",CELL("filename",A43))+1,255))</f>
        <v>侧面-张国荣</v>
      </c>
      <c r="E44" t="s">
        <v>2221</v>
      </c>
    </row>
    <row r="45" spans="1:9" x14ac:dyDescent="0.25">
      <c r="A45" t="s">
        <v>13749</v>
      </c>
      <c r="B45" s="21" t="s">
        <v>13750</v>
      </c>
      <c r="D45" t="str">
        <f t="array" aca="1" ref="D45" ca="1">CONCATENATE(A45,"-",MID(CELL("filename",A44),FIND("]",CELL("filename",A44))+1,255))</f>
        <v>放荡-张国荣</v>
      </c>
      <c r="E45" t="s">
        <v>2221</v>
      </c>
    </row>
    <row r="46" spans="1:9" x14ac:dyDescent="0.25">
      <c r="A46" t="s">
        <v>13751</v>
      </c>
      <c r="B46" s="21" t="s">
        <v>13752</v>
      </c>
      <c r="D46" t="str">
        <f t="array" aca="1" ref="D46" ca="1">CONCATENATE(A46,"-",MID(CELL("filename",A45),FIND("]",CELL("filename",A45))+1,255))</f>
        <v>少女心事-张国荣</v>
      </c>
      <c r="E46" t="s">
        <v>2221</v>
      </c>
    </row>
    <row r="47" spans="1:9" x14ac:dyDescent="0.25">
      <c r="A47" t="s">
        <v>13753</v>
      </c>
      <c r="B47" s="21" t="s">
        <v>13754</v>
      </c>
      <c r="D47" t="str">
        <f t="array" aca="1" ref="D47" ca="1">CONCATENATE(A47,"-",MID(CELL("filename",A46),FIND("]",CELL("filename",A46))+1,255))</f>
        <v>这些年来-张国荣</v>
      </c>
      <c r="E47" t="s">
        <v>2221</v>
      </c>
    </row>
    <row r="48" spans="1:9" x14ac:dyDescent="0.25">
      <c r="A48" t="s">
        <v>13755</v>
      </c>
      <c r="B48" s="21" t="s">
        <v>13756</v>
      </c>
      <c r="D48" t="str">
        <f t="array" aca="1" ref="D48" ca="1">CONCATENATE(A48,"-",MID(CELL("filename",A47),FIND("]",CELL("filename",A47))+1,255))</f>
        <v>由零开始-张国荣</v>
      </c>
      <c r="E48" t="s">
        <v>2221</v>
      </c>
    </row>
    <row r="49" spans="1:9" x14ac:dyDescent="0.25">
      <c r="A49" t="s">
        <v>13757</v>
      </c>
      <c r="B49" s="21" t="s">
        <v>13758</v>
      </c>
      <c r="D49" t="str">
        <f t="array" aca="1" ref="D49" ca="1">CONCATENATE(A49,"-",MID(CELL("filename",A48),FIND("]",CELL("filename",A48))+1,255))</f>
        <v>你在何地-张国荣</v>
      </c>
      <c r="E49" t="s">
        <v>2221</v>
      </c>
    </row>
    <row r="50" spans="1:9" x14ac:dyDescent="0.25">
      <c r="D50" t="str">
        <f t="array" aca="1" ref="D50" ca="1">CONCATENATE(A50,"-",MID(CELL("filename",A49),FIND("]",CELL("filename",A49))+1,255))</f>
        <v>-张国荣</v>
      </c>
      <c r="E50" t="s">
        <v>2221</v>
      </c>
    </row>
    <row r="51" spans="1:9" x14ac:dyDescent="0.25">
      <c r="D51" t="str">
        <f t="array" aca="1" ref="D51" ca="1">CONCATENATE(A51,"-",MID(CELL("filename",A50),FIND("]",CELL("filename",A50))+1,255))</f>
        <v>-张国荣</v>
      </c>
      <c r="E51" t="s">
        <v>2221</v>
      </c>
    </row>
    <row r="52" spans="1:9" x14ac:dyDescent="0.25">
      <c r="D52" t="str">
        <f t="array" aca="1" ref="D52" ca="1">CONCATENATE(A52,"-",MID(CELL("filename",A51),FIND("]",CELL("filename",A51))+1,255))</f>
        <v>-张国荣</v>
      </c>
      <c r="E52" t="s">
        <v>2221</v>
      </c>
    </row>
    <row r="53" spans="1:9" x14ac:dyDescent="0.25">
      <c r="D53" t="str">
        <f t="array" aca="1" ref="D53" ca="1">CONCATENATE(A53,"-",MID(CELL("filename",A52),FIND("]",CELL("filename",A52))+1,255))</f>
        <v>-张国荣</v>
      </c>
      <c r="E53" t="s">
        <v>2221</v>
      </c>
    </row>
    <row r="54" spans="1:9" x14ac:dyDescent="0.25">
      <c r="D54" t="str">
        <f t="array" aca="1" ref="D54" ca="1">CONCATENATE(A54,"-",MID(CELL("filename",A53),FIND("]",CELL("filename",A53))+1,255))</f>
        <v>-张国荣</v>
      </c>
      <c r="E54" t="s">
        <v>2221</v>
      </c>
    </row>
    <row r="55" spans="1:9" x14ac:dyDescent="0.25">
      <c r="D55" t="str">
        <f t="array" aca="1" ref="D55" ca="1">CONCATENATE(A55,"-",MID(CELL("filename",A54),FIND("]",CELL("filename",A54))+1,255))</f>
        <v>-张国荣</v>
      </c>
      <c r="E55" t="s">
        <v>2221</v>
      </c>
    </row>
    <row r="58" spans="1:9" s="21" customFormat="1" x14ac:dyDescent="0.25">
      <c r="A58" s="21" t="s">
        <v>338</v>
      </c>
      <c r="B58" s="21" t="s">
        <v>339</v>
      </c>
      <c r="D58" s="21" t="str">
        <f t="array" aca="1" ref="D58" ca="1">CONCATENATE(A58,"-",MID(CELL("filename",A57),FIND("]",CELL("filename",A57))+1,255))</f>
        <v>但愿人长久-张国荣</v>
      </c>
      <c r="E58" s="21" t="s">
        <v>13</v>
      </c>
    </row>
    <row r="59" spans="1:9" s="21" customFormat="1" x14ac:dyDescent="0.25">
      <c r="A59" s="21" t="s">
        <v>340</v>
      </c>
      <c r="B59" s="21" t="s">
        <v>341</v>
      </c>
      <c r="C59" s="24" t="s">
        <v>342</v>
      </c>
      <c r="D59" s="21" t="str">
        <f t="array" aca="1" ref="D59" ca="1">CONCATENATE(A59,"-",MID(CELL("filename",A58),FIND("]",CELL("filename",A58))+1,255))</f>
        <v>当爱已成往事-张国荣</v>
      </c>
      <c r="E59" s="21" t="s">
        <v>13</v>
      </c>
      <c r="F59" s="37">
        <v>6.1805555555555558E-2</v>
      </c>
      <c r="G59" s="37">
        <v>8.4027777777777785E-2</v>
      </c>
      <c r="I59" s="21">
        <v>1</v>
      </c>
    </row>
    <row r="60" spans="1:9" s="21" customFormat="1" x14ac:dyDescent="0.25">
      <c r="A60" s="21" t="s">
        <v>377</v>
      </c>
      <c r="B60" s="21" t="s">
        <v>378</v>
      </c>
      <c r="D60" s="21" t="str">
        <f t="array" aca="1" ref="D60" ca="1">CONCATENATE(A60,"-",MID(CELL("filename",A59),FIND("]",CELL("filename",A59))+1,255))</f>
        <v>第一次-张国荣</v>
      </c>
      <c r="E60" s="21" t="s">
        <v>13</v>
      </c>
    </row>
    <row r="61" spans="1:9" s="21" customFormat="1" x14ac:dyDescent="0.25">
      <c r="A61" s="21" t="s">
        <v>557</v>
      </c>
      <c r="B61" s="21" t="s">
        <v>558</v>
      </c>
      <c r="C61" s="24" t="s">
        <v>559</v>
      </c>
      <c r="D61" s="21" t="str">
        <f t="array" aca="1" ref="D61" ca="1">CONCATENATE(A61,"-",MID(CELL("filename",A60),FIND("]",CELL("filename",A60))+1,255))</f>
        <v>红-张国荣</v>
      </c>
      <c r="E61" s="21" t="s">
        <v>13</v>
      </c>
      <c r="F61" s="38">
        <v>6.25E-2</v>
      </c>
      <c r="G61" s="38">
        <v>7.8472222222222221E-2</v>
      </c>
      <c r="I61" s="21">
        <v>1</v>
      </c>
    </row>
    <row r="62" spans="1:9" s="21" customFormat="1" x14ac:dyDescent="0.25">
      <c r="A62" s="21" t="s">
        <v>13759</v>
      </c>
      <c r="B62" s="21" t="s">
        <v>13760</v>
      </c>
      <c r="D62" s="21" t="str">
        <f t="array" aca="1" ref="D62" ca="1">CONCATENATE(A62,"-",MID(CELL("filename",A61),FIND("]",CELL("filename",A61))+1,255))</f>
        <v>棉花糖-张国荣</v>
      </c>
      <c r="E62" s="21" t="s">
        <v>13</v>
      </c>
    </row>
    <row r="63" spans="1:9" s="21" customFormat="1" x14ac:dyDescent="0.25">
      <c r="A63" s="21" t="s">
        <v>849</v>
      </c>
      <c r="B63" s="21" t="s">
        <v>850</v>
      </c>
      <c r="D63" s="21" t="str">
        <f t="array" aca="1" ref="D63" ca="1">CONCATENATE(A63,"-",MID(CELL("filename",A62),FIND("]",CELL("filename",A62))+1,255))</f>
        <v>明天会更好-张国荣</v>
      </c>
      <c r="E63" s="21" t="s">
        <v>13</v>
      </c>
    </row>
    <row r="64" spans="1:9" s="21" customFormat="1" x14ac:dyDescent="0.25">
      <c r="A64" s="21" t="s">
        <v>1964</v>
      </c>
      <c r="B64" s="21" t="s">
        <v>1965</v>
      </c>
      <c r="C64" s="24" t="s">
        <v>1966</v>
      </c>
      <c r="D64" s="21" t="str">
        <f t="array" aca="1" ref="D64" ca="1">CONCATENATE(A64,"-",MID(CELL("filename",A63),FIND("]",CELL("filename",A63))+1,255))</f>
        <v>你的眼神-张国荣</v>
      </c>
      <c r="E64" s="21" t="s">
        <v>13</v>
      </c>
      <c r="F64" s="37">
        <v>2.9166666666666671E-2</v>
      </c>
      <c r="G64" s="37">
        <v>4.8611111111111112E-2</v>
      </c>
      <c r="I64" s="21">
        <v>0</v>
      </c>
    </row>
    <row r="65" spans="1:10" s="21" customFormat="1" x14ac:dyDescent="0.25">
      <c r="A65" s="21" t="s">
        <v>972</v>
      </c>
      <c r="B65" s="21" t="s">
        <v>973</v>
      </c>
      <c r="C65" s="24" t="s">
        <v>974</v>
      </c>
      <c r="D65" s="21" t="str">
        <f t="array" aca="1" ref="D65" ca="1">CONCATENATE(A65,"-",MID(CELL("filename",A64),FIND("]",CELL("filename",A64))+1,255))</f>
        <v>偏偏喜欢你-张国荣</v>
      </c>
      <c r="E65" s="21" t="s">
        <v>13</v>
      </c>
      <c r="F65" s="37">
        <v>9.7222222222222224E-3</v>
      </c>
      <c r="G65" s="37">
        <v>4.3055555555555562E-2</v>
      </c>
      <c r="I65" s="21">
        <v>1</v>
      </c>
    </row>
    <row r="66" spans="1:10" s="21" customFormat="1" x14ac:dyDescent="0.25">
      <c r="A66" s="21" t="s">
        <v>997</v>
      </c>
      <c r="B66" s="21" t="s">
        <v>998</v>
      </c>
      <c r="D66" s="21" t="str">
        <f t="array" aca="1" ref="D66" ca="1">CONCATENATE(A66,"-",MID(CELL("filename",A65),FIND("]",CELL("filename",A65))+1,255))</f>
        <v>千千阙歌-张国荣</v>
      </c>
      <c r="E66" s="21" t="s">
        <v>13</v>
      </c>
    </row>
    <row r="67" spans="1:10" s="21" customFormat="1" x14ac:dyDescent="0.25">
      <c r="A67" s="21" t="s">
        <v>13761</v>
      </c>
      <c r="D67" s="21" t="str">
        <f t="array" aca="1" ref="D67" ca="1">CONCATENATE(A67,"-",MID(CELL("filename",A66),FIND("]",CELL("filename",A66))+1,255))</f>
        <v>千山万水-张国荣</v>
      </c>
      <c r="E67" s="21" t="s">
        <v>13</v>
      </c>
    </row>
    <row r="68" spans="1:10" s="21" customFormat="1" x14ac:dyDescent="0.25">
      <c r="A68" s="21" t="s">
        <v>1991</v>
      </c>
      <c r="B68" s="21" t="s">
        <v>1992</v>
      </c>
      <c r="D68" s="21" t="str">
        <f t="array" aca="1" ref="D68" ca="1">CONCATENATE(A68,"-",MID(CELL("filename",A67),FIND("]",CELL("filename",A67))+1,255))</f>
        <v>热情的沙漠-张国荣</v>
      </c>
      <c r="E68" s="21" t="s">
        <v>13</v>
      </c>
    </row>
    <row r="69" spans="1:10" s="21" customFormat="1" x14ac:dyDescent="0.25">
      <c r="A69" s="21" t="s">
        <v>1427</v>
      </c>
      <c r="B69" s="21" t="s">
        <v>1428</v>
      </c>
      <c r="D69" s="21" t="str">
        <f t="array" aca="1" ref="D69" ca="1">CONCATENATE(A69,"-",MID(CELL("filename",A68),FIND("]",CELL("filename",A68))+1,255))</f>
        <v>我愿意-张国荣</v>
      </c>
      <c r="E69" s="21" t="s">
        <v>13</v>
      </c>
    </row>
    <row r="70" spans="1:10" s="21" customFormat="1" x14ac:dyDescent="0.25">
      <c r="A70" s="21" t="s">
        <v>1850</v>
      </c>
      <c r="B70" s="21" t="s">
        <v>1851</v>
      </c>
      <c r="C70" s="24" t="s">
        <v>1852</v>
      </c>
      <c r="D70" s="21" t="str">
        <f t="array" aca="1" ref="D70" ca="1">CONCATENATE(A70,"-",MID(CELL("filename",A69),FIND("]",CELL("filename",A69))+1,255))</f>
        <v>纸船-张国荣</v>
      </c>
      <c r="E70" s="21" t="s">
        <v>13</v>
      </c>
      <c r="F70" s="37">
        <v>0</v>
      </c>
      <c r="G70" s="37">
        <v>1.8749999999999999E-2</v>
      </c>
      <c r="I70" s="21">
        <v>1</v>
      </c>
    </row>
    <row r="71" spans="1:10" s="21" customFormat="1" x14ac:dyDescent="0.25">
      <c r="A71" s="21" t="s">
        <v>1855</v>
      </c>
      <c r="B71" s="21" t="s">
        <v>1856</v>
      </c>
      <c r="D71" s="21" t="str">
        <f t="array" aca="1" ref="D71" ca="1">CONCATENATE(A71,"-",MID(CELL("filename",A70),FIND("]",CELL("filename",A70))+1,255))</f>
        <v>至少还有你-张国荣</v>
      </c>
      <c r="E71" s="21" t="s">
        <v>13</v>
      </c>
    </row>
    <row r="72" spans="1:10" s="21" customFormat="1" x14ac:dyDescent="0.25">
      <c r="A72" s="21" t="s">
        <v>1888</v>
      </c>
      <c r="B72" s="21" t="s">
        <v>1889</v>
      </c>
      <c r="D72" s="21" t="str">
        <f t="array" aca="1" ref="D72" ca="1">CONCATENATE(A72,"-",MID(CELL("filename",A71),FIND("]",CELL("filename",A71))+1,255))</f>
        <v>最爱-张国荣</v>
      </c>
      <c r="E72" s="21" t="s">
        <v>13</v>
      </c>
      <c r="F72" s="37">
        <v>5.8333333333333327E-2</v>
      </c>
      <c r="G72" s="37">
        <v>7.0833333333333331E-2</v>
      </c>
      <c r="I72" s="21">
        <v>1</v>
      </c>
    </row>
    <row r="73" spans="1:10" s="21" customFormat="1" x14ac:dyDescent="0.25">
      <c r="A73" s="21" t="s">
        <v>9590</v>
      </c>
      <c r="B73" s="21" t="s">
        <v>9591</v>
      </c>
      <c r="C73" s="24" t="s">
        <v>9592</v>
      </c>
      <c r="D73" s="21" t="str">
        <f t="array" aca="1" ref="D73" ca="1">CONCATENATE(A73,"-",MID(CELL("filename",A72),FIND("]",CELL("filename",A72))+1,255))</f>
        <v>触电-张国荣</v>
      </c>
      <c r="E73" s="21" t="s">
        <v>13</v>
      </c>
      <c r="F73" s="37">
        <v>3.6111111111111108E-2</v>
      </c>
      <c r="G73" s="37">
        <v>5.1388888888888887E-2</v>
      </c>
      <c r="I73" s="21">
        <v>0</v>
      </c>
    </row>
    <row r="74" spans="1:10" s="21" customFormat="1" x14ac:dyDescent="0.25">
      <c r="A74" s="21" t="s">
        <v>1793</v>
      </c>
      <c r="D74" s="21" t="str">
        <f t="array" aca="1" ref="D74" ca="1">CONCATENATE(A74,"-",MID(CELL("filename",A73),FIND("]",CELL("filename",A73))+1,255))</f>
        <v>月亮代表我的心-张国荣</v>
      </c>
      <c r="E74" s="21" t="s">
        <v>13</v>
      </c>
    </row>
    <row r="75" spans="1:10" s="21" customFormat="1" x14ac:dyDescent="0.25">
      <c r="A75" s="21" t="s">
        <v>23023</v>
      </c>
      <c r="D75" s="21" t="str">
        <f t="array" aca="1" ref="D75" ca="1">CONCATENATE(A75,"-",MID(CELL("filename",A74),FIND("]",CELL("filename",A74))+1,255))</f>
        <v>千千阕歌-张国荣</v>
      </c>
      <c r="E75" s="21" t="s">
        <v>13</v>
      </c>
    </row>
    <row r="76" spans="1:10" s="21" customFormat="1" x14ac:dyDescent="0.25">
      <c r="A76"/>
      <c r="B76"/>
      <c r="C76"/>
      <c r="D76"/>
      <c r="E76"/>
      <c r="F76"/>
      <c r="G76"/>
      <c r="H76"/>
      <c r="I76"/>
      <c r="J76"/>
    </row>
    <row r="77" spans="1:10" s="21" customFormat="1" x14ac:dyDescent="0.25">
      <c r="A77"/>
      <c r="B77"/>
      <c r="C77"/>
      <c r="D77"/>
      <c r="E77"/>
      <c r="F77"/>
      <c r="G77"/>
      <c r="H77"/>
      <c r="I77"/>
      <c r="J77"/>
    </row>
    <row r="78" spans="1:10" s="21" customFormat="1" x14ac:dyDescent="0.25">
      <c r="A78"/>
      <c r="B78"/>
      <c r="C78"/>
      <c r="D78"/>
      <c r="E78"/>
      <c r="F78"/>
      <c r="G78"/>
      <c r="H78"/>
      <c r="I78"/>
      <c r="J78"/>
    </row>
    <row r="79" spans="1:10" s="21" customFormat="1" x14ac:dyDescent="0.25">
      <c r="A79"/>
      <c r="B79"/>
      <c r="C79"/>
      <c r="D79"/>
      <c r="E79"/>
      <c r="F79"/>
      <c r="G79"/>
      <c r="H79"/>
      <c r="I79"/>
      <c r="J79"/>
    </row>
    <row r="80" spans="1:10" s="21" customFormat="1" x14ac:dyDescent="0.25">
      <c r="A80"/>
      <c r="B80"/>
      <c r="C80"/>
      <c r="D80"/>
      <c r="E80"/>
      <c r="F80"/>
      <c r="G80"/>
      <c r="H80"/>
      <c r="I80"/>
      <c r="J80"/>
    </row>
    <row r="81" spans="1:10" s="21" customFormat="1" x14ac:dyDescent="0.25">
      <c r="A81"/>
      <c r="B81"/>
      <c r="C81"/>
      <c r="D81"/>
      <c r="E81"/>
      <c r="F81"/>
      <c r="G81"/>
      <c r="H81"/>
      <c r="I81"/>
      <c r="J81"/>
    </row>
    <row r="82" spans="1:10" s="21" customFormat="1" x14ac:dyDescent="0.25">
      <c r="A82"/>
      <c r="B82"/>
      <c r="C82"/>
      <c r="D82"/>
      <c r="E82"/>
      <c r="F82"/>
      <c r="G82"/>
      <c r="H82"/>
      <c r="I82"/>
      <c r="J82"/>
    </row>
    <row r="83" spans="1:10" s="21" customFormat="1" x14ac:dyDescent="0.25">
      <c r="A83"/>
      <c r="B83"/>
      <c r="C83"/>
      <c r="D83"/>
      <c r="E83"/>
      <c r="F83"/>
      <c r="G83"/>
      <c r="H83"/>
      <c r="I83"/>
      <c r="J83"/>
    </row>
    <row r="84" spans="1:10" s="21" customFormat="1" x14ac:dyDescent="0.25">
      <c r="A84"/>
      <c r="B84"/>
      <c r="C84"/>
      <c r="D84"/>
      <c r="E84"/>
      <c r="F84"/>
      <c r="G84"/>
      <c r="H84"/>
      <c r="I84"/>
      <c r="J84"/>
    </row>
    <row r="85" spans="1:10" s="21" customFormat="1" x14ac:dyDescent="0.25">
      <c r="A85"/>
      <c r="B85"/>
      <c r="C85"/>
      <c r="D85"/>
      <c r="E85"/>
      <c r="F85"/>
      <c r="G85"/>
      <c r="H85"/>
      <c r="I85"/>
      <c r="J85"/>
    </row>
    <row r="86" spans="1:10" s="21" customFormat="1" x14ac:dyDescent="0.25">
      <c r="A86"/>
      <c r="B86"/>
      <c r="C86"/>
      <c r="D86"/>
      <c r="E86"/>
      <c r="F86"/>
      <c r="G86"/>
      <c r="H86"/>
      <c r="I86"/>
      <c r="J86"/>
    </row>
    <row r="87" spans="1:10" s="21" customFormat="1" x14ac:dyDescent="0.25">
      <c r="A87"/>
      <c r="B87"/>
      <c r="C87"/>
      <c r="D87"/>
      <c r="E87"/>
      <c r="F87"/>
      <c r="G87"/>
      <c r="H87"/>
      <c r="I87"/>
      <c r="J87"/>
    </row>
    <row r="92" spans="1:10" x14ac:dyDescent="0.25">
      <c r="A92" s="19" t="s">
        <v>17853</v>
      </c>
    </row>
    <row r="93" spans="1:10" x14ac:dyDescent="0.25">
      <c r="A93" s="19" t="s">
        <v>22933</v>
      </c>
    </row>
    <row r="98" spans="1:1" x14ac:dyDescent="0.25">
      <c r="A98" s="19" t="s">
        <v>22936</v>
      </c>
    </row>
    <row r="99" spans="1:1" x14ac:dyDescent="0.25">
      <c r="A99" s="19" t="s">
        <v>6975</v>
      </c>
    </row>
    <row r="105" spans="1:1" x14ac:dyDescent="0.25">
      <c r="A105" s="19" t="s">
        <v>22937</v>
      </c>
    </row>
    <row r="106" spans="1:1" x14ac:dyDescent="0.25">
      <c r="A106" s="19" t="s">
        <v>22938</v>
      </c>
    </row>
    <row r="107" spans="1:1" x14ac:dyDescent="0.25">
      <c r="A107" s="19" t="s">
        <v>22939</v>
      </c>
    </row>
    <row r="108" spans="1:1" x14ac:dyDescent="0.25">
      <c r="A108" s="19" t="s">
        <v>22940</v>
      </c>
    </row>
    <row r="109" spans="1:1" x14ac:dyDescent="0.25">
      <c r="A109" s="19" t="s">
        <v>21002</v>
      </c>
    </row>
    <row r="110" spans="1:1" x14ac:dyDescent="0.25">
      <c r="A110" s="19" t="s">
        <v>22941</v>
      </c>
    </row>
    <row r="111" spans="1:1" x14ac:dyDescent="0.25">
      <c r="A111" s="19" t="s">
        <v>22942</v>
      </c>
    </row>
    <row r="112" spans="1:1" x14ac:dyDescent="0.25">
      <c r="A112" s="19" t="s">
        <v>14019</v>
      </c>
    </row>
    <row r="113" spans="1:1" x14ac:dyDescent="0.25">
      <c r="A113" s="19" t="s">
        <v>22943</v>
      </c>
    </row>
    <row r="114" spans="1:1" x14ac:dyDescent="0.25">
      <c r="A114" s="19" t="s">
        <v>22944</v>
      </c>
    </row>
    <row r="115" spans="1:1" x14ac:dyDescent="0.25">
      <c r="A115" s="19" t="s">
        <v>17834</v>
      </c>
    </row>
    <row r="116" spans="1:1" x14ac:dyDescent="0.25">
      <c r="A116" s="19" t="s">
        <v>22945</v>
      </c>
    </row>
    <row r="117" spans="1:1" x14ac:dyDescent="0.25">
      <c r="A117" s="19" t="s">
        <v>22946</v>
      </c>
    </row>
    <row r="118" spans="1:1" x14ac:dyDescent="0.25">
      <c r="A118" s="19" t="s">
        <v>2550</v>
      </c>
    </row>
    <row r="119" spans="1:1" x14ac:dyDescent="0.25">
      <c r="A119" s="19" t="s">
        <v>22947</v>
      </c>
    </row>
    <row r="120" spans="1:1" x14ac:dyDescent="0.25">
      <c r="A120" s="19" t="s">
        <v>22948</v>
      </c>
    </row>
    <row r="121" spans="1:1" x14ac:dyDescent="0.25">
      <c r="A121" s="19" t="s">
        <v>22949</v>
      </c>
    </row>
    <row r="122" spans="1:1" x14ac:dyDescent="0.25">
      <c r="A122" s="19" t="s">
        <v>22950</v>
      </c>
    </row>
    <row r="123" spans="1:1" x14ac:dyDescent="0.25">
      <c r="A123" s="19" t="s">
        <v>22951</v>
      </c>
    </row>
    <row r="124" spans="1:1" x14ac:dyDescent="0.25">
      <c r="A124" s="19" t="s">
        <v>22952</v>
      </c>
    </row>
    <row r="125" spans="1:1" x14ac:dyDescent="0.25">
      <c r="A125" s="19" t="s">
        <v>18910</v>
      </c>
    </row>
    <row r="126" spans="1:1" x14ac:dyDescent="0.25">
      <c r="A126" s="19" t="s">
        <v>22953</v>
      </c>
    </row>
    <row r="127" spans="1:1" x14ac:dyDescent="0.25">
      <c r="A127" s="19" t="s">
        <v>22954</v>
      </c>
    </row>
    <row r="128" spans="1:1" x14ac:dyDescent="0.25">
      <c r="A128" s="19" t="s">
        <v>22955</v>
      </c>
    </row>
    <row r="129" spans="1:1" x14ac:dyDescent="0.25">
      <c r="A129" s="19" t="s">
        <v>22956</v>
      </c>
    </row>
    <row r="130" spans="1:1" x14ac:dyDescent="0.25">
      <c r="A130" s="19" t="s">
        <v>22957</v>
      </c>
    </row>
    <row r="131" spans="1:1" x14ac:dyDescent="0.25">
      <c r="A131" s="19" t="s">
        <v>22958</v>
      </c>
    </row>
    <row r="132" spans="1:1" x14ac:dyDescent="0.25">
      <c r="A132" s="19" t="s">
        <v>22959</v>
      </c>
    </row>
    <row r="133" spans="1:1" x14ac:dyDescent="0.25">
      <c r="A133" s="19" t="s">
        <v>22960</v>
      </c>
    </row>
    <row r="134" spans="1:1" x14ac:dyDescent="0.25">
      <c r="A134" s="19" t="s">
        <v>22961</v>
      </c>
    </row>
    <row r="135" spans="1:1" x14ac:dyDescent="0.25">
      <c r="A135" s="19" t="s">
        <v>22962</v>
      </c>
    </row>
    <row r="136" spans="1:1" x14ac:dyDescent="0.25">
      <c r="A136" s="19" t="s">
        <v>22963</v>
      </c>
    </row>
    <row r="137" spans="1:1" x14ac:dyDescent="0.25">
      <c r="A137" s="19" t="s">
        <v>13749</v>
      </c>
    </row>
    <row r="138" spans="1:1" x14ac:dyDescent="0.25">
      <c r="A138" s="19" t="s">
        <v>22964</v>
      </c>
    </row>
    <row r="139" spans="1:1" x14ac:dyDescent="0.25">
      <c r="A139" s="19" t="s">
        <v>22965</v>
      </c>
    </row>
    <row r="140" spans="1:1" x14ac:dyDescent="0.25">
      <c r="A140" s="19" t="s">
        <v>14658</v>
      </c>
    </row>
    <row r="141" spans="1:1" x14ac:dyDescent="0.25">
      <c r="A141" s="19" t="s">
        <v>22966</v>
      </c>
    </row>
    <row r="142" spans="1:1" x14ac:dyDescent="0.25">
      <c r="A142" s="19" t="s">
        <v>22967</v>
      </c>
    </row>
    <row r="143" spans="1:1" x14ac:dyDescent="0.25">
      <c r="A143" s="19" t="s">
        <v>22968</v>
      </c>
    </row>
    <row r="144" spans="1:1" x14ac:dyDescent="0.25">
      <c r="A144" s="19" t="s">
        <v>22969</v>
      </c>
    </row>
    <row r="145" spans="1:1" x14ac:dyDescent="0.25">
      <c r="A145" s="19" t="s">
        <v>22970</v>
      </c>
    </row>
    <row r="146" spans="1:1" x14ac:dyDescent="0.25">
      <c r="A146" s="19" t="s">
        <v>22971</v>
      </c>
    </row>
    <row r="147" spans="1:1" x14ac:dyDescent="0.25">
      <c r="A147" s="19" t="s">
        <v>22972</v>
      </c>
    </row>
    <row r="148" spans="1:1" x14ac:dyDescent="0.25">
      <c r="A148" s="19" t="s">
        <v>22973</v>
      </c>
    </row>
    <row r="149" spans="1:1" x14ac:dyDescent="0.25">
      <c r="A149" s="19" t="s">
        <v>22974</v>
      </c>
    </row>
    <row r="150" spans="1:1" x14ac:dyDescent="0.25">
      <c r="A150" s="19" t="s">
        <v>22975</v>
      </c>
    </row>
    <row r="151" spans="1:1" x14ac:dyDescent="0.25">
      <c r="A151" s="19" t="s">
        <v>22976</v>
      </c>
    </row>
    <row r="152" spans="1:1" x14ac:dyDescent="0.25">
      <c r="A152" s="19" t="s">
        <v>22977</v>
      </c>
    </row>
    <row r="153" spans="1:1" x14ac:dyDescent="0.25">
      <c r="A153" s="19" t="s">
        <v>22978</v>
      </c>
    </row>
    <row r="154" spans="1:1" x14ac:dyDescent="0.25">
      <c r="A154" s="19" t="s">
        <v>22979</v>
      </c>
    </row>
    <row r="155" spans="1:1" x14ac:dyDescent="0.25">
      <c r="A155" s="19" t="s">
        <v>22980</v>
      </c>
    </row>
    <row r="156" spans="1:1" x14ac:dyDescent="0.25">
      <c r="A156" s="19" t="s">
        <v>22981</v>
      </c>
    </row>
    <row r="157" spans="1:1" x14ac:dyDescent="0.25">
      <c r="A157" s="19" t="s">
        <v>20905</v>
      </c>
    </row>
    <row r="158" spans="1:1" x14ac:dyDescent="0.25">
      <c r="A158" s="19" t="s">
        <v>22982</v>
      </c>
    </row>
    <row r="159" spans="1:1" x14ac:dyDescent="0.25">
      <c r="A159" s="19" t="s">
        <v>22983</v>
      </c>
    </row>
    <row r="160" spans="1:1" x14ac:dyDescent="0.25">
      <c r="A160" s="19" t="s">
        <v>22984</v>
      </c>
    </row>
    <row r="161" spans="1:1" x14ac:dyDescent="0.25">
      <c r="A161" s="19" t="s">
        <v>22985</v>
      </c>
    </row>
    <row r="162" spans="1:1" x14ac:dyDescent="0.25">
      <c r="A162" s="19" t="s">
        <v>22986</v>
      </c>
    </row>
    <row r="163" spans="1:1" x14ac:dyDescent="0.25">
      <c r="A163" s="19" t="s">
        <v>22987</v>
      </c>
    </row>
    <row r="164" spans="1:1" x14ac:dyDescent="0.25">
      <c r="A164" s="19" t="s">
        <v>22988</v>
      </c>
    </row>
    <row r="165" spans="1:1" x14ac:dyDescent="0.25">
      <c r="A165" s="19" t="s">
        <v>22989</v>
      </c>
    </row>
    <row r="166" spans="1:1" x14ac:dyDescent="0.25">
      <c r="A166" s="19" t="s">
        <v>22990</v>
      </c>
    </row>
    <row r="167" spans="1:1" x14ac:dyDescent="0.25">
      <c r="A167" s="19" t="s">
        <v>1654</v>
      </c>
    </row>
    <row r="168" spans="1:1" x14ac:dyDescent="0.25">
      <c r="A168" s="19" t="s">
        <v>22991</v>
      </c>
    </row>
    <row r="169" spans="1:1" x14ac:dyDescent="0.25">
      <c r="A169" s="19" t="s">
        <v>22992</v>
      </c>
    </row>
    <row r="170" spans="1:1" x14ac:dyDescent="0.25">
      <c r="A170" s="19" t="s">
        <v>13718</v>
      </c>
    </row>
    <row r="171" spans="1:1" x14ac:dyDescent="0.25">
      <c r="A171" s="19" t="s">
        <v>6927</v>
      </c>
    </row>
    <row r="172" spans="1:1" x14ac:dyDescent="0.25">
      <c r="A172" s="19" t="s">
        <v>1873</v>
      </c>
    </row>
    <row r="173" spans="1:1" x14ac:dyDescent="0.25">
      <c r="A173" s="19" t="s">
        <v>5342</v>
      </c>
    </row>
    <row r="174" spans="1:1" x14ac:dyDescent="0.25">
      <c r="A174" s="19" t="s">
        <v>436</v>
      </c>
    </row>
    <row r="175" spans="1:1" x14ac:dyDescent="0.25">
      <c r="A175" s="19" t="s">
        <v>7877</v>
      </c>
    </row>
    <row r="176" spans="1:1" x14ac:dyDescent="0.25">
      <c r="A176" s="19" t="s">
        <v>261</v>
      </c>
    </row>
    <row r="177" spans="1:1" x14ac:dyDescent="0.25">
      <c r="A177" s="19" t="s">
        <v>1465</v>
      </c>
    </row>
    <row r="178" spans="1:1" x14ac:dyDescent="0.25">
      <c r="A178" s="19" t="s">
        <v>22993</v>
      </c>
    </row>
    <row r="179" spans="1:1" x14ac:dyDescent="0.25">
      <c r="A179" s="19" t="s">
        <v>13731</v>
      </c>
    </row>
    <row r="180" spans="1:1" x14ac:dyDescent="0.25">
      <c r="A180" s="19" t="s">
        <v>13729</v>
      </c>
    </row>
    <row r="181" spans="1:1" x14ac:dyDescent="0.25">
      <c r="A181" s="19" t="s">
        <v>22865</v>
      </c>
    </row>
    <row r="182" spans="1:1" x14ac:dyDescent="0.25">
      <c r="A182" s="19" t="s">
        <v>1741</v>
      </c>
    </row>
    <row r="183" spans="1:1" x14ac:dyDescent="0.25">
      <c r="A183" s="19" t="s">
        <v>22994</v>
      </c>
    </row>
    <row r="184" spans="1:1" x14ac:dyDescent="0.25">
      <c r="A184" s="19" t="s">
        <v>13738</v>
      </c>
    </row>
    <row r="185" spans="1:1" x14ac:dyDescent="0.25">
      <c r="A185" s="19" t="s">
        <v>22995</v>
      </c>
    </row>
    <row r="186" spans="1:1" x14ac:dyDescent="0.25">
      <c r="A186" s="19" t="s">
        <v>22996</v>
      </c>
    </row>
    <row r="187" spans="1:1" x14ac:dyDescent="0.25">
      <c r="A187" s="19" t="s">
        <v>22997</v>
      </c>
    </row>
    <row r="188" spans="1:1" x14ac:dyDescent="0.25">
      <c r="A188" s="19" t="s">
        <v>1904</v>
      </c>
    </row>
    <row r="189" spans="1:1" x14ac:dyDescent="0.25">
      <c r="A189" s="19" t="s">
        <v>22998</v>
      </c>
    </row>
    <row r="190" spans="1:1" x14ac:dyDescent="0.25">
      <c r="A190" s="19" t="s">
        <v>22999</v>
      </c>
    </row>
    <row r="191" spans="1:1" x14ac:dyDescent="0.25">
      <c r="A191" s="19" t="s">
        <v>9899</v>
      </c>
    </row>
    <row r="192" spans="1:1" x14ac:dyDescent="0.25">
      <c r="A192" s="19" t="s">
        <v>13724</v>
      </c>
    </row>
    <row r="193" spans="1:1" x14ac:dyDescent="0.25">
      <c r="A193" s="19" t="s">
        <v>23000</v>
      </c>
    </row>
    <row r="194" spans="1:1" x14ac:dyDescent="0.25">
      <c r="A194" s="19" t="s">
        <v>13743</v>
      </c>
    </row>
    <row r="195" spans="1:1" x14ac:dyDescent="0.25">
      <c r="A195" s="19" t="s">
        <v>16197</v>
      </c>
    </row>
    <row r="196" spans="1:1" x14ac:dyDescent="0.25">
      <c r="A196" s="19" t="s">
        <v>13740</v>
      </c>
    </row>
    <row r="197" spans="1:1" x14ac:dyDescent="0.25">
      <c r="A197" s="19" t="s">
        <v>13757</v>
      </c>
    </row>
    <row r="198" spans="1:1" x14ac:dyDescent="0.25">
      <c r="A198" s="19" t="s">
        <v>13755</v>
      </c>
    </row>
    <row r="199" spans="1:1" x14ac:dyDescent="0.25">
      <c r="A199" s="19" t="s">
        <v>13720</v>
      </c>
    </row>
    <row r="200" spans="1:1" x14ac:dyDescent="0.25">
      <c r="A200" s="19" t="s">
        <v>23001</v>
      </c>
    </row>
    <row r="201" spans="1:1" x14ac:dyDescent="0.25">
      <c r="A201" s="19" t="s">
        <v>17112</v>
      </c>
    </row>
    <row r="202" spans="1:1" x14ac:dyDescent="0.25">
      <c r="A202" s="19" t="s">
        <v>23002</v>
      </c>
    </row>
    <row r="203" spans="1:1" x14ac:dyDescent="0.25">
      <c r="A203" s="19" t="s">
        <v>23003</v>
      </c>
    </row>
    <row r="204" spans="1:1" x14ac:dyDescent="0.25">
      <c r="A204" s="19" t="s">
        <v>485</v>
      </c>
    </row>
    <row r="205" spans="1:1" x14ac:dyDescent="0.25">
      <c r="A205" s="19" t="s">
        <v>7480</v>
      </c>
    </row>
    <row r="206" spans="1:1" x14ac:dyDescent="0.25">
      <c r="A206" s="19" t="s">
        <v>13753</v>
      </c>
    </row>
    <row r="207" spans="1:1" x14ac:dyDescent="0.25">
      <c r="A207" s="19" t="s">
        <v>13736</v>
      </c>
    </row>
    <row r="208" spans="1:1" x14ac:dyDescent="0.25">
      <c r="A208" s="19" t="s">
        <v>23004</v>
      </c>
    </row>
    <row r="209" spans="1:1" x14ac:dyDescent="0.25">
      <c r="A209" s="19" t="s">
        <v>23005</v>
      </c>
    </row>
    <row r="210" spans="1:1" x14ac:dyDescent="0.25">
      <c r="A210" s="19" t="s">
        <v>3315</v>
      </c>
    </row>
    <row r="211" spans="1:1" x14ac:dyDescent="0.25">
      <c r="A211" s="19" t="s">
        <v>23006</v>
      </c>
    </row>
    <row r="212" spans="1:1" x14ac:dyDescent="0.25">
      <c r="A212" s="19" t="s">
        <v>1333</v>
      </c>
    </row>
    <row r="213" spans="1:1" x14ac:dyDescent="0.25">
      <c r="A213" s="19" t="s">
        <v>23007</v>
      </c>
    </row>
    <row r="214" spans="1:1" x14ac:dyDescent="0.25">
      <c r="A214" s="19" t="s">
        <v>14541</v>
      </c>
    </row>
    <row r="215" spans="1:1" x14ac:dyDescent="0.25">
      <c r="A215" s="19" t="s">
        <v>288</v>
      </c>
    </row>
    <row r="216" spans="1:1" x14ac:dyDescent="0.25">
      <c r="A216" s="19" t="s">
        <v>23008</v>
      </c>
    </row>
    <row r="217" spans="1:1" x14ac:dyDescent="0.25">
      <c r="A217" s="19" t="s">
        <v>23009</v>
      </c>
    </row>
    <row r="218" spans="1:1" x14ac:dyDescent="0.25">
      <c r="A218" s="19" t="s">
        <v>18903</v>
      </c>
    </row>
    <row r="219" spans="1:1" x14ac:dyDescent="0.25">
      <c r="A219" s="19" t="s">
        <v>13747</v>
      </c>
    </row>
    <row r="220" spans="1:1" x14ac:dyDescent="0.25">
      <c r="A220" s="19" t="s">
        <v>13733</v>
      </c>
    </row>
    <row r="221" spans="1:1" x14ac:dyDescent="0.25">
      <c r="A221" s="19" t="s">
        <v>1842</v>
      </c>
    </row>
    <row r="222" spans="1:1" x14ac:dyDescent="0.25">
      <c r="A222" s="19" t="s">
        <v>557</v>
      </c>
    </row>
    <row r="223" spans="1:1" x14ac:dyDescent="0.25">
      <c r="A223" s="19" t="s">
        <v>9590</v>
      </c>
    </row>
    <row r="224" spans="1:1" x14ac:dyDescent="0.25">
      <c r="A224" s="19" t="s">
        <v>23010</v>
      </c>
    </row>
    <row r="225" spans="1:1" x14ac:dyDescent="0.25">
      <c r="A225" s="19" t="s">
        <v>23011</v>
      </c>
    </row>
    <row r="226" spans="1:1" x14ac:dyDescent="0.25">
      <c r="A226" s="19" t="s">
        <v>23012</v>
      </c>
    </row>
    <row r="227" spans="1:1" x14ac:dyDescent="0.25">
      <c r="A227" s="19" t="s">
        <v>13745</v>
      </c>
    </row>
    <row r="228" spans="1:1" x14ac:dyDescent="0.25">
      <c r="A228" s="19" t="s">
        <v>23013</v>
      </c>
    </row>
    <row r="229" spans="1:1" x14ac:dyDescent="0.25">
      <c r="A229" s="19" t="s">
        <v>23014</v>
      </c>
    </row>
    <row r="230" spans="1:1" x14ac:dyDescent="0.25">
      <c r="A230" s="19" t="s">
        <v>9050</v>
      </c>
    </row>
    <row r="231" spans="1:1" x14ac:dyDescent="0.25">
      <c r="A231" s="19" t="s">
        <v>23015</v>
      </c>
    </row>
    <row r="232" spans="1:1" x14ac:dyDescent="0.25">
      <c r="A232" s="19" t="s">
        <v>13751</v>
      </c>
    </row>
    <row r="233" spans="1:1" x14ac:dyDescent="0.25">
      <c r="A233" s="19" t="s">
        <v>13722</v>
      </c>
    </row>
    <row r="234" spans="1:1" x14ac:dyDescent="0.25">
      <c r="A234" s="19" t="s">
        <v>23016</v>
      </c>
    </row>
    <row r="235" spans="1:1" x14ac:dyDescent="0.25">
      <c r="A235" s="19" t="s">
        <v>23017</v>
      </c>
    </row>
    <row r="236" spans="1:1" x14ac:dyDescent="0.25">
      <c r="A236" s="19" t="s">
        <v>23018</v>
      </c>
    </row>
    <row r="237" spans="1:1" x14ac:dyDescent="0.25">
      <c r="A237" s="19" t="s">
        <v>23019</v>
      </c>
    </row>
    <row r="238" spans="1:1" x14ac:dyDescent="0.25">
      <c r="A238" s="19" t="s">
        <v>23020</v>
      </c>
    </row>
    <row r="239" spans="1:1" x14ac:dyDescent="0.25">
      <c r="A239" s="19" t="s">
        <v>23021</v>
      </c>
    </row>
    <row r="240" spans="1:1" x14ac:dyDescent="0.25">
      <c r="A240" s="19" t="s">
        <v>23022</v>
      </c>
    </row>
    <row r="241" spans="1:1" x14ac:dyDescent="0.25">
      <c r="A241" s="19" t="s">
        <v>13761</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9" r:id="rId27" xr:uid="{00000000-0004-0000-7F00-00001A000000}"/>
    <hyperlink ref="C61" r:id="rId28" xr:uid="{00000000-0004-0000-7F00-00001B000000}"/>
    <hyperlink ref="C64" r:id="rId29" xr:uid="{00000000-0004-0000-7F00-00001C000000}"/>
    <hyperlink ref="C65" r:id="rId30" xr:uid="{00000000-0004-0000-7F00-00001D000000}"/>
    <hyperlink ref="C70" r:id="rId31" xr:uid="{00000000-0004-0000-7F00-00001E000000}"/>
    <hyperlink ref="C29" r:id="rId32" xr:uid="{D9CB5747-D2C0-4129-8DFC-FD92C711D742}"/>
    <hyperlink ref="C73" r:id="rId33" xr:uid="{7224CC37-81BB-4B1B-A879-7C0EEB2DCDED}"/>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9"/>
  <sheetViews>
    <sheetView topLeftCell="A62" workbookViewId="0">
      <selection activeCell="A82" sqref="A82:B9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774</v>
      </c>
      <c r="B2" t="s">
        <v>13762</v>
      </c>
      <c r="C2" s="15"/>
      <c r="D2" t="str">
        <f t="array" aca="1" ref="D2" ca="1">CONCATENATE(A2,"-",MID(CELL("filename",A1),FIND("]",CELL("filename",A1))+1,255))</f>
        <v>连名带姓-张惠妹</v>
      </c>
      <c r="E2" t="s">
        <v>2221</v>
      </c>
      <c r="F2" s="10"/>
      <c r="G2" s="10"/>
      <c r="I2">
        <v>0</v>
      </c>
    </row>
    <row r="3" spans="1:10" x14ac:dyDescent="0.25">
      <c r="A3" t="s">
        <v>1065</v>
      </c>
      <c r="B3" t="s">
        <v>13763</v>
      </c>
      <c r="C3" s="15"/>
      <c r="D3" t="str">
        <f t="array" aca="1" ref="D3" ca="1">CONCATENATE(A3,"-",MID(CELL("filename",A2),FIND("]",CELL("filename",A2))+1,255))</f>
        <v>人质-张惠妹</v>
      </c>
      <c r="E3" t="s">
        <v>2221</v>
      </c>
      <c r="F3" s="10"/>
      <c r="G3" s="10"/>
      <c r="I3">
        <v>0</v>
      </c>
    </row>
    <row r="4" spans="1:10" x14ac:dyDescent="0.25">
      <c r="A4" t="s">
        <v>653</v>
      </c>
      <c r="B4" t="s">
        <v>13764</v>
      </c>
      <c r="C4" s="15"/>
      <c r="D4" t="str">
        <f t="array" aca="1" ref="D4" ca="1">CONCATENATE(A4,"-",MID(CELL("filename",A3),FIND("]",CELL("filename",A3))+1,255))</f>
        <v>解脱-张惠妹</v>
      </c>
      <c r="E4" t="s">
        <v>2221</v>
      </c>
      <c r="F4" s="10"/>
      <c r="G4" s="10"/>
      <c r="I4">
        <v>0</v>
      </c>
    </row>
    <row r="5" spans="1:10" x14ac:dyDescent="0.25">
      <c r="A5" t="s">
        <v>619</v>
      </c>
      <c r="B5" t="s">
        <v>13765</v>
      </c>
      <c r="C5" s="15"/>
      <c r="D5" t="str">
        <f t="array" aca="1" ref="D5" ca="1">CONCATENATE(A5,"-",MID(CELL("filename",A4),FIND("]",CELL("filename",A4))+1,255))</f>
        <v>记得-张惠妹</v>
      </c>
      <c r="E5" t="s">
        <v>2221</v>
      </c>
      <c r="F5" s="10"/>
      <c r="G5" s="10"/>
      <c r="I5">
        <v>0</v>
      </c>
    </row>
    <row r="6" spans="1:10" x14ac:dyDescent="0.25">
      <c r="A6" t="s">
        <v>1262</v>
      </c>
      <c r="B6" t="s">
        <v>13766</v>
      </c>
      <c r="C6" s="15"/>
      <c r="D6" t="str">
        <f t="array" aca="1" ref="D6" ca="1">CONCATENATE(A6,"-",MID(CELL("filename",A5),FIND("]",CELL("filename",A5))+1,255))</f>
        <v>听海-张惠妹</v>
      </c>
      <c r="E6" t="s">
        <v>2221</v>
      </c>
      <c r="F6" s="10"/>
      <c r="G6" s="10"/>
      <c r="I6">
        <v>0</v>
      </c>
    </row>
    <row r="7" spans="1:10" x14ac:dyDescent="0.25">
      <c r="A7" t="s">
        <v>715</v>
      </c>
      <c r="B7" t="s">
        <v>13767</v>
      </c>
      <c r="C7" s="15"/>
      <c r="D7" t="str">
        <f t="array" aca="1" ref="D7" ca="1">CONCATENATE(A7,"-",MID(CELL("filename",A6),FIND("]",CELL("filename",A6))+1,255))</f>
        <v>哭砂-张惠妹</v>
      </c>
      <c r="E7" t="s">
        <v>2221</v>
      </c>
      <c r="F7" s="10"/>
      <c r="G7" s="10"/>
      <c r="I7">
        <v>0</v>
      </c>
    </row>
    <row r="8" spans="1:10" x14ac:dyDescent="0.25">
      <c r="A8" t="s">
        <v>264</v>
      </c>
      <c r="B8" t="s">
        <v>13768</v>
      </c>
      <c r="C8" s="15"/>
      <c r="D8" t="str">
        <f t="array" aca="1" ref="D8" ca="1">CONCATENATE(A8,"-",MID(CELL("filename",A7),FIND("]",CELL("filename",A7))+1,255))</f>
        <v>趁早-张惠妹</v>
      </c>
      <c r="E8" t="s">
        <v>2221</v>
      </c>
      <c r="F8" s="10"/>
      <c r="G8" s="10"/>
      <c r="I8">
        <v>0</v>
      </c>
    </row>
    <row r="9" spans="1:10" x14ac:dyDescent="0.25">
      <c r="A9" t="s">
        <v>13138</v>
      </c>
      <c r="B9" t="s">
        <v>13769</v>
      </c>
      <c r="C9" s="15"/>
      <c r="D9" t="str">
        <f t="array" aca="1" ref="D9" ca="1">CONCATENATE(A9,"-",MID(CELL("filename",A8),FIND("]",CELL("filename",A8))+1,255))</f>
        <v>我可以抱你吗-张惠妹</v>
      </c>
      <c r="E9" t="s">
        <v>2221</v>
      </c>
      <c r="F9" s="10"/>
      <c r="G9" s="10"/>
      <c r="I9">
        <v>0</v>
      </c>
    </row>
    <row r="10" spans="1:10" x14ac:dyDescent="0.25">
      <c r="A10" t="s">
        <v>13494</v>
      </c>
      <c r="B10" t="s">
        <v>13770</v>
      </c>
      <c r="C10" s="15"/>
      <c r="D10" t="str">
        <f t="array" aca="1" ref="D10" ca="1">CONCATENATE(A10,"-",MID(CELL("filename",A9),FIND("]",CELL("filename",A9))+1,255))</f>
        <v>站在高岗上-张惠妹</v>
      </c>
      <c r="E10" t="s">
        <v>2221</v>
      </c>
      <c r="F10" s="10"/>
      <c r="G10" s="10"/>
      <c r="I10">
        <v>0</v>
      </c>
    </row>
    <row r="11" spans="1:10" x14ac:dyDescent="0.25">
      <c r="A11" t="s">
        <v>222</v>
      </c>
      <c r="B11" t="s">
        <v>13771</v>
      </c>
      <c r="D11" t="str">
        <f t="array" aca="1" ref="D11" ca="1">CONCATENATE(A11,"-",MID(CELL("filename",A10),FIND("]",CELL("filename",A10))+1,255))</f>
        <v>不该-张惠妹</v>
      </c>
      <c r="E11" t="s">
        <v>2221</v>
      </c>
      <c r="F11" s="10"/>
      <c r="I11">
        <v>0</v>
      </c>
    </row>
    <row r="12" spans="1:10" x14ac:dyDescent="0.25">
      <c r="A12" t="s">
        <v>1087</v>
      </c>
      <c r="B12" t="s">
        <v>1088</v>
      </c>
      <c r="C12" s="15" t="s">
        <v>1089</v>
      </c>
      <c r="D12" t="str">
        <f t="array" aca="1" ref="D12" ca="1">CONCATENATE(A12,"-",MID(CELL("filename",A11),FIND("]",CELL("filename",A11))+1,255))</f>
        <v>如果你也听说 -张惠妹</v>
      </c>
      <c r="E12" t="s">
        <v>2221</v>
      </c>
      <c r="F12" s="10">
        <v>4.7222222222222221E-2</v>
      </c>
      <c r="G12" s="10">
        <v>7.013888888888889E-2</v>
      </c>
      <c r="I12">
        <v>1</v>
      </c>
    </row>
    <row r="13" spans="1:10" x14ac:dyDescent="0.25">
      <c r="A13" t="s">
        <v>2106</v>
      </c>
      <c r="B13" t="s">
        <v>2107</v>
      </c>
      <c r="C13" s="15" t="s">
        <v>2108</v>
      </c>
      <c r="D13" t="str">
        <f t="array" aca="1" ref="D13" ca="1">CONCATENATE(A13,"-",MID(CELL("filename",A12),FIND("]",CELL("filename",A12))+1,255))</f>
        <v>爱什么稀罕-张惠妹</v>
      </c>
      <c r="E13" t="s">
        <v>2221</v>
      </c>
      <c r="F13" s="10">
        <v>5.1388888888888887E-2</v>
      </c>
      <c r="G13" s="10">
        <v>6.8750000000000006E-2</v>
      </c>
      <c r="I13">
        <v>1</v>
      </c>
    </row>
    <row r="14" spans="1:10" x14ac:dyDescent="0.25">
      <c r="A14" t="s">
        <v>8458</v>
      </c>
      <c r="B14" t="s">
        <v>8459</v>
      </c>
      <c r="C14" s="15"/>
      <c r="D14" t="str">
        <f t="array" aca="1" ref="D14" ca="1">CONCATENATE(A14,"-",MID(CELL("filename",A13),FIND("]",CELL("filename",A13))+1,255))</f>
        <v>当我开始偷偷的想你-张惠妹</v>
      </c>
      <c r="E14" t="s">
        <v>2221</v>
      </c>
      <c r="F14" s="10"/>
      <c r="G14" s="10"/>
      <c r="I14">
        <v>0</v>
      </c>
    </row>
    <row r="15" spans="1:10" x14ac:dyDescent="0.25">
      <c r="A15" t="s">
        <v>13772</v>
      </c>
      <c r="B15" t="s">
        <v>13773</v>
      </c>
      <c r="C15" s="15" t="s">
        <v>13774</v>
      </c>
      <c r="D15" t="str">
        <f t="array" aca="1" ref="D15" ca="1">CONCATENATE(A15,"-",MID(CELL("filename",A14),FIND("]",CELL("filename",A14))+1,255))</f>
        <v>不要骗我-张惠妹</v>
      </c>
      <c r="E15" t="s">
        <v>2221</v>
      </c>
      <c r="F15" s="10">
        <v>6.0416666666666667E-2</v>
      </c>
      <c r="G15" s="10">
        <v>8.2638888888888887E-2</v>
      </c>
      <c r="I15">
        <v>1</v>
      </c>
    </row>
    <row r="16" spans="1:10" x14ac:dyDescent="0.25">
      <c r="A16" t="s">
        <v>650</v>
      </c>
      <c r="B16" t="s">
        <v>651</v>
      </c>
      <c r="C16" s="15" t="s">
        <v>652</v>
      </c>
      <c r="D16" t="str">
        <f t="array" aca="1" ref="D16" ca="1">CONCATENATE(A16,"-",MID(CELL("filename",A15),FIND("]",CELL("filename",A15))+1,255))</f>
        <v>姐妹-张惠妹</v>
      </c>
      <c r="E16" t="s">
        <v>2221</v>
      </c>
      <c r="F16" s="10">
        <v>4.6527777777777779E-2</v>
      </c>
      <c r="G16" s="10">
        <v>6.25E-2</v>
      </c>
      <c r="I16">
        <v>1</v>
      </c>
    </row>
    <row r="17" spans="1:10" x14ac:dyDescent="0.25">
      <c r="A17" t="s">
        <v>1766</v>
      </c>
      <c r="B17" t="s">
        <v>1767</v>
      </c>
      <c r="C17" s="15" t="s">
        <v>1768</v>
      </c>
      <c r="D17" t="str">
        <f t="array" aca="1" ref="D17" ca="1">CONCATENATE(A17,"-",MID(CELL("filename",A16),FIND("]",CELL("filename",A16))+1,255))</f>
        <v>原来你什么都不要-张惠妹</v>
      </c>
      <c r="E17" t="s">
        <v>2221</v>
      </c>
      <c r="F17" s="10">
        <v>4.2361111111111113E-2</v>
      </c>
      <c r="G17" s="10">
        <v>6.805555555555555E-2</v>
      </c>
      <c r="I17">
        <v>1</v>
      </c>
    </row>
    <row r="18" spans="1:10" x14ac:dyDescent="0.25">
      <c r="A18" t="s">
        <v>1690</v>
      </c>
      <c r="B18" t="s">
        <v>1691</v>
      </c>
      <c r="C18" s="15" t="s">
        <v>1692</v>
      </c>
      <c r="D18" t="str">
        <f t="array" aca="1" ref="D18" ca="1">CONCATENATE(A18,"-",MID(CELL("filename",A17),FIND("]",CELL("filename",A17))+1,255))</f>
        <v>一想到你呀-张惠妹</v>
      </c>
      <c r="E18" t="s">
        <v>2221</v>
      </c>
      <c r="F18" s="10">
        <v>2.5000000000000001E-2</v>
      </c>
      <c r="G18" s="10">
        <v>3.6805555555555557E-2</v>
      </c>
      <c r="I18">
        <v>1</v>
      </c>
    </row>
    <row r="19" spans="1:10" x14ac:dyDescent="0.25">
      <c r="A19" t="s">
        <v>1716</v>
      </c>
      <c r="B19" t="s">
        <v>1717</v>
      </c>
      <c r="C19" s="15" t="s">
        <v>1718</v>
      </c>
      <c r="D19" t="str">
        <f t="array" aca="1" ref="D19" ca="1">CONCATENATE(A19,"-",MID(CELL("filename",A18),FIND("]",CELL("filename",A18))+1,255))</f>
        <v>勇敢-张惠妹</v>
      </c>
      <c r="E19" t="s">
        <v>2221</v>
      </c>
      <c r="F19" s="10">
        <v>4.2361111111111113E-2</v>
      </c>
      <c r="G19" s="10">
        <v>6.458333333333334E-2</v>
      </c>
      <c r="I19">
        <v>1</v>
      </c>
    </row>
    <row r="20" spans="1:10" x14ac:dyDescent="0.25">
      <c r="A20" t="s">
        <v>1507</v>
      </c>
      <c r="B20" t="s">
        <v>1508</v>
      </c>
      <c r="C20" s="15" t="s">
        <v>1509</v>
      </c>
      <c r="D20" t="str">
        <f t="array" aca="1" ref="D20" ca="1">CONCATENATE(A20,"-",MID(CELL("filename",A19),FIND("]",CELL("filename",A19))+1,255))</f>
        <v>相爱后动物感伤-张惠妹</v>
      </c>
      <c r="E20" t="s">
        <v>2221</v>
      </c>
      <c r="F20" s="10">
        <v>6.5277777777777782E-2</v>
      </c>
      <c r="G20" s="10">
        <v>8.7499999999999994E-2</v>
      </c>
      <c r="I20">
        <v>1</v>
      </c>
    </row>
    <row r="21" spans="1:10" x14ac:dyDescent="0.25">
      <c r="A21" t="s">
        <v>2103</v>
      </c>
      <c r="B21" t="s">
        <v>2104</v>
      </c>
      <c r="C21" s="15" t="s">
        <v>2105</v>
      </c>
      <c r="D21" t="str">
        <f t="array" aca="1" ref="D21" ca="1">CONCATENATE(A21,"-",MID(CELL("filename",A20),FIND("]",CELL("filename",A20))+1,255))</f>
        <v>真实-张惠妹</v>
      </c>
      <c r="E21" t="s">
        <v>2221</v>
      </c>
      <c r="F21" s="10">
        <v>6.6666666666666666E-2</v>
      </c>
      <c r="G21" s="10">
        <v>9.8611111111111108E-2</v>
      </c>
      <c r="I21">
        <v>1</v>
      </c>
    </row>
    <row r="22" spans="1:10" x14ac:dyDescent="0.25">
      <c r="A22" t="s">
        <v>13775</v>
      </c>
      <c r="B22" t="s">
        <v>13776</v>
      </c>
      <c r="C22" s="15" t="s">
        <v>13777</v>
      </c>
      <c r="D22" t="str">
        <f t="array" aca="1" ref="D22" ca="1">CONCATENATE(A22,"-",MID(CELL("filename",A21),FIND("]",CELL("filename",A21))+1,255))</f>
        <v>别在伤口上撒盐-张惠妹</v>
      </c>
      <c r="E22" t="s">
        <v>2221</v>
      </c>
      <c r="F22" s="10">
        <v>5.6944444444444443E-2</v>
      </c>
      <c r="G22" s="10">
        <v>7.9861111111111105E-2</v>
      </c>
      <c r="I22">
        <v>1</v>
      </c>
    </row>
    <row r="23" spans="1:10" x14ac:dyDescent="0.25">
      <c r="A23" t="s">
        <v>13778</v>
      </c>
      <c r="B23" t="s">
        <v>13779</v>
      </c>
      <c r="C23" s="15" t="s">
        <v>13780</v>
      </c>
      <c r="D23" t="str">
        <f t="array" aca="1" ref="D23" ca="1">CONCATENATE(A23,"-",MID(CELL("filename",A22),FIND("]",CELL("filename",A22))+1,255))</f>
        <v>身后-张惠妹</v>
      </c>
      <c r="E23" t="s">
        <v>2221</v>
      </c>
      <c r="F23" s="10">
        <v>5.1388888888888887E-2</v>
      </c>
      <c r="G23" s="10">
        <v>6.3888888888888884E-2</v>
      </c>
      <c r="I23">
        <v>1</v>
      </c>
    </row>
    <row r="24" spans="1:10" x14ac:dyDescent="0.25">
      <c r="A24" t="s">
        <v>1620</v>
      </c>
      <c r="B24" t="s">
        <v>1621</v>
      </c>
      <c r="C24" s="15" t="s">
        <v>1622</v>
      </c>
      <c r="D24" t="str">
        <f t="array" aca="1" ref="D24" ca="1">CONCATENATE(A24,"-",MID(CELL("filename",A23),FIND("]",CELL("filename",A23))+1,255))</f>
        <v>血腥爱情故事-张惠妹</v>
      </c>
      <c r="E24" t="s">
        <v>2221</v>
      </c>
      <c r="F24" s="10">
        <v>2.8472222222222222E-2</v>
      </c>
      <c r="G24" s="10">
        <v>3.8194444444444448E-2</v>
      </c>
      <c r="I24">
        <v>1</v>
      </c>
    </row>
    <row r="25" spans="1:10" x14ac:dyDescent="0.25">
      <c r="A25" t="s">
        <v>13781</v>
      </c>
      <c r="B25" t="s">
        <v>13782</v>
      </c>
      <c r="C25" s="15" t="s">
        <v>13783</v>
      </c>
      <c r="D25" t="str">
        <f t="array" aca="1" ref="D25" ca="1">CONCATENATE(A25,"-",MID(CELL("filename",A24),FIND("]",CELL("filename",A24))+1,255))</f>
        <v>我要快乐-张惠妹</v>
      </c>
      <c r="E25" t="s">
        <v>2221</v>
      </c>
      <c r="F25" s="10">
        <v>4.1666666666666657E-2</v>
      </c>
      <c r="G25" s="10">
        <v>5.1388888888888887E-2</v>
      </c>
      <c r="I25">
        <v>1</v>
      </c>
    </row>
    <row r="26" spans="1:10" x14ac:dyDescent="0.25">
      <c r="A26" t="s">
        <v>13784</v>
      </c>
      <c r="B26" t="s">
        <v>13785</v>
      </c>
      <c r="C26" s="15" t="s">
        <v>13786</v>
      </c>
      <c r="D26" t="str">
        <f t="array" aca="1" ref="D26" ca="1">CONCATENATE(A26,"-",MID(CELL("filename",A25),FIND("]",CELL("filename",A25))+1,255))</f>
        <v>你是爱我的-张惠妹</v>
      </c>
      <c r="E26" t="s">
        <v>2221</v>
      </c>
      <c r="F26" s="10">
        <v>4.1666666666666657E-2</v>
      </c>
      <c r="G26" s="10">
        <v>5.2083333333333343E-2</v>
      </c>
      <c r="I26">
        <v>1</v>
      </c>
    </row>
    <row r="27" spans="1:10" x14ac:dyDescent="0.25">
      <c r="A27" t="s">
        <v>9768</v>
      </c>
      <c r="B27" t="s">
        <v>9769</v>
      </c>
      <c r="C27" s="15" t="s">
        <v>9770</v>
      </c>
      <c r="D27" t="str">
        <f t="array" aca="1" ref="D27" ca="1">CONCATENATE(A27,"-",MID(CELL("filename",A26),FIND("]",CELL("filename",A26))+1,255))</f>
        <v>掉了-张惠妹</v>
      </c>
      <c r="E27" t="s">
        <v>2221</v>
      </c>
      <c r="F27" s="10">
        <v>0.1076388888888889</v>
      </c>
      <c r="G27" s="10">
        <v>0.1236111111111111</v>
      </c>
      <c r="I27">
        <v>1</v>
      </c>
    </row>
    <row r="28" spans="1:10" x14ac:dyDescent="0.25">
      <c r="A28" t="s">
        <v>13787</v>
      </c>
      <c r="B28" t="s">
        <v>13788</v>
      </c>
      <c r="C28" s="15" t="s">
        <v>13789</v>
      </c>
      <c r="D28" t="str">
        <f t="array" aca="1" ref="D28" ca="1">CONCATENATE(A28,"-",MID(CELL("filename",A27),FIND("]",CELL("filename",A27))+1,255))</f>
        <v>狗-张惠妹</v>
      </c>
      <c r="E28" t="s">
        <v>2221</v>
      </c>
      <c r="F28" s="10">
        <v>5.6944444444444443E-2</v>
      </c>
      <c r="G28" s="10">
        <v>6.8750000000000006E-2</v>
      </c>
      <c r="I28">
        <v>1</v>
      </c>
    </row>
    <row r="29" spans="1:10" x14ac:dyDescent="0.25">
      <c r="A29" t="s">
        <v>13790</v>
      </c>
      <c r="B29" t="s">
        <v>13791</v>
      </c>
      <c r="C29" s="15" t="s">
        <v>13792</v>
      </c>
      <c r="D29" t="str">
        <f t="array" aca="1" ref="D29" ca="1">CONCATENATE(A29,"-",MID(CELL("filename",A28),FIND("]",CELL("filename",A28))+1,255))</f>
        <v>女人说-张惠妹</v>
      </c>
      <c r="E29" t="s">
        <v>2221</v>
      </c>
      <c r="F29" s="10">
        <v>3.6111111111111108E-2</v>
      </c>
      <c r="G29" s="10">
        <v>4.8611111111111112E-2</v>
      </c>
      <c r="I29">
        <v>1</v>
      </c>
    </row>
    <row r="30" spans="1:10" x14ac:dyDescent="0.25">
      <c r="A30" t="s">
        <v>13793</v>
      </c>
      <c r="B30" t="s">
        <v>13794</v>
      </c>
      <c r="C30" s="15" t="s">
        <v>13795</v>
      </c>
      <c r="D30" t="str">
        <f t="array" aca="1" ref="D30" ca="1">CONCATENATE(A30,"-",MID(CELL("filename",A29),FIND("]",CELL("filename",A29))+1,255))</f>
        <v>不二法门-张惠妹</v>
      </c>
      <c r="E30" t="s">
        <v>2221</v>
      </c>
      <c r="F30" s="10">
        <v>6.1111111111111109E-2</v>
      </c>
      <c r="G30" s="10">
        <v>6.805555555555555E-2</v>
      </c>
      <c r="I30">
        <v>1</v>
      </c>
    </row>
    <row r="31" spans="1:10" x14ac:dyDescent="0.25">
      <c r="A31" s="19" t="s">
        <v>13864</v>
      </c>
      <c r="B31" s="21" t="s">
        <v>22090</v>
      </c>
      <c r="C31" s="19" t="s">
        <v>22109</v>
      </c>
      <c r="D31" s="19" t="str">
        <f t="array" aca="1" ref="D31" ca="1">CONCATENATE(A31,"-",MID(CELL("filename",A30),FIND("]",CELL("filename",A30))+1,255))</f>
        <v>我无所谓-张惠妹</v>
      </c>
      <c r="E31" s="19" t="s">
        <v>2221</v>
      </c>
      <c r="F31" s="10">
        <v>2.1527777777777778E-2</v>
      </c>
      <c r="G31" s="10">
        <v>3.1944444444444442E-2</v>
      </c>
      <c r="I31" s="19">
        <v>1</v>
      </c>
      <c r="J31" s="19">
        <v>1.2</v>
      </c>
    </row>
    <row r="32" spans="1:10" x14ac:dyDescent="0.25">
      <c r="A32" s="19" t="s">
        <v>18718</v>
      </c>
      <c r="B32" s="21" t="s">
        <v>19810</v>
      </c>
      <c r="C32" s="24" t="s">
        <v>19809</v>
      </c>
      <c r="D32" s="19" t="str">
        <f t="array" aca="1" ref="D32" ca="1">CONCATENATE(A32,"-",MID(CELL("filename",A52),FIND("]",CELL("filename",A52))+1,255))</f>
        <v>对等关系-张惠妹</v>
      </c>
      <c r="E32" s="19" t="s">
        <v>2221</v>
      </c>
      <c r="F32" s="10">
        <v>2.2916666666666665E-2</v>
      </c>
      <c r="G32" s="10">
        <v>4.3749999999999997E-2</v>
      </c>
      <c r="I32" s="19">
        <v>1</v>
      </c>
    </row>
    <row r="33" spans="1:10" x14ac:dyDescent="0.25">
      <c r="A33" s="19" t="s">
        <v>3059</v>
      </c>
      <c r="B33" s="21" t="s">
        <v>17171</v>
      </c>
      <c r="C33" s="15" t="s">
        <v>17172</v>
      </c>
      <c r="D33" s="19" t="str">
        <f t="array" aca="1" ref="D33" ca="1">CONCATENATE(A33,"-",MID(CELL("filename",A29),FIND("]",CELL("filename",A29))+1,255))</f>
        <v>旅程-张惠妹</v>
      </c>
      <c r="E33" s="19" t="s">
        <v>13</v>
      </c>
      <c r="F33" s="10">
        <v>1.3888888888888888E-2</v>
      </c>
      <c r="G33" s="10">
        <v>3.6805555555555557E-2</v>
      </c>
      <c r="I33" s="19">
        <v>1</v>
      </c>
    </row>
    <row r="34" spans="1:10" x14ac:dyDescent="0.25">
      <c r="C34" s="15"/>
      <c r="D34" s="19" t="str">
        <f t="array" aca="1" ref="D34" ca="1">CONCATENATE(A34,"-",MID(CELL("filename",A31),FIND("]",CELL("filename",A31))+1,255))</f>
        <v>-张惠妹</v>
      </c>
      <c r="E34" s="19" t="s">
        <v>2221</v>
      </c>
      <c r="F34" s="10"/>
      <c r="G34" s="10"/>
    </row>
    <row r="35" spans="1:10" x14ac:dyDescent="0.25">
      <c r="A35" t="s">
        <v>2325</v>
      </c>
      <c r="B35" t="s">
        <v>2325</v>
      </c>
      <c r="C35" s="15"/>
      <c r="D35" s="19" t="str">
        <f t="array" aca="1" ref="D35" ca="1">CONCATENATE(A35,"-",MID(CELL("filename",A34),FIND("]",CELL("filename",A34))+1,255))</f>
        <v>未过-张惠妹</v>
      </c>
      <c r="E35" s="19" t="s">
        <v>2221</v>
      </c>
      <c r="F35" s="10"/>
      <c r="G35" s="10"/>
    </row>
    <row r="36" spans="1:10" x14ac:dyDescent="0.25">
      <c r="C36" s="15"/>
      <c r="D36" s="19" t="str">
        <f t="array" aca="1" ref="D36" ca="1">CONCATENATE(A36,"-",MID(CELL("filename",A35),FIND("]",CELL("filename",A35))+1,255))</f>
        <v>-张惠妹</v>
      </c>
      <c r="E36" s="19" t="s">
        <v>2221</v>
      </c>
      <c r="F36" s="10"/>
      <c r="G36" s="10"/>
    </row>
    <row r="37" spans="1:10" x14ac:dyDescent="0.25">
      <c r="A37" t="s">
        <v>13796</v>
      </c>
      <c r="B37" t="s">
        <v>13797</v>
      </c>
      <c r="C37" s="15" t="s">
        <v>13798</v>
      </c>
      <c r="D37" s="19" t="str">
        <f t="array" aca="1" ref="D37" ca="1">CONCATENATE(A37,"-",MID(CELL("filename",A36),FIND("]",CELL("filename",A36))+1,255))</f>
        <v>离爱出走-张惠妹</v>
      </c>
      <c r="E37" s="19" t="s">
        <v>2221</v>
      </c>
      <c r="F37" s="10">
        <v>4.2361111111111113E-2</v>
      </c>
      <c r="G37" s="10">
        <v>6.3194444444444442E-2</v>
      </c>
      <c r="I37">
        <v>1</v>
      </c>
    </row>
    <row r="38" spans="1:10" x14ac:dyDescent="0.25">
      <c r="A38" t="s">
        <v>13799</v>
      </c>
      <c r="B38" t="s">
        <v>13800</v>
      </c>
      <c r="C38" s="15" t="s">
        <v>13801</v>
      </c>
      <c r="D38" s="19" t="str">
        <f t="array" aca="1" ref="D38" ca="1">CONCATENATE(A38,"-",MID(CELL("filename",A37),FIND("]",CELL("filename",A37))+1,255))</f>
        <v>快乐眼泪-张惠妹</v>
      </c>
      <c r="E38" s="19" t="s">
        <v>2221</v>
      </c>
      <c r="F38" s="10">
        <v>4.1666666666666657E-2</v>
      </c>
      <c r="G38" s="10">
        <v>5.6944444444444443E-2</v>
      </c>
      <c r="I38">
        <v>1</v>
      </c>
    </row>
    <row r="39" spans="1:10" x14ac:dyDescent="0.25">
      <c r="A39" t="s">
        <v>8451</v>
      </c>
      <c r="B39" t="s">
        <v>13802</v>
      </c>
      <c r="C39" s="15" t="s">
        <v>13803</v>
      </c>
      <c r="D39" s="19" t="str">
        <f t="array" aca="1" ref="D39" ca="1">CONCATENATE(A39,"-",MID(CELL("filename",A38),FIND("]",CELL("filename",A38))+1,255))</f>
        <v>纯真年代-张惠妹</v>
      </c>
      <c r="E39" s="19" t="s">
        <v>2221</v>
      </c>
      <c r="F39" s="10">
        <v>4.2361111111111113E-2</v>
      </c>
      <c r="G39" s="10">
        <v>6.5277777777777782E-2</v>
      </c>
      <c r="I39">
        <v>1</v>
      </c>
    </row>
    <row r="40" spans="1:10" x14ac:dyDescent="0.25">
      <c r="A40" t="s">
        <v>13804</v>
      </c>
      <c r="B40" t="s">
        <v>13805</v>
      </c>
      <c r="C40" s="15" t="s">
        <v>13806</v>
      </c>
      <c r="D40" s="19" t="str">
        <f t="array" aca="1" ref="D40" ca="1">CONCATENATE(A40,"-",MID(CELL("filename",A39),FIND("]",CELL("filename",A39))+1,255))</f>
        <v>情人敌人-张惠妹</v>
      </c>
      <c r="E40" s="19" t="s">
        <v>2221</v>
      </c>
      <c r="F40" s="10">
        <v>5.6250000000000001E-2</v>
      </c>
      <c r="G40" s="10">
        <v>6.7361111111111108E-2</v>
      </c>
      <c r="I40">
        <v>1</v>
      </c>
    </row>
    <row r="41" spans="1:10" x14ac:dyDescent="0.25">
      <c r="A41" t="s">
        <v>7872</v>
      </c>
      <c r="B41" t="s">
        <v>7873</v>
      </c>
      <c r="C41" s="15" t="s">
        <v>7874</v>
      </c>
      <c r="D41" s="19" t="str">
        <f t="array" aca="1" ref="D41" ca="1">CONCATENATE(A41,"-",MID(CELL("filename",A40),FIND("]",CELL("filename",A40))+1,255))</f>
        <v>也许明天-张惠妹</v>
      </c>
      <c r="E41" s="19" t="s">
        <v>2221</v>
      </c>
      <c r="F41" s="10">
        <v>6.0416666666666667E-2</v>
      </c>
      <c r="G41" s="10">
        <v>8.1944444444444445E-2</v>
      </c>
      <c r="I41">
        <v>1</v>
      </c>
      <c r="J41">
        <v>1.2</v>
      </c>
    </row>
    <row r="42" spans="1:10" x14ac:dyDescent="0.25">
      <c r="A42" t="s">
        <v>13807</v>
      </c>
      <c r="B42" t="s">
        <v>13808</v>
      </c>
      <c r="C42" s="15" t="s">
        <v>13809</v>
      </c>
      <c r="D42" s="19" t="str">
        <f t="array" aca="1" ref="D42" ca="1">CONCATENATE(A42,"-",MID(CELL("filename",A41),FIND("]",CELL("filename",A41))+1,255))</f>
        <v>维多利亚的秘密-张惠妹</v>
      </c>
      <c r="E42" s="19" t="s">
        <v>2221</v>
      </c>
      <c r="F42" s="10">
        <v>2.2916666666666669E-2</v>
      </c>
      <c r="G42" s="10">
        <v>3.4722222222222217E-2</v>
      </c>
      <c r="I42">
        <v>1</v>
      </c>
    </row>
    <row r="43" spans="1:10" x14ac:dyDescent="0.25">
      <c r="A43" t="s">
        <v>869</v>
      </c>
      <c r="B43" t="s">
        <v>870</v>
      </c>
      <c r="C43" s="15" t="s">
        <v>871</v>
      </c>
      <c r="D43" s="19" t="str">
        <f t="array" aca="1" ref="D43" ca="1">CONCATENATE(A43,"-",MID(CELL("filename",A42),FIND("]",CELL("filename",A42))+1,255))</f>
        <v>母系社会-张惠妹</v>
      </c>
      <c r="E43" s="19" t="s">
        <v>2221</v>
      </c>
      <c r="F43" s="10">
        <v>4.0972222222222222E-2</v>
      </c>
      <c r="G43" s="10">
        <v>5.1388888888888887E-2</v>
      </c>
      <c r="I43">
        <v>1</v>
      </c>
    </row>
    <row r="44" spans="1:10" x14ac:dyDescent="0.25">
      <c r="A44" t="s">
        <v>13810</v>
      </c>
      <c r="B44" t="s">
        <v>13811</v>
      </c>
      <c r="C44" s="15" t="s">
        <v>13812</v>
      </c>
      <c r="D44" s="19" t="str">
        <f t="array" aca="1" ref="D44" ca="1">CONCATENATE(A44,"-",MID(CELL("filename",A43),FIND("]",CELL("filename",A43))+1,255))</f>
        <v>寂寞保龄球-张惠妹</v>
      </c>
      <c r="E44" s="19" t="s">
        <v>2221</v>
      </c>
      <c r="F44" s="10">
        <v>5.2777777777777778E-2</v>
      </c>
      <c r="G44" s="10">
        <v>6.1805555555555558E-2</v>
      </c>
      <c r="I44">
        <v>1</v>
      </c>
    </row>
    <row r="45" spans="1:10" x14ac:dyDescent="0.25">
      <c r="A45" t="s">
        <v>640</v>
      </c>
      <c r="B45" t="s">
        <v>641</v>
      </c>
      <c r="C45" s="15" t="s">
        <v>642</v>
      </c>
      <c r="D45" s="19" t="str">
        <f t="array" aca="1" ref="D45" ca="1">CONCATENATE(A45,"-",MID(CELL("filename",A44),FIND("]",CELL("filename",A44))+1,255))</f>
        <v>剪爱-张惠妹</v>
      </c>
      <c r="E45" s="19" t="s">
        <v>2221</v>
      </c>
      <c r="F45" s="10">
        <v>5.9027777777777783E-2</v>
      </c>
      <c r="G45" s="10">
        <v>7.8472222222222221E-2</v>
      </c>
      <c r="I45">
        <v>1</v>
      </c>
    </row>
    <row r="46" spans="1:10" x14ac:dyDescent="0.25">
      <c r="A46" t="s">
        <v>2109</v>
      </c>
      <c r="B46" t="s">
        <v>2110</v>
      </c>
      <c r="C46" s="15" t="s">
        <v>2111</v>
      </c>
      <c r="D46" s="19" t="str">
        <f t="array" aca="1" ref="D46" ca="1">CONCATENATE(A46,"-",MID(CELL("filename",A45),FIND("]",CELL("filename",A45))+1,255))</f>
        <v>High High High-张惠妹</v>
      </c>
      <c r="E46" s="19" t="s">
        <v>2221</v>
      </c>
      <c r="F46" s="10">
        <v>4.3749999999999997E-2</v>
      </c>
      <c r="G46" s="10">
        <v>5.9027777777777783E-2</v>
      </c>
      <c r="I46">
        <v>1</v>
      </c>
    </row>
    <row r="47" spans="1:10" x14ac:dyDescent="0.25">
      <c r="A47" t="s">
        <v>13813</v>
      </c>
      <c r="B47" t="s">
        <v>13814</v>
      </c>
      <c r="C47" s="15" t="s">
        <v>13815</v>
      </c>
      <c r="D47" s="19" t="str">
        <f t="array" aca="1" ref="D47" ca="1">CONCATENATE(A47,"-",MID(CELL("filename",A46),FIND("]",CELL("filename",A46))+1,255))</f>
        <v>火-张惠妹</v>
      </c>
      <c r="E47" s="19" t="s">
        <v>2221</v>
      </c>
      <c r="F47" s="10">
        <v>0.1013888888888889</v>
      </c>
      <c r="G47" s="10">
        <v>0.1138888888888889</v>
      </c>
      <c r="I47">
        <v>1</v>
      </c>
    </row>
    <row r="48" spans="1:10" x14ac:dyDescent="0.25">
      <c r="A48" t="s">
        <v>13816</v>
      </c>
      <c r="B48" t="s">
        <v>13817</v>
      </c>
      <c r="C48" s="15" t="s">
        <v>13818</v>
      </c>
      <c r="D48" s="19" t="str">
        <f t="array" aca="1" ref="D48" ca="1">CONCATENATE(A48,"-",MID(CELL("filename",A47),FIND("]",CELL("filename",A47))+1,255))</f>
        <v>就是我想你-张惠妹</v>
      </c>
      <c r="E48" s="19" t="s">
        <v>2221</v>
      </c>
      <c r="F48" s="10">
        <v>4.4444444444444453E-2</v>
      </c>
      <c r="G48" s="10">
        <v>6.25E-2</v>
      </c>
      <c r="I48">
        <v>1</v>
      </c>
    </row>
    <row r="49" spans="1:10" x14ac:dyDescent="0.25">
      <c r="A49" t="s">
        <v>13819</v>
      </c>
      <c r="B49" t="s">
        <v>13820</v>
      </c>
      <c r="C49" s="15" t="s">
        <v>13821</v>
      </c>
      <c r="D49" s="19" t="str">
        <f t="array" aca="1" ref="D49" ca="1">CONCATENATE(A49,"-",MID(CELL("filename",A48),FIND("]",CELL("filename",A48))+1,255))</f>
        <v>排山倒海-张惠妹</v>
      </c>
      <c r="E49" s="19" t="s">
        <v>2221</v>
      </c>
      <c r="F49" s="10">
        <v>3.0555555555555551E-2</v>
      </c>
      <c r="G49" s="10">
        <v>5.5555555555555552E-2</v>
      </c>
      <c r="I49">
        <v>1</v>
      </c>
    </row>
    <row r="50" spans="1:10" x14ac:dyDescent="0.25">
      <c r="A50" t="s">
        <v>13822</v>
      </c>
      <c r="B50" t="s">
        <v>13823</v>
      </c>
      <c r="C50" s="15" t="s">
        <v>13824</v>
      </c>
      <c r="D50" s="19" t="str">
        <f t="array" aca="1" ref="D50" ca="1">CONCATENATE(A50,"-",MID(CELL("filename",A49),FIND("]",CELL("filename",A49))+1,255))</f>
        <v>装醉-张惠妹</v>
      </c>
      <c r="E50" s="19" t="s">
        <v>2221</v>
      </c>
      <c r="F50" s="10">
        <v>5.0694444444444438E-2</v>
      </c>
      <c r="G50" s="10">
        <v>8.1250000000000003E-2</v>
      </c>
      <c r="I50">
        <v>1</v>
      </c>
    </row>
    <row r="51" spans="1:10" x14ac:dyDescent="0.25">
      <c r="A51" t="s">
        <v>23</v>
      </c>
      <c r="B51" t="s">
        <v>24</v>
      </c>
      <c r="C51" s="15" t="s">
        <v>25</v>
      </c>
      <c r="D51" s="19" t="str">
        <f t="array" aca="1" ref="D51" ca="1">CONCATENATE(A51,"-",MID(CELL("filename",A50),FIND("]",CELL("filename",A50))+1,255))</f>
        <v>Bad Boy-张惠妹</v>
      </c>
      <c r="E51" s="19" t="s">
        <v>2221</v>
      </c>
      <c r="F51" s="10">
        <v>2.777777777777778E-2</v>
      </c>
      <c r="G51" s="10">
        <v>4.9305555555555547E-2</v>
      </c>
      <c r="I51">
        <v>1</v>
      </c>
    </row>
    <row r="52" spans="1:10" x14ac:dyDescent="0.25">
      <c r="A52" t="s">
        <v>13825</v>
      </c>
      <c r="B52" t="s">
        <v>13826</v>
      </c>
      <c r="C52" s="15" t="s">
        <v>13827</v>
      </c>
      <c r="D52" t="str">
        <f t="array" aca="1" ref="D52" ca="1">CONCATENATE(A52,"-",MID(CELL("filename",A51),FIND("]",CELL("filename",A51))+1,255))</f>
        <v>别去打扰他的心-张惠妹</v>
      </c>
      <c r="E52" t="s">
        <v>2221</v>
      </c>
      <c r="F52" s="10">
        <v>4.2361111111111113E-2</v>
      </c>
      <c r="G52" s="10">
        <v>7.1527777777777773E-2</v>
      </c>
      <c r="I52">
        <v>1</v>
      </c>
    </row>
    <row r="53" spans="1:10" x14ac:dyDescent="0.25">
      <c r="A53" t="s">
        <v>1831</v>
      </c>
      <c r="B53" t="s">
        <v>13828</v>
      </c>
      <c r="C53" s="15" t="s">
        <v>13829</v>
      </c>
      <c r="D53" t="str">
        <f t="array" aca="1" ref="D53" ca="1">CONCATENATE(A53,"-",MID(CELL("filename",A52),FIND("]",CELL("filename",A52))+1,255))</f>
        <v>知道-张惠妹</v>
      </c>
      <c r="E53" t="s">
        <v>2221</v>
      </c>
      <c r="F53" s="10">
        <v>3.6805555555555557E-2</v>
      </c>
      <c r="G53" s="10">
        <v>7.5694444444444439E-2</v>
      </c>
      <c r="I53">
        <v>1</v>
      </c>
    </row>
    <row r="54" spans="1:10" x14ac:dyDescent="0.25">
      <c r="A54" t="s">
        <v>13830</v>
      </c>
      <c r="B54" t="s">
        <v>13831</v>
      </c>
      <c r="C54" s="15" t="s">
        <v>13832</v>
      </c>
      <c r="D54" t="str">
        <f t="array" aca="1" ref="D54" ca="1">CONCATENATE(A54,"-",MID(CELL("filename",A53),FIND("]",CELL("filename",A53))+1,255))</f>
        <v>下一个人-张惠妹</v>
      </c>
      <c r="E54" t="s">
        <v>2221</v>
      </c>
      <c r="F54" s="10">
        <v>5.6250000000000001E-2</v>
      </c>
      <c r="G54" s="10">
        <v>8.4027777777777785E-2</v>
      </c>
      <c r="I54">
        <v>1</v>
      </c>
    </row>
    <row r="55" spans="1:10" x14ac:dyDescent="0.25">
      <c r="A55" t="s">
        <v>13833</v>
      </c>
      <c r="B55" t="s">
        <v>13834</v>
      </c>
      <c r="C55" s="15" t="s">
        <v>13835</v>
      </c>
      <c r="D55" t="str">
        <f t="array" aca="1" ref="D55" ca="1">CONCATENATE(A55,"-",MID(CELL("filename",A54),FIND("]",CELL("filename",A54))+1,255))</f>
        <v>缓缓-张惠妹</v>
      </c>
      <c r="E55" t="s">
        <v>2221</v>
      </c>
      <c r="F55" s="10">
        <v>3.3333333333333333E-2</v>
      </c>
      <c r="G55" s="10">
        <v>5.2083333333333343E-2</v>
      </c>
      <c r="I55">
        <v>1</v>
      </c>
    </row>
    <row r="56" spans="1:10" x14ac:dyDescent="0.25">
      <c r="A56" t="s">
        <v>13836</v>
      </c>
      <c r="B56" t="s">
        <v>13837</v>
      </c>
      <c r="C56" s="15" t="s">
        <v>13838</v>
      </c>
      <c r="D56" t="str">
        <f t="array" aca="1" ref="D56" ca="1">CONCATENATE(A56,"-",MID(CELL("filename",A55),FIND("]",CELL("filename",A55))+1,255))</f>
        <v>都对也都错-张惠妹</v>
      </c>
      <c r="E56" t="s">
        <v>2221</v>
      </c>
      <c r="F56" s="10">
        <v>3.6111111111111108E-2</v>
      </c>
      <c r="G56" s="10">
        <v>6.9444444444444448E-2</v>
      </c>
      <c r="I56">
        <v>1</v>
      </c>
    </row>
    <row r="57" spans="1:10" x14ac:dyDescent="0.25">
      <c r="A57" t="s">
        <v>1439</v>
      </c>
      <c r="B57" t="s">
        <v>1440</v>
      </c>
      <c r="C57" s="15" t="s">
        <v>1441</v>
      </c>
      <c r="D57" t="str">
        <f t="array" aca="1" ref="D57" ca="1">CONCATENATE(A57,"-",MID(CELL("filename",A56),FIND("]",CELL("filename",A56))+1,255))</f>
        <v>我最亲爱的-张惠妹</v>
      </c>
      <c r="E57" t="s">
        <v>2221</v>
      </c>
      <c r="F57" s="10">
        <v>3.6805555555555557E-2</v>
      </c>
      <c r="G57" s="10">
        <v>5.5555555555555552E-2</v>
      </c>
    </row>
    <row r="58" spans="1:10" x14ac:dyDescent="0.25">
      <c r="A58" t="s">
        <v>2153</v>
      </c>
      <c r="B58" t="s">
        <v>2154</v>
      </c>
      <c r="C58" s="15" t="s">
        <v>2155</v>
      </c>
      <c r="D58" t="str">
        <f t="array" aca="1" ref="D58" ca="1">CONCATENATE(A58,"-",MID(CELL("filename",A57),FIND("]",CELL("filename",A57))+1,255))</f>
        <v>哭不出来-张惠妹</v>
      </c>
      <c r="E58" t="s">
        <v>2221</v>
      </c>
      <c r="F58" s="10">
        <v>4.1666666666666657E-2</v>
      </c>
      <c r="G58" s="10">
        <v>6.6666666666666666E-2</v>
      </c>
      <c r="I58">
        <v>1</v>
      </c>
    </row>
    <row r="59" spans="1:10" x14ac:dyDescent="0.25">
      <c r="A59" t="s">
        <v>6266</v>
      </c>
      <c r="B59" t="s">
        <v>13839</v>
      </c>
      <c r="C59" s="15" t="s">
        <v>13840</v>
      </c>
      <c r="D59" t="str">
        <f t="array" aca="1" ref="D59" ca="1">CONCATENATE(A59,"-",MID(CELL("filename",A58),FIND("]",CELL("filename",A58))+1,255))</f>
        <v>开门见山-张惠妹</v>
      </c>
      <c r="E59" t="s">
        <v>2221</v>
      </c>
      <c r="F59" s="10">
        <v>1.9444444444444441E-2</v>
      </c>
      <c r="G59" s="10">
        <v>4.5138888888888888E-2</v>
      </c>
      <c r="I59">
        <v>1</v>
      </c>
    </row>
    <row r="60" spans="1:10" x14ac:dyDescent="0.25">
      <c r="A60" t="s">
        <v>690</v>
      </c>
      <c r="B60" t="s">
        <v>691</v>
      </c>
      <c r="C60" s="15" t="s">
        <v>692</v>
      </c>
      <c r="D60" t="str">
        <f t="array" aca="1" ref="D60" ca="1">CONCATENATE(A60,"-",MID(CELL("filename",A59),FIND("]",CELL("filename",A59))+1,255))</f>
        <v>卡门-张惠妹</v>
      </c>
      <c r="E60" t="s">
        <v>2221</v>
      </c>
      <c r="F60" s="10">
        <v>1.805555555555555E-2</v>
      </c>
      <c r="G60" s="10">
        <v>3.3333333333333333E-2</v>
      </c>
      <c r="I60">
        <v>1</v>
      </c>
    </row>
    <row r="61" spans="1:10" x14ac:dyDescent="0.25">
      <c r="A61" t="s">
        <v>13841</v>
      </c>
      <c r="B61" t="s">
        <v>13842</v>
      </c>
      <c r="C61" s="15" t="s">
        <v>13843</v>
      </c>
      <c r="D61" t="str">
        <f t="array" aca="1" ref="D61" ca="1">CONCATENATE(A61,"-",MID(CELL("filename",A60),FIND("]",CELL("filename",A60))+1,255))</f>
        <v>分生-张惠妹</v>
      </c>
      <c r="E61" t="s">
        <v>2221</v>
      </c>
      <c r="F61" s="10">
        <v>0.05</v>
      </c>
      <c r="G61" s="10">
        <v>7.2916666666666671E-2</v>
      </c>
      <c r="I61">
        <v>1</v>
      </c>
    </row>
    <row r="62" spans="1:10" x14ac:dyDescent="0.25">
      <c r="A62" t="s">
        <v>4859</v>
      </c>
      <c r="B62" t="s">
        <v>13844</v>
      </c>
      <c r="C62" s="15" t="s">
        <v>13845</v>
      </c>
      <c r="D62" t="str">
        <f t="array" aca="1" ref="D62" ca="1">CONCATENATE(A62,"-",MID(CELL("filename",A61),FIND("]",CELL("filename",A61))+1,255))</f>
        <v>我要飞-张惠妹</v>
      </c>
      <c r="E62" t="s">
        <v>2221</v>
      </c>
      <c r="F62" s="10">
        <v>5.7638888888888892E-2</v>
      </c>
      <c r="G62" s="10">
        <v>6.9444444444444448E-2</v>
      </c>
      <c r="I62">
        <v>1</v>
      </c>
    </row>
    <row r="63" spans="1:10" x14ac:dyDescent="0.25">
      <c r="A63" t="s">
        <v>13846</v>
      </c>
      <c r="B63" t="s">
        <v>13847</v>
      </c>
      <c r="C63" s="15" t="s">
        <v>13848</v>
      </c>
      <c r="D63" t="str">
        <f t="array" aca="1" ref="D63" ca="1">CONCATENATE(A63,"-",MID(CELL("filename",A62),FIND("]",CELL("filename",A62))+1,255))</f>
        <v>三天三夜-张惠妹</v>
      </c>
      <c r="E63" t="s">
        <v>2221</v>
      </c>
      <c r="F63" s="10">
        <v>4.3749999999999997E-2</v>
      </c>
      <c r="G63" s="10">
        <v>6.7361111111111108E-2</v>
      </c>
      <c r="I63">
        <v>1</v>
      </c>
    </row>
    <row r="64" spans="1:10" x14ac:dyDescent="0.25">
      <c r="A64" t="s">
        <v>3061</v>
      </c>
      <c r="B64" t="s">
        <v>13849</v>
      </c>
      <c r="C64" s="15" t="s">
        <v>13850</v>
      </c>
      <c r="D64" t="str">
        <f t="array" aca="1" ref="D64" ca="1">CONCATENATE(A64,"-",MID(CELL("filename",A63),FIND("]",CELL("filename",A63))+1,255))</f>
        <v>我恨我爱你-张惠妹</v>
      </c>
      <c r="E64" t="s">
        <v>2221</v>
      </c>
      <c r="F64" s="10">
        <v>5.2083333333333343E-2</v>
      </c>
      <c r="G64" s="10">
        <v>8.3333333333333329E-2</v>
      </c>
      <c r="I64">
        <v>1</v>
      </c>
      <c r="J64">
        <v>1.2</v>
      </c>
    </row>
    <row r="65" spans="1:10" x14ac:dyDescent="0.25">
      <c r="A65" t="s">
        <v>13851</v>
      </c>
      <c r="B65" t="s">
        <v>13852</v>
      </c>
      <c r="C65" s="15" t="s">
        <v>13853</v>
      </c>
      <c r="D65" t="str">
        <f t="array" aca="1" ref="D65" ca="1">CONCATENATE(A65,"-",MID(CELL("filename",A64),FIND("]",CELL("filename",A64))+1,255))</f>
        <v>给我感觉-张惠妹</v>
      </c>
      <c r="E65" t="s">
        <v>2221</v>
      </c>
      <c r="F65" s="10">
        <v>3.8194444444444448E-2</v>
      </c>
      <c r="G65" s="10">
        <v>6.3888888888888884E-2</v>
      </c>
      <c r="I65">
        <v>1</v>
      </c>
    </row>
    <row r="66" spans="1:10" x14ac:dyDescent="0.25">
      <c r="A66" t="s">
        <v>4015</v>
      </c>
      <c r="B66" t="s">
        <v>13854</v>
      </c>
      <c r="C66" s="15" t="s">
        <v>13855</v>
      </c>
      <c r="D66" t="str">
        <f t="array" aca="1" ref="D66" ca="1">CONCATENATE(A66,"-",MID(CELL("filename",A65),FIND("]",CELL("filename",A65))+1,255))</f>
        <v>一个人跳舞-张惠妹</v>
      </c>
      <c r="E66" t="s">
        <v>2221</v>
      </c>
      <c r="F66" s="10">
        <v>2.8472222222222222E-2</v>
      </c>
      <c r="G66" s="10">
        <v>5.6944444444444443E-2</v>
      </c>
      <c r="I66">
        <v>1</v>
      </c>
    </row>
    <row r="67" spans="1:10" s="20" customFormat="1" x14ac:dyDescent="0.25">
      <c r="A67" s="20" t="s">
        <v>12986</v>
      </c>
      <c r="B67" s="20" t="s">
        <v>12987</v>
      </c>
      <c r="C67" s="15" t="s">
        <v>12988</v>
      </c>
      <c r="D67" s="19" t="str">
        <f t="array" aca="1" ref="D67" ca="1">CONCATENATE(A67,"-",MID(CELL("filename",A66),FIND("]",CELL("filename",A66))+1,255))</f>
        <v>不要告别-张惠妹</v>
      </c>
      <c r="E67" s="19" t="s">
        <v>2221</v>
      </c>
      <c r="F67" s="16">
        <v>1.9444444444444441E-2</v>
      </c>
      <c r="G67" s="16">
        <v>5.7638888888888892E-2</v>
      </c>
      <c r="I67" s="20">
        <v>1</v>
      </c>
      <c r="J67" s="20">
        <v>1.2</v>
      </c>
    </row>
    <row r="68" spans="1:10" x14ac:dyDescent="0.25">
      <c r="A68" s="19" t="s">
        <v>18072</v>
      </c>
      <c r="B68" s="21" t="s">
        <v>22297</v>
      </c>
      <c r="C68" s="19" t="s">
        <v>22641</v>
      </c>
      <c r="D68" s="19" t="str">
        <f t="array" aca="1" ref="D68" ca="1">CONCATENATE(A68,"-",MID(CELL("filename",A67),FIND("]",CELL("filename",A67))+1,255))</f>
        <v>不要乱说-张惠妹</v>
      </c>
      <c r="E68" s="19" t="s">
        <v>2221</v>
      </c>
      <c r="F68" s="10">
        <v>5.0694444444444445E-2</v>
      </c>
      <c r="G68" s="10">
        <v>5.9722222222222225E-2</v>
      </c>
    </row>
    <row r="69" spans="1:10" x14ac:dyDescent="0.25">
      <c r="A69" s="19" t="s">
        <v>18049</v>
      </c>
      <c r="B69" s="21" t="s">
        <v>22285</v>
      </c>
      <c r="C69" s="19" t="s">
        <v>22752</v>
      </c>
      <c r="D69" s="19" t="str">
        <f t="array" aca="1" ref="D69" ca="1">CONCATENATE(A69,"-",MID(CELL("filename",A68),FIND("]",CELL("filename",A68))+1,255))</f>
        <v>傲娇-张惠妹</v>
      </c>
      <c r="E69" s="19" t="s">
        <v>2221</v>
      </c>
      <c r="F69" s="10">
        <v>3.5416666666666666E-2</v>
      </c>
      <c r="G69" s="10">
        <v>4.6527777777777779E-2</v>
      </c>
      <c r="I69" s="19">
        <v>1</v>
      </c>
    </row>
    <row r="70" spans="1:10" x14ac:dyDescent="0.25">
      <c r="A70" t="s">
        <v>13856</v>
      </c>
      <c r="D70" s="19" t="str">
        <f t="array" aca="1" ref="D70" ca="1">CONCATENATE(A70,"-",MID(CELL("filename",A69),FIND("]",CELL("filename",A69))+1,255))</f>
        <v>我为什么那么爱你-张惠妹</v>
      </c>
      <c r="E70" s="19" t="s">
        <v>2221</v>
      </c>
      <c r="I70">
        <v>1</v>
      </c>
    </row>
    <row r="71" spans="1:10" x14ac:dyDescent="0.25">
      <c r="A71" t="s">
        <v>13857</v>
      </c>
      <c r="D71" s="19" t="str">
        <f t="array" aca="1" ref="D71" ca="1">CONCATENATE(A71,"-",MID(CELL("filename",A70),FIND("]",CELL("filename",A70))+1,255))</f>
        <v>戒断-张惠妹</v>
      </c>
      <c r="E71" s="19" t="s">
        <v>2221</v>
      </c>
      <c r="I71">
        <v>1</v>
      </c>
    </row>
    <row r="72" spans="1:10" x14ac:dyDescent="0.25">
      <c r="A72" t="s">
        <v>13858</v>
      </c>
      <c r="D72" s="19" t="str">
        <f t="array" aca="1" ref="D72" ca="1">CONCATENATE(A72,"-",MID(CELL("filename",A71),FIND("]",CELL("filename",A71))+1,255))</f>
        <v>偷故事的人-张惠妹</v>
      </c>
      <c r="E72" s="19" t="s">
        <v>2221</v>
      </c>
      <c r="I72">
        <v>1</v>
      </c>
    </row>
    <row r="73" spans="1:10" x14ac:dyDescent="0.25">
      <c r="A73" t="s">
        <v>13859</v>
      </c>
      <c r="D73" s="19" t="str">
        <f t="array" aca="1" ref="D73" ca="1">CONCATENATE(A73,"-",MID(CELL("filename",A72),FIND("]",CELL("filename",A72))+1,255))</f>
        <v>坏的好人-张惠妹</v>
      </c>
      <c r="E73" s="19" t="s">
        <v>2221</v>
      </c>
      <c r="I73">
        <v>1</v>
      </c>
    </row>
    <row r="74" spans="1:10" x14ac:dyDescent="0.25">
      <c r="A74" t="s">
        <v>13860</v>
      </c>
      <c r="D74" s="19" t="str">
        <f t="array" aca="1" ref="D74" ca="1">CONCATENATE(A74,"-",MID(CELL("filename",A73),FIND("]",CELL("filename",A73))+1,255))</f>
        <v>不像个大人-张惠妹</v>
      </c>
      <c r="E74" s="19" t="s">
        <v>2221</v>
      </c>
      <c r="I74">
        <v>1</v>
      </c>
    </row>
    <row r="75" spans="1:10" x14ac:dyDescent="0.25">
      <c r="A75" t="s">
        <v>13861</v>
      </c>
      <c r="D75" s="19" t="str">
        <f t="array" aca="1" ref="D75" ca="1">CONCATENATE(A75,"-",MID(CELL("filename",A74),FIND("]",CELL("filename",A74))+1,255))</f>
        <v>日出-张惠妹</v>
      </c>
      <c r="E75" s="19" t="s">
        <v>2221</v>
      </c>
      <c r="I75">
        <v>1</v>
      </c>
    </row>
    <row r="76" spans="1:10" x14ac:dyDescent="0.25">
      <c r="A76" t="s">
        <v>13862</v>
      </c>
      <c r="D76" s="19" t="str">
        <f t="array" aca="1" ref="D76" ca="1">CONCATENATE(A76,"-",MID(CELL("filename",A75),FIND("]",CELL("filename",A75))+1,255))</f>
        <v>三月-张惠妹</v>
      </c>
      <c r="E76" s="19" t="s">
        <v>2221</v>
      </c>
      <c r="I76">
        <v>1</v>
      </c>
    </row>
    <row r="77" spans="1:10" x14ac:dyDescent="0.25">
      <c r="A77" t="s">
        <v>13863</v>
      </c>
      <c r="D77" s="19" t="str">
        <f t="array" aca="1" ref="D77" ca="1">CONCATENATE(A77,"-",MID(CELL("filename",A76),FIND("]",CELL("filename",A76))+1,255))</f>
        <v>你好不好-张惠妹</v>
      </c>
      <c r="E77" t="s">
        <v>2221</v>
      </c>
      <c r="I77">
        <v>1</v>
      </c>
    </row>
    <row r="78" spans="1:10" x14ac:dyDescent="0.25">
      <c r="A78" t="s">
        <v>12060</v>
      </c>
      <c r="D78" s="19" t="str">
        <f t="array" aca="1" ref="D78" ca="1">CONCATENATE(A78,"-",MID(CELL("filename",A77),FIND("]",CELL("filename",A77))+1,255))</f>
        <v>一眼瞬间-张惠妹</v>
      </c>
      <c r="E78" t="s">
        <v>2221</v>
      </c>
      <c r="I78">
        <v>1</v>
      </c>
    </row>
    <row r="80" spans="1:10" x14ac:dyDescent="0.25">
      <c r="C80" s="15"/>
      <c r="F80" s="10"/>
      <c r="G80" s="10"/>
    </row>
    <row r="81" spans="1:9" x14ac:dyDescent="0.25">
      <c r="C81" s="15"/>
      <c r="F81" s="10"/>
      <c r="G81" s="10"/>
    </row>
    <row r="82" spans="1:9" x14ac:dyDescent="0.25">
      <c r="A82" t="s">
        <v>270</v>
      </c>
      <c r="B82" t="s">
        <v>271</v>
      </c>
      <c r="C82" s="15" t="s">
        <v>272</v>
      </c>
      <c r="D82" t="str">
        <f t="array" aca="1" ref="D82" ca="1">CONCATENATE(A82,"-",MID(CELL("filename",A81),FIND("]",CELL("filename",A81))+1,255))</f>
        <v>冲动-张惠妹</v>
      </c>
      <c r="E82" t="s">
        <v>13</v>
      </c>
      <c r="F82" s="10">
        <v>5.0694444444444438E-2</v>
      </c>
      <c r="G82" s="10">
        <v>6.3888888888888884E-2</v>
      </c>
      <c r="I82">
        <v>1</v>
      </c>
    </row>
    <row r="83" spans="1:9" x14ac:dyDescent="0.25">
      <c r="A83" t="s">
        <v>245</v>
      </c>
      <c r="B83" t="s">
        <v>7300</v>
      </c>
      <c r="D83" t="str">
        <f t="array" aca="1" ref="D83" ca="1">CONCATENATE(A83,"-",MID(CELL("filename",A82),FIND("]",CELL("filename",A82))+1,255))</f>
        <v>彩虹-张惠妹</v>
      </c>
      <c r="E83" t="s">
        <v>13</v>
      </c>
      <c r="I83">
        <v>0</v>
      </c>
    </row>
    <row r="84" spans="1:9" x14ac:dyDescent="0.25">
      <c r="A84" t="s">
        <v>1004</v>
      </c>
      <c r="B84" t="s">
        <v>1005</v>
      </c>
      <c r="D84" t="str">
        <f t="array" aca="1" ref="D84" ca="1">CONCATENATE(A84,"-",MID(CELL("filename",A83),FIND("]",CELL("filename",A83))+1,255))</f>
        <v>牵手-张惠妹</v>
      </c>
      <c r="E84" t="s">
        <v>13</v>
      </c>
      <c r="I84">
        <v>0</v>
      </c>
    </row>
    <row r="85" spans="1:9" x14ac:dyDescent="0.25">
      <c r="A85" t="s">
        <v>1368</v>
      </c>
      <c r="B85" t="s">
        <v>1369</v>
      </c>
      <c r="D85" t="str">
        <f t="array" aca="1" ref="D85" ca="1">CONCATENATE(A85,"-",MID(CELL("filename",A84),FIND("]",CELL("filename",A84))+1,255))</f>
        <v>我的未来不是梦-张惠妹</v>
      </c>
      <c r="E85" t="s">
        <v>13</v>
      </c>
    </row>
    <row r="86" spans="1:9" x14ac:dyDescent="0.25">
      <c r="A86" t="s">
        <v>13865</v>
      </c>
      <c r="B86"/>
      <c r="D86" t="str">
        <f t="array" aca="1" ref="D86" ca="1">CONCATENATE(A86,"-",MID(CELL("filename",A85),FIND("]",CELL("filename",A85))+1,255))</f>
        <v>相亲相爱-张惠妹</v>
      </c>
      <c r="E86" t="s">
        <v>13</v>
      </c>
    </row>
    <row r="87" spans="1:9" x14ac:dyDescent="0.25">
      <c r="A87" t="s">
        <v>1560</v>
      </c>
      <c r="B87" t="s">
        <v>1561</v>
      </c>
      <c r="D87" t="str">
        <f t="array" aca="1" ref="D87" ca="1">CONCATENATE(A87,"-",MID(CELL("filename",A86),FIND("]",CELL("filename",A86))+1,255))</f>
        <v>小情歌-张惠妹</v>
      </c>
      <c r="E87" t="s">
        <v>13</v>
      </c>
      <c r="I87">
        <v>0</v>
      </c>
    </row>
    <row r="88" spans="1:9" x14ac:dyDescent="0.25">
      <c r="A88" t="s">
        <v>481</v>
      </c>
      <c r="B88" s="21" t="s">
        <v>20526</v>
      </c>
      <c r="C88" s="15" t="s">
        <v>482</v>
      </c>
      <c r="D88" t="str">
        <f t="array" aca="1" ref="D88" ca="1">CONCATENATE(A88,"-",MID(CELL("filename",A87),FIND("]",CELL("filename",A87))+1,255))</f>
        <v>跟着感觉走-张惠妹</v>
      </c>
      <c r="E88" t="s">
        <v>13</v>
      </c>
      <c r="F88" s="10">
        <v>6.458333333333334E-2</v>
      </c>
      <c r="G88" s="10">
        <v>7.7777777777777779E-2</v>
      </c>
      <c r="I88">
        <v>1</v>
      </c>
    </row>
    <row r="89" spans="1:9" x14ac:dyDescent="0.25">
      <c r="A89" t="s">
        <v>698</v>
      </c>
      <c r="B89" t="s">
        <v>699</v>
      </c>
      <c r="D89" t="str">
        <f t="array" aca="1" ref="D89" ca="1">CONCATENATE(A89,"-",MID(CELL("filename",A88),FIND("]",CELL("filename",A88))+1,255))</f>
        <v>康定情歌-张惠妹</v>
      </c>
      <c r="E89" t="s">
        <v>13</v>
      </c>
    </row>
    <row r="90" spans="1:9" x14ac:dyDescent="0.25">
      <c r="A90" t="s">
        <v>1311</v>
      </c>
      <c r="B90" t="s">
        <v>1312</v>
      </c>
      <c r="D90" t="str">
        <f t="array" aca="1" ref="D90" ca="1">CONCATENATE(A90,"-",MID(CELL("filename",A89),FIND("]",CELL("filename",A89))+1,255))</f>
        <v>王妃-张惠妹</v>
      </c>
      <c r="E90" t="s">
        <v>13</v>
      </c>
    </row>
    <row r="91" spans="1:9" x14ac:dyDescent="0.25">
      <c r="A91" t="s">
        <v>5853</v>
      </c>
      <c r="D91" t="str">
        <f t="array" aca="1" ref="D91" ca="1">CONCATENATE(A91,"-",MID(CELL("filename",A90),FIND("]",CELL("filename",A90))+1,255))</f>
        <v>青藏高原-张惠妹</v>
      </c>
      <c r="E91" t="s">
        <v>13</v>
      </c>
    </row>
    <row r="92" spans="1:9" x14ac:dyDescent="0.25">
      <c r="A92" t="s">
        <v>13866</v>
      </c>
      <c r="D92" t="str">
        <f t="array" aca="1" ref="D92" ca="1">CONCATENATE(A92,"-",MID(CELL("filename",A91),FIND("]",CELL("filename",A91))+1,255))</f>
        <v>辣妹子-张惠妹</v>
      </c>
      <c r="E92" t="s">
        <v>13</v>
      </c>
    </row>
    <row r="93" spans="1:9" x14ac:dyDescent="0.25">
      <c r="A93" t="s">
        <v>8906</v>
      </c>
      <c r="B93" t="s">
        <v>8907</v>
      </c>
      <c r="C93" s="15" t="s">
        <v>8908</v>
      </c>
      <c r="D93" t="str">
        <f t="array" aca="1" ref="D93" ca="1">CONCATENATE(A93,"-",MID(CELL("filename",A92),FIND("]",CELL("filename",A92))+1,255))</f>
        <v>宝贝-张惠妹</v>
      </c>
      <c r="E93" t="s">
        <v>13</v>
      </c>
      <c r="F93" s="10">
        <v>3.7499999999999999E-2</v>
      </c>
      <c r="G93" s="10">
        <v>5.6250000000000001E-2</v>
      </c>
      <c r="I93">
        <v>1</v>
      </c>
    </row>
    <row r="94" spans="1:9" x14ac:dyDescent="0.25">
      <c r="A94" t="s">
        <v>832</v>
      </c>
      <c r="B94" t="s">
        <v>833</v>
      </c>
      <c r="C94" s="15" t="s">
        <v>834</v>
      </c>
      <c r="D94" t="str">
        <f t="array" aca="1" ref="D94" ca="1">CONCATENATE(A94,"-",MID(CELL("filename",A93),FIND("]",CELL("filename",A93))+1,255))</f>
        <v>每天爱你多一些-张惠妹</v>
      </c>
      <c r="E94" t="s">
        <v>13</v>
      </c>
      <c r="F94" s="10">
        <v>1.2500000000000001E-2</v>
      </c>
      <c r="G94" s="10">
        <v>2.569444444444444E-2</v>
      </c>
      <c r="I94">
        <v>1</v>
      </c>
    </row>
    <row r="95" spans="1:9" x14ac:dyDescent="0.25">
      <c r="A95" t="s">
        <v>11879</v>
      </c>
      <c r="D95" t="str">
        <f t="array" aca="1" ref="D95" ca="1">CONCATENATE(A95,"-",MID(CELL("filename",A94),FIND("]",CELL("filename",A94))+1,255))</f>
        <v>后来的我们-张惠妹</v>
      </c>
      <c r="E95" t="s">
        <v>13</v>
      </c>
    </row>
    <row r="96" spans="1:9" x14ac:dyDescent="0.25">
      <c r="A96" t="s">
        <v>1014</v>
      </c>
      <c r="B96" t="s">
        <v>1015</v>
      </c>
      <c r="C96" s="15" t="s">
        <v>1016</v>
      </c>
      <c r="D96" t="str">
        <f t="array" aca="1" ref="D96" ca="1">CONCATENATE(A96,"-",MID(CELL("filename",A95),FIND("]",CELL("filename",A95))+1,255))</f>
        <v>亲密爱人-张惠妹</v>
      </c>
      <c r="E96" t="s">
        <v>13</v>
      </c>
      <c r="F96" s="10">
        <v>5.6944444444444443E-2</v>
      </c>
      <c r="G96" s="10">
        <v>7.6388888888888895E-2</v>
      </c>
      <c r="I96">
        <v>1</v>
      </c>
    </row>
    <row r="97" spans="1:9" x14ac:dyDescent="0.25">
      <c r="A97" s="19" t="s">
        <v>7834</v>
      </c>
      <c r="B97" s="19" t="s">
        <v>7835</v>
      </c>
      <c r="C97" s="15" t="s">
        <v>7836</v>
      </c>
      <c r="D97" s="19" t="str">
        <f>CONCATENATE(A97,"-张敬轩")</f>
        <v>爱上一个不回家的人-张敬轩</v>
      </c>
      <c r="E97" s="19" t="s">
        <v>13</v>
      </c>
      <c r="F97" s="10">
        <v>5.9027777777777783E-2</v>
      </c>
      <c r="G97" s="10">
        <v>7.6388888888888895E-2</v>
      </c>
      <c r="I97" s="19">
        <v>1</v>
      </c>
    </row>
    <row r="98" spans="1:9" x14ac:dyDescent="0.25">
      <c r="A98" t="s">
        <v>1318</v>
      </c>
      <c r="B98" t="s">
        <v>1319</v>
      </c>
      <c r="C98" s="15" t="s">
        <v>1320</v>
      </c>
      <c r="D98" t="str">
        <f t="array" aca="1" ref="D98" ca="1">CONCATENATE(A98,"-",MID(CELL("filename",A71),FIND("]",CELL("filename",A71))+1,255))</f>
        <v>忘记-张惠妹</v>
      </c>
      <c r="E98" s="19" t="s">
        <v>13</v>
      </c>
      <c r="F98" s="10">
        <v>4.8611111111111112E-2</v>
      </c>
      <c r="G98" s="10">
        <v>6.6666666666666666E-2</v>
      </c>
      <c r="I98">
        <v>1</v>
      </c>
    </row>
    <row r="99" spans="1:9" x14ac:dyDescent="0.25">
      <c r="A99" s="19" t="s">
        <v>3059</v>
      </c>
      <c r="B99" s="21" t="s">
        <v>17171</v>
      </c>
      <c r="C99" s="15" t="s">
        <v>17172</v>
      </c>
      <c r="D99" s="19" t="str">
        <f t="array" aca="1" ref="D99" ca="1">CONCATENATE(A99,"-",MID(CELL("filename",A106),FIND("]",CELL("filename",A106))+1,255))</f>
        <v>旅程-张惠妹</v>
      </c>
      <c r="E99" s="19" t="s">
        <v>13</v>
      </c>
      <c r="F99" s="10">
        <v>1.3888888888888888E-2</v>
      </c>
      <c r="G99" s="10">
        <v>3.6805555555555557E-2</v>
      </c>
      <c r="I99" s="19">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7" r:id="rId19" xr:uid="{00000000-0004-0000-8000-000012000000}"/>
    <hyperlink ref="C38" r:id="rId20" xr:uid="{00000000-0004-0000-8000-000013000000}"/>
    <hyperlink ref="C39" r:id="rId21" xr:uid="{00000000-0004-0000-8000-000014000000}"/>
    <hyperlink ref="C40" r:id="rId22" xr:uid="{00000000-0004-0000-8000-000015000000}"/>
    <hyperlink ref="C41" r:id="rId23" xr:uid="{00000000-0004-0000-8000-000016000000}"/>
    <hyperlink ref="C42" r:id="rId24" xr:uid="{00000000-0004-0000-8000-000017000000}"/>
    <hyperlink ref="C43" r:id="rId25" xr:uid="{00000000-0004-0000-8000-000018000000}"/>
    <hyperlink ref="C44" r:id="rId26" xr:uid="{00000000-0004-0000-8000-000019000000}"/>
    <hyperlink ref="C45" r:id="rId27" xr:uid="{00000000-0004-0000-8000-00001A000000}"/>
    <hyperlink ref="C46" r:id="rId28" xr:uid="{00000000-0004-0000-8000-00001B000000}"/>
    <hyperlink ref="C47" r:id="rId29" xr:uid="{00000000-0004-0000-8000-00001C000000}"/>
    <hyperlink ref="C48" r:id="rId30" xr:uid="{00000000-0004-0000-8000-00001D000000}"/>
    <hyperlink ref="C49" r:id="rId31" xr:uid="{00000000-0004-0000-8000-00001E000000}"/>
    <hyperlink ref="C50" r:id="rId32" xr:uid="{00000000-0004-0000-8000-00001F000000}"/>
    <hyperlink ref="C51" r:id="rId33" xr:uid="{00000000-0004-0000-8000-000020000000}"/>
    <hyperlink ref="C52" r:id="rId34" xr:uid="{00000000-0004-0000-8000-000021000000}"/>
    <hyperlink ref="C53" r:id="rId35" xr:uid="{00000000-0004-0000-8000-000022000000}"/>
    <hyperlink ref="C54" r:id="rId36" xr:uid="{00000000-0004-0000-8000-000023000000}"/>
    <hyperlink ref="C55" r:id="rId37" xr:uid="{00000000-0004-0000-8000-000024000000}"/>
    <hyperlink ref="C56" r:id="rId38" xr:uid="{00000000-0004-0000-8000-000025000000}"/>
    <hyperlink ref="C57" r:id="rId39" xr:uid="{00000000-0004-0000-8000-000026000000}"/>
    <hyperlink ref="C58" r:id="rId40" xr:uid="{00000000-0004-0000-8000-000027000000}"/>
    <hyperlink ref="C59" r:id="rId41" xr:uid="{00000000-0004-0000-8000-000028000000}"/>
    <hyperlink ref="C60" r:id="rId42" xr:uid="{00000000-0004-0000-8000-000029000000}"/>
    <hyperlink ref="C61" r:id="rId43" xr:uid="{00000000-0004-0000-8000-00002A000000}"/>
    <hyperlink ref="C62" r:id="rId44" xr:uid="{00000000-0004-0000-8000-00002B000000}"/>
    <hyperlink ref="C63" r:id="rId45" xr:uid="{00000000-0004-0000-8000-00002C000000}"/>
    <hyperlink ref="C64" r:id="rId46" xr:uid="{00000000-0004-0000-8000-00002D000000}"/>
    <hyperlink ref="C65" r:id="rId47" xr:uid="{00000000-0004-0000-8000-00002E000000}"/>
    <hyperlink ref="C66" r:id="rId48" xr:uid="{00000000-0004-0000-8000-00002F000000}"/>
    <hyperlink ref="C67" r:id="rId49" xr:uid="{00000000-0004-0000-8000-000030000000}"/>
    <hyperlink ref="C82" r:id="rId50" xr:uid="{00000000-0004-0000-8000-000031000000}"/>
    <hyperlink ref="C88" r:id="rId51" xr:uid="{00000000-0004-0000-8000-000032000000}"/>
    <hyperlink ref="C93" r:id="rId52" xr:uid="{00000000-0004-0000-8000-000033000000}"/>
    <hyperlink ref="C94" r:id="rId53" xr:uid="{00000000-0004-0000-8000-000034000000}"/>
    <hyperlink ref="C96" r:id="rId54" xr:uid="{00000000-0004-0000-8000-000035000000}"/>
    <hyperlink ref="C99" r:id="rId55" xr:uid="{52A4B9B2-6218-428F-B7BE-6DAC841237E4}"/>
    <hyperlink ref="C98" r:id="rId56" xr:uid="{1066487C-0F53-4C1E-A913-3B2CFBEDD85C}"/>
    <hyperlink ref="C97" r:id="rId57" xr:uid="{982D8E5D-0B1D-4DB2-BC1E-42DDACE8BE8E}"/>
    <hyperlink ref="C32" r:id="rId58" xr:uid="{2B444A84-BDDC-41BF-B631-A8D4BF245667}"/>
    <hyperlink ref="C33" r:id="rId59" xr:uid="{B52000C9-CBA3-4543-AF57-62FDFB2395BC}"/>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L662"/>
  <sheetViews>
    <sheetView topLeftCell="A3" workbookViewId="0">
      <selection activeCell="C38" sqref="C3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5324</v>
      </c>
      <c r="B2" t="s">
        <v>13867</v>
      </c>
      <c r="C2" s="15"/>
      <c r="D2" t="str">
        <f t="array" aca="1" ref="D2" ca="1">CONCATENATE(A2,"-",MID(CELL("filename",A1),FIND("]",CELL("filename",A1))+1,255))</f>
        <v>天下-张杰</v>
      </c>
      <c r="E2" t="s">
        <v>2221</v>
      </c>
      <c r="F2" s="10"/>
      <c r="G2" s="10"/>
    </row>
    <row r="3" spans="1:10" x14ac:dyDescent="0.25">
      <c r="A3" t="s">
        <v>1259</v>
      </c>
      <c r="B3" t="s">
        <v>13868</v>
      </c>
      <c r="C3" s="15"/>
      <c r="D3" t="str">
        <f t="array" aca="1" ref="D3" ca="1">CONCATENATE(A3,"-",MID(CELL("filename",A2),FIND("]",CELL("filename",A2))+1,255))</f>
        <v>听-张杰</v>
      </c>
      <c r="E3" t="s">
        <v>2221</v>
      </c>
      <c r="F3" s="10"/>
      <c r="G3" s="10"/>
    </row>
    <row r="4" spans="1:10" x14ac:dyDescent="0.25">
      <c r="A4" t="s">
        <v>12446</v>
      </c>
      <c r="B4" t="s">
        <v>13869</v>
      </c>
      <c r="C4" s="15"/>
      <c r="D4" t="str">
        <f t="array" aca="1" ref="D4" ca="1">CONCATENATE(A4,"-",MID(CELL("filename",A3),FIND("]",CELL("filename",A3))+1,255))</f>
        <v>我们都一样-张杰</v>
      </c>
      <c r="E4" t="s">
        <v>2221</v>
      </c>
      <c r="F4" s="10"/>
      <c r="G4" s="10"/>
    </row>
    <row r="5" spans="1:10" x14ac:dyDescent="0.25">
      <c r="A5" t="s">
        <v>13870</v>
      </c>
      <c r="B5" t="s">
        <v>13871</v>
      </c>
      <c r="C5" s="15"/>
      <c r="D5" t="str">
        <f t="array" aca="1" ref="D5" ca="1">CONCATENATE(A5,"-",MID(CELL("filename",A4),FIND("]",CELL("filename",A4))+1,255))</f>
        <v>何必在一起-张杰</v>
      </c>
      <c r="E5" t="s">
        <v>2221</v>
      </c>
      <c r="F5" s="10"/>
      <c r="G5" s="10"/>
    </row>
    <row r="6" spans="1:10" x14ac:dyDescent="0.25">
      <c r="A6" t="s">
        <v>2195</v>
      </c>
      <c r="B6" t="s">
        <v>2196</v>
      </c>
      <c r="C6" s="15" t="s">
        <v>2197</v>
      </c>
      <c r="D6" t="str">
        <f t="array" aca="1" ref="D6" ca="1">CONCATENATE(A6,"-",MID(CELL("filename",A5),FIND("]",CELL("filename",A5))+1,255))</f>
        <v>明天过后-张杰</v>
      </c>
      <c r="E6" t="s">
        <v>2221</v>
      </c>
      <c r="F6" s="10">
        <v>3.6111111111111108E-2</v>
      </c>
      <c r="G6" s="10">
        <v>4.791666666666667E-2</v>
      </c>
      <c r="I6">
        <v>1</v>
      </c>
    </row>
    <row r="7" spans="1:10" x14ac:dyDescent="0.25">
      <c r="A7" t="s">
        <v>1597</v>
      </c>
      <c r="B7" t="s">
        <v>1598</v>
      </c>
      <c r="C7" s="15" t="s">
        <v>1599</v>
      </c>
      <c r="D7" t="str">
        <f t="array" aca="1" ref="D7" ca="1">CONCATENATE(A7,"-",MID(CELL("filename",A6),FIND("]",CELL("filename",A6))+1,255))</f>
        <v>星星-张杰</v>
      </c>
      <c r="E7" t="s">
        <v>2221</v>
      </c>
      <c r="F7" s="10">
        <v>0.1118055555555556</v>
      </c>
      <c r="G7" s="10">
        <v>0.1340277777777778</v>
      </c>
      <c r="I7">
        <v>1</v>
      </c>
    </row>
    <row r="8" spans="1:10" x14ac:dyDescent="0.25">
      <c r="A8" t="s">
        <v>13872</v>
      </c>
      <c r="B8" t="s">
        <v>13873</v>
      </c>
      <c r="C8" s="15" t="s">
        <v>13874</v>
      </c>
      <c r="D8" t="str">
        <f t="array" aca="1" ref="D8" ca="1">CONCATENATE(A8,"-",MID(CELL("filename",A7),FIND("]",CELL("filename",A7))+1,255))</f>
        <v>逆战-张杰</v>
      </c>
      <c r="E8" t="s">
        <v>2221</v>
      </c>
      <c r="F8" s="10">
        <v>1.2500000000000001E-2</v>
      </c>
      <c r="G8" s="10">
        <v>3.3333333333333333E-2</v>
      </c>
      <c r="I8">
        <v>1</v>
      </c>
    </row>
    <row r="9" spans="1:10" x14ac:dyDescent="0.25">
      <c r="A9" t="s">
        <v>1941</v>
      </c>
      <c r="B9" t="s">
        <v>1942</v>
      </c>
      <c r="C9" s="15" t="s">
        <v>1943</v>
      </c>
      <c r="D9" t="str">
        <f t="array" aca="1" ref="D9" ca="1">CONCATENATE(A9,"-",MID(CELL("filename",A8),FIND("]",CELL("filename",A8))+1,255))</f>
        <v>他不懂-张杰</v>
      </c>
      <c r="E9" t="s">
        <v>2221</v>
      </c>
      <c r="F9" s="10">
        <v>3.3333333333333333E-2</v>
      </c>
      <c r="G9" s="10">
        <v>4.5138888888888888E-2</v>
      </c>
      <c r="I9">
        <v>1</v>
      </c>
    </row>
    <row r="10" spans="1:10" x14ac:dyDescent="0.25">
      <c r="A10" t="s">
        <v>11440</v>
      </c>
      <c r="B10" t="s">
        <v>13875</v>
      </c>
      <c r="C10" s="15" t="s">
        <v>13876</v>
      </c>
      <c r="D10" t="str">
        <f t="array" aca="1" ref="D10" ca="1">CONCATENATE(A10,"-",MID(CELL("filename",A9),FIND("]",CELL("filename",A9))+1,255))</f>
        <v>这就是爱-张杰</v>
      </c>
      <c r="E10" t="s">
        <v>2221</v>
      </c>
      <c r="F10" s="10">
        <v>5.6250000000000001E-2</v>
      </c>
      <c r="G10" s="10">
        <v>7.9861111111111105E-2</v>
      </c>
      <c r="I10">
        <v>1</v>
      </c>
      <c r="J10">
        <v>1.2</v>
      </c>
    </row>
    <row r="11" spans="1:10" x14ac:dyDescent="0.25">
      <c r="A11" t="s">
        <v>1308</v>
      </c>
      <c r="B11" t="s">
        <v>1309</v>
      </c>
      <c r="C11" s="15" t="s">
        <v>1310</v>
      </c>
      <c r="D11" t="str">
        <f t="array" aca="1" ref="D11" ca="1">CONCATENATE(A11,"-",MID(CELL("filename",A10),FIND("]",CELL("filename",A10))+1,255))</f>
        <v>万物不如你-张杰</v>
      </c>
      <c r="E11" t="s">
        <v>2221</v>
      </c>
      <c r="F11" s="10">
        <v>4.791666666666667E-2</v>
      </c>
      <c r="G11" s="10">
        <v>8.611111111111111E-2</v>
      </c>
      <c r="I11">
        <v>1</v>
      </c>
    </row>
    <row r="12" spans="1:10" x14ac:dyDescent="0.25">
      <c r="A12" t="s">
        <v>5082</v>
      </c>
      <c r="B12" t="s">
        <v>13877</v>
      </c>
      <c r="C12" s="15" t="s">
        <v>13878</v>
      </c>
      <c r="D12" t="str">
        <f t="array" aca="1" ref="D12" ca="1">CONCATENATE(A12,"-",MID(CELL("filename",A11),FIND("]",CELL("filename",A11))+1,255))</f>
        <v>最美的太阳-张杰</v>
      </c>
      <c r="E12" t="s">
        <v>2221</v>
      </c>
      <c r="F12" s="10">
        <v>6.6666666666666666E-2</v>
      </c>
      <c r="G12" s="10">
        <v>8.611111111111111E-2</v>
      </c>
      <c r="I12">
        <v>1</v>
      </c>
      <c r="J12">
        <v>1.2</v>
      </c>
    </row>
    <row r="13" spans="1:10" x14ac:dyDescent="0.25">
      <c r="A13" t="s">
        <v>13879</v>
      </c>
      <c r="B13" t="s">
        <v>13880</v>
      </c>
      <c r="C13" s="15" t="s">
        <v>13881</v>
      </c>
      <c r="D13" t="str">
        <f t="array" aca="1" ref="D13" ca="1">CONCATENATE(A13,"-",MID(CELL("filename",A12),FIND("]",CELL("filename",A12))+1,255))</f>
        <v>云中的Angel-张杰</v>
      </c>
      <c r="E13" t="s">
        <v>2221</v>
      </c>
      <c r="F13" s="10">
        <v>4.8611111111111112E-2</v>
      </c>
      <c r="G13" s="10">
        <v>7.2916666666666671E-2</v>
      </c>
      <c r="I13">
        <v>1</v>
      </c>
      <c r="J13">
        <v>1.2</v>
      </c>
    </row>
    <row r="14" spans="1:10" x14ac:dyDescent="0.25">
      <c r="A14" t="s">
        <v>13882</v>
      </c>
      <c r="B14" t="s">
        <v>13883</v>
      </c>
      <c r="C14" s="15" t="s">
        <v>13884</v>
      </c>
      <c r="D14" t="str">
        <f t="array" aca="1" ref="D14" ca="1">CONCATENATE(A14,"-",MID(CELL("filename",A13),FIND("]",CELL("filename",A13))+1,255))</f>
        <v>剑心-张杰</v>
      </c>
      <c r="E14" t="s">
        <v>2221</v>
      </c>
      <c r="F14" s="10">
        <v>4.9305555555555547E-2</v>
      </c>
      <c r="G14" s="10">
        <v>6.6666666666666666E-2</v>
      </c>
      <c r="I14">
        <v>1</v>
      </c>
    </row>
    <row r="15" spans="1:10" x14ac:dyDescent="0.25">
      <c r="A15" t="s">
        <v>13885</v>
      </c>
      <c r="B15" t="s">
        <v>13886</v>
      </c>
      <c r="C15" s="15" t="s">
        <v>13887</v>
      </c>
      <c r="D15" t="str">
        <f t="array" aca="1" ref="D15" ca="1">CONCATENATE(A15,"-",MID(CELL("filename",A14),FIND("]",CELL("filename",A14))+1,255))</f>
        <v>量身订做-张杰</v>
      </c>
      <c r="E15" t="s">
        <v>2221</v>
      </c>
      <c r="F15" s="10">
        <v>3.888888888888889E-2</v>
      </c>
      <c r="G15" s="10">
        <v>5.0694444444444438E-2</v>
      </c>
      <c r="I15">
        <v>1</v>
      </c>
    </row>
    <row r="16" spans="1:10" x14ac:dyDescent="0.25">
      <c r="A16" t="s">
        <v>12543</v>
      </c>
      <c r="B16" t="s">
        <v>13888</v>
      </c>
      <c r="C16" s="15"/>
      <c r="D16" t="str">
        <f t="array" aca="1" ref="D16" ca="1">CONCATENATE(A16,"-",MID(CELL("filename",A15),FIND("]",CELL("filename",A15))+1,255))</f>
        <v>燕归巢-张杰</v>
      </c>
      <c r="E16" t="s">
        <v>2221</v>
      </c>
      <c r="F16" s="10"/>
      <c r="G16" s="10"/>
    </row>
    <row r="17" spans="1:10" x14ac:dyDescent="0.25">
      <c r="A17" t="s">
        <v>13889</v>
      </c>
      <c r="B17" t="s">
        <v>13890</v>
      </c>
      <c r="C17" s="15" t="s">
        <v>13891</v>
      </c>
      <c r="D17" t="str">
        <f t="array" aca="1" ref="D17" ca="1">CONCATENATE(A17,"-",MID(CELL("filename",A16),FIND("]",CELL("filename",A16))+1,255))</f>
        <v>着魔-张杰</v>
      </c>
      <c r="E17" t="s">
        <v>2221</v>
      </c>
      <c r="F17" s="10">
        <v>5.2777777777777778E-2</v>
      </c>
      <c r="G17" s="10">
        <v>7.5694444444444439E-2</v>
      </c>
      <c r="I17">
        <v>1</v>
      </c>
    </row>
    <row r="18" spans="1:10" x14ac:dyDescent="0.25">
      <c r="A18" t="s">
        <v>10823</v>
      </c>
      <c r="B18" t="s">
        <v>10824</v>
      </c>
      <c r="C18" s="15" t="s">
        <v>10825</v>
      </c>
      <c r="D18" t="str">
        <f t="array" aca="1" ref="D18" ca="1">CONCATENATE(A18,"-",MID(CELL("filename",A17),FIND("]",CELL("filename",A17))+1,255))</f>
        <v>少年中国说-张杰</v>
      </c>
      <c r="E18" t="s">
        <v>2221</v>
      </c>
      <c r="F18" s="10">
        <v>3.6805555555555557E-2</v>
      </c>
      <c r="G18" s="10">
        <v>5.4166666666666669E-2</v>
      </c>
      <c r="I18">
        <v>1</v>
      </c>
    </row>
    <row r="19" spans="1:10" x14ac:dyDescent="0.25">
      <c r="A19" t="s">
        <v>1473</v>
      </c>
      <c r="B19" t="s">
        <v>1474</v>
      </c>
      <c r="C19" s="15" t="s">
        <v>1475</v>
      </c>
      <c r="D19" t="str">
        <f t="array" aca="1" ref="D19" ca="1">CONCATENATE(A19,"-",MID(CELL("filename",A18),FIND("]",CELL("filename",A18))+1,255))</f>
        <v>勿忘心安-张杰</v>
      </c>
      <c r="E19" t="s">
        <v>2221</v>
      </c>
      <c r="F19" s="10">
        <v>0.05</v>
      </c>
      <c r="G19" s="10">
        <v>7.1527777777777773E-2</v>
      </c>
      <c r="I19">
        <v>1</v>
      </c>
    </row>
    <row r="20" spans="1:10" x14ac:dyDescent="0.25">
      <c r="A20" t="s">
        <v>13892</v>
      </c>
      <c r="B20" t="s">
        <v>13893</v>
      </c>
      <c r="C20" s="15" t="s">
        <v>13894</v>
      </c>
      <c r="D20" t="str">
        <f t="array" aca="1" ref="D20" ca="1">CONCATENATE(A20,"-",MID(CELL("filename",A19),FIND("]",CELL("filename",A19))+1,255))</f>
        <v>看月亮爬上来-张杰</v>
      </c>
      <c r="E20" t="s">
        <v>2221</v>
      </c>
      <c r="F20" s="10">
        <v>4.2361111111111113E-2</v>
      </c>
      <c r="G20" s="10">
        <v>6.5277777777777782E-2</v>
      </c>
      <c r="I20">
        <v>1</v>
      </c>
    </row>
    <row r="21" spans="1:10" x14ac:dyDescent="0.25">
      <c r="A21" t="s">
        <v>1845</v>
      </c>
      <c r="B21" t="s">
        <v>1846</v>
      </c>
      <c r="C21" s="15" t="s">
        <v>1847</v>
      </c>
      <c r="D21" t="str">
        <f t="array" aca="1" ref="D21" ca="1">CONCATENATE(A21,"-",MID(CELL("filename",A20),FIND("]",CELL("filename",A20))+1,255))</f>
        <v>只要平凡-张杰</v>
      </c>
      <c r="E21" t="s">
        <v>2221</v>
      </c>
      <c r="F21" s="10">
        <v>1.041666666666667E-2</v>
      </c>
      <c r="G21" s="10">
        <v>3.2638888888888891E-2</v>
      </c>
      <c r="I21">
        <v>1</v>
      </c>
      <c r="J21">
        <v>1.2</v>
      </c>
    </row>
    <row r="22" spans="1:10" x14ac:dyDescent="0.25">
      <c r="A22" t="s">
        <v>13895</v>
      </c>
      <c r="B22" t="s">
        <v>13896</v>
      </c>
      <c r="C22" s="15" t="s">
        <v>13897</v>
      </c>
      <c r="D22" t="str">
        <f t="array" aca="1" ref="D22" ca="1">CONCATENATE(A22,"-",MID(CELL("filename",A21),FIND("]",CELL("filename",A21))+1,255))</f>
        <v>穿越人海-张杰</v>
      </c>
      <c r="E22" t="s">
        <v>2221</v>
      </c>
      <c r="F22" s="10">
        <v>5.8333333333333327E-2</v>
      </c>
      <c r="G22" s="10">
        <v>7.9166666666666663E-2</v>
      </c>
      <c r="I22">
        <v>1</v>
      </c>
      <c r="J22">
        <v>1.1000000000000001</v>
      </c>
    </row>
    <row r="23" spans="1:10" x14ac:dyDescent="0.25">
      <c r="A23" t="s">
        <v>13898</v>
      </c>
      <c r="B23" t="s">
        <v>13899</v>
      </c>
      <c r="C23" s="15" t="s">
        <v>13900</v>
      </c>
      <c r="D23" t="str">
        <f t="array" aca="1" ref="D23" ca="1">CONCATENATE(A23,"-",MID(CELL("filename",A22),FIND("]",CELL("filename",A22))+1,255))</f>
        <v>第一夫人-张杰</v>
      </c>
      <c r="E23" t="s">
        <v>2221</v>
      </c>
      <c r="F23" s="10">
        <v>1.041666666666667E-2</v>
      </c>
      <c r="G23" s="10">
        <v>2.9861111111111109E-2</v>
      </c>
      <c r="I23">
        <v>1</v>
      </c>
      <c r="J23">
        <v>1.2</v>
      </c>
    </row>
    <row r="24" spans="1:10" x14ac:dyDescent="0.25">
      <c r="A24" t="s">
        <v>13901</v>
      </c>
      <c r="B24" t="s">
        <v>13902</v>
      </c>
      <c r="C24" s="15" t="s">
        <v>13903</v>
      </c>
      <c r="D24" t="str">
        <f t="array" aca="1" ref="D24" ca="1">CONCATENATE(A24,"-",MID(CELL("filename",A23),FIND("]",CELL("filename",A23))+1,255))</f>
        <v>逆态度-张杰</v>
      </c>
      <c r="E24" t="s">
        <v>2221</v>
      </c>
      <c r="F24" s="10">
        <v>4.791666666666667E-2</v>
      </c>
      <c r="G24" s="10">
        <v>6.3888888888888884E-2</v>
      </c>
      <c r="I24">
        <v>1</v>
      </c>
    </row>
    <row r="25" spans="1:10" x14ac:dyDescent="0.25">
      <c r="A25" t="s">
        <v>13904</v>
      </c>
      <c r="B25" t="s">
        <v>13905</v>
      </c>
      <c r="C25" s="15" t="s">
        <v>13906</v>
      </c>
      <c r="D25" t="str">
        <f t="array" aca="1" ref="D25" ca="1">CONCATENATE(A25,"-",MID(CELL("filename",A24),FIND("]",CELL("filename",A24))+1,255))</f>
        <v>千万次想象-张杰</v>
      </c>
      <c r="E25" t="s">
        <v>2221</v>
      </c>
      <c r="F25" s="10">
        <v>3.4027777777777768E-2</v>
      </c>
      <c r="G25" s="10">
        <v>5.9027777777777783E-2</v>
      </c>
      <c r="I25">
        <v>1</v>
      </c>
    </row>
    <row r="26" spans="1:10" x14ac:dyDescent="0.25">
      <c r="A26" t="s">
        <v>13907</v>
      </c>
      <c r="B26" t="s">
        <v>13908</v>
      </c>
      <c r="C26" s="15" t="s">
        <v>13909</v>
      </c>
      <c r="D26" t="str">
        <f t="array" aca="1" ref="D26" ca="1">CONCATENATE(A26,"-",MID(CELL("filename",A25),FIND("]",CELL("filename",A25))+1,255))</f>
        <v>北斗星的爱-张杰</v>
      </c>
      <c r="E26" t="s">
        <v>2221</v>
      </c>
      <c r="F26" s="10">
        <v>7.0833333333333331E-2</v>
      </c>
      <c r="G26" s="10">
        <v>9.4444444444444442E-2</v>
      </c>
      <c r="I26">
        <v>1</v>
      </c>
      <c r="J26">
        <v>1.2</v>
      </c>
    </row>
    <row r="27" spans="1:10" x14ac:dyDescent="0.25">
      <c r="A27" t="s">
        <v>1291</v>
      </c>
      <c r="B27" t="s">
        <v>1292</v>
      </c>
      <c r="C27" s="15" t="s">
        <v>1293</v>
      </c>
      <c r="D27" t="str">
        <f t="array" aca="1" ref="D27" ca="1">CONCATENATE(A27,"-",MID(CELL("filename",A26),FIND("]",CELL("filename",A26))+1,255))</f>
        <v>突然想爱你-张杰</v>
      </c>
      <c r="E27" t="s">
        <v>2221</v>
      </c>
      <c r="F27" s="10">
        <v>4.0972222222222222E-2</v>
      </c>
      <c r="G27" s="10">
        <v>6.25E-2</v>
      </c>
      <c r="I27">
        <v>1</v>
      </c>
    </row>
    <row r="28" spans="1:10" x14ac:dyDescent="0.25">
      <c r="A28" t="s">
        <v>13910</v>
      </c>
      <c r="B28" t="s">
        <v>13911</v>
      </c>
      <c r="C28" s="15" t="s">
        <v>13912</v>
      </c>
      <c r="D28" t="str">
        <f t="array" aca="1" ref="D28" ca="1">CONCATENATE(A28,"-",MID(CELL("filename",A27),FIND("]",CELL("filename",A27))+1,255))</f>
        <v>雪龙吟-张杰</v>
      </c>
      <c r="E28" t="s">
        <v>2221</v>
      </c>
      <c r="F28" s="10">
        <v>4.8611111111111112E-3</v>
      </c>
      <c r="G28" s="10">
        <v>2.8472222222222222E-2</v>
      </c>
      <c r="I28">
        <v>1</v>
      </c>
    </row>
    <row r="29" spans="1:10" x14ac:dyDescent="0.25">
      <c r="A29" t="s">
        <v>13913</v>
      </c>
      <c r="B29" t="s">
        <v>13914</v>
      </c>
      <c r="C29" s="15" t="s">
        <v>13915</v>
      </c>
      <c r="D29" t="str">
        <f t="array" aca="1" ref="D29" ca="1">CONCATENATE(A29,"-",MID(CELL("filename",A47),FIND("]",CELL("filename",A47))+1,255))</f>
        <v>这里是神奇的赛尔号-张杰</v>
      </c>
      <c r="E29" t="s">
        <v>2221</v>
      </c>
      <c r="F29" s="10">
        <v>4.3055555555555562E-2</v>
      </c>
      <c r="G29" s="10">
        <v>5.2083333333333343E-2</v>
      </c>
      <c r="I29">
        <v>1</v>
      </c>
    </row>
    <row r="30" spans="1:10" x14ac:dyDescent="0.25">
      <c r="A30" t="s">
        <v>13916</v>
      </c>
      <c r="B30" t="s">
        <v>13917</v>
      </c>
      <c r="C30" s="15" t="s">
        <v>13918</v>
      </c>
      <c r="D30" t="str">
        <f t="array" aca="1" ref="D30" ca="1">CONCATENATE(A30,"-",MID(CELL("filename",A44),FIND("]",CELL("filename",A44))+1,255))</f>
        <v>My Sunshine-张杰</v>
      </c>
      <c r="E30" t="s">
        <v>2221</v>
      </c>
      <c r="F30" s="10">
        <v>5.7638888888888892E-2</v>
      </c>
      <c r="G30" s="10">
        <v>7.9166666666666663E-2</v>
      </c>
      <c r="I30">
        <v>1</v>
      </c>
      <c r="J30">
        <v>1.2</v>
      </c>
    </row>
    <row r="31" spans="1:10" x14ac:dyDescent="0.25">
      <c r="A31" t="s">
        <v>13919</v>
      </c>
      <c r="B31" t="s">
        <v>13920</v>
      </c>
      <c r="C31" s="15" t="s">
        <v>13921</v>
      </c>
      <c r="D31" t="str">
        <f t="array" aca="1" ref="D31" ca="1">CONCATENATE(A31,"-",MID(CELL("filename",A48),FIND("]",CELL("filename",A48))+1,255))</f>
        <v>高飞-张杰</v>
      </c>
      <c r="E31" t="s">
        <v>2221</v>
      </c>
      <c r="F31" s="10">
        <v>4.4444444444444453E-2</v>
      </c>
      <c r="G31" s="10">
        <v>7.9166666666666663E-2</v>
      </c>
      <c r="I31">
        <v>1</v>
      </c>
      <c r="J31">
        <v>1.2</v>
      </c>
    </row>
    <row r="32" spans="1:10" x14ac:dyDescent="0.25">
      <c r="A32" t="s">
        <v>13922</v>
      </c>
      <c r="B32" t="s">
        <v>13923</v>
      </c>
      <c r="C32" s="15" t="s">
        <v>13924</v>
      </c>
      <c r="D32" t="str">
        <f t="array" aca="1" ref="D32" ca="1">CONCATENATE(A32,"-",MID(CELL("filename",A49),FIND("]",CELL("filename",A49))+1,255))</f>
        <v>浩瀚-张杰</v>
      </c>
      <c r="E32" t="s">
        <v>2221</v>
      </c>
      <c r="F32" s="10">
        <v>4.2361111111111113E-2</v>
      </c>
      <c r="G32" s="10">
        <v>6.9444444444444448E-2</v>
      </c>
      <c r="I32">
        <v>1</v>
      </c>
    </row>
    <row r="33" spans="1:10" x14ac:dyDescent="0.25">
      <c r="A33" t="s">
        <v>1078</v>
      </c>
      <c r="B33" t="s">
        <v>1079</v>
      </c>
      <c r="C33" s="15" t="s">
        <v>1080</v>
      </c>
      <c r="D33" t="str">
        <f t="array" aca="1" ref="D33" ca="1">CONCATENATE(A33,"-",MID(CELL("filename",A50),FIND("]",CELL("filename",A50))+1,255))</f>
        <v>如歌-张杰</v>
      </c>
      <c r="E33" t="s">
        <v>2221</v>
      </c>
      <c r="F33" s="10">
        <v>5.4166666666666669E-2</v>
      </c>
      <c r="G33" s="10">
        <v>9.375E-2</v>
      </c>
      <c r="I33">
        <v>1</v>
      </c>
      <c r="J33">
        <v>1.1000000000000001</v>
      </c>
    </row>
    <row r="34" spans="1:10" x14ac:dyDescent="0.25">
      <c r="A34" t="s">
        <v>13925</v>
      </c>
      <c r="B34" t="s">
        <v>13926</v>
      </c>
      <c r="C34" s="15" t="s">
        <v>13927</v>
      </c>
      <c r="D34" t="str">
        <f t="array" aca="1" ref="D34" ca="1">CONCATENATE(A34,"-",MID(CELL("filename",A51),FIND("]",CELL("filename",A51))+1,255))</f>
        <v>仰望星空-张杰</v>
      </c>
      <c r="E34" t="s">
        <v>2221</v>
      </c>
      <c r="F34" s="10">
        <v>4.6527777777777779E-2</v>
      </c>
      <c r="G34" s="10">
        <v>7.013888888888889E-2</v>
      </c>
      <c r="I34">
        <v>1</v>
      </c>
      <c r="J34">
        <v>1.1000000000000001</v>
      </c>
    </row>
    <row r="35" spans="1:10" x14ac:dyDescent="0.25">
      <c r="A35" t="s">
        <v>13928</v>
      </c>
      <c r="B35" t="s">
        <v>13929</v>
      </c>
      <c r="C35" s="15" t="s">
        <v>13930</v>
      </c>
      <c r="D35" t="str">
        <f t="array" aca="1" ref="D35" ca="1">CONCATENATE(A35,"-",MID(CELL("filename",A52),FIND("]",CELL("filename",A52))+1,255))</f>
        <v>年轻的战场-张杰</v>
      </c>
      <c r="E35" t="s">
        <v>2221</v>
      </c>
      <c r="F35" s="10">
        <v>6.9444444444444447E-4</v>
      </c>
      <c r="G35" s="10">
        <v>2.222222222222222E-2</v>
      </c>
      <c r="I35">
        <v>1</v>
      </c>
      <c r="J35">
        <v>1.2</v>
      </c>
    </row>
    <row r="36" spans="1:10" x14ac:dyDescent="0.25">
      <c r="A36" s="19" t="s">
        <v>4907</v>
      </c>
      <c r="B36" s="21" t="s">
        <v>23519</v>
      </c>
      <c r="C36" s="15" t="s">
        <v>21125</v>
      </c>
      <c r="D36" s="19" t="str">
        <f t="array" aca="1" ref="D36" ca="1">CONCATENATE(A36,"-",MID(CELL("filename",A34),FIND("]",CELL("filename",A34))+1,255))</f>
        <v>星火-张杰</v>
      </c>
      <c r="E36" s="19" t="s">
        <v>2221</v>
      </c>
      <c r="F36" s="10">
        <v>5.6944444444444443E-2</v>
      </c>
      <c r="G36" s="10">
        <v>7.013888888888889E-2</v>
      </c>
      <c r="I36" s="19">
        <v>1</v>
      </c>
    </row>
    <row r="37" spans="1:10" x14ac:dyDescent="0.25">
      <c r="A37" s="19" t="s">
        <v>18022</v>
      </c>
      <c r="B37" s="21" t="s">
        <v>22322</v>
      </c>
      <c r="C37" s="19" t="s">
        <v>23664</v>
      </c>
      <c r="D37" s="19" t="str">
        <f t="array" aca="1" ref="D37" ca="1">CONCATENATE(A37,"-",MID(CELL("filename",A36),FIND("]",CELL("filename",A36))+1,255))</f>
        <v>看见爱-张杰</v>
      </c>
      <c r="E37" s="19" t="s">
        <v>2221</v>
      </c>
      <c r="F37" s="10">
        <v>5.2777777777777778E-2</v>
      </c>
      <c r="G37" s="10">
        <v>6.1111111111111109E-2</v>
      </c>
      <c r="I37" s="19">
        <v>1</v>
      </c>
    </row>
    <row r="38" spans="1:10" x14ac:dyDescent="0.25">
      <c r="A38" s="19" t="s">
        <v>4014</v>
      </c>
      <c r="B38" s="21" t="s">
        <v>23799</v>
      </c>
      <c r="C38" s="15" t="s">
        <v>23878</v>
      </c>
      <c r="D38" s="19" t="str">
        <f t="array" aca="1" ref="D38" ca="1">CONCATENATE(A38,"-",MID(CELL("filename",A468),FIND("]",CELL("filename",A468))+1,255))</f>
        <v>Stand By Me-张杰</v>
      </c>
      <c r="E38" s="19" t="s">
        <v>2221</v>
      </c>
      <c r="F38" s="10">
        <v>6.9444444444444441E-3</v>
      </c>
      <c r="G38" s="10">
        <v>1.5277777777777777E-2</v>
      </c>
      <c r="I38" s="19">
        <v>1</v>
      </c>
    </row>
    <row r="39" spans="1:10" x14ac:dyDescent="0.25">
      <c r="C39" s="15"/>
      <c r="D39" t="str">
        <f t="array" aca="1" ref="D39" ca="1">CONCATENATE(A39,"-",MID(CELL("filename",A53),FIND("]",CELL("filename",A53))+1,255))</f>
        <v>-张杰</v>
      </c>
      <c r="E39" t="s">
        <v>2221</v>
      </c>
      <c r="F39" s="10"/>
      <c r="G39" s="10"/>
    </row>
    <row r="40" spans="1:10" x14ac:dyDescent="0.25">
      <c r="A40" t="s">
        <v>2848</v>
      </c>
      <c r="B40" t="s">
        <v>2848</v>
      </c>
      <c r="C40" s="15"/>
      <c r="D40" t="str">
        <f t="array" aca="1" ref="D40" ca="1">CONCATENATE(A40,"-",MID(CELL("filename",A54),FIND("]",CELL("filename",A54))+1,255))</f>
        <v>不熟-张杰</v>
      </c>
      <c r="E40" t="s">
        <v>2221</v>
      </c>
      <c r="F40" s="10"/>
      <c r="G40" s="10"/>
    </row>
    <row r="41" spans="1:10" x14ac:dyDescent="0.25">
      <c r="C41" s="15"/>
      <c r="D41" t="str">
        <f t="array" aca="1" ref="D41" ca="1">CONCATENATE(A41,"-",MID(CELL("filename",A55),FIND("]",CELL("filename",A55))+1,255))</f>
        <v>-张杰</v>
      </c>
      <c r="E41" t="s">
        <v>2221</v>
      </c>
      <c r="F41" s="10"/>
      <c r="G41" s="10"/>
    </row>
    <row r="42" spans="1:10" x14ac:dyDescent="0.25">
      <c r="A42" t="s">
        <v>6019</v>
      </c>
      <c r="B42" t="s">
        <v>6128</v>
      </c>
      <c r="C42" s="15" t="s">
        <v>6129</v>
      </c>
      <c r="D42" t="str">
        <f t="array" aca="1" ref="D42" ca="1">CONCATENATE(A42,"-",MID(CELL("filename",A56),FIND("]",CELL("filename",A56))+1,255))</f>
        <v>沉香-张杰</v>
      </c>
      <c r="E42" t="s">
        <v>2221</v>
      </c>
      <c r="F42" s="10">
        <v>6.25E-2</v>
      </c>
      <c r="G42" s="10">
        <v>8.2638888888888887E-2</v>
      </c>
      <c r="I42">
        <v>1</v>
      </c>
    </row>
    <row r="43" spans="1:10" x14ac:dyDescent="0.25">
      <c r="A43" t="s">
        <v>13931</v>
      </c>
      <c r="B43" t="s">
        <v>13932</v>
      </c>
      <c r="C43" s="15" t="s">
        <v>13933</v>
      </c>
      <c r="D43" t="str">
        <f t="array" aca="1" ref="D43" ca="1">CONCATENATE(A43,"-",MID(CELL("filename",A57),FIND("]",CELL("filename",A57))+1,255))</f>
        <v>星辰-张杰</v>
      </c>
      <c r="E43" t="s">
        <v>2221</v>
      </c>
      <c r="F43" s="10">
        <v>5.5555555555555558E-3</v>
      </c>
      <c r="G43" s="10">
        <v>2.4305555555555559E-2</v>
      </c>
      <c r="I43">
        <v>1</v>
      </c>
    </row>
    <row r="44" spans="1:10" ht="15" customHeight="1" x14ac:dyDescent="0.25">
      <c r="A44" s="19" t="s">
        <v>13934</v>
      </c>
      <c r="B44" s="21" t="s">
        <v>20512</v>
      </c>
      <c r="C44" s="15" t="s">
        <v>20513</v>
      </c>
      <c r="D44" s="19" t="str">
        <f t="array" aca="1" ref="D44" ca="1">CONCATENATE(A44,"-",MID(CELL("filename",A47),FIND("]",CELL("filename",A47))+1,255))</f>
        <v>世界是我们-张杰</v>
      </c>
      <c r="E44" s="19" t="s">
        <v>2221</v>
      </c>
      <c r="F44" s="10">
        <v>2.5000000000000001E-2</v>
      </c>
      <c r="G44" s="10">
        <v>3.2638888888888891E-2</v>
      </c>
      <c r="I44" s="19">
        <v>1</v>
      </c>
      <c r="J44" s="19">
        <v>1.1000000000000001</v>
      </c>
    </row>
    <row r="45" spans="1:10" x14ac:dyDescent="0.25">
      <c r="C45" s="15"/>
      <c r="D45" t="str">
        <f t="array" aca="1" ref="D45" ca="1">CONCATENATE(A45,"-",MID(CELL("filename",A58),FIND("]",CELL("filename",A58))+1,255))</f>
        <v>-张杰</v>
      </c>
      <c r="E45" t="s">
        <v>2221</v>
      </c>
      <c r="F45" s="10"/>
      <c r="G45" s="10"/>
    </row>
    <row r="46" spans="1:10" x14ac:dyDescent="0.25">
      <c r="A46" t="s">
        <v>3026</v>
      </c>
      <c r="B46" t="s">
        <v>3026</v>
      </c>
      <c r="C46" s="15"/>
      <c r="D46" t="str">
        <f t="array" aca="1" ref="D46" ca="1">CONCATENATE(A46,"-",MID(CELL("filename",A59),FIND("]",CELL("filename",A59))+1,255))</f>
        <v>慢-张杰</v>
      </c>
      <c r="E46" t="s">
        <v>2221</v>
      </c>
      <c r="F46" s="10"/>
      <c r="G46" s="10"/>
    </row>
    <row r="47" spans="1:10" x14ac:dyDescent="0.25">
      <c r="C47" s="15"/>
      <c r="D47" t="str">
        <f t="array" aca="1" ref="D47" ca="1">CONCATENATE(A47,"-",MID(CELL("filename",A60),FIND("]",CELL("filename",A60))+1,255))</f>
        <v>-张杰</v>
      </c>
      <c r="E47" t="s">
        <v>2221</v>
      </c>
      <c r="F47" s="10"/>
      <c r="G47" s="10"/>
    </row>
    <row r="48" spans="1:10" x14ac:dyDescent="0.25">
      <c r="A48" t="s">
        <v>1103</v>
      </c>
      <c r="B48" t="s">
        <v>13935</v>
      </c>
      <c r="C48" s="15" t="s">
        <v>1105</v>
      </c>
      <c r="D48" t="str">
        <f t="array" aca="1" ref="D48" ca="1">CONCATENATE(A48,"-",MID(CELL("filename",A62),FIND("]",CELL("filename",A62))+1,255))</f>
        <v>三生三世-张杰</v>
      </c>
      <c r="E48" t="s">
        <v>2221</v>
      </c>
      <c r="F48" s="10">
        <v>5.9027777777777783E-2</v>
      </c>
      <c r="G48" s="10">
        <v>6.8750000000000006E-2</v>
      </c>
      <c r="I48">
        <v>1</v>
      </c>
    </row>
    <row r="49" spans="1:7" x14ac:dyDescent="0.25">
      <c r="C49" s="15"/>
      <c r="D49" t="str">
        <f t="array" aca="1" ref="D49" ca="1">CONCATENATE(A49,"-",MID(CELL("filename",A63),FIND("]",CELL("filename",A63))+1,255))</f>
        <v>-张杰</v>
      </c>
      <c r="E49" t="s">
        <v>2221</v>
      </c>
      <c r="F49" s="10"/>
      <c r="G49" s="10"/>
    </row>
    <row r="50" spans="1:7" x14ac:dyDescent="0.25">
      <c r="A50" t="s">
        <v>2325</v>
      </c>
      <c r="B50" t="s">
        <v>2325</v>
      </c>
      <c r="D50" t="str">
        <f t="array" aca="1" ref="D50" ca="1">CONCATENATE(A50,"-",MID(CELL("filename",A64),FIND("]",CELL("filename",A64))+1,255))</f>
        <v>未过-张杰</v>
      </c>
      <c r="E50" t="s">
        <v>2221</v>
      </c>
    </row>
    <row r="51" spans="1:7" x14ac:dyDescent="0.25">
      <c r="D51" t="str">
        <f t="array" aca="1" ref="D51" ca="1">CONCATENATE(A51,"-",MID(CELL("filename",A65),FIND("]",CELL("filename",A65))+1,255))</f>
        <v>-张杰</v>
      </c>
      <c r="E51" t="s">
        <v>2221</v>
      </c>
    </row>
    <row r="52" spans="1:7" x14ac:dyDescent="0.25">
      <c r="A52" t="s">
        <v>13936</v>
      </c>
      <c r="D52" t="str">
        <f t="array" aca="1" ref="D52" ca="1">CONCATENATE(A52,"-",MID(CELL("filename",A66),FIND("]",CELL("filename",A66))+1,255))</f>
        <v>传奇的赛尔号-张杰</v>
      </c>
      <c r="E52" t="s">
        <v>2221</v>
      </c>
    </row>
    <row r="53" spans="1:7" x14ac:dyDescent="0.25">
      <c r="A53" t="s">
        <v>13937</v>
      </c>
      <c r="B53" t="s">
        <v>13938</v>
      </c>
      <c r="C53" s="15"/>
      <c r="D53" t="str">
        <f t="array" aca="1" ref="D53" ca="1">CONCATENATE(A53,"-",MID(CELL("filename",A52),FIND("]",CELL("filename",A52))+1,255))</f>
        <v>是龙-张杰</v>
      </c>
      <c r="E53" t="s">
        <v>2221</v>
      </c>
      <c r="F53" s="10"/>
    </row>
    <row r="54" spans="1:7" x14ac:dyDescent="0.25">
      <c r="A54" t="s">
        <v>13939</v>
      </c>
      <c r="B54" t="s">
        <v>13940</v>
      </c>
      <c r="C54" s="15"/>
      <c r="D54" t="str">
        <f t="array" aca="1" ref="D54" ca="1">CONCATENATE(A54,"-",MID(CELL("filename",A53),FIND("]",CELL("filename",A53))+1,255))</f>
        <v>立剑-张杰</v>
      </c>
      <c r="E54" t="s">
        <v>2221</v>
      </c>
      <c r="F54" s="10"/>
    </row>
    <row r="55" spans="1:7" x14ac:dyDescent="0.25">
      <c r="A55" t="s">
        <v>13941</v>
      </c>
      <c r="B55" t="s">
        <v>13942</v>
      </c>
      <c r="D55" t="str">
        <f t="array" aca="1" ref="D55" ca="1">CONCATENATE(A55,"-",MID(CELL("filename",A54),FIND("]",CELL("filename",A54))+1,255))</f>
        <v>Cheer Up-张杰</v>
      </c>
      <c r="E55" t="s">
        <v>2221</v>
      </c>
    </row>
    <row r="56" spans="1:7" x14ac:dyDescent="0.25">
      <c r="A56" t="s">
        <v>13943</v>
      </c>
      <c r="B56" t="s">
        <v>13944</v>
      </c>
      <c r="D56" t="str">
        <f t="array" aca="1" ref="D56" ca="1">CONCATENATE(A56,"-",MID(CELL("filename",A55),FIND("]",CELL("filename",A55))+1,255))</f>
        <v>爱的传奇-张杰</v>
      </c>
      <c r="E56" t="s">
        <v>2221</v>
      </c>
    </row>
    <row r="57" spans="1:7" x14ac:dyDescent="0.25">
      <c r="A57" t="s">
        <v>13945</v>
      </c>
      <c r="B57" t="s">
        <v>13946</v>
      </c>
      <c r="D57" t="str">
        <f t="array" aca="1" ref="D57" ca="1">CONCATENATE(A57,"-",MID(CELL("filename",A56),FIND("]",CELL("filename",A56))+1,255))</f>
        <v>别把我丢了-张杰</v>
      </c>
      <c r="E57" t="s">
        <v>2221</v>
      </c>
    </row>
    <row r="58" spans="1:7" x14ac:dyDescent="0.25">
      <c r="A58" t="s">
        <v>13947</v>
      </c>
      <c r="B58" t="s">
        <v>13948</v>
      </c>
      <c r="D58" t="str">
        <f t="array" aca="1" ref="D58" ca="1">CONCATENATE(A58,"-",MID(CELL("filename",A57),FIND("]",CELL("filename",A57))+1,255))</f>
        <v>曾经如是-张杰</v>
      </c>
      <c r="E58" t="s">
        <v>2221</v>
      </c>
    </row>
    <row r="59" spans="1:7" x14ac:dyDescent="0.25">
      <c r="A59" t="s">
        <v>13949</v>
      </c>
      <c r="B59" t="s">
        <v>2531</v>
      </c>
      <c r="D59" t="str">
        <f t="array" aca="1" ref="D59" ca="1">CONCATENATE(A59,"-",MID(CELL("filename",A58),FIND("]",CELL("filename",A58))+1,255))</f>
        <v>到底有谁能告诉我-张杰</v>
      </c>
      <c r="E59" t="s">
        <v>2221</v>
      </c>
    </row>
    <row r="60" spans="1:7" x14ac:dyDescent="0.25">
      <c r="A60" t="s">
        <v>13950</v>
      </c>
      <c r="B60" t="s">
        <v>13951</v>
      </c>
      <c r="D60" t="str">
        <f t="array" aca="1" ref="D60" ca="1">CONCATENATE(A60,"-",MID(CELL("filename",A59),FIND("]",CELL("filename",A59))+1,255))</f>
        <v>浮诛-张杰</v>
      </c>
      <c r="E60" t="s">
        <v>2221</v>
      </c>
    </row>
    <row r="61" spans="1:7" x14ac:dyDescent="0.25">
      <c r="A61" t="s">
        <v>13952</v>
      </c>
      <c r="B61" t="s">
        <v>2531</v>
      </c>
      <c r="D61" t="str">
        <f t="array" aca="1" ref="D61" ca="1">CONCATENATE(A61,"-",MID(CELL("filename",A60),FIND("]",CELL("filename",A60))+1,255))</f>
        <v>花手绢-张杰</v>
      </c>
      <c r="E61" t="s">
        <v>2221</v>
      </c>
    </row>
    <row r="62" spans="1:7" x14ac:dyDescent="0.25">
      <c r="A62" t="s">
        <v>13953</v>
      </c>
      <c r="B62" t="s">
        <v>2531</v>
      </c>
      <c r="D62" t="str">
        <f t="array" aca="1" ref="D62" ca="1">CONCATENATE(A62,"-",MID(CELL("filename",A61),FIND("]",CELL("filename",A61))+1,255))</f>
        <v>骄傲的选择-张杰</v>
      </c>
      <c r="E62" t="s">
        <v>2221</v>
      </c>
    </row>
    <row r="63" spans="1:7" x14ac:dyDescent="0.25">
      <c r="A63" t="s">
        <v>13954</v>
      </c>
      <c r="B63" t="s">
        <v>13955</v>
      </c>
      <c r="D63" t="str">
        <f t="array" aca="1" ref="D63" ca="1">CONCATENATE(A63,"-",MID(CELL("filename",A62),FIND("]",CELL("filename",A62))+1,255))</f>
        <v>明日破晓-张杰</v>
      </c>
      <c r="E63" t="s">
        <v>2221</v>
      </c>
    </row>
    <row r="64" spans="1:7" x14ac:dyDescent="0.25">
      <c r="A64" t="s">
        <v>923</v>
      </c>
      <c r="B64" t="s">
        <v>13956</v>
      </c>
      <c r="D64" t="str">
        <f t="array" aca="1" ref="D64" ca="1">CONCATENATE(A64,"-",MID(CELL("filename",A63),FIND("]",CELL("filename",A63))+1,255))</f>
        <v>你就不要想起我-张杰</v>
      </c>
      <c r="E64" t="s">
        <v>2221</v>
      </c>
    </row>
    <row r="65" spans="1:5" x14ac:dyDescent="0.25">
      <c r="A65" t="s">
        <v>6523</v>
      </c>
      <c r="B65" t="s">
        <v>6524</v>
      </c>
      <c r="D65" t="str">
        <f t="array" aca="1" ref="D65" ca="1">CONCATENATE(A65,"-",MID(CELL("filename",A64),FIND("]",CELL("filename",A64))+1,255))</f>
        <v>平行线-张杰</v>
      </c>
      <c r="E65" t="s">
        <v>2221</v>
      </c>
    </row>
    <row r="66" spans="1:5" x14ac:dyDescent="0.25">
      <c r="A66" t="s">
        <v>13957</v>
      </c>
      <c r="B66" t="s">
        <v>2531</v>
      </c>
      <c r="D66" t="str">
        <f t="array" aca="1" ref="D66" ca="1">CONCATENATE(A66,"-",MID(CELL("filename",A65),FIND("]",CELL("filename",A65))+1,255))</f>
        <v>徒手-张杰</v>
      </c>
      <c r="E66" t="s">
        <v>2221</v>
      </c>
    </row>
    <row r="67" spans="1:5" x14ac:dyDescent="0.25">
      <c r="A67" t="s">
        <v>13958</v>
      </c>
      <c r="B67" t="s">
        <v>13959</v>
      </c>
      <c r="D67" t="str">
        <f t="array" aca="1" ref="D67" ca="1">CONCATENATE(A67,"-",MID(CELL("filename",A66),FIND("]",CELL("filename",A66))+1,255))</f>
        <v>一路之下-张杰</v>
      </c>
      <c r="E67" t="s">
        <v>2221</v>
      </c>
    </row>
    <row r="68" spans="1:5" x14ac:dyDescent="0.25">
      <c r="A68" t="s">
        <v>13960</v>
      </c>
      <c r="B68" t="s">
        <v>13961</v>
      </c>
      <c r="D68" t="str">
        <f t="array" aca="1" ref="D68" ca="1">CONCATENATE(A68,"-",MID(CELL("filename",A67),FIND("]",CELL("filename",A67))+1,255))</f>
        <v>不眠之夜-张杰</v>
      </c>
      <c r="E68" t="s">
        <v>2221</v>
      </c>
    </row>
    <row r="69" spans="1:5" x14ac:dyDescent="0.25">
      <c r="A69" t="s">
        <v>13962</v>
      </c>
      <c r="B69" t="s">
        <v>13963</v>
      </c>
      <c r="D69" t="str">
        <f t="array" aca="1" ref="D69" ca="1">CONCATENATE(A69,"-",MID(CELL("filename",A68),FIND("]",CELL("filename",A68))+1,255))</f>
        <v>一个人的远方-张杰</v>
      </c>
      <c r="E69" t="s">
        <v>2221</v>
      </c>
    </row>
    <row r="70" spans="1:5" x14ac:dyDescent="0.25">
      <c r="A70" t="s">
        <v>13964</v>
      </c>
      <c r="B70" t="s">
        <v>13965</v>
      </c>
      <c r="D70" t="str">
        <f t="array" aca="1" ref="D70" ca="1">CONCATENATE(A70,"-",MID(CELL("filename",A69),FIND("]",CELL("filename",A69))+1,255))</f>
        <v>云之羽-张杰</v>
      </c>
      <c r="E70" t="s">
        <v>2221</v>
      </c>
    </row>
    <row r="71" spans="1:5" x14ac:dyDescent="0.25">
      <c r="A71" t="s">
        <v>13966</v>
      </c>
      <c r="B71" t="s">
        <v>13967</v>
      </c>
      <c r="D71" t="str">
        <f t="array" aca="1" ref="D71" ca="1">CONCATENATE(A71,"-",MID(CELL("filename",A70),FIND("]",CELL("filename",A70))+1,255))</f>
        <v>追风赶月的人-张杰</v>
      </c>
      <c r="E71" t="s">
        <v>2221</v>
      </c>
    </row>
    <row r="72" spans="1:5" x14ac:dyDescent="0.25">
      <c r="A72" t="s">
        <v>13968</v>
      </c>
      <c r="B72" t="s">
        <v>13969</v>
      </c>
      <c r="D72" t="str">
        <f t="array" aca="1" ref="D72" ca="1">CONCATENATE(A72,"-",MID(CELL("filename",A71),FIND("]",CELL("filename",A71))+1,255))</f>
        <v>大梦不醒-张杰</v>
      </c>
      <c r="E72" t="s">
        <v>2221</v>
      </c>
    </row>
    <row r="73" spans="1:5" x14ac:dyDescent="0.25">
      <c r="A73" t="s">
        <v>13970</v>
      </c>
      <c r="B73" t="s">
        <v>13971</v>
      </c>
      <c r="D73" t="str">
        <f t="array" aca="1" ref="D73" ca="1">CONCATENATE(A73,"-",MID(CELL("filename",A72),FIND("]",CELL("filename",A72))+1,255))</f>
        <v>任我-张杰</v>
      </c>
      <c r="E73" t="s">
        <v>2221</v>
      </c>
    </row>
    <row r="74" spans="1:5" x14ac:dyDescent="0.25">
      <c r="A74" t="s">
        <v>13972</v>
      </c>
      <c r="B74" t="s">
        <v>13973</v>
      </c>
      <c r="D74" t="str">
        <f t="array" aca="1" ref="D74" ca="1">CONCATENATE(A74,"-",MID(CELL("filename",A73),FIND("]",CELL("filename",A73))+1,255))</f>
        <v>轻舟-张杰</v>
      </c>
      <c r="E74" t="s">
        <v>2221</v>
      </c>
    </row>
    <row r="75" spans="1:5" x14ac:dyDescent="0.25">
      <c r="A75" t="s">
        <v>13974</v>
      </c>
      <c r="B75" t="s">
        <v>13975</v>
      </c>
      <c r="D75" t="str">
        <f t="array" aca="1" ref="D75" ca="1">CONCATENATE(A75,"-",MID(CELL("filename",A74),FIND("]",CELL("filename",A74))+1,255))</f>
        <v>天上掉下个林妹妹-张杰</v>
      </c>
      <c r="E75" t="s">
        <v>2221</v>
      </c>
    </row>
    <row r="76" spans="1:5" x14ac:dyDescent="0.25">
      <c r="A76" t="s">
        <v>13976</v>
      </c>
      <c r="B76" t="s">
        <v>13977</v>
      </c>
      <c r="D76" t="str">
        <f t="array" aca="1" ref="D76" ca="1">CONCATENATE(A76,"-",MID(CELL("filename",A75),FIND("]",CELL("filename",A75))+1,255))</f>
        <v>为你而战-张杰</v>
      </c>
      <c r="E76" t="s">
        <v>2221</v>
      </c>
    </row>
    <row r="77" spans="1:5" x14ac:dyDescent="0.25">
      <c r="A77" t="s">
        <v>13978</v>
      </c>
      <c r="B77" t="s">
        <v>13979</v>
      </c>
      <c r="D77" t="str">
        <f t="array" aca="1" ref="D77" ca="1">CONCATENATE(A77,"-",MID(CELL("filename",A76),FIND("]",CELL("filename",A76))+1,255))</f>
        <v>无药可救-张杰</v>
      </c>
      <c r="E77" t="s">
        <v>2221</v>
      </c>
    </row>
    <row r="78" spans="1:5" x14ac:dyDescent="0.25">
      <c r="A78" t="s">
        <v>13980</v>
      </c>
      <c r="B78" t="s">
        <v>13981</v>
      </c>
      <c r="D78" t="str">
        <f t="array" aca="1" ref="D78" ca="1">CONCATENATE(A78,"-",MID(CELL("filename",A77),FIND("]",CELL("filename",A77))+1,255))</f>
        <v>新征程-张杰</v>
      </c>
      <c r="E78" t="s">
        <v>2221</v>
      </c>
    </row>
    <row r="79" spans="1:5" x14ac:dyDescent="0.25">
      <c r="A79" t="s">
        <v>13982</v>
      </c>
      <c r="B79" t="s">
        <v>13983</v>
      </c>
      <c r="D79" t="str">
        <f t="array" aca="1" ref="D79" ca="1">CONCATENATE(A79,"-",MID(CELL("filename",A78),FIND("]",CELL("filename",A78))+1,255))</f>
        <v>你值得更好的-张杰</v>
      </c>
      <c r="E79" t="s">
        <v>2221</v>
      </c>
    </row>
    <row r="80" spans="1:5" x14ac:dyDescent="0.25">
      <c r="A80" t="s">
        <v>13984</v>
      </c>
      <c r="B80" t="s">
        <v>13985</v>
      </c>
      <c r="D80" t="str">
        <f t="array" aca="1" ref="D80" ca="1">CONCATENATE(A80,"-",MID(CELL("filename",A79),FIND("]",CELL("filename",A79))+1,255))</f>
        <v>Pretty White Lies-张杰</v>
      </c>
      <c r="E80" t="s">
        <v>2221</v>
      </c>
    </row>
    <row r="81" spans="1:5" x14ac:dyDescent="0.25">
      <c r="A81" t="s">
        <v>13986</v>
      </c>
      <c r="B81" t="s">
        <v>13987</v>
      </c>
      <c r="D81" t="str">
        <f t="array" aca="1" ref="D81" ca="1">CONCATENATE(A81,"-",MID(CELL("filename",A80),FIND("]",CELL("filename",A80))+1,255))</f>
        <v>守护-张杰</v>
      </c>
      <c r="E81" t="s">
        <v>2221</v>
      </c>
    </row>
    <row r="82" spans="1:5" x14ac:dyDescent="0.25">
      <c r="A82" t="s">
        <v>13988</v>
      </c>
      <c r="B82" t="s">
        <v>13989</v>
      </c>
      <c r="D82" t="str">
        <f t="array" aca="1" ref="D82" ca="1">CONCATENATE(A82,"-",MID(CELL("filename",A81),FIND("]",CELL("filename",A81))+1,255))</f>
        <v>奔腾-张杰</v>
      </c>
      <c r="E82" t="s">
        <v>2221</v>
      </c>
    </row>
    <row r="83" spans="1:5" x14ac:dyDescent="0.25">
      <c r="A83" t="s">
        <v>13990</v>
      </c>
      <c r="B83" t="s">
        <v>13991</v>
      </c>
      <c r="D83" t="str">
        <f t="array" aca="1" ref="D83" ca="1">CONCATENATE(A83,"-",MID(CELL("filename",A82),FIND("]",CELL("filename",A82))+1,255))</f>
        <v>柔光灯-张杰</v>
      </c>
      <c r="E83" t="s">
        <v>2221</v>
      </c>
    </row>
    <row r="84" spans="1:5" x14ac:dyDescent="0.25">
      <c r="A84" t="s">
        <v>13992</v>
      </c>
      <c r="B84" t="s">
        <v>13993</v>
      </c>
      <c r="D84" t="str">
        <f t="array" aca="1" ref="D84" ca="1">CONCATENATE(A84,"-",MID(CELL("filename",A83),FIND("]",CELL("filename",A83))+1,255))</f>
        <v>辞海-张杰</v>
      </c>
      <c r="E84" t="s">
        <v>2221</v>
      </c>
    </row>
    <row r="85" spans="1:5" x14ac:dyDescent="0.25">
      <c r="A85" t="s">
        <v>13994</v>
      </c>
      <c r="B85" t="s">
        <v>13995</v>
      </c>
      <c r="D85" t="str">
        <f t="array" aca="1" ref="D85" ca="1">CONCATENATE(A85,"-",MID(CELL("filename",A84),FIND("]",CELL("filename",A84))+1,255))</f>
        <v>越爱越强-张杰</v>
      </c>
      <c r="E85" t="s">
        <v>2221</v>
      </c>
    </row>
    <row r="86" spans="1:5" x14ac:dyDescent="0.25">
      <c r="A86" t="s">
        <v>13996</v>
      </c>
      <c r="B86" t="s">
        <v>13997</v>
      </c>
      <c r="D86" t="str">
        <f t="array" aca="1" ref="D86" ca="1">CONCATENATE(A86,"-",MID(CELL("filename",A85),FIND("]",CELL("filename",A85))+1,255))</f>
        <v>白鸽天鹅-张杰</v>
      </c>
      <c r="E86" t="s">
        <v>2221</v>
      </c>
    </row>
    <row r="87" spans="1:5" x14ac:dyDescent="0.25">
      <c r="A87" t="s">
        <v>13998</v>
      </c>
      <c r="B87" t="s">
        <v>13999</v>
      </c>
      <c r="D87" t="str">
        <f t="array" aca="1" ref="D87" ca="1">CONCATENATE(A87,"-",MID(CELL("filename",A86),FIND("]",CELL("filename",A86))+1,255))</f>
        <v>下一段旅程-张杰</v>
      </c>
      <c r="E87" t="s">
        <v>2221</v>
      </c>
    </row>
    <row r="88" spans="1:5" x14ac:dyDescent="0.25">
      <c r="A88" t="s">
        <v>14000</v>
      </c>
      <c r="B88" t="s">
        <v>14001</v>
      </c>
      <c r="D88" t="str">
        <f t="array" aca="1" ref="D88" ca="1">CONCATENATE(A88,"-",MID(CELL("filename",A87),FIND("]",CELL("filename",A87))+1,255))</f>
        <v>给女儿的一封信-张杰</v>
      </c>
      <c r="E88" t="s">
        <v>2221</v>
      </c>
    </row>
    <row r="89" spans="1:5" x14ac:dyDescent="0.25">
      <c r="A89" t="s">
        <v>14002</v>
      </c>
      <c r="B89" t="s">
        <v>14003</v>
      </c>
      <c r="D89" t="str">
        <f t="array" aca="1" ref="D89" ca="1">CONCATENATE(A89,"-",MID(CELL("filename",A88),FIND("]",CELL("filename",A88))+1,255))</f>
        <v>鲜艳的狂想-张杰</v>
      </c>
      <c r="E89" t="s">
        <v>2221</v>
      </c>
    </row>
    <row r="90" spans="1:5" x14ac:dyDescent="0.25">
      <c r="A90" t="s">
        <v>14004</v>
      </c>
      <c r="B90" t="s">
        <v>14005</v>
      </c>
      <c r="D90" t="str">
        <f t="array" aca="1" ref="D90" ca="1">CONCATENATE(A90,"-",MID(CELL("filename",A89),FIND("]",CELL("filename",A89))+1,255))</f>
        <v>爱人啊-张杰</v>
      </c>
      <c r="E90" t="s">
        <v>2221</v>
      </c>
    </row>
    <row r="91" spans="1:5" x14ac:dyDescent="0.25">
      <c r="A91" t="s">
        <v>14006</v>
      </c>
      <c r="B91" t="s">
        <v>14007</v>
      </c>
      <c r="D91" t="str">
        <f t="array" aca="1" ref="D91" ca="1">CONCATENATE(A91,"-",MID(CELL("filename",A90),FIND("]",CELL("filename",A90))+1,255))</f>
        <v>不熄的光-张杰</v>
      </c>
      <c r="E91" t="s">
        <v>2221</v>
      </c>
    </row>
    <row r="92" spans="1:5" x14ac:dyDescent="0.25">
      <c r="A92" t="s">
        <v>14008</v>
      </c>
      <c r="B92" t="s">
        <v>14009</v>
      </c>
      <c r="D92" t="str">
        <f t="array" aca="1" ref="D92" ca="1">CONCATENATE(A92,"-",MID(CELL("filename",A91),FIND("]",CELL("filename",A91))+1,255))</f>
        <v>跃进人海拥抱你-张杰</v>
      </c>
      <c r="E92" t="s">
        <v>2221</v>
      </c>
    </row>
    <row r="93" spans="1:5" x14ac:dyDescent="0.25">
      <c r="A93" t="s">
        <v>14010</v>
      </c>
      <c r="B93" t="s">
        <v>2531</v>
      </c>
      <c r="D93" t="str">
        <f t="array" aca="1" ref="D93" ca="1">CONCATENATE(A93,"-",MID(CELL("filename",A92),FIND("]",CELL("filename",A92))+1,255))</f>
        <v>仿佛昨天-张杰</v>
      </c>
      <c r="E93" t="s">
        <v>2221</v>
      </c>
    </row>
    <row r="94" spans="1:5" x14ac:dyDescent="0.25">
      <c r="A94" t="s">
        <v>14011</v>
      </c>
      <c r="B94" t="s">
        <v>14012</v>
      </c>
      <c r="D94" t="str">
        <f t="array" aca="1" ref="D94" ca="1">CONCATENATE(A94,"-",MID(CELL("filename",A93),FIND("]",CELL("filename",A93))+1,255))</f>
        <v>致吾辈-张杰</v>
      </c>
      <c r="E94" t="s">
        <v>2221</v>
      </c>
    </row>
    <row r="95" spans="1:5" x14ac:dyDescent="0.25">
      <c r="A95" t="s">
        <v>14013</v>
      </c>
      <c r="B95" t="s">
        <v>14014</v>
      </c>
      <c r="D95" t="str">
        <f t="array" aca="1" ref="D95" ca="1">CONCATENATE(A95,"-",MID(CELL("filename",A94),FIND("]",CELL("filename",A94))+1,255))</f>
        <v>大小孩-张杰</v>
      </c>
      <c r="E95" t="s">
        <v>2221</v>
      </c>
    </row>
    <row r="96" spans="1:5" x14ac:dyDescent="0.25">
      <c r="A96" t="s">
        <v>14015</v>
      </c>
      <c r="B96" t="s">
        <v>14016</v>
      </c>
      <c r="D96" t="str">
        <f t="array" aca="1" ref="D96" ca="1">CONCATENATE(A96,"-",MID(CELL("filename",A95),FIND("]",CELL("filename",A95))+1,255))</f>
        <v>会孤单-张杰</v>
      </c>
      <c r="E96" t="s">
        <v>2221</v>
      </c>
    </row>
    <row r="97" spans="1:5" x14ac:dyDescent="0.25">
      <c r="A97" t="s">
        <v>14017</v>
      </c>
      <c r="B97" t="s">
        <v>14018</v>
      </c>
      <c r="D97" t="str">
        <f t="array" aca="1" ref="D97" ca="1">CONCATENATE(A97,"-",MID(CELL("filename",A96),FIND("]",CELL("filename",A96))+1,255))</f>
        <v>我是守护的光-张杰</v>
      </c>
      <c r="E97" t="s">
        <v>2221</v>
      </c>
    </row>
    <row r="98" spans="1:5" x14ac:dyDescent="0.25">
      <c r="A98" t="s">
        <v>14019</v>
      </c>
      <c r="B98" t="s">
        <v>14020</v>
      </c>
      <c r="D98" t="str">
        <f t="array" aca="1" ref="D98" ca="1">CONCATENATE(A98,"-",MID(CELL("filename",A97),FIND("]",CELL("filename",A97))+1,255))</f>
        <v>真相-张杰</v>
      </c>
      <c r="E98" t="s">
        <v>2221</v>
      </c>
    </row>
    <row r="99" spans="1:5" x14ac:dyDescent="0.25">
      <c r="A99" t="s">
        <v>14021</v>
      </c>
      <c r="B99" t="s">
        <v>14022</v>
      </c>
      <c r="D99" t="str">
        <f t="array" aca="1" ref="D99" ca="1">CONCATENATE(A99,"-",MID(CELL("filename",A98),FIND("]",CELL("filename",A98))+1,255))</f>
        <v>拜托爱上我-张杰</v>
      </c>
      <c r="E99" t="s">
        <v>2221</v>
      </c>
    </row>
    <row r="100" spans="1:5" x14ac:dyDescent="0.25">
      <c r="A100" t="s">
        <v>14023</v>
      </c>
      <c r="B100" t="s">
        <v>14024</v>
      </c>
      <c r="D100" t="str">
        <f t="array" aca="1" ref="D100" ca="1">CONCATENATE(A100,"-",MID(CELL("filename",A99),FIND("]",CELL("filename",A99))+1,255))</f>
        <v>没说什么-张杰</v>
      </c>
      <c r="E100" t="s">
        <v>2221</v>
      </c>
    </row>
    <row r="101" spans="1:5" x14ac:dyDescent="0.25">
      <c r="A101" t="s">
        <v>8357</v>
      </c>
      <c r="B101" t="s">
        <v>14025</v>
      </c>
      <c r="D101" t="str">
        <f t="array" aca="1" ref="D101" ca="1">CONCATENATE(A101,"-",MID(CELL("filename",A100),FIND("]",CELL("filename",A100))+1,255))</f>
        <v>天问-张杰</v>
      </c>
      <c r="E101" t="s">
        <v>2221</v>
      </c>
    </row>
    <row r="102" spans="1:5" x14ac:dyDescent="0.25">
      <c r="A102" t="s">
        <v>14026</v>
      </c>
      <c r="B102" t="s">
        <v>14027</v>
      </c>
      <c r="D102" t="str">
        <f t="array" aca="1" ref="D102" ca="1">CONCATENATE(A102,"-",MID(CELL("filename",A101),FIND("]",CELL("filename",A101))+1,255))</f>
        <v>回-张杰</v>
      </c>
      <c r="E102" t="s">
        <v>2221</v>
      </c>
    </row>
    <row r="103" spans="1:5" x14ac:dyDescent="0.25">
      <c r="A103" t="s">
        <v>14028</v>
      </c>
      <c r="B103" t="s">
        <v>14029</v>
      </c>
      <c r="D103" t="str">
        <f t="array" aca="1" ref="D103" ca="1">CONCATENATE(A103,"-",MID(CELL("filename",A102),FIND("]",CELL("filename",A102))+1,255))</f>
        <v>向前冲-张杰</v>
      </c>
      <c r="E103" t="s">
        <v>2221</v>
      </c>
    </row>
    <row r="104" spans="1:5" x14ac:dyDescent="0.25">
      <c r="A104" t="s">
        <v>14030</v>
      </c>
      <c r="B104" t="s">
        <v>14031</v>
      </c>
      <c r="D104" t="str">
        <f t="array" aca="1" ref="D104" ca="1">CONCATENATE(A104,"-",MID(CELL("filename",A103),FIND("]",CELL("filename",A103))+1,255))</f>
        <v>星汉游-张杰</v>
      </c>
      <c r="E104" t="s">
        <v>2221</v>
      </c>
    </row>
    <row r="105" spans="1:5" x14ac:dyDescent="0.25">
      <c r="A105" t="s">
        <v>14032</v>
      </c>
      <c r="B105" t="s">
        <v>14033</v>
      </c>
      <c r="D105" t="str">
        <f t="array" aca="1" ref="D105" ca="1">CONCATENATE(A105,"-",MID(CELL("filename",A104),FIND("]",CELL("filename",A104))+1,255))</f>
        <v>everything will say goodbye-张杰</v>
      </c>
      <c r="E105" t="s">
        <v>2221</v>
      </c>
    </row>
    <row r="106" spans="1:5" x14ac:dyDescent="0.25">
      <c r="A106" t="s">
        <v>14034</v>
      </c>
      <c r="B106" t="s">
        <v>14035</v>
      </c>
      <c r="D106" t="str">
        <f t="array" aca="1" ref="D106" ca="1">CONCATENATE(A106,"-",MID(CELL("filename",A105),FIND("]",CELL("filename",A105))+1,255))</f>
        <v>一个故事-张杰</v>
      </c>
      <c r="E106" t="s">
        <v>2221</v>
      </c>
    </row>
    <row r="107" spans="1:5" x14ac:dyDescent="0.25">
      <c r="A107" t="s">
        <v>2912</v>
      </c>
      <c r="D107" s="19" t="str">
        <f t="array" aca="1" ref="D107" ca="1">CONCATENATE(A107,"-",MID(CELL("filename",A106),FIND("]",CELL("filename",A106))+1,255))</f>
        <v>谜-张杰</v>
      </c>
      <c r="E107" t="s">
        <v>2221</v>
      </c>
    </row>
    <row r="108" spans="1:5" x14ac:dyDescent="0.25">
      <c r="A108" t="s">
        <v>14036</v>
      </c>
      <c r="D108" s="19" t="str">
        <f t="array" aca="1" ref="D108" ca="1">CONCATENATE(A108,"-",MID(CELL("filename",A107),FIND("]",CELL("filename",A107))+1,255))</f>
        <v>龙鳞-张杰</v>
      </c>
      <c r="E108" t="s">
        <v>2221</v>
      </c>
    </row>
    <row r="109" spans="1:5" x14ac:dyDescent="0.25">
      <c r="A109" t="s">
        <v>6638</v>
      </c>
      <c r="D109" s="19" t="str">
        <f t="array" aca="1" ref="D109" ca="1">CONCATENATE(A109,"-",MID(CELL("filename",A108),FIND("]",CELL("filename",A108))+1,255))</f>
        <v>心光-张杰</v>
      </c>
      <c r="E109" t="s">
        <v>2221</v>
      </c>
    </row>
    <row r="110" spans="1:5" x14ac:dyDescent="0.25">
      <c r="A110" t="s">
        <v>14037</v>
      </c>
      <c r="D110" s="19" t="str">
        <f t="array" aca="1" ref="D110" ca="1">CONCATENATE(A110,"-",MID(CELL("filename",A109),FIND("]",CELL("filename",A109))+1,255))</f>
        <v>做梦-张杰</v>
      </c>
      <c r="E110" t="s">
        <v>2221</v>
      </c>
    </row>
    <row r="111" spans="1:5" x14ac:dyDescent="0.25">
      <c r="A111" t="s">
        <v>14038</v>
      </c>
      <c r="D111" t="str">
        <f t="array" aca="1" ref="D111" ca="1">CONCATENATE(A111,"-",MID(CELL("filename",A110),FIND("]",CELL("filename",A110))+1,255))</f>
        <v>真假-张杰</v>
      </c>
      <c r="E111" t="s">
        <v>2221</v>
      </c>
    </row>
    <row r="112" spans="1:5" x14ac:dyDescent="0.25">
      <c r="A112" t="s">
        <v>14039</v>
      </c>
      <c r="D112" t="str">
        <f t="array" aca="1" ref="D112" ca="1">CONCATENATE(A112,"-",MID(CELL("filename",A111),FIND("]",CELL("filename",A111))+1,255))</f>
        <v>两全-张杰</v>
      </c>
      <c r="E112" t="s">
        <v>2221</v>
      </c>
    </row>
    <row r="113" spans="1:12" x14ac:dyDescent="0.25">
      <c r="A113" t="s">
        <v>14040</v>
      </c>
      <c r="D113" t="str">
        <f t="array" aca="1" ref="D113" ca="1">CONCATENATE(A113,"-",MID(CELL("filename",A112),FIND("]",CELL("filename",A112))+1,255))</f>
        <v>最接近天堂的地方-张杰</v>
      </c>
      <c r="E113" t="s">
        <v>2221</v>
      </c>
    </row>
    <row r="114" spans="1:12" x14ac:dyDescent="0.25">
      <c r="A114" t="s">
        <v>14041</v>
      </c>
      <c r="D114" t="str">
        <f t="array" aca="1" ref="D114" ca="1">CONCATENATE(A114,"-",MID(CELL("filename",A113),FIND("]",CELL("filename",A113))+1,255))</f>
        <v>友忆思-张杰</v>
      </c>
      <c r="E114" t="s">
        <v>2221</v>
      </c>
    </row>
    <row r="115" spans="1:12" x14ac:dyDescent="0.25">
      <c r="A115" t="s">
        <v>14042</v>
      </c>
      <c r="D115" t="str">
        <f t="array" aca="1" ref="D115" ca="1">CONCATENATE(A115,"-",MID(CELL("filename",A114),FIND("]",CELL("filename",A114))+1,255))</f>
        <v>秋天的童话-张杰</v>
      </c>
      <c r="E115" t="s">
        <v>2221</v>
      </c>
    </row>
    <row r="116" spans="1:12" x14ac:dyDescent="0.25">
      <c r="A116" t="s">
        <v>14043</v>
      </c>
      <c r="D116" t="str">
        <f t="array" aca="1" ref="D116" ca="1">CONCATENATE(A116,"-",MID(CELL("filename",A115),FIND("]",CELL("filename",A115))+1,255))</f>
        <v>微笑-张杰</v>
      </c>
      <c r="E116" t="s">
        <v>2221</v>
      </c>
    </row>
    <row r="117" spans="1:12" x14ac:dyDescent="0.25">
      <c r="A117" t="s">
        <v>14044</v>
      </c>
      <c r="D117" t="str">
        <f t="array" aca="1" ref="D117" ca="1">CONCATENATE(A117,"-",MID(CELL("filename",A116),FIND("]",CELL("filename",A116))+1,255))</f>
        <v>爱,不解释-张杰</v>
      </c>
      <c r="E117" t="s">
        <v>2221</v>
      </c>
    </row>
    <row r="118" spans="1:12" x14ac:dyDescent="0.25">
      <c r="A118" t="s">
        <v>14045</v>
      </c>
      <c r="D118" t="str">
        <f t="array" aca="1" ref="D118" ca="1">CONCATENATE(A118,"-",MID(CELL("filename",A117),FIND("]",CELL("filename",A117))+1,255))</f>
        <v>老婆-张杰</v>
      </c>
      <c r="E118" t="s">
        <v>2221</v>
      </c>
    </row>
    <row r="119" spans="1:12" x14ac:dyDescent="0.25">
      <c r="A119" t="s">
        <v>14046</v>
      </c>
      <c r="D119" t="str">
        <f t="array" aca="1" ref="D119" ca="1">CONCATENATE(A119,"-",MID(CELL("filename",A118),FIND("]",CELL("filename",A118))+1,255))</f>
        <v>娜样纯杰的爱恋-张杰</v>
      </c>
      <c r="E119" t="s">
        <v>2221</v>
      </c>
    </row>
    <row r="120" spans="1:12" x14ac:dyDescent="0.25">
      <c r="A120" t="s">
        <v>14047</v>
      </c>
      <c r="D120" t="str">
        <f t="array" aca="1" ref="D120" ca="1">CONCATENATE(A120,"-",MID(CELL("filename",A119),FIND("]",CELL("filename",A119))+1,255))</f>
        <v>征途-张杰</v>
      </c>
      <c r="E120" t="s">
        <v>2221</v>
      </c>
    </row>
    <row r="121" spans="1:12" x14ac:dyDescent="0.25">
      <c r="A121" t="s">
        <v>14048</v>
      </c>
      <c r="D121" t="str">
        <f t="array" aca="1" ref="D121" ca="1">CONCATENATE(A121,"-",MID(CELL("filename",A120),FIND("]",CELL("filename",A120))+1,255))</f>
        <v>全家福-张杰</v>
      </c>
      <c r="E121" t="s">
        <v>2221</v>
      </c>
    </row>
    <row r="124" spans="1:12" x14ac:dyDescent="0.25">
      <c r="A124" t="s">
        <v>10338</v>
      </c>
      <c r="B124" t="s">
        <v>21</v>
      </c>
      <c r="C124" s="15" t="s">
        <v>22</v>
      </c>
      <c r="D124" t="str">
        <f t="array" aca="1" ref="D124" ca="1">CONCATENATE(A124,"-",MID(CELL("filename",A171),FIND("]",CELL("filename",A171))+1,255))</f>
        <v>angel-张杰</v>
      </c>
      <c r="E124" t="s">
        <v>13</v>
      </c>
      <c r="F124" s="10">
        <v>1.7361111111111108E-2</v>
      </c>
      <c r="G124" s="10">
        <v>5.1388888888888887E-2</v>
      </c>
      <c r="I124">
        <v>1</v>
      </c>
    </row>
    <row r="125" spans="1:12" x14ac:dyDescent="0.25">
      <c r="A125" s="19" t="s">
        <v>14049</v>
      </c>
      <c r="B125" s="21" t="s">
        <v>6899</v>
      </c>
      <c r="D125" s="19" t="str">
        <f t="array" aca="1" ref="D125" ca="1">CONCATENATE(A125,"-",MID(CELL("filename",A172),FIND("]",CELL("filename",A172))+1,255))</f>
        <v>As long as you love me-张杰</v>
      </c>
      <c r="E125" s="19" t="s">
        <v>13</v>
      </c>
    </row>
    <row r="126" spans="1:12" x14ac:dyDescent="0.25">
      <c r="A126" s="19" t="s">
        <v>2621</v>
      </c>
      <c r="B126" s="21" t="s">
        <v>20298</v>
      </c>
      <c r="C126" s="15" t="s">
        <v>2622</v>
      </c>
      <c r="D126" s="19" t="str">
        <f t="array" aca="1" ref="D126" ca="1">CONCATENATE(A126,"-",MID(CELL("filename",A173),FIND("]",CELL("filename",A173))+1,255))</f>
        <v>Bye Bye Bye-张杰</v>
      </c>
      <c r="E126" s="19" t="s">
        <v>13</v>
      </c>
      <c r="F126" s="10">
        <v>2.7083333333333331E-2</v>
      </c>
      <c r="G126" s="10">
        <v>4.583333333333333E-2</v>
      </c>
      <c r="I126" s="19">
        <v>1</v>
      </c>
      <c r="L126" s="19" t="s">
        <v>2623</v>
      </c>
    </row>
    <row r="127" spans="1:12" x14ac:dyDescent="0.25">
      <c r="A127" t="s">
        <v>40</v>
      </c>
      <c r="B127" t="s">
        <v>41</v>
      </c>
      <c r="D127" s="19" t="str">
        <f t="array" aca="1" ref="D127" ca="1">CONCATENATE(A127,"-",MID(CELL("filename",A174),FIND("]",CELL("filename",A174))+1,255))</f>
        <v>High歌-张杰</v>
      </c>
      <c r="E127" s="19" t="s">
        <v>13</v>
      </c>
    </row>
    <row r="128" spans="1:12" x14ac:dyDescent="0.25">
      <c r="A128" t="s">
        <v>79</v>
      </c>
      <c r="B128" t="s">
        <v>80</v>
      </c>
      <c r="D128" s="19" t="str">
        <f t="array" aca="1" ref="D128" ca="1">CONCATENATE(A128,"-",MID(CELL("filename",A175),FIND("]",CELL("filename",A175))+1,255))</f>
        <v>My Love-张杰</v>
      </c>
      <c r="E128" s="19" t="s">
        <v>13</v>
      </c>
    </row>
    <row r="129" spans="1:10" x14ac:dyDescent="0.25">
      <c r="A129" t="s">
        <v>90</v>
      </c>
      <c r="B129" t="s">
        <v>91</v>
      </c>
      <c r="C129" s="15" t="s">
        <v>92</v>
      </c>
      <c r="D129" s="19" t="str">
        <f t="array" aca="1" ref="D129" ca="1">CONCATENATE(A129,"-",MID(CELL("filename",A176),FIND("]",CELL("filename",A176))+1,255))</f>
        <v>See you again-张杰</v>
      </c>
      <c r="E129" s="19" t="s">
        <v>13</v>
      </c>
      <c r="F129" s="10">
        <v>6.9444444444444441E-3</v>
      </c>
      <c r="G129" s="10">
        <v>2.777777777777778E-2</v>
      </c>
      <c r="I129">
        <v>1</v>
      </c>
    </row>
    <row r="130" spans="1:10" x14ac:dyDescent="0.25">
      <c r="A130" t="s">
        <v>104</v>
      </c>
      <c r="B130" t="s">
        <v>105</v>
      </c>
      <c r="C130" s="15" t="s">
        <v>106</v>
      </c>
      <c r="D130" s="19" t="str">
        <f t="array" aca="1" ref="D130" ca="1">CONCATENATE(A130,"-",MID(CELL("filename",A177),FIND("]",CELL("filename",A177))+1,255))</f>
        <v>You raise me up-张杰</v>
      </c>
      <c r="E130" s="19" t="s">
        <v>13</v>
      </c>
      <c r="F130" s="10">
        <v>2.9861111111111109E-2</v>
      </c>
      <c r="G130" s="10">
        <v>5.486111111111111E-2</v>
      </c>
      <c r="I130">
        <v>1</v>
      </c>
      <c r="J130">
        <v>1.2</v>
      </c>
    </row>
    <row r="131" spans="1:10" x14ac:dyDescent="0.25">
      <c r="A131" t="s">
        <v>118</v>
      </c>
      <c r="B131" t="s">
        <v>119</v>
      </c>
      <c r="D131" s="19" t="str">
        <f t="array" aca="1" ref="D131" ca="1">CONCATENATE(A131,"-",MID(CELL("filename",A178),FIND("]",CELL("filename",A178))+1,255))</f>
        <v>爱的供养-张杰</v>
      </c>
      <c r="E131" s="19" t="s">
        <v>13</v>
      </c>
    </row>
    <row r="132" spans="1:10" x14ac:dyDescent="0.25">
      <c r="A132" s="19" t="s">
        <v>11212</v>
      </c>
      <c r="B132" s="21" t="s">
        <v>11213</v>
      </c>
      <c r="D132" s="19" t="str">
        <f t="array" aca="1" ref="D132" ca="1">CONCATENATE(A132,"-",MID(CELL("filename",A179),FIND("]",CELL("filename",A179))+1,255))</f>
        <v>爱的就是你-张杰</v>
      </c>
      <c r="E132" s="19" t="s">
        <v>13</v>
      </c>
    </row>
    <row r="133" spans="1:10" x14ac:dyDescent="0.25">
      <c r="A133" t="s">
        <v>2106</v>
      </c>
      <c r="B133" t="s">
        <v>2107</v>
      </c>
      <c r="C133" s="15" t="s">
        <v>2108</v>
      </c>
      <c r="D133" s="19" t="str">
        <f t="array" aca="1" ref="D133" ca="1">CONCATENATE(A133,"-",MID(CELL("filename",A180),FIND("]",CELL("filename",A180))+1,255))</f>
        <v>爱什么稀罕-张杰</v>
      </c>
      <c r="E133" s="19" t="s">
        <v>13</v>
      </c>
      <c r="F133" s="10">
        <v>5.1388888888888887E-2</v>
      </c>
      <c r="G133" s="10">
        <v>6.8750000000000006E-2</v>
      </c>
      <c r="I133">
        <v>1</v>
      </c>
    </row>
    <row r="134" spans="1:10" x14ac:dyDescent="0.25">
      <c r="A134" t="s">
        <v>6254</v>
      </c>
      <c r="B134" t="s">
        <v>6255</v>
      </c>
      <c r="C134" s="15" t="s">
        <v>6256</v>
      </c>
      <c r="D134" s="19" t="str">
        <f t="array" aca="1" ref="D134" ca="1">CONCATENATE(A134,"-",MID(CELL("filename",A181),FIND("]",CELL("filename",A181))+1,255))</f>
        <v>安九-张杰</v>
      </c>
      <c r="E134" s="19" t="s">
        <v>13</v>
      </c>
      <c r="F134" s="10">
        <v>5.1388888888888887E-2</v>
      </c>
      <c r="G134" s="10">
        <v>7.3611111111111113E-2</v>
      </c>
      <c r="I134">
        <v>1</v>
      </c>
    </row>
    <row r="135" spans="1:10" x14ac:dyDescent="0.25">
      <c r="A135" t="s">
        <v>210</v>
      </c>
      <c r="B135" t="s">
        <v>211</v>
      </c>
      <c r="D135" s="19" t="str">
        <f t="array" aca="1" ref="D135" ca="1">CONCATENATE(A135,"-",MID(CELL("filename",A182),FIND("]",CELL("filename",A182))+1,255))</f>
        <v>别怕我伤心-张杰</v>
      </c>
      <c r="E135" s="19" t="s">
        <v>13</v>
      </c>
    </row>
    <row r="136" spans="1:10" x14ac:dyDescent="0.25">
      <c r="A136" t="s">
        <v>6427</v>
      </c>
      <c r="D136" s="19" t="str">
        <f t="array" aca="1" ref="D136" ca="1">CONCATENATE(A136,"-",MID(CELL("filename",A183),FIND("]",CELL("filename",A183))+1,255))</f>
        <v>不让我的眼泪陪我过夜-张杰</v>
      </c>
      <c r="E136" s="19" t="s">
        <v>13</v>
      </c>
    </row>
    <row r="137" spans="1:10" x14ac:dyDescent="0.25">
      <c r="A137" t="s">
        <v>249</v>
      </c>
      <c r="B137" t="s">
        <v>250</v>
      </c>
      <c r="D137" s="19" t="str">
        <f t="array" aca="1" ref="D137" ca="1">CONCATENATE(A137,"-",MID(CELL("filename",A184),FIND("]",CELL("filename",A184))+1,255))</f>
        <v>曹操-张杰</v>
      </c>
      <c r="E137" s="19" t="s">
        <v>13</v>
      </c>
    </row>
    <row r="138" spans="1:10" x14ac:dyDescent="0.25">
      <c r="A138" t="s">
        <v>293</v>
      </c>
      <c r="B138" t="s">
        <v>294</v>
      </c>
      <c r="D138" s="19" t="str">
        <f t="array" aca="1" ref="D138" ca="1">CONCATENATE(A138,"-",MID(CELL("filename",A185),FIND("]",CELL("filename",A185))+1,255))</f>
        <v>春天花会开-张杰</v>
      </c>
      <c r="E138" s="19" t="s">
        <v>13</v>
      </c>
    </row>
    <row r="139" spans="1:10" x14ac:dyDescent="0.25">
      <c r="A139" t="s">
        <v>320</v>
      </c>
      <c r="B139" t="s">
        <v>321</v>
      </c>
      <c r="D139" s="19" t="str">
        <f t="array" aca="1" ref="D139" ca="1">CONCATENATE(A139,"-",MID(CELL("filename",A186),FIND("]",CELL("filename",A186))+1,255))</f>
        <v>大海-张杰</v>
      </c>
      <c r="E139" s="19" t="s">
        <v>13</v>
      </c>
    </row>
    <row r="140" spans="1:10" x14ac:dyDescent="0.25">
      <c r="A140" t="s">
        <v>5095</v>
      </c>
      <c r="B140" t="s">
        <v>5096</v>
      </c>
      <c r="C140" s="15"/>
      <c r="D140" s="19" t="str">
        <f t="array" aca="1" ref="D140" ca="1">CONCATENATE(A140,"-",MID(CELL("filename",A187),FIND("]",CELL("filename",A187))+1,255))</f>
        <v>带我去找夜生活-张杰</v>
      </c>
      <c r="E140" s="19" t="s">
        <v>13</v>
      </c>
      <c r="F140" s="11"/>
      <c r="G140" s="11"/>
      <c r="I140">
        <v>0</v>
      </c>
    </row>
    <row r="141" spans="1:10" x14ac:dyDescent="0.25">
      <c r="A141" t="s">
        <v>14050</v>
      </c>
      <c r="D141" s="19" t="str">
        <f t="array" aca="1" ref="D141" ca="1">CONCATENATE(A141,"-",MID(CELL("filename",A188),FIND("]",CELL("filename",A188))+1,255))</f>
        <v>到底有谁能够告诉我-张杰</v>
      </c>
      <c r="E141" s="19" t="s">
        <v>13</v>
      </c>
    </row>
    <row r="142" spans="1:10" x14ac:dyDescent="0.25">
      <c r="A142" t="s">
        <v>364</v>
      </c>
      <c r="B142" t="s">
        <v>365</v>
      </c>
      <c r="D142" s="19" t="str">
        <f t="array" aca="1" ref="D142" ca="1">CONCATENATE(A142,"-",MID(CELL("filename",A189),FIND("]",CELL("filename",A189))+1,255))</f>
        <v>稻香-张杰</v>
      </c>
      <c r="E142" s="19" t="s">
        <v>13</v>
      </c>
    </row>
    <row r="143" spans="1:10" x14ac:dyDescent="0.25">
      <c r="A143" t="s">
        <v>372</v>
      </c>
      <c r="B143" t="s">
        <v>373</v>
      </c>
      <c r="D143" s="19" t="str">
        <f t="array" aca="1" ref="D143" ca="1">CONCATENATE(A143,"-",MID(CELL("filename",A190),FIND("]",CELL("filename",A190))+1,255))</f>
        <v>等你等到我心痛-张杰</v>
      </c>
      <c r="E143" s="19" t="s">
        <v>13</v>
      </c>
    </row>
    <row r="144" spans="1:10" x14ac:dyDescent="0.25">
      <c r="A144" t="s">
        <v>408</v>
      </c>
      <c r="B144" t="s">
        <v>409</v>
      </c>
      <c r="D144" s="19" t="str">
        <f t="array" aca="1" ref="D144" ca="1">CONCATENATE(A144,"-",MID(CELL("filename",A191),FIND("]",CELL("filename",A191))+1,255))</f>
        <v>对你爱不完-张杰</v>
      </c>
      <c r="E144" s="19" t="s">
        <v>13</v>
      </c>
    </row>
    <row r="145" spans="1:9" x14ac:dyDescent="0.25">
      <c r="A145" t="s">
        <v>419</v>
      </c>
      <c r="B145" t="s">
        <v>420</v>
      </c>
      <c r="D145" s="19" t="str">
        <f t="array" aca="1" ref="D145" ca="1">CONCATENATE(A145,"-",MID(CELL("filename",A192),FIND("]",CELL("filename",A192))+1,255))</f>
        <v>飞得更高-张杰</v>
      </c>
      <c r="E145" s="19" t="s">
        <v>13</v>
      </c>
    </row>
    <row r="146" spans="1:9" x14ac:dyDescent="0.25">
      <c r="A146" t="s">
        <v>472</v>
      </c>
      <c r="B146" t="s">
        <v>473</v>
      </c>
      <c r="D146" s="19" t="str">
        <f t="array" aca="1" ref="D146" ca="1">CONCATENATE(A146,"-",MID(CELL("filename",A193),FIND("]",CELL("filename",A193))+1,255))</f>
        <v>搁浅-张杰</v>
      </c>
      <c r="E146" s="19" t="s">
        <v>13</v>
      </c>
    </row>
    <row r="147" spans="1:9" x14ac:dyDescent="0.25">
      <c r="A147" t="s">
        <v>474</v>
      </c>
      <c r="B147" t="s">
        <v>475</v>
      </c>
      <c r="D147" s="19" t="str">
        <f t="array" aca="1" ref="D147" ca="1">CONCATENATE(A147,"-",MID(CELL("filename",A194),FIND("]",CELL("filename",A194))+1,255))</f>
        <v>歌唱祖国-张杰</v>
      </c>
      <c r="E147" s="19" t="s">
        <v>13</v>
      </c>
    </row>
    <row r="148" spans="1:9" x14ac:dyDescent="0.25">
      <c r="A148" t="s">
        <v>2077</v>
      </c>
      <c r="B148" t="s">
        <v>2078</v>
      </c>
      <c r="C148" s="15" t="s">
        <v>2079</v>
      </c>
      <c r="D148" s="19" t="str">
        <f t="array" aca="1" ref="D148" ca="1">CONCATENATE(A148,"-",MID(CELL("filename",A195),FIND("]",CELL("filename",A195))+1,255))</f>
        <v>给我你的爱-张杰</v>
      </c>
      <c r="E148" s="19" t="s">
        <v>13</v>
      </c>
      <c r="F148" s="10">
        <v>0.05</v>
      </c>
      <c r="G148" s="10">
        <v>7.1527777777777773E-2</v>
      </c>
      <c r="I148">
        <v>1</v>
      </c>
    </row>
    <row r="149" spans="1:9" x14ac:dyDescent="0.25">
      <c r="A149" t="s">
        <v>481</v>
      </c>
      <c r="B149" s="21" t="s">
        <v>20526</v>
      </c>
      <c r="C149" s="15" t="s">
        <v>482</v>
      </c>
      <c r="D149" s="19" t="str">
        <f t="array" aca="1" ref="D149" ca="1">CONCATENATE(A149,"-",MID(CELL("filename",A196),FIND("]",CELL("filename",A196))+1,255))</f>
        <v>跟着感觉走-张杰</v>
      </c>
      <c r="E149" s="19" t="s">
        <v>13</v>
      </c>
      <c r="F149" s="10">
        <v>6.458333333333334E-2</v>
      </c>
      <c r="G149" s="10">
        <v>7.7777777777777779E-2</v>
      </c>
      <c r="I149">
        <v>1</v>
      </c>
    </row>
    <row r="150" spans="1:9" x14ac:dyDescent="0.25">
      <c r="A150" s="19" t="s">
        <v>14051</v>
      </c>
      <c r="B150" s="19" t="s">
        <v>14073</v>
      </c>
      <c r="C150" s="15"/>
      <c r="D150" s="19" t="str">
        <f t="array" aca="1" ref="D150" ca="1">CONCATENATE(A150,"-",MID(CELL("filename",A197),FIND("]",CELL("filename",A197))+1,255))</f>
        <v>过云雨-张杰</v>
      </c>
      <c r="E150" s="19" t="s">
        <v>13</v>
      </c>
      <c r="F150" s="10"/>
      <c r="G150" s="10"/>
      <c r="I150" s="19">
        <v>0</v>
      </c>
    </row>
    <row r="151" spans="1:9" x14ac:dyDescent="0.25">
      <c r="A151" t="s">
        <v>530</v>
      </c>
      <c r="B151" t="s">
        <v>531</v>
      </c>
      <c r="D151" s="19" t="str">
        <f t="array" aca="1" ref="D151" ca="1">CONCATENATE(A151,"-",MID(CELL("filename",A198),FIND("]",CELL("filename",A198))+1,255))</f>
        <v>好汉歌-张杰</v>
      </c>
      <c r="E151" s="19" t="s">
        <v>13</v>
      </c>
    </row>
    <row r="152" spans="1:9" x14ac:dyDescent="0.25">
      <c r="A152" t="s">
        <v>560</v>
      </c>
      <c r="B152" t="s">
        <v>4660</v>
      </c>
      <c r="D152" s="19" t="str">
        <f t="array" aca="1" ref="D152" ca="1">CONCATENATE(A152,"-",MID(CELL("filename",A199),FIND("]",CELL("filename",A199))+1,255))</f>
        <v>红豆-张杰</v>
      </c>
      <c r="E152" s="19" t="s">
        <v>13</v>
      </c>
    </row>
    <row r="153" spans="1:9" x14ac:dyDescent="0.25">
      <c r="A153" t="s">
        <v>564</v>
      </c>
      <c r="B153" t="s">
        <v>565</v>
      </c>
      <c r="D153" s="19" t="str">
        <f t="array" aca="1" ref="D153" ca="1">CONCATENATE(A153,"-",MID(CELL("filename",A200),FIND("]",CELL("filename",A200))+1,255))</f>
        <v>红旗飘飘-张杰</v>
      </c>
      <c r="E153" s="19" t="s">
        <v>13</v>
      </c>
    </row>
    <row r="154" spans="1:9" x14ac:dyDescent="0.25">
      <c r="A154" t="s">
        <v>14052</v>
      </c>
      <c r="B154" t="s">
        <v>14053</v>
      </c>
      <c r="D154" s="19" t="str">
        <f t="array" aca="1" ref="D154" ca="1">CONCATENATE(A154,"-",MID(CELL("filename",A201),FIND("]",CELL("filename",A201))+1,255))</f>
        <v>黄种人-张杰</v>
      </c>
      <c r="E154" s="19" t="s">
        <v>13</v>
      </c>
    </row>
    <row r="155" spans="1:9" x14ac:dyDescent="0.25">
      <c r="A155" t="s">
        <v>13480</v>
      </c>
      <c r="D155" s="19" t="str">
        <f t="array" aca="1" ref="D155" ca="1">CONCATENATE(A155,"-",MID(CELL("filename",A202),FIND("]",CELL("filename",A202))+1,255))</f>
        <v>回到拉萨-张杰</v>
      </c>
      <c r="E155" s="19" t="s">
        <v>13</v>
      </c>
    </row>
    <row r="156" spans="1:9" x14ac:dyDescent="0.25">
      <c r="A156" t="s">
        <v>646</v>
      </c>
      <c r="B156" t="s">
        <v>14054</v>
      </c>
      <c r="D156" s="19" t="str">
        <f t="array" aca="1" ref="D156" ca="1">CONCATENATE(A156,"-",MID(CELL("filename",A203),FIND("]",CELL("filename",A203))+1,255))</f>
        <v>简单爱-张杰</v>
      </c>
      <c r="E156" s="19" t="s">
        <v>13</v>
      </c>
    </row>
    <row r="157" spans="1:9" x14ac:dyDescent="0.25">
      <c r="A157" t="s">
        <v>660</v>
      </c>
      <c r="B157" t="s">
        <v>661</v>
      </c>
      <c r="C157" s="15" t="s">
        <v>662</v>
      </c>
      <c r="D157" s="19" t="str">
        <f t="array" aca="1" ref="D157" ca="1">CONCATENATE(A157,"-",MID(CELL("filename",A204),FIND("]",CELL("filename",A204))+1,255))</f>
        <v>今夜你会不会来-张杰</v>
      </c>
      <c r="E157" s="19" t="s">
        <v>13</v>
      </c>
      <c r="F157" s="10">
        <v>5.9027777777777783E-2</v>
      </c>
      <c r="G157" s="10">
        <v>7.9166666666666663E-2</v>
      </c>
      <c r="I157">
        <v>1</v>
      </c>
    </row>
    <row r="158" spans="1:9" x14ac:dyDescent="0.25">
      <c r="A158" t="s">
        <v>666</v>
      </c>
      <c r="B158" t="s">
        <v>667</v>
      </c>
      <c r="C158" s="15" t="s">
        <v>668</v>
      </c>
      <c r="D158" s="19" t="str">
        <f t="array" aca="1" ref="D158" ca="1">CONCATENATE(A158,"-",MID(CELL("filename",A205),FIND("]",CELL("filename",A205))+1,255))</f>
        <v>经过-张杰</v>
      </c>
      <c r="E158" s="19" t="s">
        <v>13</v>
      </c>
      <c r="F158" s="10">
        <v>2.777777777777778E-2</v>
      </c>
      <c r="G158" s="10">
        <v>4.791666666666667E-2</v>
      </c>
      <c r="I158">
        <v>0</v>
      </c>
    </row>
    <row r="159" spans="1:9" x14ac:dyDescent="0.25">
      <c r="A159" t="s">
        <v>14055</v>
      </c>
      <c r="B159" t="s">
        <v>14056</v>
      </c>
      <c r="D159" s="19" t="str">
        <f t="array" aca="1" ref="D159" ca="1">CONCATENATE(A159,"-",MID(CELL("filename",A206),FIND("]",CELL("filename",A206))+1,255))</f>
        <v>九妹-张杰</v>
      </c>
      <c r="E159" s="19" t="s">
        <v>13</v>
      </c>
    </row>
    <row r="160" spans="1:9" x14ac:dyDescent="0.25">
      <c r="A160" t="s">
        <v>3526</v>
      </c>
      <c r="B160" t="s">
        <v>3527</v>
      </c>
      <c r="C160" s="15" t="s">
        <v>3528</v>
      </c>
      <c r="D160" t="str">
        <f t="array" aca="1" ref="D160" ca="1">CONCATENATE(A160,"-",MID(CELL("filename",A207),FIND("]",CELL("filename",A207))+1,255))</f>
        <v>就算全世界与我为敌-张杰</v>
      </c>
      <c r="E160" t="s">
        <v>13</v>
      </c>
      <c r="F160" s="10">
        <v>6.3888888888888884E-2</v>
      </c>
      <c r="G160" s="10">
        <v>8.4027777777777785E-2</v>
      </c>
      <c r="I160">
        <v>1</v>
      </c>
    </row>
    <row r="161" spans="1:9" x14ac:dyDescent="0.25">
      <c r="A161" t="s">
        <v>684</v>
      </c>
      <c r="B161" t="s">
        <v>685</v>
      </c>
      <c r="D161" t="str">
        <f t="array" aca="1" ref="D161" ca="1">CONCATENATE(A161,"-",MID(CELL("filename",A208),FIND("]",CELL("filename",A208))+1,255))</f>
        <v>倔强-张杰</v>
      </c>
      <c r="E161" t="s">
        <v>13</v>
      </c>
    </row>
    <row r="162" spans="1:9" x14ac:dyDescent="0.25">
      <c r="A162" t="s">
        <v>688</v>
      </c>
      <c r="B162" t="s">
        <v>689</v>
      </c>
      <c r="D162" s="19" t="str">
        <f t="array" aca="1" ref="D162" ca="1">CONCATENATE(A162,"-",MID(CELL("filename",A209),FIND("]",CELL("filename",A209))+1,255))</f>
        <v>卡路里-张杰</v>
      </c>
      <c r="E162" s="19" t="s">
        <v>13</v>
      </c>
    </row>
    <row r="163" spans="1:9" x14ac:dyDescent="0.25">
      <c r="A163" t="s">
        <v>700</v>
      </c>
      <c r="B163" t="s">
        <v>701</v>
      </c>
      <c r="D163" s="19" t="str">
        <f t="array" aca="1" ref="D163" ca="1">CONCATENATE(A163,"-",MID(CELL("filename",A210),FIND("]",CELL("filename",A210))+1,255))</f>
        <v>可惜不是你-张杰</v>
      </c>
      <c r="E163" s="19" t="s">
        <v>13</v>
      </c>
    </row>
    <row r="164" spans="1:9" x14ac:dyDescent="0.25">
      <c r="A164" t="s">
        <v>715</v>
      </c>
      <c r="B164" t="s">
        <v>14057</v>
      </c>
      <c r="D164" s="19" t="str">
        <f t="array" aca="1" ref="D164" ca="1">CONCATENATE(A164,"-",MID(CELL("filename",A211),FIND("]",CELL("filename",A211))+1,255))</f>
        <v>哭砂-张杰</v>
      </c>
      <c r="E164" s="19" t="s">
        <v>13</v>
      </c>
    </row>
    <row r="165" spans="1:9" x14ac:dyDescent="0.25">
      <c r="A165" t="s">
        <v>731</v>
      </c>
      <c r="B165" t="s">
        <v>732</v>
      </c>
      <c r="D165" s="19" t="str">
        <f t="array" aca="1" ref="D165" ca="1">CONCATENATE(A165,"-",MID(CELL("filename",A212),FIND("]",CELL("filename",A212))+1,255))</f>
        <v>蓝精灵-张杰</v>
      </c>
      <c r="E165" s="19" t="s">
        <v>13</v>
      </c>
    </row>
    <row r="166" spans="1:9" x14ac:dyDescent="0.25">
      <c r="A166" t="s">
        <v>783</v>
      </c>
      <c r="B166" t="s">
        <v>784</v>
      </c>
      <c r="D166" s="19" t="str">
        <f t="array" aca="1" ref="D166" ca="1">CONCATENATE(A166,"-",MID(CELL("filename",A213),FIND("]",CELL("filename",A213))+1,255))</f>
        <v>领悟-张杰</v>
      </c>
      <c r="E166" s="19" t="s">
        <v>13</v>
      </c>
    </row>
    <row r="167" spans="1:9" x14ac:dyDescent="0.25">
      <c r="A167" t="s">
        <v>790</v>
      </c>
      <c r="B167" t="s">
        <v>791</v>
      </c>
      <c r="D167" s="19" t="str">
        <f t="array" aca="1" ref="D167" ca="1">CONCATENATE(A167,"-",MID(CELL("filename",A214),FIND("]",CELL("filename",A214))+1,255))</f>
        <v>流星雨-张杰</v>
      </c>
      <c r="E167" s="19" t="s">
        <v>13</v>
      </c>
    </row>
    <row r="168" spans="1:9" x14ac:dyDescent="0.25">
      <c r="A168" t="s">
        <v>864</v>
      </c>
      <c r="B168" t="s">
        <v>865</v>
      </c>
      <c r="D168" s="19" t="str">
        <f t="array" aca="1" ref="D168" ca="1">CONCATENATE(A168,"-",MID(CELL("filename",A215),FIND("]",CELL("filename",A215))+1,255))</f>
        <v>默-张杰</v>
      </c>
      <c r="E168" s="19" t="s">
        <v>13</v>
      </c>
    </row>
    <row r="169" spans="1:9" x14ac:dyDescent="0.25">
      <c r="A169" t="s">
        <v>899</v>
      </c>
      <c r="B169" t="s">
        <v>14058</v>
      </c>
      <c r="D169" s="19" t="str">
        <f t="array" aca="1" ref="D169" ca="1">CONCATENATE(A169,"-",MID(CELL("filename",A216),FIND("]",CELL("filename",A216))+1,255))</f>
        <v>你把我灌醉-张杰</v>
      </c>
      <c r="E169" s="19" t="s">
        <v>13</v>
      </c>
    </row>
    <row r="170" spans="1:9" x14ac:dyDescent="0.25">
      <c r="A170" t="s">
        <v>926</v>
      </c>
      <c r="B170" t="s">
        <v>927</v>
      </c>
      <c r="D170" s="19" t="str">
        <f t="array" aca="1" ref="D170" ca="1">CONCATENATE(A170,"-",MID(CELL("filename",A217),FIND("]",CELL("filename",A217))+1,255))</f>
        <v>你快回来-张杰</v>
      </c>
      <c r="E170" s="19" t="s">
        <v>13</v>
      </c>
    </row>
    <row r="171" spans="1:9" x14ac:dyDescent="0.25">
      <c r="A171" t="s">
        <v>960</v>
      </c>
      <c r="B171" t="s">
        <v>961</v>
      </c>
      <c r="D171" s="19" t="str">
        <f t="array" aca="1" ref="D171" ca="1">CONCATENATE(A171,"-",MID(CELL("filename",A218),FIND("]",CELL("filename",A218))+1,255))</f>
        <v>泡沫-张杰</v>
      </c>
      <c r="E171" s="19" t="s">
        <v>13</v>
      </c>
    </row>
    <row r="172" spans="1:9" x14ac:dyDescent="0.25">
      <c r="A172" t="s">
        <v>965</v>
      </c>
      <c r="B172" t="s">
        <v>966</v>
      </c>
      <c r="D172" s="19" t="str">
        <f t="array" aca="1" ref="D172" ca="1">CONCATENATE(A172,"-",MID(CELL("filename",A219),FIND("]",CELL("filename",A219))+1,255))</f>
        <v>朋友-张杰</v>
      </c>
      <c r="E172" s="19" t="s">
        <v>13</v>
      </c>
      <c r="I172">
        <v>0</v>
      </c>
    </row>
    <row r="173" spans="1:9" x14ac:dyDescent="0.25">
      <c r="A173" t="s">
        <v>14059</v>
      </c>
      <c r="D173" s="19" t="str">
        <f t="array" aca="1" ref="D173" ca="1">CONCATENATE(A173,"-",MID(CELL("filename",A220),FIND("]",CELL("filename",A220))+1,255))</f>
        <v>亲爱的你怎么不在我身边-张杰</v>
      </c>
      <c r="E173" s="19" t="s">
        <v>13</v>
      </c>
    </row>
    <row r="174" spans="1:9" x14ac:dyDescent="0.25">
      <c r="A174" t="s">
        <v>1031</v>
      </c>
      <c r="B174" t="s">
        <v>1032</v>
      </c>
      <c r="D174" s="19" t="str">
        <f t="array" aca="1" ref="D174" ca="1">CONCATENATE(A174,"-",MID(CELL("filename",A221),FIND("]",CELL("filename",A221))+1,255))</f>
        <v>情非得已-张杰</v>
      </c>
      <c r="E174" s="19" t="s">
        <v>13</v>
      </c>
    </row>
    <row r="175" spans="1:9" x14ac:dyDescent="0.25">
      <c r="A175" t="s">
        <v>1037</v>
      </c>
      <c r="B175" t="s">
        <v>1038</v>
      </c>
      <c r="D175" s="19" t="str">
        <f t="array" aca="1" ref="D175" ca="1">CONCATENATE(A175,"-",MID(CELL("filename",A222),FIND("]",CELL("filename",A222))+1,255))</f>
        <v>情深深雨蒙蒙-张杰</v>
      </c>
      <c r="E175" s="19" t="s">
        <v>13</v>
      </c>
    </row>
    <row r="176" spans="1:9" x14ac:dyDescent="0.25">
      <c r="A176" t="s">
        <v>1049</v>
      </c>
      <c r="B176" t="s">
        <v>1050</v>
      </c>
      <c r="D176" s="19" t="str">
        <f t="array" aca="1" ref="D176" ca="1">CONCATENATE(A176,"-",MID(CELL("filename",A223),FIND("]",CELL("filename",A223))+1,255))</f>
        <v>让我一次爱个够-张杰</v>
      </c>
      <c r="E176" s="19" t="s">
        <v>13</v>
      </c>
    </row>
    <row r="177" spans="1:10" x14ac:dyDescent="0.25">
      <c r="A177" t="s">
        <v>1991</v>
      </c>
      <c r="B177" t="s">
        <v>1992</v>
      </c>
      <c r="D177" s="19" t="str">
        <f t="array" aca="1" ref="D177" ca="1">CONCATENATE(A177,"-",MID(CELL("filename",A224),FIND("]",CELL("filename",A224))+1,255))</f>
        <v>热情的沙漠-张杰</v>
      </c>
      <c r="E177" s="19" t="s">
        <v>13</v>
      </c>
    </row>
    <row r="178" spans="1:10" x14ac:dyDescent="0.25">
      <c r="A178" t="s">
        <v>2134</v>
      </c>
      <c r="B178" t="s">
        <v>2135</v>
      </c>
      <c r="D178" s="19" t="str">
        <f t="array" aca="1" ref="D178" ca="1">CONCATENATE(A178,"-",MID(CELL("filename",A225),FIND("]",CELL("filename",A225))+1,255))</f>
        <v>山路十八弯-张杰</v>
      </c>
      <c r="E178" s="19" t="s">
        <v>13</v>
      </c>
    </row>
    <row r="179" spans="1:10" x14ac:dyDescent="0.25">
      <c r="A179" t="s">
        <v>1126</v>
      </c>
      <c r="B179" t="s">
        <v>1127</v>
      </c>
      <c r="C179" s="15" t="s">
        <v>1128</v>
      </c>
      <c r="D179" s="19" t="str">
        <f t="array" aca="1" ref="D179" ca="1">CONCATENATE(A179,"-",MID(CELL("filename",A226),FIND("]",CELL("filename",A226))+1,255))</f>
        <v>伤痕-张杰</v>
      </c>
      <c r="E179" s="19" t="s">
        <v>13</v>
      </c>
      <c r="F179" s="10">
        <v>5.6250000000000001E-2</v>
      </c>
      <c r="G179" s="10">
        <v>8.611111111111111E-2</v>
      </c>
      <c r="I179">
        <v>1</v>
      </c>
      <c r="J179">
        <v>1.2</v>
      </c>
    </row>
    <row r="180" spans="1:10" x14ac:dyDescent="0.25">
      <c r="A180" t="s">
        <v>14060</v>
      </c>
      <c r="D180" s="19" t="str">
        <f t="array" aca="1" ref="D180" ca="1">CONCATENATE(A180,"-",MID(CELL("filename",A227),FIND("]",CELL("filename",A227))+1,255))</f>
        <v>谁的眼泪在飞-张杰</v>
      </c>
      <c r="E180" s="19" t="s">
        <v>13</v>
      </c>
    </row>
    <row r="181" spans="1:10" x14ac:dyDescent="0.25">
      <c r="A181" t="s">
        <v>1197</v>
      </c>
      <c r="B181" t="s">
        <v>1198</v>
      </c>
      <c r="D181" s="19" t="str">
        <f t="array" aca="1" ref="D181" ca="1">CONCATENATE(A181,"-",MID(CELL("filename",A228),FIND("]",CELL("filename",A228))+1,255))</f>
        <v>死了都要爱-张杰</v>
      </c>
      <c r="E181" s="19" t="s">
        <v>13</v>
      </c>
    </row>
    <row r="182" spans="1:10" x14ac:dyDescent="0.25">
      <c r="A182" t="s">
        <v>1216</v>
      </c>
      <c r="B182" t="s">
        <v>1217</v>
      </c>
      <c r="D182" s="19" t="str">
        <f t="array" aca="1" ref="D182" ca="1">CONCATENATE(A182,"-",MID(CELL("filename",A229),FIND("]",CELL("filename",A229))+1,255))</f>
        <v>他不爱我-张杰</v>
      </c>
      <c r="E182" s="19" t="s">
        <v>13</v>
      </c>
      <c r="I182">
        <v>0</v>
      </c>
    </row>
    <row r="183" spans="1:10" x14ac:dyDescent="0.25">
      <c r="A183" t="s">
        <v>1218</v>
      </c>
      <c r="B183" t="s">
        <v>1219</v>
      </c>
      <c r="D183" s="19" t="str">
        <f t="array" aca="1" ref="D183" ca="1">CONCATENATE(A183,"-",MID(CELL("filename",A230),FIND("]",CELL("filename",A230))+1,255))</f>
        <v>她来听我的演唱会-张杰</v>
      </c>
      <c r="E183" s="19" t="s">
        <v>13</v>
      </c>
    </row>
    <row r="184" spans="1:10" x14ac:dyDescent="0.25">
      <c r="A184" t="s">
        <v>14061</v>
      </c>
      <c r="B184" t="s">
        <v>14062</v>
      </c>
      <c r="D184" s="19" t="str">
        <f t="array" aca="1" ref="D184" ca="1">CONCATENATE(A184,"-",MID(CELL("filename",A231),FIND("]",CELL("filename",A231))+1,255))</f>
        <v>太委屈-张杰</v>
      </c>
      <c r="E184" s="19" t="s">
        <v>13</v>
      </c>
    </row>
    <row r="185" spans="1:10" x14ac:dyDescent="0.25">
      <c r="A185" s="3" t="s">
        <v>1237</v>
      </c>
      <c r="B185" t="s">
        <v>1238</v>
      </c>
      <c r="C185" s="15" t="s">
        <v>1239</v>
      </c>
      <c r="D185" s="19" t="str">
        <f t="array" aca="1" ref="D185" ca="1">CONCATENATE(A185,"-",MID(CELL("filename",A232),FIND("]",CELL("filename",A232))+1,255))</f>
        <v>天空-张杰</v>
      </c>
      <c r="E185" s="19" t="s">
        <v>13</v>
      </c>
      <c r="F185" s="10">
        <v>2.013888888888889E-2</v>
      </c>
      <c r="G185" s="10">
        <v>3.0555555555555551E-2</v>
      </c>
      <c r="I185">
        <v>1</v>
      </c>
    </row>
    <row r="186" spans="1:10" x14ac:dyDescent="0.25">
      <c r="A186" t="s">
        <v>1296</v>
      </c>
      <c r="B186" t="s">
        <v>1297</v>
      </c>
      <c r="D186" s="19" t="str">
        <f t="array" aca="1" ref="D186" ca="1">CONCATENATE(A186,"-",MID(CELL("filename",A233),FIND("]",CELL("filename",A233))+1,255))</f>
        <v>外面的世界-张杰</v>
      </c>
      <c r="E186" s="19" t="s">
        <v>13</v>
      </c>
    </row>
    <row r="187" spans="1:10" x14ac:dyDescent="0.25">
      <c r="A187" t="s">
        <v>1368</v>
      </c>
      <c r="B187" t="s">
        <v>1369</v>
      </c>
      <c r="D187" s="19" t="str">
        <f t="array" aca="1" ref="D187" ca="1">CONCATENATE(A187,"-",MID(CELL("filename",A234),FIND("]",CELL("filename",A234))+1,255))</f>
        <v>我的未来不是梦-张杰</v>
      </c>
      <c r="E187" s="19" t="s">
        <v>13</v>
      </c>
    </row>
    <row r="188" spans="1:10" x14ac:dyDescent="0.25">
      <c r="A188" t="s">
        <v>1395</v>
      </c>
      <c r="B188" t="s">
        <v>1396</v>
      </c>
      <c r="D188" s="19" t="str">
        <f t="array" aca="1" ref="D188" ca="1">CONCATENATE(A188,"-",MID(CELL("filename",A235),FIND("]",CELL("filename",A235))+1,255))</f>
        <v>我们的歌-张杰</v>
      </c>
      <c r="E188" s="19" t="s">
        <v>13</v>
      </c>
    </row>
    <row r="189" spans="1:10" x14ac:dyDescent="0.25">
      <c r="A189" t="s">
        <v>1416</v>
      </c>
      <c r="B189" t="s">
        <v>1417</v>
      </c>
      <c r="C189" s="15" t="s">
        <v>1418</v>
      </c>
      <c r="D189" s="19" t="str">
        <f t="array" aca="1" ref="D189" ca="1">CONCATENATE(A189,"-",MID(CELL("filename",A236),FIND("]",CELL("filename",A236))+1,255))</f>
        <v>我想-张杰</v>
      </c>
      <c r="E189" s="19" t="s">
        <v>13</v>
      </c>
      <c r="F189" s="10">
        <v>1.7361111111111108E-2</v>
      </c>
      <c r="G189" s="10">
        <v>3.6111111111111108E-2</v>
      </c>
      <c r="I189">
        <v>1</v>
      </c>
    </row>
    <row r="190" spans="1:10" x14ac:dyDescent="0.25">
      <c r="A190" t="s">
        <v>14063</v>
      </c>
      <c r="C190" s="15" t="s">
        <v>14064</v>
      </c>
      <c r="D190" s="19" t="str">
        <f t="array" aca="1" ref="D190" ca="1">CONCATENATE(A190,"-",MID(CELL("filename",A237),FIND("]",CELL("filename",A237))+1,255))</f>
        <v>好想大声说爱你-张杰</v>
      </c>
      <c r="E190" s="19" t="s">
        <v>13</v>
      </c>
      <c r="F190" s="10">
        <v>4.4444444444444453E-2</v>
      </c>
      <c r="G190" s="10">
        <v>6.5277777777777782E-2</v>
      </c>
    </row>
    <row r="191" spans="1:10" x14ac:dyDescent="0.25">
      <c r="A191" t="s">
        <v>1422</v>
      </c>
      <c r="B191" t="s">
        <v>1423</v>
      </c>
      <c r="D191" s="19" t="str">
        <f t="array" aca="1" ref="D191" ca="1">CONCATENATE(A191,"-",MID(CELL("filename",A238),FIND("]",CELL("filename",A238))+1,255))</f>
        <v>我要你-张杰</v>
      </c>
      <c r="E191" s="19" t="s">
        <v>13</v>
      </c>
    </row>
    <row r="192" spans="1:10" x14ac:dyDescent="0.25">
      <c r="A192" t="s">
        <v>1429</v>
      </c>
      <c r="B192" t="s">
        <v>14065</v>
      </c>
      <c r="D192" s="19" t="str">
        <f t="array" aca="1" ref="D192" ca="1">CONCATENATE(A192,"-",MID(CELL("filename",A239),FIND("]",CELL("filename",A239))+1,255))</f>
        <v>我真的受伤了-张杰</v>
      </c>
      <c r="E192" s="19" t="s">
        <v>13</v>
      </c>
    </row>
    <row r="193" spans="1:9" x14ac:dyDescent="0.25">
      <c r="A193" t="s">
        <v>1437</v>
      </c>
      <c r="B193" t="s">
        <v>14066</v>
      </c>
      <c r="D193" s="19" t="str">
        <f t="array" aca="1" ref="D193" ca="1">CONCATENATE(A193,"-",MID(CELL("filename",A240),FIND("]",CELL("filename",A240))+1,255))</f>
        <v>我只在乎你-张杰</v>
      </c>
      <c r="E193" s="19" t="s">
        <v>13</v>
      </c>
    </row>
    <row r="194" spans="1:9" x14ac:dyDescent="0.25">
      <c r="A194" t="s">
        <v>1453</v>
      </c>
      <c r="B194" t="s">
        <v>1454</v>
      </c>
      <c r="C194" s="15" t="s">
        <v>1455</v>
      </c>
      <c r="D194" s="19" t="str">
        <f t="array" aca="1" ref="D194" ca="1">CONCATENATE(A194,"-",MID(CELL("filename",A241),FIND("]",CELL("filename",A241))+1,255))</f>
        <v>无情的情书-张杰</v>
      </c>
      <c r="E194" s="19" t="s">
        <v>13</v>
      </c>
      <c r="F194" s="10">
        <v>5.1388888888888887E-2</v>
      </c>
      <c r="G194" s="10">
        <v>8.611111111111111E-2</v>
      </c>
    </row>
    <row r="195" spans="1:9" x14ac:dyDescent="0.25">
      <c r="A195" t="s">
        <v>2147</v>
      </c>
      <c r="B195" t="s">
        <v>2148</v>
      </c>
      <c r="C195" s="15" t="s">
        <v>2149</v>
      </c>
      <c r="D195" s="19" t="str">
        <f t="array" aca="1" ref="D195" ca="1">CONCATENATE(A195,"-",MID(CELL("filename",A242),FIND("]",CELL("filename",A242))+1,255))</f>
        <v>想和你去吹吹风-张杰</v>
      </c>
      <c r="E195" s="19" t="s">
        <v>13</v>
      </c>
      <c r="F195" s="10">
        <v>5.6944444444444443E-2</v>
      </c>
      <c r="G195" s="10">
        <v>7.7083333333333337E-2</v>
      </c>
      <c r="I195">
        <v>1</v>
      </c>
    </row>
    <row r="196" spans="1:9" x14ac:dyDescent="0.25">
      <c r="A196" t="s">
        <v>1520</v>
      </c>
      <c r="B196" t="s">
        <v>1521</v>
      </c>
      <c r="C196" s="15" t="s">
        <v>1522</v>
      </c>
      <c r="D196" s="19" t="str">
        <f t="array" aca="1" ref="D196" ca="1">CONCATENATE(A196,"-",MID(CELL("filename",A243),FIND("]",CELL("filename",A243))+1,255))</f>
        <v>想见你想见你想见你-张杰</v>
      </c>
      <c r="E196" s="19" t="s">
        <v>13</v>
      </c>
      <c r="F196" s="10">
        <v>4.5138888888888888E-2</v>
      </c>
      <c r="G196" s="10">
        <v>6.8750000000000006E-2</v>
      </c>
      <c r="I196">
        <v>0</v>
      </c>
    </row>
    <row r="197" spans="1:9" x14ac:dyDescent="0.25">
      <c r="A197" t="s">
        <v>1555</v>
      </c>
      <c r="B197" t="s">
        <v>1556</v>
      </c>
      <c r="D197" s="19" t="str">
        <f t="array" aca="1" ref="D197" ca="1">CONCATENATE(A197,"-",MID(CELL("filename",A244),FIND("]",CELL("filename",A244))+1,255))</f>
        <v>小酒窝-张杰</v>
      </c>
      <c r="E197" s="19" t="s">
        <v>13</v>
      </c>
    </row>
    <row r="198" spans="1:9" x14ac:dyDescent="0.25">
      <c r="A198" t="s">
        <v>1654</v>
      </c>
      <c r="B198" t="s">
        <v>1655</v>
      </c>
      <c r="D198" s="19" t="str">
        <f t="array" aca="1" ref="D198" ca="1">CONCATENATE(A198,"-",MID(CELL("filename",A245),FIND("]",CELL("filename",A245))+1,255))</f>
        <v>夜空中最亮的星-张杰</v>
      </c>
      <c r="E198" s="19" t="s">
        <v>13</v>
      </c>
    </row>
    <row r="199" spans="1:9" x14ac:dyDescent="0.25">
      <c r="A199" t="s">
        <v>1656</v>
      </c>
      <c r="B199" t="s">
        <v>1657</v>
      </c>
      <c r="D199" s="19" t="str">
        <f t="array" aca="1" ref="D199" ca="1">CONCATENATE(A199,"-",MID(CELL("filename",A246),FIND("]",CELL("filename",A246))+1,255))</f>
        <v>夜来香-张杰</v>
      </c>
      <c r="E199" s="19" t="s">
        <v>13</v>
      </c>
    </row>
    <row r="200" spans="1:9" x14ac:dyDescent="0.25">
      <c r="A200" s="19" t="s">
        <v>2922</v>
      </c>
      <c r="B200" s="21" t="s">
        <v>22633</v>
      </c>
      <c r="C200" s="19" t="s">
        <v>22634</v>
      </c>
      <c r="D200" s="19" t="str">
        <f t="array" aca="1" ref="D200" ca="1">CONCATENATE(A200,"-",MID(CELL("filename",A247),FIND("]",CELL("filename",A247))+1,255))</f>
        <v>夜盲症-张杰</v>
      </c>
      <c r="E200" s="19" t="s">
        <v>13</v>
      </c>
      <c r="F200" s="10">
        <v>3.5416666666666666E-2</v>
      </c>
      <c r="G200" s="10">
        <v>6.0416666666666667E-2</v>
      </c>
    </row>
    <row r="201" spans="1:9" x14ac:dyDescent="0.25">
      <c r="A201" t="s">
        <v>1660</v>
      </c>
      <c r="B201" t="s">
        <v>1661</v>
      </c>
      <c r="C201" s="15" t="s">
        <v>1662</v>
      </c>
      <c r="D201" s="19" t="str">
        <f t="array" aca="1" ref="D201" ca="1">CONCATENATE(A201,"-",MID(CELL("filename",A248),FIND("]",CELL("filename",A248))+1,255))</f>
        <v>夜夜夜夜-张杰</v>
      </c>
      <c r="E201" s="19" t="s">
        <v>13</v>
      </c>
      <c r="F201" s="10">
        <v>4.5138888888888888E-2</v>
      </c>
      <c r="G201" s="10">
        <v>5.5555555555555552E-2</v>
      </c>
      <c r="I201">
        <v>1</v>
      </c>
    </row>
    <row r="202" spans="1:9" x14ac:dyDescent="0.25">
      <c r="A202" t="s">
        <v>1675</v>
      </c>
      <c r="B202" t="s">
        <v>1676</v>
      </c>
      <c r="C202" s="15" t="s">
        <v>1677</v>
      </c>
      <c r="D202" s="19" t="str">
        <f t="array" aca="1" ref="D202" ca="1">CONCATENATE(A202,"-",MID(CELL("filename",A249),FIND("]",CELL("filename",A249))+1,255))</f>
        <v>一念之间-张杰</v>
      </c>
      <c r="E202" s="19" t="s">
        <v>13</v>
      </c>
      <c r="F202" s="10">
        <v>5.6250000000000001E-2</v>
      </c>
      <c r="G202" s="10">
        <v>7.9166666666666663E-2</v>
      </c>
      <c r="I202">
        <v>1</v>
      </c>
    </row>
    <row r="203" spans="1:9" x14ac:dyDescent="0.25">
      <c r="A203" s="19" t="s">
        <v>14067</v>
      </c>
      <c r="B203" s="19" t="s">
        <v>14305</v>
      </c>
      <c r="D203" s="19" t="str">
        <f t="array" aca="1" ref="D203" ca="1">CONCATENATE(A203,"-",MID(CELL("filename",A250),FIND("]",CELL("filename",A250))+1,255))</f>
        <v>隐形的翅膀-张杰</v>
      </c>
      <c r="E203" s="19" t="s">
        <v>13</v>
      </c>
      <c r="I203" s="19">
        <v>0</v>
      </c>
    </row>
    <row r="204" spans="1:9" x14ac:dyDescent="0.25">
      <c r="A204" t="s">
        <v>1719</v>
      </c>
      <c r="B204" t="s">
        <v>1720</v>
      </c>
      <c r="D204" s="19" t="str">
        <f t="array" aca="1" ref="D204" ca="1">CONCATENATE(A204,"-",MID(CELL("filename",A251),FIND("]",CELL("filename",A251))+1,255))</f>
        <v>勇气-张杰</v>
      </c>
      <c r="E204" s="19" t="s">
        <v>13</v>
      </c>
    </row>
    <row r="205" spans="1:9" x14ac:dyDescent="0.25">
      <c r="A205" t="s">
        <v>1766</v>
      </c>
      <c r="B205" t="s">
        <v>1767</v>
      </c>
      <c r="C205" s="15" t="s">
        <v>1768</v>
      </c>
      <c r="D205" s="19" t="str">
        <f t="array" aca="1" ref="D205" ca="1">CONCATENATE(A205,"-",MID(CELL("filename",A252),FIND("]",CELL("filename",A252))+1,255))</f>
        <v>原来你什么都不要-张杰</v>
      </c>
      <c r="E205" s="19" t="s">
        <v>13</v>
      </c>
      <c r="F205" s="10">
        <v>4.2361111111111113E-2</v>
      </c>
      <c r="G205" s="10">
        <v>6.805555555555555E-2</v>
      </c>
      <c r="I205">
        <v>1</v>
      </c>
    </row>
    <row r="206" spans="1:9" x14ac:dyDescent="0.25">
      <c r="A206" t="s">
        <v>1778</v>
      </c>
      <c r="B206" t="s">
        <v>1779</v>
      </c>
      <c r="C206" s="15" t="s">
        <v>1780</v>
      </c>
      <c r="D206" s="19" t="str">
        <f t="array" aca="1" ref="D206" ca="1">CONCATENATE(A206,"-",MID(CELL("filename",A253),FIND("]",CELL("filename",A253))+1,255))</f>
        <v>远走高飞-张杰</v>
      </c>
      <c r="E206" s="19" t="s">
        <v>13</v>
      </c>
      <c r="F206" s="10">
        <v>6.805555555555555E-2</v>
      </c>
      <c r="G206" s="10">
        <v>9.2361111111111116E-2</v>
      </c>
      <c r="I206">
        <v>1</v>
      </c>
    </row>
    <row r="207" spans="1:9" ht="15" customHeight="1" x14ac:dyDescent="0.25">
      <c r="A207" t="s">
        <v>1795</v>
      </c>
      <c r="B207" t="s">
        <v>14068</v>
      </c>
      <c r="D207" s="19" t="str">
        <f t="array" aca="1" ref="D207" ca="1">CONCATENATE(A207,"-",MID(CELL("filename",A254),FIND("]",CELL("filename",A254))+1,255))</f>
        <v>月亮之上-张杰</v>
      </c>
      <c r="E207" s="19" t="s">
        <v>13</v>
      </c>
    </row>
    <row r="208" spans="1:9" x14ac:dyDescent="0.25">
      <c r="A208" t="s">
        <v>1840</v>
      </c>
      <c r="B208" t="s">
        <v>1841</v>
      </c>
      <c r="D208" s="19" t="str">
        <f t="array" aca="1" ref="D208" ca="1">CONCATENATE(A208,"-",MID(CELL("filename",A255),FIND("]",CELL("filename",A255))+1,255))</f>
        <v>直到世界尽头-张杰</v>
      </c>
      <c r="E208" s="19" t="s">
        <v>13</v>
      </c>
    </row>
    <row r="209" spans="1:10" x14ac:dyDescent="0.25">
      <c r="A209" t="s">
        <v>13411</v>
      </c>
      <c r="B209" t="s">
        <v>13412</v>
      </c>
      <c r="C209" s="15" t="s">
        <v>13413</v>
      </c>
      <c r="D209" s="19" t="str">
        <f t="array" aca="1" ref="D209" ca="1">CONCATENATE(A209,"-",MID(CELL("filename",A256),FIND("]",CELL("filename",A256))+1,255))</f>
        <v>指望-张杰</v>
      </c>
      <c r="E209" s="19" t="s">
        <v>13</v>
      </c>
      <c r="F209" s="10">
        <v>3.8194444444444448E-2</v>
      </c>
      <c r="G209" s="10">
        <v>4.9305555555555547E-2</v>
      </c>
      <c r="I209">
        <v>1</v>
      </c>
    </row>
    <row r="210" spans="1:10" x14ac:dyDescent="0.25">
      <c r="A210" t="s">
        <v>1871</v>
      </c>
      <c r="B210" t="s">
        <v>1872</v>
      </c>
      <c r="D210" s="19" t="str">
        <f t="array" aca="1" ref="D210" ca="1">CONCATENATE(A210,"-",MID(CELL("filename",A257),FIND("]",CELL("filename",A257))+1,255))</f>
        <v>祝你一路顺风-张杰</v>
      </c>
      <c r="E210" s="19" t="s">
        <v>13</v>
      </c>
    </row>
    <row r="211" spans="1:10" x14ac:dyDescent="0.25">
      <c r="A211" t="s">
        <v>1876</v>
      </c>
      <c r="B211" t="s">
        <v>1877</v>
      </c>
      <c r="D211" s="19" t="str">
        <f t="array" aca="1" ref="D211" ca="1">CONCATENATE(A211,"-",MID(CELL("filename",A258),FIND("]",CELL("filename",A258))+1,255))</f>
        <v>追光者-张杰</v>
      </c>
      <c r="E211" s="19" t="s">
        <v>13</v>
      </c>
    </row>
    <row r="212" spans="1:10" x14ac:dyDescent="0.25">
      <c r="A212" t="s">
        <v>1897</v>
      </c>
      <c r="B212" t="s">
        <v>1898</v>
      </c>
      <c r="D212" s="19" t="str">
        <f t="array" aca="1" ref="D212" ca="1">CONCATENATE(A212,"-",MID(CELL("filename",A259),FIND("]",CELL("filename",A259))+1,255))</f>
        <v>最浪漫的事-张杰</v>
      </c>
      <c r="E212" s="19" t="s">
        <v>13</v>
      </c>
    </row>
    <row r="213" spans="1:10" x14ac:dyDescent="0.25">
      <c r="A213" t="s">
        <v>1899</v>
      </c>
      <c r="B213" t="s">
        <v>1900</v>
      </c>
      <c r="C213" s="15" t="s">
        <v>1901</v>
      </c>
      <c r="D213" s="19" t="str">
        <f t="array" aca="1" ref="D213" ca="1">CONCATENATE(A213,"-",MID(CELL("filename",A260),FIND("]",CELL("filename",A260))+1,255))</f>
        <v>最熟悉的陌生人-张杰</v>
      </c>
      <c r="E213" s="19" t="s">
        <v>13</v>
      </c>
      <c r="F213" s="10">
        <v>5.6250000000000001E-2</v>
      </c>
      <c r="G213" s="10">
        <v>6.805555555555555E-2</v>
      </c>
      <c r="I213">
        <v>1</v>
      </c>
    </row>
    <row r="214" spans="1:10" x14ac:dyDescent="0.25">
      <c r="A214" t="s">
        <v>1188</v>
      </c>
      <c r="B214" t="s">
        <v>1189</v>
      </c>
      <c r="D214" s="19" t="str">
        <f t="array" aca="1" ref="D214" ca="1">CONCATENATE(A214,"-",MID(CELL("filename",A261),FIND("]",CELL("filename",A261))+1,255))</f>
        <v>说散就散-张杰</v>
      </c>
      <c r="E214" s="19" t="s">
        <v>13</v>
      </c>
      <c r="I214">
        <v>0</v>
      </c>
    </row>
    <row r="215" spans="1:10" x14ac:dyDescent="0.25">
      <c r="A215" t="s">
        <v>2119</v>
      </c>
      <c r="B215" t="s">
        <v>2120</v>
      </c>
      <c r="C215" t="s">
        <v>2121</v>
      </c>
      <c r="D215" s="19" t="str">
        <f t="array" aca="1" ref="D215" ca="1">CONCATENATE(A215,"-",MID(CELL("filename",A262),FIND("]",CELL("filename",A262))+1,255))</f>
        <v>街角的祝福-张杰</v>
      </c>
      <c r="E215" s="19" t="s">
        <v>13</v>
      </c>
      <c r="F215" s="10">
        <v>7.4999999999999997E-2</v>
      </c>
      <c r="G215" s="10">
        <v>8.8888888888888892E-2</v>
      </c>
      <c r="I215">
        <v>1</v>
      </c>
    </row>
    <row r="216" spans="1:10" x14ac:dyDescent="0.25">
      <c r="A216" t="s">
        <v>1588</v>
      </c>
      <c r="B216" t="s">
        <v>1589</v>
      </c>
      <c r="D216" s="19" t="str">
        <f t="array" aca="1" ref="D216" ca="1">CONCATENATE(A216,"-",MID(CELL("filename",A263),FIND("]",CELL("filename",A263))+1,255))</f>
        <v>新不了情-张杰</v>
      </c>
      <c r="E216" s="19" t="s">
        <v>13</v>
      </c>
    </row>
    <row r="217" spans="1:10" x14ac:dyDescent="0.25">
      <c r="A217" t="s">
        <v>14069</v>
      </c>
      <c r="D217" s="19" t="str">
        <f t="array" aca="1" ref="D217" ca="1">CONCATENATE(A217,"-",MID(CELL("filename",A264),FIND("]",CELL("filename",A264))+1,255))</f>
        <v>Apologize-张杰</v>
      </c>
      <c r="E217" s="19" t="s">
        <v>13</v>
      </c>
    </row>
    <row r="218" spans="1:10" x14ac:dyDescent="0.25">
      <c r="A218" t="s">
        <v>1313</v>
      </c>
      <c r="B218" t="s">
        <v>1314</v>
      </c>
      <c r="C218" s="15" t="s">
        <v>1315</v>
      </c>
      <c r="D218" s="19" t="str">
        <f t="array" aca="1" ref="D218" ca="1">CONCATENATE(A218,"-",MID(CELL("filename",A265),FIND("]",CELL("filename",A265))+1,255))</f>
        <v>往事随风-张杰</v>
      </c>
      <c r="E218" s="19" t="s">
        <v>13</v>
      </c>
      <c r="F218" s="10">
        <v>4.2361111111111113E-2</v>
      </c>
      <c r="G218" s="10">
        <v>5.2083333333333343E-2</v>
      </c>
      <c r="I218">
        <v>1</v>
      </c>
    </row>
    <row r="219" spans="1:10" x14ac:dyDescent="0.25">
      <c r="A219" s="19" t="s">
        <v>14070</v>
      </c>
      <c r="B219" s="21" t="s">
        <v>22706</v>
      </c>
      <c r="D219" s="19" t="str">
        <f t="array" aca="1" ref="D219" ca="1">CONCATENATE(A219,"-",MID(CELL("filename",A266),FIND("]",CELL("filename",A266))+1,255))</f>
        <v>蜗牛-张杰</v>
      </c>
      <c r="E219" s="19" t="s">
        <v>13</v>
      </c>
    </row>
    <row r="220" spans="1:10" x14ac:dyDescent="0.25">
      <c r="A220" t="s">
        <v>816</v>
      </c>
      <c r="B220" t="s">
        <v>817</v>
      </c>
      <c r="D220" s="19" t="str">
        <f t="array" aca="1" ref="D220" ca="1">CONCATENATE(A220,"-",MID(CELL("filename",A267),FIND("]",CELL("filename",A267))+1,255))</f>
        <v>慢慢-张杰</v>
      </c>
      <c r="E220" s="19" t="s">
        <v>13</v>
      </c>
      <c r="I220">
        <v>0</v>
      </c>
    </row>
    <row r="221" spans="1:10" x14ac:dyDescent="0.25">
      <c r="A221" s="19" t="s">
        <v>5283</v>
      </c>
      <c r="B221" s="21" t="s">
        <v>7491</v>
      </c>
      <c r="C221" s="15" t="s">
        <v>7492</v>
      </c>
      <c r="D221" s="19" t="str">
        <f t="array" aca="1" ref="D221" ca="1">CONCATENATE(A221,"-",MID(CELL("filename",A276),FIND("]",CELL("filename",A276))+1,255))</f>
        <v>绽放-张杰</v>
      </c>
      <c r="E221" s="19" t="s">
        <v>13</v>
      </c>
      <c r="F221" s="16">
        <v>9.583333333333334E-2</v>
      </c>
      <c r="G221" s="16">
        <v>0.1173611111111111</v>
      </c>
      <c r="I221" s="19">
        <v>1</v>
      </c>
      <c r="J221" s="20">
        <v>1.1000000000000001</v>
      </c>
    </row>
    <row r="228" spans="1:1" x14ac:dyDescent="0.25">
      <c r="A228" s="19" t="s">
        <v>17853</v>
      </c>
    </row>
    <row r="229" spans="1:1" x14ac:dyDescent="0.25">
      <c r="A229" s="19" t="s">
        <v>22753</v>
      </c>
    </row>
    <row r="230" spans="1:1" x14ac:dyDescent="0.25">
      <c r="A230" s="19" t="s">
        <v>11617</v>
      </c>
    </row>
    <row r="231" spans="1:1" x14ac:dyDescent="0.25">
      <c r="A231" s="19" t="s">
        <v>18069</v>
      </c>
    </row>
    <row r="232" spans="1:1" x14ac:dyDescent="0.25">
      <c r="A232" s="19" t="s">
        <v>22754</v>
      </c>
    </row>
    <row r="233" spans="1:1" x14ac:dyDescent="0.25">
      <c r="A233" s="19" t="s">
        <v>22755</v>
      </c>
    </row>
    <row r="234" spans="1:1" x14ac:dyDescent="0.25">
      <c r="A234" s="19" t="s">
        <v>14013</v>
      </c>
    </row>
    <row r="235" spans="1:1" x14ac:dyDescent="0.25">
      <c r="A235" s="19" t="s">
        <v>22756</v>
      </c>
    </row>
    <row r="236" spans="1:1" x14ac:dyDescent="0.25">
      <c r="A236" s="19" t="s">
        <v>22757</v>
      </c>
    </row>
    <row r="237" spans="1:1" x14ac:dyDescent="0.25">
      <c r="A237" s="19" t="s">
        <v>22758</v>
      </c>
    </row>
    <row r="238" spans="1:1" x14ac:dyDescent="0.25">
      <c r="A238" s="19" t="s">
        <v>22759</v>
      </c>
    </row>
    <row r="239" spans="1:1" x14ac:dyDescent="0.25">
      <c r="A239" s="19" t="s">
        <v>22760</v>
      </c>
    </row>
    <row r="240" spans="1:1" x14ac:dyDescent="0.25">
      <c r="A240" s="19" t="s">
        <v>22761</v>
      </c>
    </row>
    <row r="241" spans="1:1" x14ac:dyDescent="0.25">
      <c r="A241" s="19" t="s">
        <v>22762</v>
      </c>
    </row>
    <row r="242" spans="1:1" x14ac:dyDescent="0.25">
      <c r="A242" s="19" t="s">
        <v>22753</v>
      </c>
    </row>
    <row r="243" spans="1:1" x14ac:dyDescent="0.25">
      <c r="A243" s="19" t="s">
        <v>22763</v>
      </c>
    </row>
    <row r="244" spans="1:1" x14ac:dyDescent="0.25">
      <c r="A244" s="19" t="s">
        <v>6975</v>
      </c>
    </row>
    <row r="245" spans="1:1" x14ac:dyDescent="0.25">
      <c r="A245" s="19" t="s">
        <v>22764</v>
      </c>
    </row>
    <row r="246" spans="1:1" x14ac:dyDescent="0.25">
      <c r="A246" s="19" t="s">
        <v>22765</v>
      </c>
    </row>
    <row r="247" spans="1:1" x14ac:dyDescent="0.25">
      <c r="A247" s="19" t="s">
        <v>22766</v>
      </c>
    </row>
    <row r="248" spans="1:1" x14ac:dyDescent="0.25">
      <c r="A248" s="19" t="s">
        <v>22767</v>
      </c>
    </row>
    <row r="249" spans="1:1" x14ac:dyDescent="0.25">
      <c r="A249" s="19" t="s">
        <v>22768</v>
      </c>
    </row>
    <row r="250" spans="1:1" x14ac:dyDescent="0.25">
      <c r="A250" s="19" t="s">
        <v>22769</v>
      </c>
    </row>
    <row r="251" spans="1:1" x14ac:dyDescent="0.25">
      <c r="A251" s="19" t="s">
        <v>22770</v>
      </c>
    </row>
    <row r="252" spans="1:1" x14ac:dyDescent="0.25">
      <c r="A252" s="19" t="s">
        <v>22771</v>
      </c>
    </row>
    <row r="253" spans="1:1" x14ac:dyDescent="0.25">
      <c r="A253" s="19" t="s">
        <v>11861</v>
      </c>
    </row>
    <row r="254" spans="1:1" x14ac:dyDescent="0.25">
      <c r="A254" s="19" t="s">
        <v>12426</v>
      </c>
    </row>
    <row r="255" spans="1:1" x14ac:dyDescent="0.25">
      <c r="A255" s="19" t="s">
        <v>22165</v>
      </c>
    </row>
    <row r="256" spans="1:1" x14ac:dyDescent="0.25">
      <c r="A256" s="19" t="s">
        <v>1242</v>
      </c>
    </row>
    <row r="257" spans="1:1" x14ac:dyDescent="0.25">
      <c r="A257" s="19" t="s">
        <v>22772</v>
      </c>
    </row>
    <row r="258" spans="1:1" x14ac:dyDescent="0.25">
      <c r="A258" s="19" t="s">
        <v>22773</v>
      </c>
    </row>
    <row r="259" spans="1:1" x14ac:dyDescent="0.25">
      <c r="A259" s="19" t="s">
        <v>6579</v>
      </c>
    </row>
    <row r="260" spans="1:1" x14ac:dyDescent="0.25">
      <c r="A260" s="19" t="s">
        <v>490</v>
      </c>
    </row>
    <row r="261" spans="1:1" x14ac:dyDescent="0.25">
      <c r="A261" s="19" t="s">
        <v>22774</v>
      </c>
    </row>
    <row r="262" spans="1:1" x14ac:dyDescent="0.25">
      <c r="A262" s="19" t="s">
        <v>1654</v>
      </c>
    </row>
    <row r="263" spans="1:1" x14ac:dyDescent="0.25">
      <c r="A263" s="19" t="s">
        <v>22775</v>
      </c>
    </row>
    <row r="264" spans="1:1" x14ac:dyDescent="0.25">
      <c r="A264" s="19" t="s">
        <v>22776</v>
      </c>
    </row>
    <row r="265" spans="1:1" x14ac:dyDescent="0.25">
      <c r="A265" s="19" t="s">
        <v>21846</v>
      </c>
    </row>
    <row r="266" spans="1:1" x14ac:dyDescent="0.25">
      <c r="A266" s="19" t="s">
        <v>22777</v>
      </c>
    </row>
    <row r="267" spans="1:1" x14ac:dyDescent="0.25">
      <c r="A267" s="19" t="s">
        <v>22778</v>
      </c>
    </row>
    <row r="268" spans="1:1" x14ac:dyDescent="0.25">
      <c r="A268" s="19" t="s">
        <v>13947</v>
      </c>
    </row>
    <row r="269" spans="1:1" x14ac:dyDescent="0.25">
      <c r="A269" s="19" t="s">
        <v>22779</v>
      </c>
    </row>
    <row r="270" spans="1:1" x14ac:dyDescent="0.25">
      <c r="A270" s="19" t="s">
        <v>22780</v>
      </c>
    </row>
    <row r="271" spans="1:1" x14ac:dyDescent="0.25">
      <c r="A271" s="19" t="s">
        <v>18022</v>
      </c>
    </row>
    <row r="272" spans="1:1" x14ac:dyDescent="0.25">
      <c r="A272" s="19" t="s">
        <v>22781</v>
      </c>
    </row>
    <row r="273" spans="1:1" x14ac:dyDescent="0.25">
      <c r="A273" s="19" t="s">
        <v>3975</v>
      </c>
    </row>
    <row r="274" spans="1:1" x14ac:dyDescent="0.25">
      <c r="A274" s="19" t="s">
        <v>13316</v>
      </c>
    </row>
    <row r="275" spans="1:1" x14ac:dyDescent="0.25">
      <c r="A275" s="19" t="s">
        <v>22782</v>
      </c>
    </row>
    <row r="276" spans="1:1" x14ac:dyDescent="0.25">
      <c r="A276" s="19" t="s">
        <v>22783</v>
      </c>
    </row>
    <row r="277" spans="1:1" x14ac:dyDescent="0.25">
      <c r="A277" s="19" t="s">
        <v>13974</v>
      </c>
    </row>
    <row r="278" spans="1:1" x14ac:dyDescent="0.25">
      <c r="A278" s="19" t="s">
        <v>22784</v>
      </c>
    </row>
    <row r="279" spans="1:1" x14ac:dyDescent="0.25">
      <c r="A279" s="19" t="s">
        <v>6927</v>
      </c>
    </row>
    <row r="280" spans="1:1" x14ac:dyDescent="0.25">
      <c r="A280" s="19" t="s">
        <v>22785</v>
      </c>
    </row>
    <row r="281" spans="1:1" x14ac:dyDescent="0.25">
      <c r="A281" s="19" t="s">
        <v>22786</v>
      </c>
    </row>
    <row r="282" spans="1:1" x14ac:dyDescent="0.25">
      <c r="A282" s="19" t="s">
        <v>22787</v>
      </c>
    </row>
    <row r="283" spans="1:1" x14ac:dyDescent="0.25">
      <c r="A283" s="19" t="s">
        <v>6019</v>
      </c>
    </row>
    <row r="284" spans="1:1" x14ac:dyDescent="0.25">
      <c r="A284" s="19" t="s">
        <v>1675</v>
      </c>
    </row>
    <row r="285" spans="1:1" x14ac:dyDescent="0.25">
      <c r="A285" s="19" t="s">
        <v>1103</v>
      </c>
    </row>
    <row r="286" spans="1:1" x14ac:dyDescent="0.25">
      <c r="A286" s="19" t="s">
        <v>13916</v>
      </c>
    </row>
    <row r="287" spans="1:1" x14ac:dyDescent="0.25">
      <c r="A287" s="19" t="s">
        <v>22788</v>
      </c>
    </row>
    <row r="288" spans="1:1" x14ac:dyDescent="0.25">
      <c r="A288" s="19" t="s">
        <v>13922</v>
      </c>
    </row>
    <row r="289" spans="1:1" x14ac:dyDescent="0.25">
      <c r="A289" s="19" t="s">
        <v>14045</v>
      </c>
    </row>
    <row r="290" spans="1:1" x14ac:dyDescent="0.25">
      <c r="A290" s="19" t="s">
        <v>13950</v>
      </c>
    </row>
    <row r="291" spans="1:1" x14ac:dyDescent="0.25">
      <c r="A291" s="19" t="s">
        <v>13964</v>
      </c>
    </row>
    <row r="292" spans="1:1" x14ac:dyDescent="0.25">
      <c r="A292" s="19" t="s">
        <v>14004</v>
      </c>
    </row>
    <row r="293" spans="1:1" x14ac:dyDescent="0.25">
      <c r="A293" s="19" t="s">
        <v>1308</v>
      </c>
    </row>
    <row r="294" spans="1:1" x14ac:dyDescent="0.25">
      <c r="A294" s="19" t="s">
        <v>22789</v>
      </c>
    </row>
    <row r="295" spans="1:1" x14ac:dyDescent="0.25">
      <c r="A295" s="19" t="s">
        <v>22790</v>
      </c>
    </row>
    <row r="296" spans="1:1" x14ac:dyDescent="0.25">
      <c r="A296" s="19" t="s">
        <v>22791</v>
      </c>
    </row>
    <row r="297" spans="1:1" x14ac:dyDescent="0.25">
      <c r="A297" s="19" t="s">
        <v>22792</v>
      </c>
    </row>
    <row r="298" spans="1:1" x14ac:dyDescent="0.25">
      <c r="A298" s="19" t="s">
        <v>14019</v>
      </c>
    </row>
    <row r="299" spans="1:1" x14ac:dyDescent="0.25">
      <c r="A299" s="19" t="s">
        <v>13931</v>
      </c>
    </row>
    <row r="300" spans="1:1" x14ac:dyDescent="0.25">
      <c r="A300" s="19" t="s">
        <v>22793</v>
      </c>
    </row>
    <row r="301" spans="1:1" x14ac:dyDescent="0.25">
      <c r="A301" s="19" t="s">
        <v>22794</v>
      </c>
    </row>
    <row r="302" spans="1:1" x14ac:dyDescent="0.25">
      <c r="A302" s="19" t="s">
        <v>14038</v>
      </c>
    </row>
    <row r="303" spans="1:1" x14ac:dyDescent="0.25">
      <c r="A303" s="19" t="s">
        <v>13943</v>
      </c>
    </row>
    <row r="304" spans="1:1" x14ac:dyDescent="0.25">
      <c r="A304" s="19" t="s">
        <v>19400</v>
      </c>
    </row>
    <row r="305" spans="1:1" x14ac:dyDescent="0.25">
      <c r="A305" s="19" t="s">
        <v>13994</v>
      </c>
    </row>
    <row r="306" spans="1:1" x14ac:dyDescent="0.25">
      <c r="A306" s="19" t="s">
        <v>13984</v>
      </c>
    </row>
    <row r="307" spans="1:1" x14ac:dyDescent="0.25">
      <c r="A307" s="19" t="s">
        <v>13958</v>
      </c>
    </row>
    <row r="308" spans="1:1" x14ac:dyDescent="0.25">
      <c r="A308" s="19" t="s">
        <v>22795</v>
      </c>
    </row>
    <row r="309" spans="1:1" x14ac:dyDescent="0.25">
      <c r="A309" s="19" t="s">
        <v>22796</v>
      </c>
    </row>
    <row r="310" spans="1:1" x14ac:dyDescent="0.25">
      <c r="A310" s="19" t="s">
        <v>22797</v>
      </c>
    </row>
    <row r="311" spans="1:1" x14ac:dyDescent="0.25">
      <c r="A311" s="19" t="s">
        <v>22798</v>
      </c>
    </row>
    <row r="312" spans="1:1" x14ac:dyDescent="0.25">
      <c r="A312" s="19" t="s">
        <v>13978</v>
      </c>
    </row>
    <row r="313" spans="1:1" x14ac:dyDescent="0.25">
      <c r="A313" s="19" t="s">
        <v>22799</v>
      </c>
    </row>
    <row r="314" spans="1:1" x14ac:dyDescent="0.25">
      <c r="A314" s="19" t="s">
        <v>14023</v>
      </c>
    </row>
    <row r="315" spans="1:1" x14ac:dyDescent="0.25">
      <c r="A315" s="19" t="s">
        <v>1597</v>
      </c>
    </row>
    <row r="316" spans="1:1" x14ac:dyDescent="0.25">
      <c r="A316" s="19" t="s">
        <v>13982</v>
      </c>
    </row>
    <row r="317" spans="1:1" x14ac:dyDescent="0.25">
      <c r="A317" s="19" t="s">
        <v>14008</v>
      </c>
    </row>
    <row r="318" spans="1:1" x14ac:dyDescent="0.25">
      <c r="A318" s="19" t="s">
        <v>22800</v>
      </c>
    </row>
    <row r="319" spans="1:1" x14ac:dyDescent="0.25">
      <c r="A319" s="19" t="s">
        <v>22801</v>
      </c>
    </row>
    <row r="320" spans="1:1" x14ac:dyDescent="0.25">
      <c r="A320" s="19" t="s">
        <v>22802</v>
      </c>
    </row>
    <row r="321" spans="1:1" x14ac:dyDescent="0.25">
      <c r="A321" s="19" t="s">
        <v>14002</v>
      </c>
    </row>
    <row r="322" spans="1:1" x14ac:dyDescent="0.25">
      <c r="A322" s="19" t="s">
        <v>1078</v>
      </c>
    </row>
    <row r="323" spans="1:1" x14ac:dyDescent="0.25">
      <c r="A323" s="19" t="s">
        <v>13976</v>
      </c>
    </row>
    <row r="324" spans="1:1" x14ac:dyDescent="0.25">
      <c r="A324" s="19" t="s">
        <v>13960</v>
      </c>
    </row>
    <row r="325" spans="1:1" x14ac:dyDescent="0.25">
      <c r="A325" s="19" t="s">
        <v>22803</v>
      </c>
    </row>
    <row r="326" spans="1:1" x14ac:dyDescent="0.25">
      <c r="A326" s="19" t="s">
        <v>13990</v>
      </c>
    </row>
    <row r="327" spans="1:1" x14ac:dyDescent="0.25">
      <c r="A327" s="19" t="s">
        <v>13939</v>
      </c>
    </row>
    <row r="328" spans="1:1" x14ac:dyDescent="0.25">
      <c r="A328" s="19" t="s">
        <v>14037</v>
      </c>
    </row>
    <row r="329" spans="1:1" x14ac:dyDescent="0.25">
      <c r="A329" s="19" t="s">
        <v>22804</v>
      </c>
    </row>
    <row r="330" spans="1:1" x14ac:dyDescent="0.25">
      <c r="A330" s="19" t="s">
        <v>13988</v>
      </c>
    </row>
    <row r="331" spans="1:1" x14ac:dyDescent="0.25">
      <c r="A331" s="19" t="s">
        <v>22805</v>
      </c>
    </row>
    <row r="332" spans="1:1" x14ac:dyDescent="0.25">
      <c r="A332" s="19" t="s">
        <v>14017</v>
      </c>
    </row>
    <row r="333" spans="1:1" x14ac:dyDescent="0.25">
      <c r="A333" s="19" t="s">
        <v>22806</v>
      </c>
    </row>
    <row r="334" spans="1:1" x14ac:dyDescent="0.25">
      <c r="A334" s="19" t="s">
        <v>13962</v>
      </c>
    </row>
    <row r="335" spans="1:1" x14ac:dyDescent="0.25">
      <c r="A335" s="19" t="s">
        <v>22807</v>
      </c>
    </row>
    <row r="336" spans="1:1" x14ac:dyDescent="0.25">
      <c r="A336" s="19" t="s">
        <v>13986</v>
      </c>
    </row>
    <row r="337" spans="1:1" x14ac:dyDescent="0.25">
      <c r="A337" s="19" t="s">
        <v>13966</v>
      </c>
    </row>
    <row r="338" spans="1:1" x14ac:dyDescent="0.25">
      <c r="A338" s="19" t="s">
        <v>14010</v>
      </c>
    </row>
    <row r="339" spans="1:1" x14ac:dyDescent="0.25">
      <c r="A339" s="19" t="s">
        <v>22808</v>
      </c>
    </row>
    <row r="340" spans="1:1" x14ac:dyDescent="0.25">
      <c r="A340" s="19" t="s">
        <v>22809</v>
      </c>
    </row>
    <row r="341" spans="1:1" x14ac:dyDescent="0.25">
      <c r="A341" s="19" t="s">
        <v>22810</v>
      </c>
    </row>
    <row r="342" spans="1:1" x14ac:dyDescent="0.25">
      <c r="A342" s="19" t="s">
        <v>22811</v>
      </c>
    </row>
    <row r="343" spans="1:1" x14ac:dyDescent="0.25">
      <c r="A343" s="19" t="s">
        <v>4907</v>
      </c>
    </row>
    <row r="344" spans="1:1" x14ac:dyDescent="0.25">
      <c r="A344" s="19" t="s">
        <v>22812</v>
      </c>
    </row>
    <row r="345" spans="1:1" x14ac:dyDescent="0.25">
      <c r="A345" s="19" t="s">
        <v>22813</v>
      </c>
    </row>
    <row r="346" spans="1:1" x14ac:dyDescent="0.25">
      <c r="A346" s="19" t="s">
        <v>22814</v>
      </c>
    </row>
    <row r="347" spans="1:1" x14ac:dyDescent="0.25">
      <c r="A347" s="19" t="s">
        <v>22815</v>
      </c>
    </row>
    <row r="348" spans="1:1" x14ac:dyDescent="0.25">
      <c r="A348" s="19" t="s">
        <v>22816</v>
      </c>
    </row>
    <row r="349" spans="1:1" x14ac:dyDescent="0.25">
      <c r="A349" s="19" t="s">
        <v>22817</v>
      </c>
    </row>
    <row r="350" spans="1:1" x14ac:dyDescent="0.25">
      <c r="A350" s="19" t="s">
        <v>22818</v>
      </c>
    </row>
    <row r="351" spans="1:1" x14ac:dyDescent="0.25">
      <c r="A351" s="19" t="s">
        <v>14015</v>
      </c>
    </row>
    <row r="352" spans="1:1" x14ac:dyDescent="0.25">
      <c r="A352" s="19" t="s">
        <v>22819</v>
      </c>
    </row>
    <row r="353" spans="1:1" x14ac:dyDescent="0.25">
      <c r="A353" s="19" t="s">
        <v>12970</v>
      </c>
    </row>
    <row r="354" spans="1:1" x14ac:dyDescent="0.25">
      <c r="A354" s="19" t="s">
        <v>14006</v>
      </c>
    </row>
    <row r="355" spans="1:1" x14ac:dyDescent="0.25">
      <c r="A355" s="19" t="s">
        <v>22820</v>
      </c>
    </row>
    <row r="356" spans="1:1" x14ac:dyDescent="0.25">
      <c r="A356" s="19" t="s">
        <v>22821</v>
      </c>
    </row>
    <row r="357" spans="1:1" x14ac:dyDescent="0.25">
      <c r="A357" s="19" t="s">
        <v>13970</v>
      </c>
    </row>
    <row r="358" spans="1:1" x14ac:dyDescent="0.25">
      <c r="A358" s="19" t="s">
        <v>1416</v>
      </c>
    </row>
    <row r="359" spans="1:1" x14ac:dyDescent="0.25">
      <c r="A359" s="19" t="s">
        <v>6101</v>
      </c>
    </row>
    <row r="360" spans="1:1" x14ac:dyDescent="0.25">
      <c r="A360" s="19" t="s">
        <v>13937</v>
      </c>
    </row>
    <row r="361" spans="1:1" x14ac:dyDescent="0.25">
      <c r="A361" s="19" t="s">
        <v>22822</v>
      </c>
    </row>
    <row r="362" spans="1:1" x14ac:dyDescent="0.25">
      <c r="A362" s="19" t="s">
        <v>14034</v>
      </c>
    </row>
    <row r="363" spans="1:1" x14ac:dyDescent="0.25">
      <c r="A363" s="19" t="s">
        <v>14030</v>
      </c>
    </row>
    <row r="364" spans="1:1" x14ac:dyDescent="0.25">
      <c r="A364" s="19" t="s">
        <v>22823</v>
      </c>
    </row>
    <row r="365" spans="1:1" x14ac:dyDescent="0.25">
      <c r="A365" s="19" t="s">
        <v>14011</v>
      </c>
    </row>
    <row r="366" spans="1:1" x14ac:dyDescent="0.25">
      <c r="A366" s="19" t="s">
        <v>22824</v>
      </c>
    </row>
    <row r="367" spans="1:1" x14ac:dyDescent="0.25">
      <c r="A367" s="19" t="s">
        <v>14000</v>
      </c>
    </row>
    <row r="368" spans="1:1" x14ac:dyDescent="0.25">
      <c r="A368" s="19" t="s">
        <v>22825</v>
      </c>
    </row>
    <row r="369" spans="1:1" x14ac:dyDescent="0.25">
      <c r="A369" s="19" t="s">
        <v>14028</v>
      </c>
    </row>
    <row r="370" spans="1:1" x14ac:dyDescent="0.25">
      <c r="A370" s="19" t="s">
        <v>13998</v>
      </c>
    </row>
    <row r="371" spans="1:1" x14ac:dyDescent="0.25">
      <c r="A371" s="19" t="s">
        <v>22826</v>
      </c>
    </row>
    <row r="372" spans="1:1" x14ac:dyDescent="0.25">
      <c r="A372" s="19" t="s">
        <v>14048</v>
      </c>
    </row>
    <row r="373" spans="1:1" x14ac:dyDescent="0.25">
      <c r="A373" s="19" t="s">
        <v>13980</v>
      </c>
    </row>
    <row r="374" spans="1:1" x14ac:dyDescent="0.25">
      <c r="A374" s="19" t="s">
        <v>2912</v>
      </c>
    </row>
    <row r="375" spans="1:1" x14ac:dyDescent="0.25">
      <c r="A375" s="19" t="s">
        <v>14051</v>
      </c>
    </row>
    <row r="376" spans="1:1" x14ac:dyDescent="0.25">
      <c r="A376" s="19" t="s">
        <v>22827</v>
      </c>
    </row>
    <row r="377" spans="1:1" x14ac:dyDescent="0.25">
      <c r="A377" s="19" t="s">
        <v>22828</v>
      </c>
    </row>
    <row r="378" spans="1:1" x14ac:dyDescent="0.25">
      <c r="A378" s="19" t="s">
        <v>22829</v>
      </c>
    </row>
    <row r="379" spans="1:1" x14ac:dyDescent="0.25">
      <c r="A379" s="19" t="s">
        <v>13953</v>
      </c>
    </row>
    <row r="380" spans="1:1" x14ac:dyDescent="0.25">
      <c r="A380" s="19" t="s">
        <v>22830</v>
      </c>
    </row>
    <row r="381" spans="1:1" x14ac:dyDescent="0.25">
      <c r="A381" s="19" t="s">
        <v>22831</v>
      </c>
    </row>
    <row r="382" spans="1:1" x14ac:dyDescent="0.25">
      <c r="A382" s="19" t="s">
        <v>22832</v>
      </c>
    </row>
    <row r="383" spans="1:1" x14ac:dyDescent="0.25">
      <c r="A383" s="19" t="s">
        <v>13954</v>
      </c>
    </row>
    <row r="384" spans="1:1" x14ac:dyDescent="0.25">
      <c r="A384" s="19" t="s">
        <v>10076</v>
      </c>
    </row>
    <row r="385" spans="1:1" x14ac:dyDescent="0.25">
      <c r="A385" s="19" t="s">
        <v>13952</v>
      </c>
    </row>
    <row r="386" spans="1:1" x14ac:dyDescent="0.25">
      <c r="A386" s="19" t="s">
        <v>22833</v>
      </c>
    </row>
    <row r="387" spans="1:1" x14ac:dyDescent="0.25">
      <c r="A387" s="19" t="s">
        <v>22834</v>
      </c>
    </row>
    <row r="388" spans="1:1" x14ac:dyDescent="0.25">
      <c r="A388" s="19" t="s">
        <v>6638</v>
      </c>
    </row>
    <row r="389" spans="1:1" x14ac:dyDescent="0.25">
      <c r="A389" s="19" t="s">
        <v>13904</v>
      </c>
    </row>
    <row r="390" spans="1:1" x14ac:dyDescent="0.25">
      <c r="A390" s="19" t="s">
        <v>15539</v>
      </c>
    </row>
    <row r="391" spans="1:1" x14ac:dyDescent="0.25">
      <c r="A391" s="19" t="s">
        <v>2624</v>
      </c>
    </row>
    <row r="392" spans="1:1" x14ac:dyDescent="0.25">
      <c r="A392" s="19" t="s">
        <v>22835</v>
      </c>
    </row>
    <row r="393" spans="1:1" x14ac:dyDescent="0.25">
      <c r="A393" s="19" t="s">
        <v>22836</v>
      </c>
    </row>
    <row r="394" spans="1:1" x14ac:dyDescent="0.25">
      <c r="A394" s="19" t="s">
        <v>5283</v>
      </c>
    </row>
    <row r="395" spans="1:1" x14ac:dyDescent="0.25">
      <c r="A395" s="19" t="s">
        <v>22837</v>
      </c>
    </row>
    <row r="396" spans="1:1" x14ac:dyDescent="0.25">
      <c r="A396" s="19" t="s">
        <v>22838</v>
      </c>
    </row>
    <row r="397" spans="1:1" x14ac:dyDescent="0.25">
      <c r="A397" s="19" t="s">
        <v>22839</v>
      </c>
    </row>
    <row r="398" spans="1:1" x14ac:dyDescent="0.25">
      <c r="A398" s="19" t="s">
        <v>3875</v>
      </c>
    </row>
    <row r="399" spans="1:1" x14ac:dyDescent="0.25">
      <c r="A399" s="19" t="s">
        <v>13885</v>
      </c>
    </row>
    <row r="400" spans="1:1" x14ac:dyDescent="0.25">
      <c r="A400" s="19" t="s">
        <v>13925</v>
      </c>
    </row>
    <row r="401" spans="1:1" x14ac:dyDescent="0.25">
      <c r="A401" s="19" t="s">
        <v>22840</v>
      </c>
    </row>
    <row r="402" spans="1:1" x14ac:dyDescent="0.25">
      <c r="A402" s="19" t="s">
        <v>22841</v>
      </c>
    </row>
    <row r="403" spans="1:1" x14ac:dyDescent="0.25">
      <c r="A403" s="19" t="s">
        <v>11998</v>
      </c>
    </row>
    <row r="404" spans="1:1" x14ac:dyDescent="0.25">
      <c r="A404" s="19" t="s">
        <v>13024</v>
      </c>
    </row>
    <row r="405" spans="1:1" x14ac:dyDescent="0.25">
      <c r="A405" s="19" t="s">
        <v>22842</v>
      </c>
    </row>
    <row r="406" spans="1:1" x14ac:dyDescent="0.25">
      <c r="A406" s="19" t="s">
        <v>14042</v>
      </c>
    </row>
    <row r="407" spans="1:1" x14ac:dyDescent="0.25">
      <c r="A407" s="19" t="s">
        <v>13898</v>
      </c>
    </row>
    <row r="408" spans="1:1" x14ac:dyDescent="0.25">
      <c r="A408" s="19" t="s">
        <v>14040</v>
      </c>
    </row>
    <row r="409" spans="1:1" x14ac:dyDescent="0.25">
      <c r="A409" s="19" t="s">
        <v>22843</v>
      </c>
    </row>
    <row r="410" spans="1:1" x14ac:dyDescent="0.25">
      <c r="A410" s="19" t="s">
        <v>13913</v>
      </c>
    </row>
    <row r="411" spans="1:1" x14ac:dyDescent="0.25">
      <c r="A411" s="19" t="s">
        <v>13928</v>
      </c>
    </row>
    <row r="412" spans="1:1" x14ac:dyDescent="0.25">
      <c r="A412" s="19" t="s">
        <v>13919</v>
      </c>
    </row>
    <row r="413" spans="1:1" x14ac:dyDescent="0.25">
      <c r="A413" s="19" t="s">
        <v>13901</v>
      </c>
    </row>
    <row r="414" spans="1:1" x14ac:dyDescent="0.25">
      <c r="A414" s="19" t="s">
        <v>22844</v>
      </c>
    </row>
    <row r="415" spans="1:1" x14ac:dyDescent="0.25">
      <c r="A415" s="19" t="s">
        <v>22845</v>
      </c>
    </row>
    <row r="416" spans="1:1" x14ac:dyDescent="0.25">
      <c r="A416" s="19" t="s">
        <v>22756</v>
      </c>
    </row>
    <row r="417" spans="1:1" x14ac:dyDescent="0.25">
      <c r="A417" s="19" t="s">
        <v>22846</v>
      </c>
    </row>
    <row r="418" spans="1:1" x14ac:dyDescent="0.25">
      <c r="A418" s="19" t="s">
        <v>22847</v>
      </c>
    </row>
    <row r="419" spans="1:1" x14ac:dyDescent="0.25">
      <c r="A419" s="19" t="s">
        <v>22848</v>
      </c>
    </row>
    <row r="420" spans="1:1" x14ac:dyDescent="0.25">
      <c r="A420" s="19" t="s">
        <v>6523</v>
      </c>
    </row>
    <row r="421" spans="1:1" x14ac:dyDescent="0.25">
      <c r="A421" s="19" t="s">
        <v>22849</v>
      </c>
    </row>
    <row r="422" spans="1:1" x14ac:dyDescent="0.25">
      <c r="A422" s="19" t="s">
        <v>14021</v>
      </c>
    </row>
    <row r="423" spans="1:1" x14ac:dyDescent="0.25">
      <c r="A423" s="19" t="s">
        <v>22850</v>
      </c>
    </row>
    <row r="424" spans="1:1" x14ac:dyDescent="0.25">
      <c r="A424" s="19" t="s">
        <v>22851</v>
      </c>
    </row>
    <row r="425" spans="1:1" x14ac:dyDescent="0.25">
      <c r="A425" s="19" t="s">
        <v>22852</v>
      </c>
    </row>
    <row r="426" spans="1:1" x14ac:dyDescent="0.25">
      <c r="A426" s="19" t="s">
        <v>14047</v>
      </c>
    </row>
    <row r="427" spans="1:1" x14ac:dyDescent="0.25">
      <c r="A427" s="19" t="s">
        <v>22853</v>
      </c>
    </row>
    <row r="428" spans="1:1" x14ac:dyDescent="0.25">
      <c r="A428" s="19" t="s">
        <v>22854</v>
      </c>
    </row>
    <row r="429" spans="1:1" x14ac:dyDescent="0.25">
      <c r="A429" s="19" t="s">
        <v>22855</v>
      </c>
    </row>
    <row r="430" spans="1:1" x14ac:dyDescent="0.25">
      <c r="A430" s="19" t="s">
        <v>22856</v>
      </c>
    </row>
    <row r="431" spans="1:1" x14ac:dyDescent="0.25">
      <c r="A431" s="19" t="s">
        <v>5984</v>
      </c>
    </row>
    <row r="432" spans="1:1" x14ac:dyDescent="0.25">
      <c r="A432" s="19" t="s">
        <v>22857</v>
      </c>
    </row>
    <row r="433" spans="1:1" x14ac:dyDescent="0.25">
      <c r="A433" s="19" t="s">
        <v>14041</v>
      </c>
    </row>
    <row r="434" spans="1:1" x14ac:dyDescent="0.25">
      <c r="A434" s="19" t="s">
        <v>4474</v>
      </c>
    </row>
    <row r="435" spans="1:1" x14ac:dyDescent="0.25">
      <c r="A435" s="19" t="s">
        <v>1395</v>
      </c>
    </row>
    <row r="436" spans="1:1" x14ac:dyDescent="0.25">
      <c r="A436" s="19" t="s">
        <v>11162</v>
      </c>
    </row>
    <row r="437" spans="1:1" x14ac:dyDescent="0.25">
      <c r="A437" s="19" t="s">
        <v>22858</v>
      </c>
    </row>
    <row r="438" spans="1:1" x14ac:dyDescent="0.25">
      <c r="A438" s="19" t="s">
        <v>14459</v>
      </c>
    </row>
    <row r="439" spans="1:1" x14ac:dyDescent="0.25">
      <c r="A439" s="19" t="s">
        <v>13996</v>
      </c>
    </row>
    <row r="440" spans="1:1" x14ac:dyDescent="0.25">
      <c r="A440" s="19" t="s">
        <v>22859</v>
      </c>
    </row>
    <row r="441" spans="1:1" x14ac:dyDescent="0.25">
      <c r="A441" s="19" t="s">
        <v>13992</v>
      </c>
    </row>
    <row r="442" spans="1:1" x14ac:dyDescent="0.25">
      <c r="A442" s="19" t="s">
        <v>22860</v>
      </c>
    </row>
    <row r="443" spans="1:1" x14ac:dyDescent="0.25">
      <c r="A443" s="19" t="s">
        <v>22861</v>
      </c>
    </row>
    <row r="444" spans="1:1" x14ac:dyDescent="0.25">
      <c r="A444" s="19" t="s">
        <v>22862</v>
      </c>
    </row>
    <row r="445" spans="1:1" x14ac:dyDescent="0.25">
      <c r="A445" s="19" t="s">
        <v>22863</v>
      </c>
    </row>
    <row r="446" spans="1:1" x14ac:dyDescent="0.25">
      <c r="A446" s="19" t="s">
        <v>22864</v>
      </c>
    </row>
    <row r="447" spans="1:1" x14ac:dyDescent="0.25">
      <c r="A447" s="19" t="s">
        <v>22865</v>
      </c>
    </row>
    <row r="448" spans="1:1" x14ac:dyDescent="0.25">
      <c r="A448" s="19" t="s">
        <v>13907</v>
      </c>
    </row>
    <row r="449" spans="1:1" x14ac:dyDescent="0.25">
      <c r="A449" s="19" t="s">
        <v>22866</v>
      </c>
    </row>
    <row r="450" spans="1:1" x14ac:dyDescent="0.25">
      <c r="A450" s="19" t="s">
        <v>472</v>
      </c>
    </row>
    <row r="451" spans="1:1" x14ac:dyDescent="0.25">
      <c r="A451" s="19" t="s">
        <v>14043</v>
      </c>
    </row>
    <row r="452" spans="1:1" x14ac:dyDescent="0.25">
      <c r="A452" s="19" t="s">
        <v>14036</v>
      </c>
    </row>
    <row r="453" spans="1:1" x14ac:dyDescent="0.25">
      <c r="A453" s="19" t="s">
        <v>22867</v>
      </c>
    </row>
    <row r="454" spans="1:1" x14ac:dyDescent="0.25">
      <c r="A454" s="19" t="s">
        <v>22868</v>
      </c>
    </row>
    <row r="455" spans="1:1" x14ac:dyDescent="0.25">
      <c r="A455" s="19" t="s">
        <v>22869</v>
      </c>
    </row>
    <row r="456" spans="1:1" x14ac:dyDescent="0.25">
      <c r="A456" s="19" t="s">
        <v>22870</v>
      </c>
    </row>
    <row r="457" spans="1:1" x14ac:dyDescent="0.25">
      <c r="A457" s="19" t="s">
        <v>22871</v>
      </c>
    </row>
    <row r="458" spans="1:1" x14ac:dyDescent="0.25">
      <c r="A458" s="19" t="s">
        <v>13941</v>
      </c>
    </row>
    <row r="459" spans="1:1" x14ac:dyDescent="0.25">
      <c r="A459" s="19" t="s">
        <v>22872</v>
      </c>
    </row>
    <row r="460" spans="1:1" x14ac:dyDescent="0.25">
      <c r="A460" s="19" t="s">
        <v>22873</v>
      </c>
    </row>
    <row r="461" spans="1:1" x14ac:dyDescent="0.25">
      <c r="A461" s="19" t="s">
        <v>22874</v>
      </c>
    </row>
    <row r="462" spans="1:1" x14ac:dyDescent="0.25">
      <c r="A462" s="19" t="s">
        <v>22875</v>
      </c>
    </row>
    <row r="463" spans="1:1" x14ac:dyDescent="0.25">
      <c r="A463" s="19" t="s">
        <v>22876</v>
      </c>
    </row>
    <row r="464" spans="1:1" x14ac:dyDescent="0.25">
      <c r="A464" s="19" t="s">
        <v>22877</v>
      </c>
    </row>
    <row r="465" spans="1:1" x14ac:dyDescent="0.25">
      <c r="A465" s="19" t="s">
        <v>14046</v>
      </c>
    </row>
    <row r="466" spans="1:1" x14ac:dyDescent="0.25">
      <c r="A466" s="19" t="s">
        <v>22878</v>
      </c>
    </row>
    <row r="467" spans="1:1" x14ac:dyDescent="0.25">
      <c r="A467" s="19" t="s">
        <v>13957</v>
      </c>
    </row>
    <row r="468" spans="1:1" x14ac:dyDescent="0.25">
      <c r="A468" s="19" t="s">
        <v>22879</v>
      </c>
    </row>
    <row r="469" spans="1:1" x14ac:dyDescent="0.25">
      <c r="A469" s="19" t="s">
        <v>22880</v>
      </c>
    </row>
    <row r="470" spans="1:1" x14ac:dyDescent="0.25">
      <c r="A470" s="19" t="s">
        <v>14060</v>
      </c>
    </row>
    <row r="471" spans="1:1" x14ac:dyDescent="0.25">
      <c r="A471" s="19" t="s">
        <v>22881</v>
      </c>
    </row>
    <row r="472" spans="1:1" x14ac:dyDescent="0.25">
      <c r="A472" s="19" t="s">
        <v>13968</v>
      </c>
    </row>
    <row r="473" spans="1:1" x14ac:dyDescent="0.25">
      <c r="A473" s="19" t="s">
        <v>2621</v>
      </c>
    </row>
    <row r="474" spans="1:1" x14ac:dyDescent="0.25">
      <c r="A474" s="19" t="s">
        <v>22882</v>
      </c>
    </row>
    <row r="475" spans="1:1" x14ac:dyDescent="0.25">
      <c r="A475" s="19" t="s">
        <v>666</v>
      </c>
    </row>
    <row r="476" spans="1:1" x14ac:dyDescent="0.25">
      <c r="A476" s="19" t="s">
        <v>20</v>
      </c>
    </row>
    <row r="477" spans="1:1" x14ac:dyDescent="0.25">
      <c r="A477" s="19" t="s">
        <v>6254</v>
      </c>
    </row>
    <row r="478" spans="1:1" x14ac:dyDescent="0.25">
      <c r="A478" s="19" t="s">
        <v>22883</v>
      </c>
    </row>
    <row r="479" spans="1:1" x14ac:dyDescent="0.25">
      <c r="A479" s="19" t="s">
        <v>10499</v>
      </c>
    </row>
    <row r="480" spans="1:1" x14ac:dyDescent="0.25">
      <c r="A480" s="19" t="s">
        <v>22884</v>
      </c>
    </row>
    <row r="481" spans="1:1" x14ac:dyDescent="0.25">
      <c r="A481" s="19" t="s">
        <v>474</v>
      </c>
    </row>
    <row r="482" spans="1:1" x14ac:dyDescent="0.25">
      <c r="A482" s="19" t="s">
        <v>22885</v>
      </c>
    </row>
    <row r="483" spans="1:1" x14ac:dyDescent="0.25">
      <c r="A483" s="19" t="s">
        <v>22886</v>
      </c>
    </row>
    <row r="484" spans="1:1" x14ac:dyDescent="0.25">
      <c r="A484" s="19" t="s">
        <v>22887</v>
      </c>
    </row>
    <row r="485" spans="1:1" x14ac:dyDescent="0.25">
      <c r="A485" s="19" t="s">
        <v>6898</v>
      </c>
    </row>
    <row r="486" spans="1:1" x14ac:dyDescent="0.25">
      <c r="A486" s="19" t="s">
        <v>22888</v>
      </c>
    </row>
    <row r="487" spans="1:1" x14ac:dyDescent="0.25">
      <c r="A487" s="19" t="s">
        <v>22889</v>
      </c>
    </row>
    <row r="488" spans="1:1" x14ac:dyDescent="0.25">
      <c r="A488" s="19" t="s">
        <v>22890</v>
      </c>
    </row>
    <row r="489" spans="1:1" x14ac:dyDescent="0.25">
      <c r="A489" s="19" t="s">
        <v>22891</v>
      </c>
    </row>
    <row r="490" spans="1:1" x14ac:dyDescent="0.25">
      <c r="A490" s="19" t="s">
        <v>22892</v>
      </c>
    </row>
    <row r="491" spans="1:1" x14ac:dyDescent="0.25">
      <c r="A491" s="19" t="s">
        <v>22893</v>
      </c>
    </row>
    <row r="492" spans="1:1" x14ac:dyDescent="0.25">
      <c r="A492" s="19" t="s">
        <v>22894</v>
      </c>
    </row>
    <row r="493" spans="1:1" x14ac:dyDescent="0.25">
      <c r="A493" s="19" t="s">
        <v>22895</v>
      </c>
    </row>
    <row r="494" spans="1:1" x14ac:dyDescent="0.25">
      <c r="A494" s="19" t="s">
        <v>22896</v>
      </c>
    </row>
    <row r="495" spans="1:1" x14ac:dyDescent="0.25">
      <c r="A495" s="19" t="s">
        <v>22897</v>
      </c>
    </row>
    <row r="496" spans="1:1" x14ac:dyDescent="0.25">
      <c r="A496" s="19" t="s">
        <v>22898</v>
      </c>
    </row>
    <row r="497" spans="1:1" x14ac:dyDescent="0.25">
      <c r="A497" s="19" t="s">
        <v>1871</v>
      </c>
    </row>
    <row r="498" spans="1:1" x14ac:dyDescent="0.25">
      <c r="A498" s="19" t="s">
        <v>22899</v>
      </c>
    </row>
    <row r="499" spans="1:1" x14ac:dyDescent="0.25">
      <c r="A499" s="19" t="s">
        <v>22900</v>
      </c>
    </row>
    <row r="500" spans="1:1" x14ac:dyDescent="0.25">
      <c r="A500" s="19" t="s">
        <v>3976</v>
      </c>
    </row>
    <row r="501" spans="1:1" x14ac:dyDescent="0.25">
      <c r="A501" s="19" t="s">
        <v>22901</v>
      </c>
    </row>
    <row r="502" spans="1:1" x14ac:dyDescent="0.25">
      <c r="A502" s="19" t="s">
        <v>8357</v>
      </c>
    </row>
    <row r="503" spans="1:1" x14ac:dyDescent="0.25">
      <c r="A503" s="19" t="s">
        <v>22902</v>
      </c>
    </row>
    <row r="504" spans="1:1" x14ac:dyDescent="0.25">
      <c r="A504" s="19" t="s">
        <v>22903</v>
      </c>
    </row>
    <row r="505" spans="1:1" x14ac:dyDescent="0.25">
      <c r="A505" s="19" t="s">
        <v>22904</v>
      </c>
    </row>
    <row r="506" spans="1:1" x14ac:dyDescent="0.25">
      <c r="A506" s="19" t="s">
        <v>22905</v>
      </c>
    </row>
    <row r="507" spans="1:1" x14ac:dyDescent="0.25">
      <c r="A507" s="19" t="s">
        <v>22906</v>
      </c>
    </row>
    <row r="508" spans="1:1" x14ac:dyDescent="0.25">
      <c r="A508" s="19" t="s">
        <v>22907</v>
      </c>
    </row>
    <row r="509" spans="1:1" x14ac:dyDescent="0.25">
      <c r="A509" s="19" t="s">
        <v>22908</v>
      </c>
    </row>
    <row r="510" spans="1:1" x14ac:dyDescent="0.25">
      <c r="A510" s="19" t="s">
        <v>6970</v>
      </c>
    </row>
    <row r="511" spans="1:1" x14ac:dyDescent="0.25">
      <c r="A511" s="19" t="s">
        <v>22909</v>
      </c>
    </row>
    <row r="512" spans="1:1" x14ac:dyDescent="0.25">
      <c r="A512" s="19" t="s">
        <v>13945</v>
      </c>
    </row>
    <row r="513" spans="1:1" x14ac:dyDescent="0.25">
      <c r="A513" s="19" t="s">
        <v>22910</v>
      </c>
    </row>
    <row r="514" spans="1:1" x14ac:dyDescent="0.25">
      <c r="A514" s="19" t="s">
        <v>22911</v>
      </c>
    </row>
    <row r="515" spans="1:1" x14ac:dyDescent="0.25">
      <c r="A515" s="19" t="s">
        <v>22912</v>
      </c>
    </row>
    <row r="516" spans="1:1" x14ac:dyDescent="0.25">
      <c r="A516" s="19" t="s">
        <v>22913</v>
      </c>
    </row>
    <row r="517" spans="1:1" x14ac:dyDescent="0.25">
      <c r="A517" s="19" t="s">
        <v>2066</v>
      </c>
    </row>
    <row r="518" spans="1:1" x14ac:dyDescent="0.25">
      <c r="A518" s="19" t="s">
        <v>22914</v>
      </c>
    </row>
    <row r="519" spans="1:1" x14ac:dyDescent="0.25">
      <c r="A519" s="19" t="s">
        <v>1941</v>
      </c>
    </row>
    <row r="520" spans="1:1" x14ac:dyDescent="0.25">
      <c r="A520" s="19" t="s">
        <v>5082</v>
      </c>
    </row>
    <row r="521" spans="1:1" x14ac:dyDescent="0.25">
      <c r="A521" s="19" t="s">
        <v>5324</v>
      </c>
    </row>
    <row r="522" spans="1:1" x14ac:dyDescent="0.25">
      <c r="A522" s="19" t="s">
        <v>13872</v>
      </c>
    </row>
    <row r="523" spans="1:1" x14ac:dyDescent="0.25">
      <c r="A523" s="19" t="s">
        <v>1845</v>
      </c>
    </row>
    <row r="524" spans="1:1" x14ac:dyDescent="0.25">
      <c r="A524" s="19" t="s">
        <v>1840</v>
      </c>
    </row>
    <row r="525" spans="1:1" x14ac:dyDescent="0.25">
      <c r="A525" s="19" t="s">
        <v>13910</v>
      </c>
    </row>
    <row r="526" spans="1:1" x14ac:dyDescent="0.25">
      <c r="A526" s="19" t="s">
        <v>10823</v>
      </c>
    </row>
    <row r="527" spans="1:1" x14ac:dyDescent="0.25">
      <c r="A527" s="19" t="s">
        <v>12543</v>
      </c>
    </row>
    <row r="528" spans="1:1" x14ac:dyDescent="0.25">
      <c r="A528" s="19" t="s">
        <v>13882</v>
      </c>
    </row>
    <row r="529" spans="1:1" x14ac:dyDescent="0.25">
      <c r="A529" s="19" t="s">
        <v>1259</v>
      </c>
    </row>
    <row r="530" spans="1:1" x14ac:dyDescent="0.25">
      <c r="A530" s="19" t="s">
        <v>13889</v>
      </c>
    </row>
    <row r="531" spans="1:1" x14ac:dyDescent="0.25">
      <c r="A531" s="19" t="s">
        <v>2195</v>
      </c>
    </row>
    <row r="532" spans="1:1" x14ac:dyDescent="0.25">
      <c r="A532" s="19" t="s">
        <v>13870</v>
      </c>
    </row>
    <row r="533" spans="1:1" x14ac:dyDescent="0.25">
      <c r="A533" s="19" t="s">
        <v>13892</v>
      </c>
    </row>
    <row r="534" spans="1:1" x14ac:dyDescent="0.25">
      <c r="A534" s="19" t="s">
        <v>13895</v>
      </c>
    </row>
    <row r="535" spans="1:1" x14ac:dyDescent="0.25">
      <c r="A535" s="19" t="s">
        <v>1473</v>
      </c>
    </row>
    <row r="536" spans="1:1" x14ac:dyDescent="0.25">
      <c r="A536" s="19" t="s">
        <v>1313</v>
      </c>
    </row>
    <row r="537" spans="1:1" x14ac:dyDescent="0.25">
      <c r="A537" s="19" t="s">
        <v>13879</v>
      </c>
    </row>
    <row r="538" spans="1:1" x14ac:dyDescent="0.25">
      <c r="A538" s="19" t="s">
        <v>12446</v>
      </c>
    </row>
    <row r="539" spans="1:1" x14ac:dyDescent="0.25">
      <c r="A539" s="19" t="s">
        <v>15802</v>
      </c>
    </row>
    <row r="540" spans="1:1" x14ac:dyDescent="0.25">
      <c r="A540" s="19" t="s">
        <v>1899</v>
      </c>
    </row>
    <row r="541" spans="1:1" x14ac:dyDescent="0.25">
      <c r="A541" s="19" t="s">
        <v>864</v>
      </c>
    </row>
    <row r="542" spans="1:1" x14ac:dyDescent="0.25">
      <c r="A542" s="19" t="s">
        <v>22915</v>
      </c>
    </row>
    <row r="543" spans="1:1" x14ac:dyDescent="0.25">
      <c r="A543" s="19" t="s">
        <v>1520</v>
      </c>
    </row>
    <row r="544" spans="1:1" x14ac:dyDescent="0.25">
      <c r="A544" s="19" t="s">
        <v>790</v>
      </c>
    </row>
    <row r="545" spans="1:1" x14ac:dyDescent="0.25">
      <c r="A545" s="19" t="s">
        <v>22916</v>
      </c>
    </row>
    <row r="546" spans="1:1" x14ac:dyDescent="0.25">
      <c r="A546" s="19" t="s">
        <v>14063</v>
      </c>
    </row>
    <row r="547" spans="1:1" x14ac:dyDescent="0.25">
      <c r="A547" s="19" t="s">
        <v>13411</v>
      </c>
    </row>
    <row r="548" spans="1:1" x14ac:dyDescent="0.25">
      <c r="A548" s="19" t="s">
        <v>1876</v>
      </c>
    </row>
    <row r="549" spans="1:1" x14ac:dyDescent="0.25">
      <c r="A549" s="19" t="s">
        <v>1778</v>
      </c>
    </row>
    <row r="550" spans="1:1" x14ac:dyDescent="0.25">
      <c r="A550" s="19" t="s">
        <v>660</v>
      </c>
    </row>
    <row r="551" spans="1:1" x14ac:dyDescent="0.25">
      <c r="A551" s="19" t="s">
        <v>118</v>
      </c>
    </row>
    <row r="552" spans="1:1" x14ac:dyDescent="0.25">
      <c r="A552" s="19" t="s">
        <v>249</v>
      </c>
    </row>
    <row r="553" spans="1:1" x14ac:dyDescent="0.25">
      <c r="A553" s="19" t="s">
        <v>1037</v>
      </c>
    </row>
    <row r="554" spans="1:1" x14ac:dyDescent="0.25">
      <c r="A554" s="19" t="s">
        <v>715</v>
      </c>
    </row>
    <row r="555" spans="1:1" x14ac:dyDescent="0.25">
      <c r="A555" s="19" t="s">
        <v>923</v>
      </c>
    </row>
    <row r="556" spans="1:1" x14ac:dyDescent="0.25">
      <c r="A556" s="19" t="s">
        <v>320</v>
      </c>
    </row>
    <row r="557" spans="1:1" x14ac:dyDescent="0.25">
      <c r="A557" s="19" t="s">
        <v>960</v>
      </c>
    </row>
    <row r="558" spans="1:1" x14ac:dyDescent="0.25">
      <c r="A558" s="19" t="s">
        <v>1291</v>
      </c>
    </row>
    <row r="559" spans="1:1" x14ac:dyDescent="0.25">
      <c r="A559" s="19" t="s">
        <v>1654</v>
      </c>
    </row>
    <row r="560" spans="1:1" x14ac:dyDescent="0.25">
      <c r="A560" s="19" t="s">
        <v>1795</v>
      </c>
    </row>
    <row r="561" spans="1:1" x14ac:dyDescent="0.25">
      <c r="A561" s="19" t="s">
        <v>1197</v>
      </c>
    </row>
    <row r="562" spans="1:1" x14ac:dyDescent="0.25">
      <c r="A562" s="19" t="s">
        <v>1218</v>
      </c>
    </row>
    <row r="563" spans="1:1" x14ac:dyDescent="0.25">
      <c r="A563" s="19" t="s">
        <v>419</v>
      </c>
    </row>
    <row r="564" spans="1:1" x14ac:dyDescent="0.25">
      <c r="A564" s="19" t="s">
        <v>210</v>
      </c>
    </row>
    <row r="565" spans="1:1" x14ac:dyDescent="0.25">
      <c r="A565" s="19" t="s">
        <v>14050</v>
      </c>
    </row>
    <row r="566" spans="1:1" x14ac:dyDescent="0.25">
      <c r="A566" s="19" t="s">
        <v>14059</v>
      </c>
    </row>
    <row r="567" spans="1:1" x14ac:dyDescent="0.25">
      <c r="A567" s="19" t="s">
        <v>1766</v>
      </c>
    </row>
    <row r="568" spans="1:1" x14ac:dyDescent="0.25">
      <c r="A568" s="19" t="s">
        <v>14061</v>
      </c>
    </row>
    <row r="569" spans="1:1" x14ac:dyDescent="0.25">
      <c r="A569" s="19" t="s">
        <v>1237</v>
      </c>
    </row>
    <row r="570" spans="1:1" x14ac:dyDescent="0.25">
      <c r="A570" s="19" t="s">
        <v>2922</v>
      </c>
    </row>
    <row r="571" spans="1:1" x14ac:dyDescent="0.25">
      <c r="A571" s="19" t="s">
        <v>22917</v>
      </c>
    </row>
    <row r="572" spans="1:1" x14ac:dyDescent="0.25">
      <c r="A572" s="19" t="s">
        <v>3526</v>
      </c>
    </row>
    <row r="573" spans="1:1" x14ac:dyDescent="0.25">
      <c r="A573" s="19" t="s">
        <v>2147</v>
      </c>
    </row>
    <row r="574" spans="1:1" x14ac:dyDescent="0.25">
      <c r="A574" s="19" t="s">
        <v>1897</v>
      </c>
    </row>
    <row r="575" spans="1:1" x14ac:dyDescent="0.25">
      <c r="A575" s="19" t="s">
        <v>783</v>
      </c>
    </row>
    <row r="576" spans="1:1" x14ac:dyDescent="0.25">
      <c r="A576" s="19" t="s">
        <v>1126</v>
      </c>
    </row>
    <row r="577" spans="1:1" x14ac:dyDescent="0.25">
      <c r="A577" s="19" t="s">
        <v>1216</v>
      </c>
    </row>
    <row r="578" spans="1:1" x14ac:dyDescent="0.25">
      <c r="A578" s="19" t="s">
        <v>6427</v>
      </c>
    </row>
    <row r="579" spans="1:1" x14ac:dyDescent="0.25">
      <c r="A579" s="19" t="s">
        <v>2119</v>
      </c>
    </row>
    <row r="580" spans="1:1" x14ac:dyDescent="0.25">
      <c r="A580" s="19" t="s">
        <v>14055</v>
      </c>
    </row>
    <row r="581" spans="1:1" x14ac:dyDescent="0.25">
      <c r="A581" s="19" t="s">
        <v>816</v>
      </c>
    </row>
    <row r="582" spans="1:1" x14ac:dyDescent="0.25">
      <c r="A582" s="19" t="s">
        <v>684</v>
      </c>
    </row>
    <row r="583" spans="1:1" x14ac:dyDescent="0.25">
      <c r="A583" s="19" t="s">
        <v>1719</v>
      </c>
    </row>
    <row r="584" spans="1:1" x14ac:dyDescent="0.25">
      <c r="A584" s="19" t="s">
        <v>560</v>
      </c>
    </row>
    <row r="585" spans="1:1" x14ac:dyDescent="0.25">
      <c r="A585" s="19" t="s">
        <v>1296</v>
      </c>
    </row>
    <row r="586" spans="1:1" x14ac:dyDescent="0.25">
      <c r="A586" s="19" t="s">
        <v>5095</v>
      </c>
    </row>
    <row r="587" spans="1:1" x14ac:dyDescent="0.25">
      <c r="A587" s="19" t="s">
        <v>1453</v>
      </c>
    </row>
    <row r="588" spans="1:1" x14ac:dyDescent="0.25">
      <c r="A588" s="19" t="s">
        <v>926</v>
      </c>
    </row>
    <row r="589" spans="1:1" x14ac:dyDescent="0.25">
      <c r="A589" s="19" t="s">
        <v>293</v>
      </c>
    </row>
    <row r="590" spans="1:1" x14ac:dyDescent="0.25">
      <c r="A590" s="19" t="s">
        <v>16708</v>
      </c>
    </row>
    <row r="591" spans="1:1" x14ac:dyDescent="0.25">
      <c r="A591" s="19" t="s">
        <v>13480</v>
      </c>
    </row>
    <row r="592" spans="1:1" x14ac:dyDescent="0.25">
      <c r="A592" s="19" t="s">
        <v>2106</v>
      </c>
    </row>
    <row r="593" spans="1:1" x14ac:dyDescent="0.25">
      <c r="A593" s="19" t="s">
        <v>1368</v>
      </c>
    </row>
    <row r="594" spans="1:1" x14ac:dyDescent="0.25">
      <c r="A594" s="19" t="s">
        <v>965</v>
      </c>
    </row>
    <row r="595" spans="1:1" x14ac:dyDescent="0.25">
      <c r="A595" s="19" t="s">
        <v>1991</v>
      </c>
    </row>
    <row r="596" spans="1:1" x14ac:dyDescent="0.25">
      <c r="A596" s="19" t="s">
        <v>11212</v>
      </c>
    </row>
    <row r="597" spans="1:1" x14ac:dyDescent="0.25">
      <c r="A597" s="19" t="s">
        <v>646</v>
      </c>
    </row>
    <row r="598" spans="1:1" x14ac:dyDescent="0.25">
      <c r="A598" s="19" t="s">
        <v>1660</v>
      </c>
    </row>
    <row r="599" spans="1:1" x14ac:dyDescent="0.25">
      <c r="A599" s="19" t="s">
        <v>14067</v>
      </c>
    </row>
    <row r="600" spans="1:1" x14ac:dyDescent="0.25">
      <c r="A600" s="19" t="s">
        <v>408</v>
      </c>
    </row>
    <row r="601" spans="1:1" x14ac:dyDescent="0.25">
      <c r="A601" s="19" t="s">
        <v>1631</v>
      </c>
    </row>
    <row r="602" spans="1:1" x14ac:dyDescent="0.25">
      <c r="A602" s="19" t="s">
        <v>1437</v>
      </c>
    </row>
    <row r="603" spans="1:1" x14ac:dyDescent="0.25">
      <c r="A603" s="19" t="s">
        <v>700</v>
      </c>
    </row>
    <row r="604" spans="1:1" x14ac:dyDescent="0.25">
      <c r="A604" s="19" t="s">
        <v>481</v>
      </c>
    </row>
    <row r="605" spans="1:1" x14ac:dyDescent="0.25">
      <c r="A605" s="19" t="s">
        <v>899</v>
      </c>
    </row>
    <row r="606" spans="1:1" x14ac:dyDescent="0.25">
      <c r="A606" s="19" t="s">
        <v>372</v>
      </c>
    </row>
    <row r="607" spans="1:1" x14ac:dyDescent="0.25">
      <c r="A607" s="19" t="s">
        <v>1555</v>
      </c>
    </row>
    <row r="608" spans="1:1" x14ac:dyDescent="0.25">
      <c r="A608" s="19" t="s">
        <v>564</v>
      </c>
    </row>
    <row r="609" spans="1:1" x14ac:dyDescent="0.25">
      <c r="A609" s="19" t="s">
        <v>1656</v>
      </c>
    </row>
    <row r="610" spans="1:1" x14ac:dyDescent="0.25">
      <c r="A610" s="19" t="s">
        <v>40</v>
      </c>
    </row>
    <row r="611" spans="1:1" x14ac:dyDescent="0.25">
      <c r="A611" s="19" t="s">
        <v>688</v>
      </c>
    </row>
    <row r="612" spans="1:1" x14ac:dyDescent="0.25">
      <c r="A612" s="19" t="s">
        <v>530</v>
      </c>
    </row>
    <row r="613" spans="1:1" x14ac:dyDescent="0.25">
      <c r="A613" s="19" t="s">
        <v>2134</v>
      </c>
    </row>
    <row r="614" spans="1:1" x14ac:dyDescent="0.25">
      <c r="A614" s="19" t="s">
        <v>364</v>
      </c>
    </row>
    <row r="615" spans="1:1" x14ac:dyDescent="0.25">
      <c r="A615" s="19" t="s">
        <v>1049</v>
      </c>
    </row>
    <row r="616" spans="1:1" x14ac:dyDescent="0.25">
      <c r="A616" s="19" t="s">
        <v>1031</v>
      </c>
    </row>
    <row r="617" spans="1:1" x14ac:dyDescent="0.25">
      <c r="A617" s="19" t="s">
        <v>2077</v>
      </c>
    </row>
    <row r="618" spans="1:1" x14ac:dyDescent="0.25">
      <c r="A618" s="19" t="s">
        <v>14052</v>
      </c>
    </row>
    <row r="619" spans="1:1" x14ac:dyDescent="0.25">
      <c r="A619" s="19" t="s">
        <v>521</v>
      </c>
    </row>
    <row r="620" spans="1:1" x14ac:dyDescent="0.25">
      <c r="A620" s="19" t="s">
        <v>862</v>
      </c>
    </row>
    <row r="621" spans="1:1" x14ac:dyDescent="0.25">
      <c r="A621" s="19" t="s">
        <v>1422</v>
      </c>
    </row>
    <row r="622" spans="1:1" x14ac:dyDescent="0.25">
      <c r="A622" s="19" t="s">
        <v>14568</v>
      </c>
    </row>
    <row r="623" spans="1:1" x14ac:dyDescent="0.25">
      <c r="A623" s="19" t="s">
        <v>22918</v>
      </c>
    </row>
    <row r="624" spans="1:1" x14ac:dyDescent="0.25">
      <c r="A624" s="19" t="s">
        <v>224</v>
      </c>
    </row>
    <row r="625" spans="1:1" x14ac:dyDescent="0.25">
      <c r="A625" s="19" t="s">
        <v>1404</v>
      </c>
    </row>
    <row r="626" spans="1:1" x14ac:dyDescent="0.25">
      <c r="A626" s="19" t="s">
        <v>11131</v>
      </c>
    </row>
    <row r="627" spans="1:1" x14ac:dyDescent="0.25">
      <c r="A627" s="19" t="s">
        <v>13159</v>
      </c>
    </row>
    <row r="628" spans="1:1" x14ac:dyDescent="0.25">
      <c r="A628" s="19" t="s">
        <v>22919</v>
      </c>
    </row>
    <row r="629" spans="1:1" x14ac:dyDescent="0.25">
      <c r="A629" s="19" t="s">
        <v>1573</v>
      </c>
    </row>
    <row r="630" spans="1:1" x14ac:dyDescent="0.25">
      <c r="A630" s="19" t="s">
        <v>22920</v>
      </c>
    </row>
    <row r="631" spans="1:1" x14ac:dyDescent="0.25">
      <c r="A631" s="19" t="s">
        <v>792</v>
      </c>
    </row>
    <row r="632" spans="1:1" x14ac:dyDescent="0.25">
      <c r="A632" s="19" t="s">
        <v>1588</v>
      </c>
    </row>
    <row r="633" spans="1:1" x14ac:dyDescent="0.25">
      <c r="A633" s="19" t="s">
        <v>914</v>
      </c>
    </row>
    <row r="634" spans="1:1" x14ac:dyDescent="0.25">
      <c r="A634" s="19" t="s">
        <v>936</v>
      </c>
    </row>
    <row r="635" spans="1:1" x14ac:dyDescent="0.25">
      <c r="A635" s="19" t="s">
        <v>330</v>
      </c>
    </row>
    <row r="636" spans="1:1" x14ac:dyDescent="0.25">
      <c r="A636" s="19" t="s">
        <v>1188</v>
      </c>
    </row>
    <row r="637" spans="1:1" x14ac:dyDescent="0.25">
      <c r="A637" s="19" t="s">
        <v>10988</v>
      </c>
    </row>
    <row r="638" spans="1:1" x14ac:dyDescent="0.25">
      <c r="A638" s="19" t="s">
        <v>731</v>
      </c>
    </row>
    <row r="639" spans="1:1" x14ac:dyDescent="0.25">
      <c r="A639" s="19" t="s">
        <v>22921</v>
      </c>
    </row>
    <row r="640" spans="1:1" x14ac:dyDescent="0.25">
      <c r="A640" s="19" t="s">
        <v>14069</v>
      </c>
    </row>
    <row r="641" spans="1:1" x14ac:dyDescent="0.25">
      <c r="A641" s="19" t="s">
        <v>17480</v>
      </c>
    </row>
    <row r="642" spans="1:1" x14ac:dyDescent="0.25">
      <c r="A642" s="19" t="s">
        <v>15486</v>
      </c>
    </row>
    <row r="643" spans="1:1" x14ac:dyDescent="0.25">
      <c r="A643" s="19" t="s">
        <v>22922</v>
      </c>
    </row>
    <row r="644" spans="1:1" x14ac:dyDescent="0.25">
      <c r="A644" s="19" t="s">
        <v>79</v>
      </c>
    </row>
    <row r="645" spans="1:1" x14ac:dyDescent="0.25">
      <c r="A645" s="19" t="s">
        <v>7041</v>
      </c>
    </row>
    <row r="646" spans="1:1" x14ac:dyDescent="0.25">
      <c r="A646" s="19" t="s">
        <v>14026</v>
      </c>
    </row>
    <row r="647" spans="1:1" x14ac:dyDescent="0.25">
      <c r="A647" s="19" t="s">
        <v>22923</v>
      </c>
    </row>
    <row r="648" spans="1:1" x14ac:dyDescent="0.25">
      <c r="A648" s="19" t="s">
        <v>22924</v>
      </c>
    </row>
    <row r="649" spans="1:1" x14ac:dyDescent="0.25">
      <c r="A649" s="19" t="s">
        <v>22925</v>
      </c>
    </row>
    <row r="650" spans="1:1" x14ac:dyDescent="0.25">
      <c r="A650" s="19" t="s">
        <v>13972</v>
      </c>
    </row>
    <row r="651" spans="1:1" x14ac:dyDescent="0.25">
      <c r="A651" s="19" t="s">
        <v>22926</v>
      </c>
    </row>
    <row r="652" spans="1:1" x14ac:dyDescent="0.25">
      <c r="A652" s="19" t="s">
        <v>13493</v>
      </c>
    </row>
    <row r="653" spans="1:1" x14ac:dyDescent="0.25">
      <c r="A653" s="19" t="s">
        <v>22927</v>
      </c>
    </row>
    <row r="654" spans="1:1" x14ac:dyDescent="0.25">
      <c r="A654" s="19" t="s">
        <v>22928</v>
      </c>
    </row>
    <row r="655" spans="1:1" x14ac:dyDescent="0.25">
      <c r="A655" s="19" t="s">
        <v>3742</v>
      </c>
    </row>
    <row r="656" spans="1:1" x14ac:dyDescent="0.25">
      <c r="A656" s="19" t="s">
        <v>13862</v>
      </c>
    </row>
    <row r="657" spans="1:1" x14ac:dyDescent="0.25">
      <c r="A657" s="19" t="s">
        <v>704</v>
      </c>
    </row>
    <row r="658" spans="1:1" x14ac:dyDescent="0.25">
      <c r="A658" s="19" t="s">
        <v>1134</v>
      </c>
    </row>
    <row r="659" spans="1:1" x14ac:dyDescent="0.25">
      <c r="A659" s="19" t="s">
        <v>825</v>
      </c>
    </row>
    <row r="660" spans="1:1" x14ac:dyDescent="0.25">
      <c r="A660" s="19" t="s">
        <v>273</v>
      </c>
    </row>
    <row r="661" spans="1:1" x14ac:dyDescent="0.25">
      <c r="A661" s="19" t="s">
        <v>849</v>
      </c>
    </row>
    <row r="662" spans="1:1" x14ac:dyDescent="0.25">
      <c r="A662" s="19" t="s">
        <v>22929</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42" r:id="rId30" xr:uid="{00000000-0004-0000-8100-00001D000000}"/>
    <hyperlink ref="C43" r:id="rId31" xr:uid="{00000000-0004-0000-8100-00001E000000}"/>
    <hyperlink ref="C48" r:id="rId32" xr:uid="{00000000-0004-0000-8100-000020000000}"/>
    <hyperlink ref="C124" r:id="rId33" xr:uid="{00000000-0004-0000-8100-000021000000}"/>
    <hyperlink ref="C129" r:id="rId34" xr:uid="{00000000-0004-0000-8100-000022000000}"/>
    <hyperlink ref="C130" r:id="rId35" xr:uid="{00000000-0004-0000-8100-000023000000}"/>
    <hyperlink ref="C133" r:id="rId36" xr:uid="{00000000-0004-0000-8100-000024000000}"/>
    <hyperlink ref="C134" r:id="rId37" xr:uid="{00000000-0004-0000-8100-000025000000}"/>
    <hyperlink ref="C148" r:id="rId38" xr:uid="{00000000-0004-0000-8100-000026000000}"/>
    <hyperlink ref="C149" r:id="rId39" xr:uid="{00000000-0004-0000-8100-000027000000}"/>
    <hyperlink ref="C157" r:id="rId40" xr:uid="{00000000-0004-0000-8100-000028000000}"/>
    <hyperlink ref="C158" r:id="rId41" xr:uid="{00000000-0004-0000-8100-000029000000}"/>
    <hyperlink ref="C160" r:id="rId42" xr:uid="{00000000-0004-0000-8100-00002A000000}"/>
    <hyperlink ref="C179" r:id="rId43" xr:uid="{00000000-0004-0000-8100-00002B000000}"/>
    <hyperlink ref="C185" r:id="rId44" xr:uid="{00000000-0004-0000-8100-00002C000000}"/>
    <hyperlink ref="C189" r:id="rId45" xr:uid="{00000000-0004-0000-8100-00002D000000}"/>
    <hyperlink ref="C190" r:id="rId46" xr:uid="{00000000-0004-0000-8100-00002E000000}"/>
    <hyperlink ref="C194" r:id="rId47" xr:uid="{00000000-0004-0000-8100-00002F000000}"/>
    <hyperlink ref="C195" r:id="rId48" xr:uid="{00000000-0004-0000-8100-000030000000}"/>
    <hyperlink ref="C196" r:id="rId49" xr:uid="{00000000-0004-0000-8100-000031000000}"/>
    <hyperlink ref="C201" r:id="rId50" xr:uid="{00000000-0004-0000-8100-000032000000}"/>
    <hyperlink ref="C202" r:id="rId51" xr:uid="{00000000-0004-0000-8100-000033000000}"/>
    <hyperlink ref="C205" r:id="rId52" xr:uid="{00000000-0004-0000-8100-000034000000}"/>
    <hyperlink ref="C206" r:id="rId53" xr:uid="{00000000-0004-0000-8100-000035000000}"/>
    <hyperlink ref="C209" r:id="rId54" xr:uid="{00000000-0004-0000-8100-000036000000}"/>
    <hyperlink ref="C213" r:id="rId55" xr:uid="{00000000-0004-0000-8100-000037000000}"/>
    <hyperlink ref="C218" r:id="rId56" xr:uid="{00000000-0004-0000-8100-000038000000}"/>
    <hyperlink ref="C126" r:id="rId57" xr:uid="{17463825-E2A3-4E8D-B49D-D7EE07B1AD90}"/>
    <hyperlink ref="C221" r:id="rId58" xr:uid="{11A0C2FC-81F4-4EE4-A7D5-806F0DF8C5FF}"/>
    <hyperlink ref="C36" r:id="rId59" xr:uid="{651D4044-8CAD-4FD0-A096-E17AA685D94E}"/>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48" workbookViewId="0">
      <selection activeCell="A77" sqref="A77:XFD77"/>
    </sheetView>
  </sheetViews>
  <sheetFormatPr defaultRowHeight="15" x14ac:dyDescent="0.25"/>
  <cols>
    <col min="1" max="1" width="26.28515625" style="19" customWidth="1"/>
    <col min="2" max="2" width="65.85546875" style="19" customWidth="1"/>
    <col min="3" max="3" width="50.28515625" style="19" customWidth="1"/>
    <col min="4" max="4" width="28.85546875" style="19" customWidth="1"/>
    <col min="8" max="8" width="21.1406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14071</v>
      </c>
      <c r="B2" t="s">
        <v>14072</v>
      </c>
      <c r="C2" s="15"/>
      <c r="D2" t="str">
        <f t="shared" ref="D2:D33" si="0">CONCATENATE(A2,"-张敬轩")</f>
        <v>吻得太逼真-张敬轩</v>
      </c>
      <c r="E2" t="s">
        <v>2221</v>
      </c>
      <c r="F2" s="10"/>
      <c r="G2" s="10"/>
      <c r="I2">
        <v>0</v>
      </c>
    </row>
    <row r="3" spans="1:10" x14ac:dyDescent="0.25">
      <c r="A3" t="s">
        <v>14051</v>
      </c>
      <c r="B3" t="s">
        <v>14073</v>
      </c>
      <c r="C3" s="15"/>
      <c r="D3" t="str">
        <f t="shared" si="0"/>
        <v>过云雨-张敬轩</v>
      </c>
      <c r="E3" t="s">
        <v>2221</v>
      </c>
      <c r="F3" s="10"/>
      <c r="G3" s="10"/>
      <c r="I3">
        <v>0</v>
      </c>
    </row>
    <row r="4" spans="1:10" x14ac:dyDescent="0.25">
      <c r="A4" t="s">
        <v>14074</v>
      </c>
      <c r="B4" t="s">
        <v>14075</v>
      </c>
      <c r="C4" s="15"/>
      <c r="D4" t="str">
        <f t="shared" si="0"/>
        <v>断点-张敬轩</v>
      </c>
      <c r="E4" t="s">
        <v>2221</v>
      </c>
      <c r="F4" s="10"/>
      <c r="G4" s="10"/>
      <c r="I4">
        <v>0</v>
      </c>
    </row>
    <row r="5" spans="1:10" x14ac:dyDescent="0.25">
      <c r="A5" t="s">
        <v>14076</v>
      </c>
      <c r="B5" t="s">
        <v>14077</v>
      </c>
      <c r="C5" s="15" t="s">
        <v>14078</v>
      </c>
      <c r="D5" t="str">
        <f t="shared" si="0"/>
        <v>只是太爱你-张敬轩</v>
      </c>
      <c r="E5" t="s">
        <v>2221</v>
      </c>
      <c r="F5" s="10">
        <v>4.8611111111111112E-2</v>
      </c>
      <c r="G5" s="10">
        <v>6.9444444444444448E-2</v>
      </c>
      <c r="I5">
        <v>1</v>
      </c>
    </row>
    <row r="6" spans="1:10" x14ac:dyDescent="0.25">
      <c r="A6" t="s">
        <v>14079</v>
      </c>
      <c r="B6" t="s">
        <v>14080</v>
      </c>
      <c r="C6" s="15" t="s">
        <v>14081</v>
      </c>
      <c r="D6" t="str">
        <f t="shared" si="0"/>
        <v>塞勒斯的爱-张敬轩</v>
      </c>
      <c r="E6" t="s">
        <v>2221</v>
      </c>
      <c r="F6" s="10">
        <v>4.9305555555555547E-2</v>
      </c>
      <c r="G6" s="10">
        <v>7.7777777777777779E-2</v>
      </c>
      <c r="I6">
        <v>1</v>
      </c>
    </row>
    <row r="7" spans="1:10" x14ac:dyDescent="0.25">
      <c r="A7" t="s">
        <v>11380</v>
      </c>
      <c r="B7" t="s">
        <v>14082</v>
      </c>
      <c r="C7" s="15" t="s">
        <v>14083</v>
      </c>
      <c r="D7" t="str">
        <f t="shared" si="0"/>
        <v>鲸落-张敬轩</v>
      </c>
      <c r="E7" t="s">
        <v>2221</v>
      </c>
      <c r="F7" s="10">
        <v>4.3749999999999997E-2</v>
      </c>
      <c r="G7" s="10">
        <v>5.486111111111111E-2</v>
      </c>
      <c r="I7">
        <v>1</v>
      </c>
    </row>
    <row r="8" spans="1:10" x14ac:dyDescent="0.25">
      <c r="A8" t="s">
        <v>14084</v>
      </c>
      <c r="B8" t="s">
        <v>14085</v>
      </c>
      <c r="C8" s="15" t="s">
        <v>14086</v>
      </c>
      <c r="D8" t="str">
        <f t="shared" si="0"/>
        <v>女神-张敬轩</v>
      </c>
      <c r="E8" t="s">
        <v>2221</v>
      </c>
      <c r="F8" s="10">
        <v>4.7222222222222221E-2</v>
      </c>
      <c r="G8" s="10">
        <v>6.6666666666666666E-2</v>
      </c>
      <c r="I8">
        <v>1</v>
      </c>
    </row>
    <row r="9" spans="1:10" x14ac:dyDescent="0.25">
      <c r="A9" t="s">
        <v>14087</v>
      </c>
      <c r="B9" t="s">
        <v>14088</v>
      </c>
      <c r="C9" s="15" t="s">
        <v>14089</v>
      </c>
      <c r="D9" t="str">
        <f t="shared" si="0"/>
        <v>我的天-张敬轩</v>
      </c>
      <c r="E9" t="s">
        <v>2221</v>
      </c>
      <c r="F9" s="10">
        <v>4.0972222222222222E-2</v>
      </c>
      <c r="G9" s="10">
        <v>5.5555555555555552E-2</v>
      </c>
      <c r="I9">
        <v>1</v>
      </c>
    </row>
    <row r="10" spans="1:10" s="20" customFormat="1" x14ac:dyDescent="0.25">
      <c r="A10" s="20" t="s">
        <v>14090</v>
      </c>
      <c r="B10" t="s">
        <v>14091</v>
      </c>
      <c r="C10" s="15" t="s">
        <v>14092</v>
      </c>
      <c r="D10" s="20" t="str">
        <f t="shared" si="0"/>
        <v>隐形游乐场-张敬轩</v>
      </c>
      <c r="E10" s="20" t="s">
        <v>2221</v>
      </c>
      <c r="F10" s="16">
        <v>4.1666666666666657E-2</v>
      </c>
      <c r="G10" s="16">
        <v>6.5972222222222224E-2</v>
      </c>
      <c r="I10" s="20">
        <v>1</v>
      </c>
    </row>
    <row r="11" spans="1:10" s="20" customFormat="1" x14ac:dyDescent="0.25">
      <c r="A11" s="20" t="s">
        <v>14093</v>
      </c>
      <c r="B11" t="s">
        <v>14094</v>
      </c>
      <c r="C11" s="15" t="s">
        <v>14095</v>
      </c>
      <c r="D11" s="20" t="str">
        <f t="shared" si="0"/>
        <v>余震-张敬轩</v>
      </c>
      <c r="E11" s="20" t="s">
        <v>2221</v>
      </c>
      <c r="F11" s="16">
        <v>3.0555555555555551E-2</v>
      </c>
      <c r="G11" s="16">
        <v>5.486111111111111E-2</v>
      </c>
      <c r="I11" s="20">
        <v>1</v>
      </c>
    </row>
    <row r="12" spans="1:10" s="20" customFormat="1" x14ac:dyDescent="0.25">
      <c r="A12" s="20" t="s">
        <v>14096</v>
      </c>
      <c r="B12" t="s">
        <v>14097</v>
      </c>
      <c r="C12" s="15" t="s">
        <v>14098</v>
      </c>
      <c r="D12" s="20" t="str">
        <f t="shared" si="0"/>
        <v>披星戴月-张敬轩</v>
      </c>
      <c r="E12" s="20" t="s">
        <v>2221</v>
      </c>
      <c r="F12" s="16">
        <v>5.2777777777777778E-2</v>
      </c>
      <c r="G12" s="16">
        <v>7.6388888888888895E-2</v>
      </c>
      <c r="I12" s="20">
        <v>1</v>
      </c>
    </row>
    <row r="13" spans="1:10" s="20" customFormat="1" x14ac:dyDescent="0.25">
      <c r="A13" s="20" t="s">
        <v>14099</v>
      </c>
      <c r="B13" t="s">
        <v>14100</v>
      </c>
      <c r="C13" s="15" t="s">
        <v>14101</v>
      </c>
      <c r="D13" s="20" t="str">
        <f t="shared" si="0"/>
        <v>不吐不快-张敬轩</v>
      </c>
      <c r="E13" s="20" t="s">
        <v>2221</v>
      </c>
      <c r="F13" s="16">
        <v>4.5138888888888888E-2</v>
      </c>
      <c r="G13" s="16">
        <v>5.7638888888888892E-2</v>
      </c>
      <c r="I13" s="20">
        <v>1</v>
      </c>
    </row>
    <row r="14" spans="1:10" s="20" customFormat="1" x14ac:dyDescent="0.25">
      <c r="A14" s="20" t="s">
        <v>14102</v>
      </c>
      <c r="B14" t="s">
        <v>14103</v>
      </c>
      <c r="C14" s="15" t="s">
        <v>14104</v>
      </c>
      <c r="D14" s="20" t="str">
        <f t="shared" si="0"/>
        <v>尘埃落定-张敬轩</v>
      </c>
      <c r="E14" s="20" t="s">
        <v>2221</v>
      </c>
      <c r="F14" s="16">
        <v>4.5138888888888888E-2</v>
      </c>
      <c r="G14" s="16">
        <v>5.9027777777777783E-2</v>
      </c>
      <c r="I14" s="20">
        <v>1</v>
      </c>
    </row>
    <row r="15" spans="1:10" s="20" customFormat="1" x14ac:dyDescent="0.25">
      <c r="A15" s="20" t="s">
        <v>14105</v>
      </c>
      <c r="B15" t="s">
        <v>14106</v>
      </c>
      <c r="C15" s="15" t="s">
        <v>14107</v>
      </c>
      <c r="D15" s="20" t="str">
        <f t="shared" si="0"/>
        <v>俏郎君-张敬轩</v>
      </c>
      <c r="E15" s="20" t="s">
        <v>2221</v>
      </c>
      <c r="F15" s="16">
        <v>6.1805555555555558E-2</v>
      </c>
      <c r="G15" s="16">
        <v>8.5416666666666669E-2</v>
      </c>
      <c r="I15" s="20">
        <v>1</v>
      </c>
    </row>
    <row r="16" spans="1:10" s="20" customFormat="1" x14ac:dyDescent="0.25">
      <c r="C16" s="15"/>
      <c r="D16" s="20" t="str">
        <f t="shared" si="0"/>
        <v>-张敬轩</v>
      </c>
      <c r="E16" s="20" t="s">
        <v>2221</v>
      </c>
      <c r="F16" s="16"/>
      <c r="G16" s="16"/>
    </row>
    <row r="17" spans="1:10" s="20" customFormat="1" x14ac:dyDescent="0.25">
      <c r="A17" s="20" t="s">
        <v>2325</v>
      </c>
      <c r="B17" t="s">
        <v>2325</v>
      </c>
      <c r="C17" s="15"/>
      <c r="D17" s="20" t="str">
        <f t="shared" si="0"/>
        <v>未过-张敬轩</v>
      </c>
      <c r="E17" s="20" t="s">
        <v>2221</v>
      </c>
      <c r="F17" s="16"/>
      <c r="G17" s="16"/>
    </row>
    <row r="18" spans="1:10" s="20" customFormat="1" x14ac:dyDescent="0.25">
      <c r="A18" s="20" t="s">
        <v>14108</v>
      </c>
      <c r="B18" t="s">
        <v>14109</v>
      </c>
      <c r="C18" s="15" t="s">
        <v>14110</v>
      </c>
      <c r="D18" s="20" t="str">
        <f t="shared" si="0"/>
        <v>骚灵情歌-张敬轩</v>
      </c>
      <c r="E18" s="20" t="s">
        <v>2221</v>
      </c>
      <c r="F18" s="16">
        <v>4.3055555555555562E-2</v>
      </c>
      <c r="G18" s="16">
        <v>5.9722222222222232E-2</v>
      </c>
      <c r="I18" s="20">
        <v>1</v>
      </c>
    </row>
    <row r="19" spans="1:10" s="20" customFormat="1" x14ac:dyDescent="0.25">
      <c r="A19" s="20" t="s">
        <v>14111</v>
      </c>
      <c r="B19" s="20" t="s">
        <v>14112</v>
      </c>
      <c r="C19" s="15" t="s">
        <v>14113</v>
      </c>
      <c r="D19" s="20" t="str">
        <f t="shared" si="0"/>
        <v>悲剧人物-张敬轩</v>
      </c>
      <c r="E19" s="20" t="s">
        <v>2221</v>
      </c>
      <c r="F19" s="16">
        <v>5.8333333333333327E-2</v>
      </c>
      <c r="G19" s="16">
        <v>7.9861111111111105E-2</v>
      </c>
      <c r="I19" s="20">
        <v>1</v>
      </c>
    </row>
    <row r="20" spans="1:10" s="20" customFormat="1" x14ac:dyDescent="0.25">
      <c r="A20" s="20" t="s">
        <v>14114</v>
      </c>
      <c r="B20" s="20" t="s">
        <v>14115</v>
      </c>
      <c r="C20" s="15" t="s">
        <v>14116</v>
      </c>
      <c r="D20" s="20" t="str">
        <f t="shared" si="0"/>
        <v>遇见神-张敬轩</v>
      </c>
      <c r="E20" s="20" t="s">
        <v>2221</v>
      </c>
      <c r="F20" s="16">
        <v>3.4722222222222217E-2</v>
      </c>
      <c r="G20" s="16">
        <v>5.5555555555555552E-2</v>
      </c>
      <c r="I20" s="20">
        <v>1</v>
      </c>
    </row>
    <row r="21" spans="1:10" s="20" customFormat="1" x14ac:dyDescent="0.25">
      <c r="A21" s="20" t="s">
        <v>14117</v>
      </c>
      <c r="B21" s="20" t="s">
        <v>14118</v>
      </c>
      <c r="C21" s="15" t="s">
        <v>14119</v>
      </c>
      <c r="D21" s="20" t="str">
        <f t="shared" si="0"/>
        <v>他的故事-张敬轩</v>
      </c>
      <c r="E21" s="20" t="s">
        <v>2221</v>
      </c>
      <c r="F21" s="16">
        <v>3.6805555555555557E-2</v>
      </c>
      <c r="G21" s="16">
        <v>5.6944444444444443E-2</v>
      </c>
      <c r="I21" s="20">
        <v>1</v>
      </c>
    </row>
    <row r="22" spans="1:10" s="20" customFormat="1" x14ac:dyDescent="0.25">
      <c r="A22" s="20" t="s">
        <v>14120</v>
      </c>
      <c r="B22" t="s">
        <v>14121</v>
      </c>
      <c r="C22" s="15" t="s">
        <v>14122</v>
      </c>
      <c r="D22" s="20" t="str">
        <f t="shared" si="0"/>
        <v>百年树木-张敬轩</v>
      </c>
      <c r="E22" s="20" t="s">
        <v>2221</v>
      </c>
      <c r="F22" s="10">
        <v>0.10625</v>
      </c>
      <c r="G22" s="10">
        <v>0.1277777777777778</v>
      </c>
      <c r="I22">
        <v>1</v>
      </c>
    </row>
    <row r="23" spans="1:10" x14ac:dyDescent="0.25">
      <c r="A23" s="20" t="s">
        <v>73</v>
      </c>
      <c r="B23" s="20" t="s">
        <v>74</v>
      </c>
      <c r="C23" s="15" t="s">
        <v>75</v>
      </c>
      <c r="D23" s="20" t="str">
        <f t="shared" si="0"/>
        <v>May Way-张敬轩</v>
      </c>
      <c r="E23" s="20" t="s">
        <v>2221</v>
      </c>
      <c r="F23" s="16">
        <v>4.7222222222222221E-2</v>
      </c>
      <c r="G23" s="16">
        <v>6.3194444444444442E-2</v>
      </c>
      <c r="H23" s="20"/>
      <c r="I23" s="20">
        <v>1</v>
      </c>
      <c r="J23" s="20"/>
    </row>
    <row r="24" spans="1:10" s="20" customFormat="1" x14ac:dyDescent="0.25">
      <c r="A24" s="20" t="s">
        <v>14123</v>
      </c>
      <c r="B24" t="s">
        <v>14124</v>
      </c>
      <c r="C24" s="15" t="s">
        <v>14125</v>
      </c>
      <c r="D24" s="20" t="str">
        <f t="shared" si="0"/>
        <v>春秋-张敬轩</v>
      </c>
      <c r="E24" s="20" t="s">
        <v>2221</v>
      </c>
      <c r="F24" s="10">
        <v>4.027777777777778E-2</v>
      </c>
      <c r="G24" s="10">
        <v>6.8750000000000006E-2</v>
      </c>
      <c r="I24">
        <v>1</v>
      </c>
    </row>
    <row r="25" spans="1:10" x14ac:dyDescent="0.25">
      <c r="A25" s="20" t="s">
        <v>14126</v>
      </c>
      <c r="B25"/>
      <c r="C25" s="20"/>
      <c r="D25" s="20" t="str">
        <f t="shared" si="0"/>
        <v>青春告别式-张敬轩</v>
      </c>
      <c r="E25" s="20" t="s">
        <v>2221</v>
      </c>
      <c r="F25" s="20"/>
      <c r="G25" s="20"/>
      <c r="H25" s="20"/>
      <c r="I25" s="20">
        <v>1</v>
      </c>
      <c r="J25" s="20"/>
    </row>
    <row r="26" spans="1:10" s="20" customFormat="1" x14ac:dyDescent="0.25">
      <c r="A26" s="20" t="s">
        <v>14127</v>
      </c>
      <c r="B26"/>
      <c r="D26" s="20" t="str">
        <f t="shared" si="0"/>
        <v>无能为力-张敬轩</v>
      </c>
      <c r="E26" s="20" t="s">
        <v>2221</v>
      </c>
      <c r="I26" s="20">
        <v>1</v>
      </c>
    </row>
    <row r="27" spans="1:10" s="20" customFormat="1" x14ac:dyDescent="0.25">
      <c r="A27" s="20" t="s">
        <v>14128</v>
      </c>
      <c r="B27"/>
      <c r="D27" s="20" t="str">
        <f t="shared" si="0"/>
        <v>衬-张敬轩</v>
      </c>
      <c r="E27" s="20" t="s">
        <v>2221</v>
      </c>
      <c r="I27" s="20">
        <v>1</v>
      </c>
    </row>
    <row r="28" spans="1:10" x14ac:dyDescent="0.25">
      <c r="A28" s="20" t="s">
        <v>14129</v>
      </c>
      <c r="B28"/>
      <c r="C28" s="20"/>
      <c r="D28" s="20" t="str">
        <f t="shared" si="0"/>
        <v>青春常驻-张敬轩</v>
      </c>
      <c r="E28" s="20" t="s">
        <v>2221</v>
      </c>
      <c r="F28" s="20"/>
      <c r="G28" s="20"/>
      <c r="H28" s="20"/>
      <c r="I28" s="20">
        <v>1</v>
      </c>
      <c r="J28" s="20"/>
    </row>
    <row r="29" spans="1:10" s="20" customFormat="1" x14ac:dyDescent="0.25">
      <c r="A29" s="20" t="s">
        <v>14130</v>
      </c>
      <c r="B29"/>
      <c r="D29" s="20" t="str">
        <f t="shared" si="0"/>
        <v>秋来秋去-张敬轩</v>
      </c>
      <c r="E29" s="20" t="s">
        <v>2221</v>
      </c>
      <c r="I29" s="20">
        <v>1</v>
      </c>
    </row>
    <row r="30" spans="1:10" s="20" customFormat="1" x14ac:dyDescent="0.25">
      <c r="A30" s="20" t="s">
        <v>14131</v>
      </c>
      <c r="B30"/>
      <c r="D30" s="20" t="str">
        <f t="shared" si="0"/>
        <v>樱花树下-张敬轩</v>
      </c>
      <c r="E30" s="20" t="s">
        <v>2221</v>
      </c>
    </row>
    <row r="31" spans="1:10" x14ac:dyDescent="0.25">
      <c r="A31" t="s">
        <v>7309</v>
      </c>
      <c r="D31" s="20" t="str">
        <f t="shared" si="0"/>
        <v>期待-张敬轩</v>
      </c>
      <c r="E31" s="20" t="s">
        <v>2221</v>
      </c>
    </row>
    <row r="32" spans="1:10" x14ac:dyDescent="0.25">
      <c r="A32" t="s">
        <v>14132</v>
      </c>
      <c r="D32" s="20" t="str">
        <f t="shared" si="0"/>
        <v>Hurt So Bad-张敬轩</v>
      </c>
      <c r="E32" s="20" t="s">
        <v>2221</v>
      </c>
    </row>
    <row r="33" spans="1:5" x14ac:dyDescent="0.25">
      <c r="A33" t="s">
        <v>14133</v>
      </c>
      <c r="D33" s="20" t="str">
        <f t="shared" si="0"/>
        <v>空手而来-张敬轩</v>
      </c>
      <c r="E33" s="20" t="s">
        <v>2221</v>
      </c>
    </row>
    <row r="34" spans="1:5" x14ac:dyDescent="0.25">
      <c r="A34" t="s">
        <v>6890</v>
      </c>
      <c r="D34" s="20" t="str">
        <f t="shared" ref="D34:D66" si="1">CONCATENATE(A34,"-张敬轩")</f>
        <v>岁月静好-张敬轩</v>
      </c>
      <c r="E34" s="20" t="s">
        <v>2221</v>
      </c>
    </row>
    <row r="35" spans="1:5" x14ac:dyDescent="0.25">
      <c r="A35" t="s">
        <v>14134</v>
      </c>
      <c r="D35" s="20" t="str">
        <f t="shared" si="1"/>
        <v>装睡的情人-张敬轩</v>
      </c>
      <c r="E35" s="20" t="s">
        <v>2221</v>
      </c>
    </row>
    <row r="36" spans="1:5" x14ac:dyDescent="0.25">
      <c r="A36" t="s">
        <v>14135</v>
      </c>
      <c r="D36" s="20" t="str">
        <f t="shared" si="1"/>
        <v>灵魂相认-张敬轩</v>
      </c>
      <c r="E36" s="20" t="s">
        <v>2221</v>
      </c>
    </row>
    <row r="37" spans="1:5" x14ac:dyDescent="0.25">
      <c r="A37" t="s">
        <v>14136</v>
      </c>
      <c r="D37" s="20" t="str">
        <f t="shared" si="1"/>
        <v>明了-张敬轩</v>
      </c>
      <c r="E37" s="20" t="s">
        <v>2221</v>
      </c>
    </row>
    <row r="38" spans="1:5" x14ac:dyDescent="0.25">
      <c r="A38" t="s">
        <v>14137</v>
      </c>
      <c r="D38" s="20" t="str">
        <f t="shared" si="1"/>
        <v>公园前-张敬轩</v>
      </c>
      <c r="E38" s="20" t="s">
        <v>2221</v>
      </c>
    </row>
    <row r="39" spans="1:5" x14ac:dyDescent="0.25">
      <c r="A39" t="s">
        <v>14138</v>
      </c>
      <c r="D39" s="20" t="str">
        <f t="shared" si="1"/>
        <v>下次爱你-张敬轩</v>
      </c>
      <c r="E39" s="20" t="s">
        <v>2221</v>
      </c>
    </row>
    <row r="40" spans="1:5" x14ac:dyDescent="0.25">
      <c r="A40" t="s">
        <v>14139</v>
      </c>
      <c r="D40" s="20" t="str">
        <f t="shared" si="1"/>
        <v>温馨提示-张敬轩</v>
      </c>
      <c r="E40" s="20" t="s">
        <v>2221</v>
      </c>
    </row>
    <row r="41" spans="1:5" x14ac:dyDescent="0.25">
      <c r="A41" t="s">
        <v>14140</v>
      </c>
      <c r="D41" s="20" t="str">
        <f t="shared" si="1"/>
        <v>天才儿童1985-张敬轩</v>
      </c>
      <c r="E41" s="20" t="s">
        <v>2221</v>
      </c>
    </row>
    <row r="42" spans="1:5" x14ac:dyDescent="0.25">
      <c r="A42" t="s">
        <v>14141</v>
      </c>
      <c r="D42" s="20" t="str">
        <f t="shared" si="1"/>
        <v>追风筝的孩子-张敬轩</v>
      </c>
      <c r="E42" s="20" t="s">
        <v>2221</v>
      </c>
    </row>
    <row r="43" spans="1:5" x14ac:dyDescent="0.25">
      <c r="A43" t="s">
        <v>14142</v>
      </c>
      <c r="D43" s="20" t="str">
        <f t="shared" si="1"/>
        <v>男孩最痛-张敬轩</v>
      </c>
      <c r="E43" s="20" t="s">
        <v>2221</v>
      </c>
    </row>
    <row r="44" spans="1:5" x14ac:dyDescent="0.25">
      <c r="A44" t="s">
        <v>14143</v>
      </c>
      <c r="D44" s="20" t="str">
        <f t="shared" si="1"/>
        <v>壮举-张敬轩</v>
      </c>
      <c r="E44" s="20" t="s">
        <v>2221</v>
      </c>
    </row>
    <row r="45" spans="1:5" x14ac:dyDescent="0.25">
      <c r="A45" t="s">
        <v>14144</v>
      </c>
      <c r="D45" s="20" t="str">
        <f t="shared" si="1"/>
        <v>最卑微的愿望-张敬轩</v>
      </c>
      <c r="E45" s="20" t="s">
        <v>2221</v>
      </c>
    </row>
    <row r="46" spans="1:5" x14ac:dyDescent="0.25">
      <c r="A46" t="s">
        <v>14145</v>
      </c>
      <c r="D46" s="20" t="str">
        <f t="shared" si="1"/>
        <v>释放-张敬轩</v>
      </c>
      <c r="E46" s="20" t="s">
        <v>2221</v>
      </c>
    </row>
    <row r="47" spans="1:5" x14ac:dyDescent="0.25">
      <c r="A47" t="s">
        <v>13858</v>
      </c>
      <c r="D47" s="20" t="str">
        <f t="shared" si="1"/>
        <v>偷故事的人-张敬轩</v>
      </c>
      <c r="E47" s="20" t="s">
        <v>2221</v>
      </c>
    </row>
    <row r="48" spans="1:5" x14ac:dyDescent="0.25">
      <c r="A48" t="s">
        <v>14146</v>
      </c>
      <c r="D48" s="20" t="str">
        <f t="shared" si="1"/>
        <v>昨夜 清晨-张敬轩</v>
      </c>
      <c r="E48" s="20" t="s">
        <v>2221</v>
      </c>
    </row>
    <row r="49" spans="1:5" x14ac:dyDescent="0.25">
      <c r="A49" t="s">
        <v>14147</v>
      </c>
      <c r="D49" s="20" t="str">
        <f t="shared" si="1"/>
        <v>Blessing-张敬轩</v>
      </c>
      <c r="E49" s="20" t="s">
        <v>2221</v>
      </c>
    </row>
    <row r="50" spans="1:5" x14ac:dyDescent="0.25">
      <c r="A50" t="s">
        <v>14148</v>
      </c>
      <c r="D50" s="20" t="str">
        <f t="shared" si="1"/>
        <v>Dear U-张敬轩</v>
      </c>
      <c r="E50" s="20" t="s">
        <v>2221</v>
      </c>
    </row>
    <row r="51" spans="1:5" x14ac:dyDescent="0.25">
      <c r="A51" t="s">
        <v>14149</v>
      </c>
      <c r="D51" s="20" t="str">
        <f t="shared" si="1"/>
        <v>有一首歌-张敬轩</v>
      </c>
      <c r="E51" s="20" t="s">
        <v>2221</v>
      </c>
    </row>
    <row r="52" spans="1:5" x14ac:dyDescent="0.25">
      <c r="A52" t="s">
        <v>14150</v>
      </c>
      <c r="D52" s="20" t="str">
        <f t="shared" si="1"/>
        <v>分手前的雨天-张敬轩</v>
      </c>
      <c r="E52" s="20" t="s">
        <v>2221</v>
      </c>
    </row>
    <row r="53" spans="1:5" x14ac:dyDescent="0.25">
      <c r="A53" t="s">
        <v>14151</v>
      </c>
      <c r="D53" s="20" t="str">
        <f t="shared" si="1"/>
        <v>明明他已离开你-张敬轩</v>
      </c>
      <c r="E53" s="20" t="s">
        <v>2221</v>
      </c>
    </row>
    <row r="54" spans="1:5" x14ac:dyDescent="0.25">
      <c r="A54" t="s">
        <v>14152</v>
      </c>
      <c r="D54" s="20" t="str">
        <f t="shared" si="1"/>
        <v>假以时日-张敬轩</v>
      </c>
      <c r="E54" s="20" t="s">
        <v>2221</v>
      </c>
    </row>
    <row r="55" spans="1:5" x14ac:dyDescent="0.25">
      <c r="A55" t="s">
        <v>14153</v>
      </c>
      <c r="D55" s="20" t="str">
        <f t="shared" si="1"/>
        <v>怎么可-张敬轩</v>
      </c>
      <c r="E55" s="20" t="s">
        <v>2221</v>
      </c>
    </row>
    <row r="56" spans="1:5" s="20" customFormat="1" x14ac:dyDescent="0.25">
      <c r="A56" s="20" t="s">
        <v>14154</v>
      </c>
      <c r="B56" t="s">
        <v>14155</v>
      </c>
      <c r="D56" s="20" t="str">
        <f t="shared" si="1"/>
        <v>潜水-张敬轩</v>
      </c>
      <c r="E56" s="20" t="s">
        <v>2221</v>
      </c>
    </row>
    <row r="57" spans="1:5" s="20" customFormat="1" x14ac:dyDescent="0.25">
      <c r="A57" s="20" t="s">
        <v>14156</v>
      </c>
      <c r="B57" t="s">
        <v>14157</v>
      </c>
      <c r="D57" s="20" t="str">
        <f t="shared" si="1"/>
        <v>缺-张敬轩</v>
      </c>
      <c r="E57" s="20" t="s">
        <v>2221</v>
      </c>
    </row>
    <row r="58" spans="1:5" s="20" customFormat="1" x14ac:dyDescent="0.25">
      <c r="A58" s="20" t="s">
        <v>14158</v>
      </c>
      <c r="B58" t="s">
        <v>14159</v>
      </c>
      <c r="D58" s="20" t="str">
        <f t="shared" si="1"/>
        <v>井-张敬轩</v>
      </c>
      <c r="E58" s="20" t="s">
        <v>2221</v>
      </c>
    </row>
    <row r="59" spans="1:5" x14ac:dyDescent="0.25">
      <c r="A59" s="20" t="s">
        <v>14160</v>
      </c>
      <c r="B59" t="s">
        <v>14161</v>
      </c>
      <c r="D59" s="20" t="str">
        <f t="shared" si="1"/>
        <v>我本人-张敬轩</v>
      </c>
      <c r="E59" s="20" t="s">
        <v>2221</v>
      </c>
    </row>
    <row r="60" spans="1:5" x14ac:dyDescent="0.25">
      <c r="A60" s="20" t="s">
        <v>14162</v>
      </c>
      <c r="B60" t="s">
        <v>14163</v>
      </c>
      <c r="D60" s="20" t="str">
        <f t="shared" si="1"/>
        <v>高八度-张敬轩</v>
      </c>
      <c r="E60" s="20" t="s">
        <v>2221</v>
      </c>
    </row>
    <row r="61" spans="1:5" x14ac:dyDescent="0.25">
      <c r="A61" s="20" t="s">
        <v>14164</v>
      </c>
      <c r="B61" t="s">
        <v>14165</v>
      </c>
      <c r="D61" s="20" t="str">
        <f t="shared" si="1"/>
        <v>我和秋天有个约会-张敬轩</v>
      </c>
      <c r="E61" s="20" t="s">
        <v>2221</v>
      </c>
    </row>
    <row r="62" spans="1:5" x14ac:dyDescent="0.25">
      <c r="A62" s="20" t="s">
        <v>14166</v>
      </c>
      <c r="B62" t="s">
        <v>14167</v>
      </c>
      <c r="D62" s="20" t="str">
        <f t="shared" si="1"/>
        <v>雪花抄-张敬轩</v>
      </c>
      <c r="E62" s="20" t="s">
        <v>2221</v>
      </c>
    </row>
    <row r="63" spans="1:5" x14ac:dyDescent="0.25">
      <c r="A63" s="20" t="s">
        <v>14168</v>
      </c>
      <c r="B63" t="s">
        <v>14169</v>
      </c>
      <c r="D63" s="20" t="str">
        <f t="shared" si="1"/>
        <v>找对的人-张敬轩</v>
      </c>
      <c r="E63" s="20" t="s">
        <v>2221</v>
      </c>
    </row>
    <row r="64" spans="1:5" x14ac:dyDescent="0.25">
      <c r="A64" s="20" t="s">
        <v>14170</v>
      </c>
      <c r="B64" t="s">
        <v>14171</v>
      </c>
      <c r="D64" s="20" t="str">
        <f t="shared" si="1"/>
        <v>你救哪一个-张敬轩</v>
      </c>
      <c r="E64" s="20" t="s">
        <v>2221</v>
      </c>
    </row>
    <row r="65" spans="1:10" x14ac:dyDescent="0.25">
      <c r="A65" s="20" t="s">
        <v>14172</v>
      </c>
      <c r="B65" t="s">
        <v>14173</v>
      </c>
      <c r="D65" s="20" t="str">
        <f t="shared" si="1"/>
        <v>不舍也为爱-张敬轩</v>
      </c>
      <c r="E65" s="20" t="s">
        <v>2221</v>
      </c>
    </row>
    <row r="66" spans="1:10" x14ac:dyDescent="0.25">
      <c r="A66" s="20" t="s">
        <v>14174</v>
      </c>
      <c r="B66" t="s">
        <v>14175</v>
      </c>
      <c r="D66" s="20" t="str">
        <f t="shared" si="1"/>
        <v>悔过诗-张敬轩</v>
      </c>
      <c r="E66" s="20" t="s">
        <v>2221</v>
      </c>
    </row>
    <row r="67" spans="1:10" x14ac:dyDescent="0.25">
      <c r="A67" s="20"/>
      <c r="D67" s="20"/>
      <c r="E67" s="20"/>
    </row>
    <row r="68" spans="1:10" x14ac:dyDescent="0.25">
      <c r="A68" s="20"/>
      <c r="D68" s="20"/>
      <c r="E68" s="20"/>
    </row>
    <row r="69" spans="1:10" x14ac:dyDescent="0.25">
      <c r="A69" t="s">
        <v>17089</v>
      </c>
      <c r="B69"/>
      <c r="D69" t="str">
        <f t="shared" ref="D69:D114" si="2">CONCATENATE(A69,"-张敬轩")</f>
        <v>Forever You-张敬轩</v>
      </c>
      <c r="E69" t="s">
        <v>13</v>
      </c>
      <c r="F69" s="19"/>
      <c r="G69" s="19"/>
      <c r="I69"/>
    </row>
    <row r="70" spans="1:10" x14ac:dyDescent="0.25">
      <c r="A70" t="s">
        <v>4442</v>
      </c>
      <c r="B70" t="s">
        <v>14176</v>
      </c>
      <c r="C70" s="15"/>
      <c r="D70" t="str">
        <f t="shared" si="2"/>
        <v>Love Song-张敬轩</v>
      </c>
      <c r="E70" t="s">
        <v>13</v>
      </c>
      <c r="F70" s="10"/>
      <c r="G70" s="10"/>
      <c r="I70">
        <v>0</v>
      </c>
    </row>
    <row r="71" spans="1:10" x14ac:dyDescent="0.25">
      <c r="A71" t="s">
        <v>14177</v>
      </c>
      <c r="B71" t="s">
        <v>14178</v>
      </c>
      <c r="C71" s="15"/>
      <c r="D71" t="str">
        <f t="shared" si="2"/>
        <v>Singalongsong-张敬轩</v>
      </c>
      <c r="E71" t="s">
        <v>13</v>
      </c>
      <c r="F71" s="10"/>
      <c r="G71" s="10"/>
      <c r="I71" s="19">
        <v>0</v>
      </c>
    </row>
    <row r="72" spans="1:10" x14ac:dyDescent="0.25">
      <c r="A72" t="s">
        <v>3051</v>
      </c>
      <c r="B72"/>
      <c r="D72" t="str">
        <f t="shared" si="2"/>
        <v>爱爱爱-张敬轩</v>
      </c>
      <c r="E72" t="s">
        <v>13</v>
      </c>
      <c r="F72" s="19"/>
      <c r="G72" s="19"/>
      <c r="I72"/>
    </row>
    <row r="73" spans="1:10" x14ac:dyDescent="0.25">
      <c r="A73" t="s">
        <v>14179</v>
      </c>
      <c r="B73" t="s">
        <v>14180</v>
      </c>
      <c r="D73" t="str">
        <f t="shared" si="2"/>
        <v>爱的故事上集-张敬轩</v>
      </c>
      <c r="E73" t="s">
        <v>13</v>
      </c>
      <c r="F73" s="19"/>
      <c r="G73" s="19"/>
      <c r="I73"/>
    </row>
    <row r="74" spans="1:10" x14ac:dyDescent="0.25">
      <c r="A74" t="s">
        <v>7834</v>
      </c>
      <c r="B74" t="s">
        <v>7835</v>
      </c>
      <c r="C74" s="15" t="s">
        <v>7836</v>
      </c>
      <c r="D74" t="str">
        <f t="shared" si="2"/>
        <v>爱上一个不回家的人-张敬轩</v>
      </c>
      <c r="E74" t="s">
        <v>13</v>
      </c>
      <c r="F74" s="10">
        <v>5.9027777777777783E-2</v>
      </c>
      <c r="G74" s="10">
        <v>7.6388888888888895E-2</v>
      </c>
      <c r="I74">
        <v>1</v>
      </c>
    </row>
    <row r="75" spans="1:10" x14ac:dyDescent="0.25">
      <c r="A75" s="20" t="s">
        <v>170</v>
      </c>
      <c r="B75" t="s">
        <v>171</v>
      </c>
      <c r="C75" s="15" t="s">
        <v>172</v>
      </c>
      <c r="D75" t="str">
        <f t="shared" si="2"/>
        <v>爱在深秋-张敬轩</v>
      </c>
      <c r="E75" t="s">
        <v>13</v>
      </c>
      <c r="F75" s="10">
        <v>1.2500000000000001E-2</v>
      </c>
      <c r="G75" s="10">
        <v>0.05</v>
      </c>
      <c r="I75">
        <v>1</v>
      </c>
      <c r="J75">
        <v>1.2</v>
      </c>
    </row>
    <row r="76" spans="1:10" x14ac:dyDescent="0.25">
      <c r="A76" t="s">
        <v>4382</v>
      </c>
      <c r="B76" t="s">
        <v>14181</v>
      </c>
      <c r="C76" s="15"/>
      <c r="D76" s="19" t="str">
        <f t="shared" ref="D76:D80" si="3">CONCATENATE(A76,"-张敬轩")</f>
        <v>春风吹-张敬轩</v>
      </c>
      <c r="E76" s="19" t="s">
        <v>13</v>
      </c>
      <c r="F76" s="10"/>
      <c r="G76" s="10"/>
      <c r="I76">
        <v>0</v>
      </c>
    </row>
    <row r="77" spans="1:10" s="19" customFormat="1" x14ac:dyDescent="0.25">
      <c r="A77" s="19" t="s">
        <v>12328</v>
      </c>
      <c r="B77" s="21" t="s">
        <v>23226</v>
      </c>
      <c r="C77" s="3" t="s">
        <v>23225</v>
      </c>
      <c r="D77" s="19" t="str">
        <f t="shared" si="3"/>
        <v>敢爱敢做-张敬轩</v>
      </c>
      <c r="E77" s="19" t="s">
        <v>13</v>
      </c>
      <c r="F77" s="10">
        <v>4.3055555555555555E-2</v>
      </c>
      <c r="G77" s="10">
        <v>5.0694444444444445E-2</v>
      </c>
      <c r="I77" s="19">
        <v>1</v>
      </c>
    </row>
    <row r="78" spans="1:10" x14ac:dyDescent="0.25">
      <c r="A78" t="s">
        <v>577</v>
      </c>
      <c r="B78" t="s">
        <v>14182</v>
      </c>
      <c r="C78" s="15"/>
      <c r="D78" s="19" t="str">
        <f t="shared" si="3"/>
        <v>后来-张敬轩</v>
      </c>
      <c r="E78" s="19" t="s">
        <v>13</v>
      </c>
      <c r="F78" s="10"/>
      <c r="G78" s="10"/>
      <c r="I78">
        <v>0</v>
      </c>
    </row>
    <row r="79" spans="1:10" x14ac:dyDescent="0.25">
      <c r="A79" t="s">
        <v>9424</v>
      </c>
      <c r="B79" t="s">
        <v>9425</v>
      </c>
      <c r="C79" s="15" t="s">
        <v>9426</v>
      </c>
      <c r="D79" s="19" t="str">
        <f t="shared" si="3"/>
        <v>黄色大门-张敬轩</v>
      </c>
      <c r="E79" s="19" t="s">
        <v>13</v>
      </c>
      <c r="F79" s="10">
        <v>1.180555555555556E-2</v>
      </c>
      <c r="G79" s="10">
        <v>2.2916666666666669E-2</v>
      </c>
      <c r="I79" s="19">
        <v>1</v>
      </c>
    </row>
    <row r="80" spans="1:10" x14ac:dyDescent="0.25">
      <c r="A80" t="s">
        <v>8945</v>
      </c>
      <c r="B80" t="s">
        <v>14196</v>
      </c>
      <c r="C80" s="15" t="s">
        <v>8946</v>
      </c>
      <c r="D80" s="19" t="str">
        <f t="shared" si="3"/>
        <v>绝-张敬轩</v>
      </c>
      <c r="E80" s="19" t="s">
        <v>13</v>
      </c>
      <c r="F80" s="10">
        <v>3.1944444444444442E-2</v>
      </c>
      <c r="G80" s="10">
        <v>5.6944444444444443E-2</v>
      </c>
      <c r="I80" s="19">
        <v>1</v>
      </c>
    </row>
    <row r="81" spans="1:9" x14ac:dyDescent="0.25">
      <c r="A81" t="s">
        <v>8864</v>
      </c>
      <c r="B81" t="s">
        <v>14183</v>
      </c>
      <c r="C81" s="15" t="s">
        <v>14184</v>
      </c>
      <c r="D81" t="str">
        <f t="shared" si="2"/>
        <v>可惜我是水瓶座-张敬轩</v>
      </c>
      <c r="E81" t="s">
        <v>13</v>
      </c>
      <c r="F81" s="10">
        <v>3.9583333333333331E-2</v>
      </c>
      <c r="G81" s="10">
        <v>5.5555555555555552E-2</v>
      </c>
      <c r="I81">
        <v>1</v>
      </c>
    </row>
    <row r="82" spans="1:9" x14ac:dyDescent="0.25">
      <c r="A82" t="s">
        <v>2819</v>
      </c>
      <c r="B82" t="s">
        <v>14185</v>
      </c>
      <c r="D82" t="str">
        <f t="shared" si="2"/>
        <v>空白格-张敬轩</v>
      </c>
      <c r="E82" t="s">
        <v>13</v>
      </c>
      <c r="F82" s="19"/>
      <c r="G82" s="19"/>
      <c r="I82"/>
    </row>
    <row r="83" spans="1:9" x14ac:dyDescent="0.25">
      <c r="A83" t="s">
        <v>849</v>
      </c>
      <c r="B83"/>
      <c r="D83" t="str">
        <f t="shared" si="2"/>
        <v>明天会更好-张敬轩</v>
      </c>
      <c r="E83" t="s">
        <v>13</v>
      </c>
      <c r="F83" s="19"/>
      <c r="G83" s="19"/>
      <c r="I83"/>
    </row>
    <row r="84" spans="1:9" x14ac:dyDescent="0.25">
      <c r="A84" t="s">
        <v>8897</v>
      </c>
      <c r="B84" t="s">
        <v>14186</v>
      </c>
      <c r="D84" t="str">
        <f t="shared" si="2"/>
        <v>那么爱你为什么-张敬轩</v>
      </c>
      <c r="E84" t="s">
        <v>13</v>
      </c>
      <c r="F84" s="19"/>
      <c r="G84" s="19"/>
      <c r="I84">
        <v>0</v>
      </c>
    </row>
    <row r="85" spans="1:9" x14ac:dyDescent="0.25">
      <c r="A85" t="s">
        <v>899</v>
      </c>
      <c r="B85" s="19" t="s">
        <v>14058</v>
      </c>
      <c r="D85" t="str">
        <f t="shared" si="2"/>
        <v>你把我灌醉-张敬轩</v>
      </c>
      <c r="E85" t="s">
        <v>13</v>
      </c>
      <c r="F85" s="19"/>
      <c r="G85" s="19"/>
    </row>
    <row r="86" spans="1:9" x14ac:dyDescent="0.25">
      <c r="A86" t="s">
        <v>10520</v>
      </c>
      <c r="B86"/>
      <c r="D86" t="str">
        <f t="shared" si="2"/>
        <v>飘洋过海来看你-张敬轩</v>
      </c>
      <c r="E86" t="s">
        <v>13</v>
      </c>
      <c r="F86" s="19"/>
      <c r="G86" s="19"/>
    </row>
    <row r="87" spans="1:9" x14ac:dyDescent="0.25">
      <c r="A87" t="s">
        <v>2385</v>
      </c>
      <c r="B87" t="s">
        <v>14187</v>
      </c>
      <c r="C87" s="15"/>
      <c r="D87" t="str">
        <f t="shared" si="2"/>
        <v>气球-张敬轩</v>
      </c>
      <c r="E87" t="s">
        <v>13</v>
      </c>
      <c r="F87" s="10"/>
      <c r="G87" s="10"/>
      <c r="I87"/>
    </row>
    <row r="88" spans="1:9" x14ac:dyDescent="0.25">
      <c r="A88" t="s">
        <v>1014</v>
      </c>
      <c r="B88" t="s">
        <v>1015</v>
      </c>
      <c r="C88" s="15" t="s">
        <v>1016</v>
      </c>
      <c r="D88" t="str">
        <f t="shared" si="2"/>
        <v>亲密爱人-张敬轩</v>
      </c>
      <c r="E88" t="s">
        <v>13</v>
      </c>
      <c r="F88" s="10">
        <v>5.6944444444444443E-2</v>
      </c>
      <c r="G88" s="10">
        <v>7.6388888888888895E-2</v>
      </c>
      <c r="I88">
        <v>1</v>
      </c>
    </row>
    <row r="89" spans="1:9" x14ac:dyDescent="0.25">
      <c r="A89" t="s">
        <v>4474</v>
      </c>
      <c r="B89" t="s">
        <v>14188</v>
      </c>
      <c r="C89" s="15"/>
      <c r="D89" t="str">
        <f t="shared" si="2"/>
        <v>如果爱-张敬轩</v>
      </c>
      <c r="E89" t="s">
        <v>13</v>
      </c>
      <c r="F89" s="10"/>
      <c r="G89" s="10"/>
      <c r="I89" s="19">
        <v>0</v>
      </c>
    </row>
    <row r="90" spans="1:9" x14ac:dyDescent="0.25">
      <c r="A90" t="s">
        <v>6768</v>
      </c>
      <c r="B90"/>
      <c r="D90" t="str">
        <f t="shared" si="2"/>
        <v>如果你也听说-张敬轩</v>
      </c>
      <c r="E90" t="s">
        <v>13</v>
      </c>
    </row>
    <row r="91" spans="1:9" x14ac:dyDescent="0.25">
      <c r="A91" t="s">
        <v>13002</v>
      </c>
      <c r="B91" t="s">
        <v>13003</v>
      </c>
      <c r="C91" s="15" t="s">
        <v>14189</v>
      </c>
      <c r="D91" t="str">
        <f t="shared" si="2"/>
        <v>少女的祈祷-张敬轩</v>
      </c>
      <c r="E91" t="s">
        <v>13</v>
      </c>
      <c r="F91" s="10">
        <v>2.777777777777778E-2</v>
      </c>
      <c r="G91" s="10">
        <v>3.888888888888889E-2</v>
      </c>
      <c r="I91">
        <v>1</v>
      </c>
    </row>
    <row r="92" spans="1:9" x14ac:dyDescent="0.25">
      <c r="A92" t="s">
        <v>1199</v>
      </c>
      <c r="B92" t="s">
        <v>1200</v>
      </c>
      <c r="C92" s="15" t="s">
        <v>1201</v>
      </c>
      <c r="D92" t="str">
        <f t="shared" si="2"/>
        <v>死性不改-张敬轩</v>
      </c>
      <c r="E92" t="s">
        <v>13</v>
      </c>
      <c r="F92" s="10">
        <v>2.9166666666666671E-2</v>
      </c>
      <c r="G92" s="10">
        <v>4.3749999999999997E-2</v>
      </c>
      <c r="I92" s="19">
        <v>1</v>
      </c>
    </row>
    <row r="93" spans="1:9" x14ac:dyDescent="0.25">
      <c r="A93" t="s">
        <v>3045</v>
      </c>
      <c r="B93"/>
      <c r="C93" s="15"/>
      <c r="D93" t="str">
        <f t="shared" si="2"/>
        <v>听说爱情回来过-张敬轩</v>
      </c>
      <c r="E93" t="s">
        <v>13</v>
      </c>
      <c r="F93" s="10"/>
      <c r="G93" s="10"/>
    </row>
    <row r="94" spans="1:9" x14ac:dyDescent="0.25">
      <c r="A94" t="s">
        <v>1280</v>
      </c>
      <c r="B94" t="s">
        <v>1281</v>
      </c>
      <c r="C94" s="15"/>
      <c r="D94" t="str">
        <f t="shared" si="2"/>
        <v>童话-张敬轩</v>
      </c>
      <c r="E94" t="s">
        <v>13</v>
      </c>
      <c r="F94" s="10"/>
      <c r="G94" s="10"/>
      <c r="I94"/>
    </row>
    <row r="95" spans="1:9" x14ac:dyDescent="0.25">
      <c r="A95" t="s">
        <v>1289</v>
      </c>
      <c r="B95" t="s">
        <v>14190</v>
      </c>
      <c r="D95" s="19" t="str">
        <f t="shared" ref="D95:D101" si="4">CONCATENATE(A95,"-张敬轩")</f>
        <v>突然好想你-张敬轩</v>
      </c>
      <c r="E95" s="19" t="s">
        <v>13</v>
      </c>
      <c r="F95" s="19"/>
      <c r="G95" s="19"/>
      <c r="I95" s="19">
        <v>0</v>
      </c>
    </row>
    <row r="96" spans="1:9" x14ac:dyDescent="0.25">
      <c r="A96" t="s">
        <v>1336</v>
      </c>
      <c r="B96" t="s">
        <v>1337</v>
      </c>
      <c r="C96" s="15" t="s">
        <v>1338</v>
      </c>
      <c r="D96" s="19" t="str">
        <f t="shared" si="4"/>
        <v>味道-张敬轩</v>
      </c>
      <c r="E96" s="19" t="s">
        <v>13</v>
      </c>
      <c r="F96" s="10">
        <v>1.7361111111111108E-2</v>
      </c>
      <c r="G96" s="10">
        <v>5.6944444444444443E-2</v>
      </c>
      <c r="I96">
        <v>0</v>
      </c>
    </row>
    <row r="97" spans="1:10" s="19" customFormat="1" x14ac:dyDescent="0.25">
      <c r="A97" s="19" t="s">
        <v>14070</v>
      </c>
      <c r="B97" s="21" t="s">
        <v>22706</v>
      </c>
      <c r="D97" s="19" t="str">
        <f t="shared" si="4"/>
        <v>蜗牛-张敬轩</v>
      </c>
      <c r="E97" s="19" t="s">
        <v>13</v>
      </c>
    </row>
    <row r="98" spans="1:10" x14ac:dyDescent="0.25">
      <c r="A98" t="s">
        <v>1427</v>
      </c>
      <c r="B98" t="s">
        <v>1428</v>
      </c>
      <c r="C98" s="15"/>
      <c r="D98" s="19" t="str">
        <f t="shared" si="4"/>
        <v>我愿意-张敬轩</v>
      </c>
      <c r="E98" s="19" t="s">
        <v>13</v>
      </c>
      <c r="F98" s="10"/>
      <c r="G98" s="10"/>
    </row>
    <row r="99" spans="1:10" x14ac:dyDescent="0.25">
      <c r="A99" t="s">
        <v>14191</v>
      </c>
      <c r="B99" s="19" t="s">
        <v>2531</v>
      </c>
      <c r="D99" s="19" t="str">
        <f t="shared" si="4"/>
        <v>吴哥窑-张敬轩</v>
      </c>
      <c r="E99" s="19" t="s">
        <v>13</v>
      </c>
    </row>
    <row r="100" spans="1:10" x14ac:dyDescent="0.25">
      <c r="A100" t="s">
        <v>1488</v>
      </c>
      <c r="B100"/>
      <c r="D100" s="19" t="str">
        <f t="shared" si="4"/>
        <v>喜帖街-张敬轩</v>
      </c>
      <c r="E100" s="19" t="s">
        <v>13</v>
      </c>
      <c r="F100" s="19"/>
      <c r="G100" s="19"/>
      <c r="I100"/>
    </row>
    <row r="101" spans="1:10" x14ac:dyDescent="0.25">
      <c r="A101" s="19" t="s">
        <v>1571</v>
      </c>
      <c r="B101" t="s">
        <v>1572</v>
      </c>
      <c r="D101" s="19" t="str">
        <f t="shared" si="4"/>
        <v>笑忘书-张敬轩</v>
      </c>
      <c r="E101" s="19" t="s">
        <v>13</v>
      </c>
      <c r="F101" s="10"/>
      <c r="G101" s="19"/>
      <c r="I101">
        <v>0</v>
      </c>
    </row>
    <row r="102" spans="1:10" x14ac:dyDescent="0.25">
      <c r="A102" s="19" t="s">
        <v>1575</v>
      </c>
      <c r="B102" s="19" t="s">
        <v>1576</v>
      </c>
      <c r="C102" s="15" t="s">
        <v>1577</v>
      </c>
      <c r="D102" s="19" t="str">
        <f t="shared" si="2"/>
        <v>心动-张敬轩</v>
      </c>
      <c r="E102" s="19" t="s">
        <v>13</v>
      </c>
      <c r="F102" s="10">
        <v>4.9305555555555547E-2</v>
      </c>
      <c r="G102" s="10">
        <v>7.9166666666666663E-2</v>
      </c>
      <c r="J102">
        <v>1.2</v>
      </c>
    </row>
    <row r="103" spans="1:10" x14ac:dyDescent="0.25">
      <c r="A103" s="19" t="s">
        <v>1588</v>
      </c>
      <c r="B103" s="19" t="s">
        <v>1589</v>
      </c>
      <c r="C103" s="15"/>
      <c r="D103" s="19" t="str">
        <f t="shared" si="2"/>
        <v>新不了情-张敬轩</v>
      </c>
      <c r="E103" s="19" t="s">
        <v>13</v>
      </c>
      <c r="F103" s="10"/>
      <c r="G103" s="10"/>
    </row>
    <row r="104" spans="1:10" x14ac:dyDescent="0.25">
      <c r="A104" s="19" t="s">
        <v>1595</v>
      </c>
      <c r="D104" s="19" t="str">
        <f t="shared" si="2"/>
        <v>星晴-张敬轩</v>
      </c>
      <c r="E104" s="19" t="s">
        <v>13</v>
      </c>
    </row>
    <row r="105" spans="1:10" x14ac:dyDescent="0.25">
      <c r="A105" s="19" t="s">
        <v>1683</v>
      </c>
      <c r="B105" s="19" t="s">
        <v>8982</v>
      </c>
      <c r="C105" s="15"/>
      <c r="D105" s="19" t="str">
        <f t="shared" si="2"/>
        <v>一生所爱-张敬轩</v>
      </c>
      <c r="E105" s="19" t="s">
        <v>13</v>
      </c>
      <c r="F105" s="10"/>
      <c r="G105" s="10"/>
      <c r="I105" s="19">
        <v>0</v>
      </c>
    </row>
    <row r="106" spans="1:10" x14ac:dyDescent="0.25">
      <c r="A106" s="19" t="s">
        <v>9907</v>
      </c>
      <c r="D106" s="19" t="str">
        <f t="shared" si="2"/>
        <v>隐形人-张敬轩</v>
      </c>
      <c r="E106" s="19" t="s">
        <v>13</v>
      </c>
    </row>
    <row r="107" spans="1:10" x14ac:dyDescent="0.25">
      <c r="A107" s="19" t="s">
        <v>1719</v>
      </c>
      <c r="D107" s="19" t="str">
        <f t="shared" si="2"/>
        <v>勇气-张敬轩</v>
      </c>
      <c r="E107" s="19" t="s">
        <v>13</v>
      </c>
    </row>
    <row r="108" spans="1:10" x14ac:dyDescent="0.25">
      <c r="A108" s="19" t="s">
        <v>8072</v>
      </c>
      <c r="D108" s="19" t="str">
        <f t="shared" si="2"/>
        <v>诱惑的街-张敬轩</v>
      </c>
      <c r="E108" s="19" t="s">
        <v>13</v>
      </c>
      <c r="H108" s="19" t="s">
        <v>6831</v>
      </c>
    </row>
    <row r="109" spans="1:10" x14ac:dyDescent="0.25">
      <c r="A109" s="19" t="s">
        <v>1757</v>
      </c>
      <c r="B109" s="19" t="s">
        <v>1758</v>
      </c>
      <c r="C109" s="15"/>
      <c r="D109" s="19" t="str">
        <f t="shared" si="2"/>
        <v>遇见-张敬轩</v>
      </c>
      <c r="E109" s="19" t="s">
        <v>13</v>
      </c>
      <c r="F109" s="10"/>
      <c r="G109" s="10"/>
    </row>
    <row r="110" spans="1:10" x14ac:dyDescent="0.25">
      <c r="A110" s="19" t="s">
        <v>1781</v>
      </c>
      <c r="D110" s="19" t="str">
        <f t="shared" si="2"/>
        <v>愿-张敬轩</v>
      </c>
      <c r="E110" s="19" t="s">
        <v>13</v>
      </c>
    </row>
    <row r="111" spans="1:10" x14ac:dyDescent="0.25">
      <c r="A111" s="19" t="s">
        <v>1808</v>
      </c>
      <c r="B111" s="19" t="s">
        <v>1809</v>
      </c>
      <c r="C111" s="15"/>
      <c r="D111" s="19" t="str">
        <f t="shared" si="2"/>
        <v>在水一方-张敬轩</v>
      </c>
      <c r="E111" s="19" t="s">
        <v>13</v>
      </c>
      <c r="F111" s="10"/>
      <c r="G111" s="10"/>
      <c r="I111" s="19">
        <v>0</v>
      </c>
    </row>
    <row r="112" spans="1:10" x14ac:dyDescent="0.25">
      <c r="A112" s="19" t="s">
        <v>14192</v>
      </c>
      <c r="B112" s="19" t="s">
        <v>14193</v>
      </c>
      <c r="C112" s="15" t="s">
        <v>14194</v>
      </c>
      <c r="D112" s="19" t="str">
        <f t="shared" si="2"/>
        <v>值得-张敬轩</v>
      </c>
      <c r="E112" s="19" t="s">
        <v>13</v>
      </c>
      <c r="F112" s="10">
        <v>4.1666666666666657E-2</v>
      </c>
      <c r="G112" s="10">
        <v>5.4166666666666669E-2</v>
      </c>
      <c r="I112" s="19">
        <v>1</v>
      </c>
    </row>
    <row r="113" spans="1:9" x14ac:dyDescent="0.25">
      <c r="A113" s="19" t="s">
        <v>1855</v>
      </c>
      <c r="B113" s="19" t="s">
        <v>1856</v>
      </c>
      <c r="C113" s="15"/>
      <c r="D113" s="19" t="str">
        <f t="shared" si="2"/>
        <v>至少还有你-张敬轩</v>
      </c>
      <c r="E113" s="19" t="s">
        <v>13</v>
      </c>
      <c r="F113" s="10"/>
      <c r="G113" s="10"/>
    </row>
    <row r="114" spans="1:9" x14ac:dyDescent="0.25">
      <c r="A114" s="19" t="s">
        <v>14195</v>
      </c>
      <c r="D114" s="19" t="str">
        <f t="shared" si="2"/>
        <v>钟无艳-张敬轩</v>
      </c>
      <c r="E114" s="19"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427"/>
  <sheetViews>
    <sheetView topLeftCell="A2" workbookViewId="0">
      <selection activeCell="A26" sqref="A26:XFD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1245</v>
      </c>
      <c r="B2" s="21" t="s">
        <v>3760</v>
      </c>
      <c r="C2" s="15"/>
      <c r="D2" t="str">
        <f t="array" aca="1" ref="D2" ca="1">CONCATENATE(A2,"-",MID(CELL("filename",A1),FIND("]",CELL("filename",A1))+1,255))</f>
        <v>天下无双-张靓颖</v>
      </c>
      <c r="E2" t="s">
        <v>2221</v>
      </c>
      <c r="F2" s="10"/>
      <c r="G2" s="10"/>
      <c r="I2">
        <v>0</v>
      </c>
    </row>
    <row r="3" spans="1:9" x14ac:dyDescent="0.25">
      <c r="A3" t="s">
        <v>14197</v>
      </c>
      <c r="B3" s="21" t="s">
        <v>14198</v>
      </c>
      <c r="C3" s="15"/>
      <c r="D3" t="str">
        <f t="array" aca="1" ref="D3" ca="1">CONCATENATE(A3,"-",MID(CELL("filename",A2),FIND("]",CELL("filename",A2))+1,255))</f>
        <v>如果这就是爱情-张靓颖</v>
      </c>
      <c r="E3" t="s">
        <v>2221</v>
      </c>
      <c r="F3" s="10"/>
      <c r="G3" s="10"/>
    </row>
    <row r="4" spans="1:9" x14ac:dyDescent="0.25">
      <c r="A4" t="s">
        <v>601</v>
      </c>
      <c r="B4" s="21" t="s">
        <v>14199</v>
      </c>
      <c r="C4" s="15"/>
      <c r="D4" t="str">
        <f t="array" aca="1" ref="D4" ca="1">CONCATENATE(A4,"-",MID(CELL("filename",A3),FIND("]",CELL("filename",A3))+1,255))</f>
        <v>画心-张靓颖</v>
      </c>
      <c r="E4" t="s">
        <v>2221</v>
      </c>
      <c r="F4" s="10"/>
      <c r="G4" s="10"/>
    </row>
    <row r="5" spans="1:9" x14ac:dyDescent="0.25">
      <c r="A5" t="s">
        <v>1865</v>
      </c>
      <c r="B5" s="21" t="s">
        <v>1866</v>
      </c>
      <c r="C5" s="15"/>
      <c r="D5" t="str">
        <f t="array" aca="1" ref="D5" ca="1">CONCATENATE(A5,"-",MID(CELL("filename",A4),FIND("]",CELL("filename",A4))+1,255))</f>
        <v>终于等到你-张靓颖</v>
      </c>
      <c r="E5" t="s">
        <v>2221</v>
      </c>
      <c r="F5" s="10"/>
      <c r="G5" s="10"/>
    </row>
    <row r="6" spans="1:9" x14ac:dyDescent="0.25">
      <c r="A6" t="s">
        <v>14200</v>
      </c>
      <c r="B6" s="21" t="s">
        <v>14201</v>
      </c>
      <c r="C6" s="15" t="s">
        <v>14202</v>
      </c>
      <c r="D6" t="str">
        <f t="array" aca="1" ref="D6" ca="1">CONCATENATE(A6,"-",MID(CELL("filename",A5),FIND("]",CELL("filename",A5))+1,255))</f>
        <v>我们说好的-张靓颖</v>
      </c>
      <c r="E6" t="s">
        <v>2221</v>
      </c>
      <c r="F6" s="10">
        <v>2.9166666666666671E-2</v>
      </c>
      <c r="G6" s="10">
        <v>4.583333333333333E-2</v>
      </c>
      <c r="I6">
        <v>0</v>
      </c>
    </row>
    <row r="7" spans="1:9" x14ac:dyDescent="0.25">
      <c r="A7" t="s">
        <v>12543</v>
      </c>
      <c r="B7" s="21" t="s">
        <v>12544</v>
      </c>
      <c r="C7" s="15"/>
      <c r="D7" t="str">
        <f t="array" aca="1" ref="D7" ca="1">CONCATENATE(A7,"-",MID(CELL("filename",A6),FIND("]",CELL("filename",A6))+1,255))</f>
        <v>燕归巢-张靓颖</v>
      </c>
      <c r="E7" t="s">
        <v>2221</v>
      </c>
      <c r="F7" s="10"/>
      <c r="G7" s="10"/>
    </row>
    <row r="8" spans="1:9" x14ac:dyDescent="0.25">
      <c r="A8" t="s">
        <v>14203</v>
      </c>
      <c r="B8" s="21" t="s">
        <v>14204</v>
      </c>
      <c r="C8" s="15"/>
      <c r="D8" t="str">
        <f t="array" aca="1" ref="D8" ca="1">CONCATENATE(A8,"-",MID(CELL("filename",A7),FIND("]",CELL("filename",A7))+1,255))</f>
        <v>想你，零点零一分-张靓颖</v>
      </c>
      <c r="E8" t="s">
        <v>2221</v>
      </c>
      <c r="F8" s="10"/>
      <c r="G8" s="10"/>
    </row>
    <row r="9" spans="1:9" x14ac:dyDescent="0.25">
      <c r="A9" t="s">
        <v>951</v>
      </c>
      <c r="B9" s="21" t="s">
        <v>952</v>
      </c>
      <c r="C9" s="15"/>
      <c r="D9" t="str">
        <f t="array" aca="1" ref="D9" ca="1">CONCATENATE(A9,"-",MID(CELL("filename",A8),FIND("]",CELL("filename",A8))+1,255))</f>
        <v>女儿国-张靓颖</v>
      </c>
      <c r="E9" t="s">
        <v>2221</v>
      </c>
      <c r="F9" s="10"/>
      <c r="G9" s="10"/>
    </row>
    <row r="10" spans="1:9" x14ac:dyDescent="0.25">
      <c r="A10" t="s">
        <v>14205</v>
      </c>
      <c r="B10" s="21" t="s">
        <v>14206</v>
      </c>
      <c r="C10" s="15" t="s">
        <v>14207</v>
      </c>
      <c r="D10" t="str">
        <f t="array" aca="1" ref="D10" ca="1">CONCATENATE(A10,"-",MID(CELL("filename",A9),FIND("]",CELL("filename",A9))+1,255))</f>
        <v>如果爱下去-张靓颖</v>
      </c>
      <c r="E10" t="s">
        <v>2221</v>
      </c>
      <c r="F10" s="10">
        <v>5.486111111111111E-2</v>
      </c>
      <c r="G10" s="10">
        <v>6.7361111111111108E-2</v>
      </c>
      <c r="I10">
        <v>1</v>
      </c>
    </row>
    <row r="11" spans="1:9" x14ac:dyDescent="0.25">
      <c r="A11" t="s">
        <v>11181</v>
      </c>
      <c r="B11" s="21" t="s">
        <v>14208</v>
      </c>
      <c r="C11" s="15" t="s">
        <v>14209</v>
      </c>
      <c r="D11" s="19" t="str">
        <f t="array" aca="1" ref="D11" ca="1">CONCATENATE(A11,"-",MID(CELL("filename",A10),FIND("]",CELL("filename",A10))+1,255))</f>
        <v>另一个天堂-张靓颖</v>
      </c>
      <c r="E11" s="19" t="s">
        <v>2221</v>
      </c>
      <c r="F11" s="10">
        <v>3.6111111111111108E-2</v>
      </c>
      <c r="G11" s="10">
        <v>5.6944444444444443E-2</v>
      </c>
      <c r="I11">
        <v>1</v>
      </c>
    </row>
    <row r="12" spans="1:9" x14ac:dyDescent="0.25">
      <c r="A12" s="3" t="s">
        <v>1456</v>
      </c>
      <c r="B12" s="21" t="s">
        <v>20515</v>
      </c>
      <c r="C12" s="15" t="s">
        <v>1458</v>
      </c>
      <c r="D12" s="19" t="str">
        <f t="array" aca="1" ref="D12" ca="1">CONCATENATE(A12,"-",MID(CELL("filename",A11),FIND("]",CELL("filename",A11))+1,255))</f>
        <v>无所谓-张靓颖</v>
      </c>
      <c r="E12" s="19" t="s">
        <v>2221</v>
      </c>
      <c r="F12" s="10">
        <v>1.805555555555555E-2</v>
      </c>
      <c r="G12" s="10">
        <v>3.888888888888889E-2</v>
      </c>
      <c r="I12">
        <v>1</v>
      </c>
    </row>
    <row r="13" spans="1:9" x14ac:dyDescent="0.25">
      <c r="A13" t="s">
        <v>14210</v>
      </c>
      <c r="B13" s="21" t="s">
        <v>20521</v>
      </c>
      <c r="C13" s="15" t="s">
        <v>14211</v>
      </c>
      <c r="D13" s="19" t="str">
        <f t="array" aca="1" ref="D13" ca="1">CONCATENATE(A13,"-",MID(CELL("filename",A12),FIND("]",CELL("filename",A12))+1,255))</f>
        <v>一心一爱-张靓颖</v>
      </c>
      <c r="E13" s="19" t="s">
        <v>2221</v>
      </c>
      <c r="F13" s="10">
        <v>2.777777777777778E-2</v>
      </c>
      <c r="G13" s="10">
        <v>3.888888888888889E-2</v>
      </c>
      <c r="I13">
        <v>1</v>
      </c>
    </row>
    <row r="14" spans="1:9" x14ac:dyDescent="0.25">
      <c r="A14" t="s">
        <v>14214</v>
      </c>
      <c r="B14" s="21" t="s">
        <v>20514</v>
      </c>
      <c r="C14" s="15" t="s">
        <v>14215</v>
      </c>
      <c r="D14" s="19" t="str">
        <f t="array" aca="1" ref="D14" ca="1">CONCATENATE(A14,"-",MID(CELL("filename",A13),FIND("]",CELL("filename",A13))+1,255))</f>
        <v>幻纱之灵-张靓颖</v>
      </c>
      <c r="E14" s="19" t="s">
        <v>2221</v>
      </c>
      <c r="F14" s="10">
        <v>3.888888888888889E-2</v>
      </c>
      <c r="G14" s="10">
        <v>5.347222222222222E-2</v>
      </c>
      <c r="I14">
        <v>1</v>
      </c>
    </row>
    <row r="15" spans="1:9" x14ac:dyDescent="0.25">
      <c r="A15" t="s">
        <v>14216</v>
      </c>
      <c r="B15" s="21" t="s">
        <v>20511</v>
      </c>
      <c r="C15" s="15" t="s">
        <v>14217</v>
      </c>
      <c r="D15" s="19" t="str">
        <f t="array" aca="1" ref="D15" ca="1">CONCATENATE(A15,"-",MID(CELL("filename",A14),FIND("]",CELL("filename",A14))+1,255))</f>
        <v>出境入境-张靓颖</v>
      </c>
      <c r="E15" s="19" t="s">
        <v>2221</v>
      </c>
      <c r="F15" s="10">
        <v>3.888888888888889E-2</v>
      </c>
      <c r="G15" s="10">
        <v>6.25E-2</v>
      </c>
      <c r="I15">
        <v>1</v>
      </c>
    </row>
    <row r="16" spans="1:9" s="20" customFormat="1" x14ac:dyDescent="0.25">
      <c r="A16" s="20" t="s">
        <v>12892</v>
      </c>
      <c r="B16" s="22" t="s">
        <v>20510</v>
      </c>
      <c r="C16" s="15" t="s">
        <v>12894</v>
      </c>
      <c r="D16" s="19" t="str">
        <f t="array" aca="1" ref="D16" ca="1">CONCATENATE(A16,"-",MID(CELL("filename",A15),FIND("]",CELL("filename",A15))+1,255))</f>
        <v>一辈子朋友-张靓颖</v>
      </c>
      <c r="E16" s="19" t="s">
        <v>2221</v>
      </c>
      <c r="F16" s="16">
        <v>6.1805555555555558E-2</v>
      </c>
      <c r="G16" s="16">
        <v>8.4027777777777785E-2</v>
      </c>
      <c r="I16" s="20">
        <v>1</v>
      </c>
    </row>
    <row r="17" spans="1:10" x14ac:dyDescent="0.25">
      <c r="A17" t="s">
        <v>14218</v>
      </c>
      <c r="B17" s="21" t="s">
        <v>20517</v>
      </c>
      <c r="C17" s="15" t="s">
        <v>14219</v>
      </c>
      <c r="D17" s="19" t="str">
        <f t="array" aca="1" ref="D17" ca="1">CONCATENATE(A17,"-",MID(CELL("filename",A16),FIND("]",CELL("filename",A16))+1,255))</f>
        <v>Loving You-张靓颖</v>
      </c>
      <c r="E17" s="19" t="s">
        <v>2221</v>
      </c>
      <c r="F17" s="10">
        <v>2.1527777777777781E-2</v>
      </c>
      <c r="G17" s="10">
        <v>3.2638888888888891E-2</v>
      </c>
      <c r="I17">
        <v>1</v>
      </c>
    </row>
    <row r="18" spans="1:10" x14ac:dyDescent="0.25">
      <c r="A18" t="s">
        <v>14220</v>
      </c>
      <c r="B18" s="21" t="s">
        <v>20519</v>
      </c>
      <c r="C18" s="15" t="s">
        <v>14221</v>
      </c>
      <c r="D18" s="19" t="str">
        <f t="array" aca="1" ref="D18" ca="1">CONCATENATE(A18,"-",MID(CELL("filename",A17),FIND("]",CELL("filename",A17))+1,255))</f>
        <v>我是我的-张靓颖</v>
      </c>
      <c r="E18" s="19" t="s">
        <v>2221</v>
      </c>
      <c r="F18" s="10">
        <v>3.888888888888889E-2</v>
      </c>
      <c r="G18" s="10">
        <v>5.5555555555555552E-2</v>
      </c>
      <c r="I18">
        <v>1</v>
      </c>
    </row>
    <row r="19" spans="1:10" x14ac:dyDescent="0.25">
      <c r="A19" t="s">
        <v>14222</v>
      </c>
      <c r="B19" s="21" t="s">
        <v>20518</v>
      </c>
      <c r="C19" s="15" t="s">
        <v>14223</v>
      </c>
      <c r="D19" s="19" t="str">
        <f t="array" aca="1" ref="D19" ca="1">CONCATENATE(A19,"-",MID(CELL("filename",A18),FIND("]",CELL("filename",A18))+1,255))</f>
        <v>孩子的眼睛-张靓颖</v>
      </c>
      <c r="E19" s="19" t="s">
        <v>2221</v>
      </c>
      <c r="F19" s="10">
        <v>3.6111111111111108E-2</v>
      </c>
      <c r="G19" s="10">
        <v>5.1388888888888887E-2</v>
      </c>
      <c r="I19">
        <v>1</v>
      </c>
    </row>
    <row r="20" spans="1:10" ht="15" customHeight="1" x14ac:dyDescent="0.25">
      <c r="A20" t="s">
        <v>2281</v>
      </c>
      <c r="B20" s="21" t="s">
        <v>20520</v>
      </c>
      <c r="C20" s="15" t="s">
        <v>14224</v>
      </c>
      <c r="D20" s="19" t="str">
        <f t="array" aca="1" ref="D20" ca="1">CONCATENATE(A20,"-",MID(CELL("filename",A19),FIND("]",CELL("filename",A19))+1,255))</f>
        <v>爱就爱-张靓颖</v>
      </c>
      <c r="E20" s="19" t="s">
        <v>2221</v>
      </c>
      <c r="F20" s="10">
        <v>4.9305555555555547E-2</v>
      </c>
      <c r="G20" s="10">
        <v>6.5972222222222224E-2</v>
      </c>
      <c r="I20">
        <v>1</v>
      </c>
    </row>
    <row r="21" spans="1:10" ht="15" customHeight="1" x14ac:dyDescent="0.25">
      <c r="A21" t="s">
        <v>13934</v>
      </c>
      <c r="B21" s="21" t="s">
        <v>20512</v>
      </c>
      <c r="C21" s="15" t="s">
        <v>20513</v>
      </c>
      <c r="D21" s="19" t="str">
        <f t="array" aca="1" ref="D21" ca="1">CONCATENATE(A21,"-",MID(CELL("filename",A20),FIND("]",CELL("filename",A20))+1,255))</f>
        <v>世界是我们-张靓颖</v>
      </c>
      <c r="E21" s="19" t="s">
        <v>2221</v>
      </c>
      <c r="F21" s="10">
        <v>2.5000000000000001E-2</v>
      </c>
      <c r="G21" s="10">
        <v>3.2638888888888891E-2</v>
      </c>
      <c r="I21">
        <v>1</v>
      </c>
      <c r="J21">
        <v>1.1000000000000001</v>
      </c>
    </row>
    <row r="22" spans="1:10" ht="15" customHeight="1" x14ac:dyDescent="0.25">
      <c r="A22" t="s">
        <v>6019</v>
      </c>
      <c r="B22" s="21" t="s">
        <v>20516</v>
      </c>
      <c r="C22" s="15" t="s">
        <v>6129</v>
      </c>
      <c r="D22" s="19" t="str">
        <f t="array" aca="1" ref="D22" ca="1">CONCATENATE(A22,"-",MID(CELL("filename",A21),FIND("]",CELL("filename",A21))+1,255))</f>
        <v>沉香-张靓颖</v>
      </c>
      <c r="E22" s="19" t="s">
        <v>2221</v>
      </c>
      <c r="F22" s="10">
        <v>6.25E-2</v>
      </c>
      <c r="G22" s="10">
        <v>8.2638888888888887E-2</v>
      </c>
      <c r="I22">
        <v>1</v>
      </c>
    </row>
    <row r="23" spans="1:10" x14ac:dyDescent="0.25">
      <c r="A23" s="19" t="s">
        <v>14239</v>
      </c>
      <c r="B23" s="21" t="s">
        <v>18732</v>
      </c>
      <c r="C23" s="15" t="s">
        <v>18731</v>
      </c>
      <c r="D23" s="19" t="str">
        <f t="array" aca="1" ref="D23" ca="1">CONCATENATE(A23,"-",MID(CELL("filename",A22),FIND("]",CELL("filename",A22))+1,255))</f>
        <v>可-张靓颖</v>
      </c>
      <c r="E23" s="19" t="s">
        <v>2221</v>
      </c>
      <c r="F23" s="10">
        <v>6.5972222222222224E-2</v>
      </c>
      <c r="G23" s="10">
        <v>7.9166666666666663E-2</v>
      </c>
      <c r="I23" s="19">
        <v>1</v>
      </c>
    </row>
    <row r="24" spans="1:10" x14ac:dyDescent="0.25">
      <c r="A24" t="s">
        <v>14212</v>
      </c>
      <c r="B24" s="21" t="s">
        <v>20509</v>
      </c>
      <c r="C24" s="15" t="s">
        <v>14213</v>
      </c>
      <c r="D24" s="19" t="str">
        <f t="array" aca="1" ref="D24" ca="1">CONCATENATE(A24,"-",MID(CELL("filename",A23),FIND("]",CELL("filename",A23))+1,255))</f>
        <v>个人秘密-张靓颖</v>
      </c>
      <c r="E24" s="19" t="s">
        <v>2221</v>
      </c>
      <c r="F24" s="10">
        <v>1.4583333333333334E-2</v>
      </c>
      <c r="G24" s="10">
        <v>2.8472222222222222E-2</v>
      </c>
      <c r="I24">
        <v>1</v>
      </c>
    </row>
    <row r="25" spans="1:10" x14ac:dyDescent="0.25">
      <c r="A25" s="19" t="s">
        <v>17416</v>
      </c>
      <c r="B25" s="21" t="s">
        <v>23049</v>
      </c>
      <c r="C25" s="15" t="s">
        <v>23048</v>
      </c>
      <c r="D25" s="19" t="str">
        <f t="array" aca="1" ref="D25" ca="1">CONCATENATE(A25,"-",MID(CELL("filename",A24),FIND("]",CELL("filename",A24))+1,255))</f>
        <v>南海姑娘-张靓颖</v>
      </c>
      <c r="E25" s="19" t="s">
        <v>2221</v>
      </c>
      <c r="F25" s="10">
        <v>3.7499999999999999E-2</v>
      </c>
      <c r="G25" s="10">
        <v>5.2083333333333336E-2</v>
      </c>
    </row>
    <row r="26" spans="1:10" x14ac:dyDescent="0.25">
      <c r="A26" s="19" t="s">
        <v>3605</v>
      </c>
      <c r="B26" s="21" t="s">
        <v>18470</v>
      </c>
      <c r="C26" s="15" t="s">
        <v>18469</v>
      </c>
      <c r="D26" s="19" t="str">
        <f t="array" aca="1" ref="D26" ca="1">CONCATENATE(A26,"-",MID(CELL("filename",A25),FIND("]",CELL("filename",A25))+1,255))</f>
        <v>微笑上海-张靓颖</v>
      </c>
      <c r="E26" s="19" t="s">
        <v>2221</v>
      </c>
      <c r="F26" s="10">
        <v>5.347222222222222E-2</v>
      </c>
      <c r="G26" s="10">
        <v>7.3611111111111113E-2</v>
      </c>
      <c r="I26" s="19">
        <v>1</v>
      </c>
    </row>
    <row r="27" spans="1:10" x14ac:dyDescent="0.25">
      <c r="C27" s="15"/>
      <c r="F27" s="10"/>
      <c r="G27" s="10"/>
    </row>
    <row r="28" spans="1:10" x14ac:dyDescent="0.25">
      <c r="C28" s="15"/>
      <c r="F28" s="10"/>
      <c r="G28" s="10"/>
    </row>
    <row r="29" spans="1:10" x14ac:dyDescent="0.25">
      <c r="C29" s="15"/>
      <c r="F29" s="10"/>
      <c r="G29" s="10"/>
    </row>
    <row r="30" spans="1:10" x14ac:dyDescent="0.25">
      <c r="A30" t="s">
        <v>14225</v>
      </c>
      <c r="B30" s="21" t="s">
        <v>14226</v>
      </c>
      <c r="C30" s="15"/>
      <c r="D30" t="str">
        <f t="array" aca="1" ref="D30" ca="1">CONCATENATE(A30,"-",MID(CELL("filename",A35),FIND("]",CELL("filename",A35))+1,255))</f>
        <v>Dream Party-张靓颖</v>
      </c>
      <c r="E30" t="s">
        <v>2221</v>
      </c>
      <c r="F30" s="10"/>
      <c r="G30" s="10"/>
    </row>
    <row r="31" spans="1:10" x14ac:dyDescent="0.25">
      <c r="A31" t="s">
        <v>14227</v>
      </c>
      <c r="B31" s="21" t="s">
        <v>14228</v>
      </c>
      <c r="C31" s="15"/>
      <c r="D31" t="str">
        <f t="array" aca="1" ref="D31" ca="1">CONCATENATE(A31,"-",MID(CELL("filename",A36),FIND("]",CELL("filename",A36))+1,255))</f>
        <v>伴你月落星沉-张靓颖</v>
      </c>
      <c r="E31" t="s">
        <v>2221</v>
      </c>
      <c r="F31" s="10"/>
      <c r="G31" s="10"/>
    </row>
    <row r="32" spans="1:10" ht="15" customHeight="1" x14ac:dyDescent="0.25">
      <c r="A32" t="s">
        <v>14229</v>
      </c>
      <c r="B32" s="21" t="s">
        <v>14230</v>
      </c>
      <c r="C32" s="15"/>
      <c r="D32" s="19" t="str">
        <f t="array" aca="1" ref="D32" ca="1">CONCATENATE(A32,"-",MID(CELL("filename",A37),FIND("]",CELL("filename",A37))+1,255))</f>
        <v>不念-张靓颖</v>
      </c>
      <c r="E32" t="s">
        <v>2221</v>
      </c>
      <c r="F32" s="10"/>
      <c r="G32" s="10"/>
      <c r="I32">
        <v>1</v>
      </c>
    </row>
    <row r="33" spans="1:9" x14ac:dyDescent="0.25">
      <c r="A33" t="s">
        <v>14231</v>
      </c>
      <c r="B33" s="21" t="s">
        <v>14232</v>
      </c>
      <c r="C33" s="15"/>
      <c r="D33" s="19" t="str">
        <f t="array" aca="1" ref="D33" ca="1">CONCATENATE(A33,"-",MID(CELL("filename",A38),FIND("]",CELL("filename",A38))+1,255))</f>
        <v>不惜时光-张靓颖</v>
      </c>
      <c r="E33" t="s">
        <v>2221</v>
      </c>
      <c r="F33" s="10"/>
      <c r="G33" s="10"/>
    </row>
    <row r="34" spans="1:9" ht="15" customHeight="1" x14ac:dyDescent="0.25">
      <c r="A34" t="s">
        <v>14233</v>
      </c>
      <c r="B34" s="21" t="s">
        <v>14234</v>
      </c>
      <c r="C34" s="15"/>
      <c r="D34" s="19" t="str">
        <f t="array" aca="1" ref="D34" ca="1">CONCATENATE(A34,"-",MID(CELL("filename",A39),FIND("]",CELL("filename",A39))+1,255))</f>
        <v>第七感-张靓颖</v>
      </c>
      <c r="E34" t="s">
        <v>2221</v>
      </c>
      <c r="F34" s="10"/>
      <c r="G34" s="10"/>
    </row>
    <row r="35" spans="1:9" ht="15" customHeight="1" x14ac:dyDescent="0.25">
      <c r="A35" t="s">
        <v>14235</v>
      </c>
      <c r="B35" s="21" t="s">
        <v>14236</v>
      </c>
      <c r="C35" s="15"/>
      <c r="D35" s="19" t="str">
        <f t="array" aca="1" ref="D35" ca="1">CONCATENATE(A35,"-",MID(CELL("filename",A40),FIND("]",CELL("filename",A40))+1,255))</f>
        <v>黑夜里的光-张靓颖</v>
      </c>
      <c r="E35" t="s">
        <v>2221</v>
      </c>
      <c r="F35" s="10"/>
      <c r="G35" s="10"/>
      <c r="I35">
        <v>1</v>
      </c>
    </row>
    <row r="36" spans="1:9" ht="15" customHeight="1" x14ac:dyDescent="0.25">
      <c r="A36" t="s">
        <v>14237</v>
      </c>
      <c r="B36" s="21" t="s">
        <v>14238</v>
      </c>
      <c r="C36" s="15"/>
      <c r="D36" s="19" t="str">
        <f t="array" aca="1" ref="D36" ca="1">CONCATENATE(A36,"-",MID(CELL("filename",A41),FIND("]",CELL("filename",A41))+1,255))</f>
        <v>就算-张靓颖</v>
      </c>
      <c r="E36" t="s">
        <v>2221</v>
      </c>
      <c r="F36" s="10"/>
      <c r="G36" s="10"/>
      <c r="I36">
        <v>1</v>
      </c>
    </row>
    <row r="37" spans="1:9" x14ac:dyDescent="0.25">
      <c r="A37" t="s">
        <v>14240</v>
      </c>
      <c r="B37" s="21" t="s">
        <v>14241</v>
      </c>
      <c r="C37" s="15"/>
      <c r="D37" s="19" t="str">
        <f t="array" aca="1" ref="D37" ca="1">CONCATENATE(A37,"-",MID(CELL("filename",A42),FIND("]",CELL("filename",A42))+1,255))</f>
        <v>玲珑-张靓颖</v>
      </c>
      <c r="E37" t="s">
        <v>2221</v>
      </c>
      <c r="F37" s="10"/>
      <c r="G37" s="10"/>
      <c r="I37">
        <v>1</v>
      </c>
    </row>
    <row r="38" spans="1:9" x14ac:dyDescent="0.25">
      <c r="A38" t="s">
        <v>14242</v>
      </c>
      <c r="B38" s="21" t="s">
        <v>2531</v>
      </c>
      <c r="C38" s="15"/>
      <c r="D38" s="19" t="str">
        <f t="array" aca="1" ref="D38" ca="1">CONCATENATE(A38,"-",MID(CELL("filename",A43),FIND("]",CELL("filename",A43))+1,255))</f>
        <v>哪里来的好人-张靓颖</v>
      </c>
      <c r="E38" t="s">
        <v>2221</v>
      </c>
      <c r="F38" s="10"/>
      <c r="G38" s="10"/>
    </row>
    <row r="39" spans="1:9" x14ac:dyDescent="0.25">
      <c r="A39" t="s">
        <v>14243</v>
      </c>
      <c r="B39" s="21" t="s">
        <v>14244</v>
      </c>
      <c r="C39" s="15"/>
      <c r="D39" s="19" t="str">
        <f t="array" aca="1" ref="D39" ca="1">CONCATENATE(A39,"-",MID(CELL("filename",A44),FIND("]",CELL("filename",A44))+1,255))</f>
        <v>念念不忘-张靓颖</v>
      </c>
      <c r="E39" t="s">
        <v>2221</v>
      </c>
      <c r="F39" s="10"/>
      <c r="G39" s="10"/>
    </row>
    <row r="40" spans="1:9" x14ac:dyDescent="0.25">
      <c r="A40" t="s">
        <v>14245</v>
      </c>
      <c r="B40" s="21" t="s">
        <v>14246</v>
      </c>
      <c r="C40" s="15"/>
      <c r="D40" t="str">
        <f t="array" aca="1" ref="D40" ca="1">CONCATENATE(A40,"-",MID(CELL("filename",A46),FIND("]",CELL("filename",A46))+1,255))</f>
        <v>陪你走到底-张靓颖</v>
      </c>
      <c r="E40" t="s">
        <v>2221</v>
      </c>
      <c r="F40" s="10"/>
      <c r="G40" s="10"/>
      <c r="I40">
        <v>1</v>
      </c>
    </row>
    <row r="41" spans="1:9" x14ac:dyDescent="0.25">
      <c r="A41" t="s">
        <v>14247</v>
      </c>
      <c r="B41" s="21" t="s">
        <v>14248</v>
      </c>
      <c r="C41" s="15"/>
      <c r="D41" t="str">
        <f t="array" aca="1" ref="D41" ca="1">CONCATENATE(A41,"-",MID(CELL("filename",A47),FIND("]",CELL("filename",A47))+1,255))</f>
        <v>偏星-张靓颖</v>
      </c>
      <c r="E41" t="s">
        <v>2221</v>
      </c>
      <c r="F41" s="10"/>
      <c r="G41" s="10"/>
    </row>
    <row r="42" spans="1:9" x14ac:dyDescent="0.25">
      <c r="A42" t="s">
        <v>14249</v>
      </c>
      <c r="B42" s="21" t="s">
        <v>14250</v>
      </c>
      <c r="C42" s="15"/>
      <c r="D42" t="str">
        <f t="array" aca="1" ref="D42" ca="1">CONCATENATE(A42,"-",MID(CELL("filename",A48),FIND("]",CELL("filename",A48))+1,255))</f>
        <v>轻轻-张靓颖</v>
      </c>
      <c r="E42" t="s">
        <v>2221</v>
      </c>
      <c r="F42" s="10"/>
      <c r="G42" s="10"/>
    </row>
    <row r="43" spans="1:9" x14ac:dyDescent="0.25">
      <c r="A43" t="s">
        <v>14251</v>
      </c>
      <c r="B43" s="21" t="s">
        <v>2531</v>
      </c>
      <c r="C43" s="15"/>
      <c r="D43" t="str">
        <f t="array" aca="1" ref="D43" ca="1">CONCATENATE(A43,"-",MID(CELL("filename",A49),FIND("]",CELL("filename",A49))+1,255))</f>
        <v>上一章-张靓颖</v>
      </c>
      <c r="E43" t="s">
        <v>2221</v>
      </c>
      <c r="F43" s="10"/>
      <c r="G43" s="10"/>
      <c r="I43">
        <v>1</v>
      </c>
    </row>
    <row r="44" spans="1:9" x14ac:dyDescent="0.25">
      <c r="A44" t="s">
        <v>14252</v>
      </c>
      <c r="B44" s="21" t="s">
        <v>14253</v>
      </c>
      <c r="C44" s="15"/>
      <c r="D44" t="str">
        <f t="array" aca="1" ref="D44" ca="1">CONCATENATE(A44,"-",MID(CELL("filename",A50),FIND("]",CELL("filename",A50))+1,255))</f>
        <v>十里桃花-张靓颖</v>
      </c>
      <c r="E44" t="s">
        <v>2221</v>
      </c>
      <c r="F44" s="10"/>
      <c r="G44" s="10"/>
      <c r="I44">
        <v>1</v>
      </c>
    </row>
    <row r="45" spans="1:9" x14ac:dyDescent="0.25">
      <c r="A45" t="s">
        <v>14254</v>
      </c>
      <c r="B45" s="21" t="s">
        <v>14255</v>
      </c>
      <c r="C45" s="15"/>
      <c r="D45" t="str">
        <f t="array" aca="1" ref="D45" ca="1">CONCATENATE(A45,"-",MID(CELL("filename",A51),FIND("]",CELL("filename",A51))+1,255))</f>
        <v>思美人-张靓颖</v>
      </c>
      <c r="E45" t="s">
        <v>2221</v>
      </c>
      <c r="F45" s="10"/>
      <c r="G45" s="10"/>
    </row>
    <row r="46" spans="1:9" x14ac:dyDescent="0.25">
      <c r="A46" t="s">
        <v>14256</v>
      </c>
      <c r="B46" s="21" t="s">
        <v>14257</v>
      </c>
      <c r="C46" s="15"/>
      <c r="D46" t="str">
        <f t="array" aca="1" ref="D46" ca="1">CONCATENATE(A46,"-",MID(CELL("filename",A52),FIND("]",CELL("filename",A52))+1,255))</f>
        <v>贪恋-张靓颖</v>
      </c>
      <c r="E46" t="s">
        <v>2221</v>
      </c>
      <c r="F46" s="10"/>
      <c r="G46" s="10"/>
      <c r="I46">
        <v>1</v>
      </c>
    </row>
    <row r="47" spans="1:9" x14ac:dyDescent="0.25">
      <c r="A47" t="s">
        <v>14258</v>
      </c>
      <c r="B47" s="21" t="s">
        <v>2531</v>
      </c>
      <c r="C47" s="15"/>
      <c r="D47" t="str">
        <f t="array" aca="1" ref="D47" ca="1">CONCATENATE(A47,"-",MID(CELL("filename",A53),FIND("]",CELL("filename",A53))+1,255))</f>
        <v>天书世界-张靓颖</v>
      </c>
      <c r="E47" t="s">
        <v>2221</v>
      </c>
      <c r="F47" s="10"/>
      <c r="G47" s="10"/>
      <c r="I47">
        <v>1</v>
      </c>
    </row>
    <row r="48" spans="1:9" x14ac:dyDescent="0.25">
      <c r="A48" t="s">
        <v>14259</v>
      </c>
      <c r="B48" s="21" t="s">
        <v>14260</v>
      </c>
      <c r="C48" s="15"/>
      <c r="D48" t="str">
        <f t="array" aca="1" ref="D48" ca="1">CONCATENATE(A48,"-",MID(CELL("filename",A54),FIND("]",CELL("filename",A54))+1,255))</f>
        <v>我的梦-张靓颖</v>
      </c>
      <c r="E48" t="s">
        <v>2221</v>
      </c>
      <c r="F48" s="10"/>
      <c r="G48" s="10"/>
    </row>
    <row r="49" spans="1:9" x14ac:dyDescent="0.25">
      <c r="A49" t="s">
        <v>6542</v>
      </c>
      <c r="B49" s="21" t="s">
        <v>14261</v>
      </c>
      <c r="C49" s="15"/>
      <c r="D49" t="str">
        <f t="array" aca="1" ref="D49" ca="1">CONCATENATE(A49,"-",MID(CELL("filename",A61),FIND("]",CELL("filename",A61))+1,255))</f>
        <v>我用所有报答爱-张靓颖</v>
      </c>
      <c r="E49" t="s">
        <v>2221</v>
      </c>
      <c r="F49" s="10"/>
      <c r="G49" s="10"/>
    </row>
    <row r="50" spans="1:9" x14ac:dyDescent="0.25">
      <c r="A50" t="s">
        <v>14262</v>
      </c>
      <c r="B50" s="21" t="s">
        <v>14263</v>
      </c>
      <c r="C50" s="15"/>
      <c r="D50" t="str">
        <f t="array" aca="1" ref="D50" ca="1">CONCATENATE(A50,"-",MID(CELL("filename",A62),FIND("]",CELL("filename",A62))+1,255))</f>
        <v>我走以后-张靓颖</v>
      </c>
      <c r="E50" t="s">
        <v>2221</v>
      </c>
      <c r="F50" s="10"/>
      <c r="G50" s="10"/>
    </row>
    <row r="51" spans="1:9" x14ac:dyDescent="0.25">
      <c r="A51" t="s">
        <v>14264</v>
      </c>
      <c r="B51" s="21" t="s">
        <v>14265</v>
      </c>
      <c r="C51" s="15"/>
      <c r="D51" t="str">
        <f t="array" aca="1" ref="D51" ca="1">CONCATENATE(A51,"-",MID(CELL("filename",A63),FIND("]",CELL("filename",A63))+1,255))</f>
        <v>无字碑-张靓颖</v>
      </c>
      <c r="E51" t="s">
        <v>2221</v>
      </c>
      <c r="F51" s="10"/>
      <c r="G51" s="10"/>
    </row>
    <row r="52" spans="1:9" x14ac:dyDescent="0.25">
      <c r="A52" t="s">
        <v>14266</v>
      </c>
      <c r="B52" s="21" t="s">
        <v>14267</v>
      </c>
      <c r="C52" s="15"/>
      <c r="D52" t="str">
        <f t="array" aca="1" ref="D52" ca="1">CONCATENATE(A52,"-",MID(CELL("filename",A64),FIND("]",CELL("filename",A64))+1,255))</f>
        <v>只是没有如果-张靓颖</v>
      </c>
      <c r="E52" t="s">
        <v>2221</v>
      </c>
      <c r="F52" s="10"/>
      <c r="G52" s="10"/>
    </row>
    <row r="53" spans="1:9" x14ac:dyDescent="0.25">
      <c r="A53" t="s">
        <v>14268</v>
      </c>
      <c r="B53" s="21" t="s">
        <v>14269</v>
      </c>
      <c r="C53" s="15"/>
      <c r="D53" t="str">
        <f t="array" aca="1" ref="D53" ca="1">CONCATENATE(A53,"-",MID(CELL("filename",A65),FIND("]",CELL("filename",A65))+1,255))</f>
        <v>追爱-张靓颖</v>
      </c>
      <c r="E53" t="s">
        <v>2221</v>
      </c>
      <c r="F53" s="10"/>
      <c r="G53" s="10"/>
      <c r="I53">
        <v>1</v>
      </c>
    </row>
    <row r="54" spans="1:9" x14ac:dyDescent="0.25">
      <c r="A54" t="s">
        <v>14270</v>
      </c>
      <c r="B54" s="21" t="s">
        <v>14271</v>
      </c>
      <c r="D54" t="str">
        <f t="array" aca="1" ref="D54" ca="1">CONCATENATE(A54,"-",MID(CELL("filename",A66),FIND("]",CELL("filename",A66))+1,255))</f>
        <v>无念-张靓颖</v>
      </c>
      <c r="E54" t="s">
        <v>2221</v>
      </c>
    </row>
    <row r="55" spans="1:9" x14ac:dyDescent="0.25">
      <c r="A55" t="s">
        <v>14272</v>
      </c>
      <c r="D55" t="str">
        <f t="array" aca="1" ref="D55" ca="1">CONCATENATE(A55,"-",MID(CELL("filename",A67),FIND("]",CELL("filename",A67))+1,255))</f>
        <v>无忘-张靓颖</v>
      </c>
      <c r="E55" t="s">
        <v>2221</v>
      </c>
    </row>
    <row r="56" spans="1:9" x14ac:dyDescent="0.25">
      <c r="A56" s="19" t="s">
        <v>14287</v>
      </c>
      <c r="B56" s="21" t="s">
        <v>19025</v>
      </c>
      <c r="C56" s="15" t="s">
        <v>18699</v>
      </c>
      <c r="D56" s="19" t="str">
        <f t="array" aca="1" ref="D56" ca="1">CONCATENATE(A56,"-",MID(CELL("filename",A22),FIND("]",CELL("filename",A22))+1,255))</f>
        <v>霸王别姬-张靓颖</v>
      </c>
      <c r="E56" s="19" t="s">
        <v>2221</v>
      </c>
      <c r="F56" s="10">
        <v>4.027777777777778E-2</v>
      </c>
      <c r="G56" s="10">
        <v>5.4166666666666669E-2</v>
      </c>
      <c r="I56" s="19">
        <v>1</v>
      </c>
    </row>
    <row r="57" spans="1:9" x14ac:dyDescent="0.25">
      <c r="C57" s="15"/>
      <c r="F57" s="10"/>
      <c r="G57" s="10"/>
    </row>
    <row r="59" spans="1:9" x14ac:dyDescent="0.25">
      <c r="A59" t="s">
        <v>45</v>
      </c>
      <c r="B59" s="21" t="s">
        <v>46</v>
      </c>
      <c r="C59" s="15" t="s">
        <v>47</v>
      </c>
      <c r="D59" t="str">
        <f t="array" aca="1" ref="D59" ca="1">CONCATENATE(A59,"-",MID(CELL("filename",A65),FIND("]",CELL("filename",A65))+1,255))</f>
        <v>I Do-张靓颖</v>
      </c>
      <c r="E59" t="s">
        <v>13</v>
      </c>
      <c r="F59" s="10">
        <v>4.7222222222222221E-2</v>
      </c>
      <c r="G59" s="10">
        <v>7.3611111111111113E-2</v>
      </c>
      <c r="I59">
        <v>1</v>
      </c>
    </row>
    <row r="60" spans="1:9" x14ac:dyDescent="0.25">
      <c r="A60" t="s">
        <v>14273</v>
      </c>
      <c r="B60" s="21" t="s">
        <v>14274</v>
      </c>
      <c r="D60" t="str">
        <f t="array" aca="1" ref="D60" ca="1">CONCATENATE(A60,"-",MID(CELL("filename",A66),FIND("]",CELL("filename",A66))+1,255))</f>
        <v>阿拉斯加海湾-张靓颖</v>
      </c>
      <c r="E60" t="s">
        <v>13</v>
      </c>
    </row>
    <row r="61" spans="1:9" x14ac:dyDescent="0.25">
      <c r="A61" t="s">
        <v>107</v>
      </c>
      <c r="B61" s="21" t="s">
        <v>6274</v>
      </c>
      <c r="C61" s="15" t="s">
        <v>6275</v>
      </c>
      <c r="D61" t="str">
        <f t="array" aca="1" ref="D61" ca="1">CONCATENATE(A61,"-",MID(CELL("filename",A67),FIND("]",CELL("filename",A67))+1,255))</f>
        <v>爱-张靓颖</v>
      </c>
      <c r="E61" t="s">
        <v>13</v>
      </c>
      <c r="F61" s="10">
        <v>2.777777777777778E-2</v>
      </c>
      <c r="G61" s="10">
        <v>4.583333333333333E-2</v>
      </c>
      <c r="I61">
        <v>0</v>
      </c>
    </row>
    <row r="62" spans="1:9" x14ac:dyDescent="0.25">
      <c r="A62" t="s">
        <v>2204</v>
      </c>
      <c r="B62" s="21" t="s">
        <v>2205</v>
      </c>
      <c r="C62" s="15" t="s">
        <v>2206</v>
      </c>
      <c r="D62" t="str">
        <f t="array" aca="1" ref="D62" ca="1">CONCATENATE(A62,"-",MID(CELL("filename",A68),FIND("]",CELL("filename",A68))+1,255))</f>
        <v>暗恋-张靓颖</v>
      </c>
      <c r="E62" t="s">
        <v>13</v>
      </c>
      <c r="F62" s="10">
        <v>1.7361111111111108E-2</v>
      </c>
      <c r="G62" s="10">
        <v>9.0277777777777776E-2</v>
      </c>
      <c r="I62">
        <v>1</v>
      </c>
    </row>
    <row r="63" spans="1:9" x14ac:dyDescent="0.25">
      <c r="A63" t="s">
        <v>181</v>
      </c>
      <c r="B63" s="21" t="s">
        <v>182</v>
      </c>
      <c r="D63" t="str">
        <f t="array" aca="1" ref="D63" ca="1">CONCATENATE(A63,"-",MID(CELL("filename",A69),FIND("]",CELL("filename",A69))+1,255))</f>
        <v>白玫瑰-张靓颖</v>
      </c>
      <c r="E63" t="s">
        <v>13</v>
      </c>
    </row>
    <row r="64" spans="1:9" x14ac:dyDescent="0.25">
      <c r="A64" t="s">
        <v>2117</v>
      </c>
      <c r="B64" s="21" t="s">
        <v>2118</v>
      </c>
      <c r="D64" t="str">
        <f t="array" aca="1" ref="D64" ca="1">CONCATENATE(A64,"-",MID(CELL("filename",A70),FIND("]",CELL("filename",A70))+1,255))</f>
        <v>白月光-张靓颖</v>
      </c>
      <c r="E64" t="s">
        <v>13</v>
      </c>
    </row>
    <row r="65" spans="1:9" x14ac:dyDescent="0.25">
      <c r="A65" t="s">
        <v>14275</v>
      </c>
      <c r="B65" s="21" t="s">
        <v>14276</v>
      </c>
      <c r="C65" s="15" t="s">
        <v>14277</v>
      </c>
      <c r="D65" t="str">
        <f t="array" aca="1" ref="D65" ca="1">CONCATENATE(A65,"-",MID(CELL("filename",A71),FIND("]",CELL("filename",A71))+1,255))</f>
        <v>东西-张靓颖</v>
      </c>
      <c r="E65" t="s">
        <v>13</v>
      </c>
      <c r="F65" s="10">
        <v>2.361111111111111E-2</v>
      </c>
      <c r="G65" s="10">
        <v>4.027777777777778E-2</v>
      </c>
      <c r="I65">
        <v>1</v>
      </c>
    </row>
    <row r="66" spans="1:9" x14ac:dyDescent="0.25">
      <c r="A66" t="s">
        <v>3148</v>
      </c>
      <c r="B66" s="21" t="s">
        <v>7321</v>
      </c>
      <c r="C66" s="15" t="s">
        <v>7322</v>
      </c>
      <c r="D66" t="str">
        <f t="array" aca="1" ref="D66" ca="1">CONCATENATE(A66,"-",MID(CELL("filename",A72),FIND("]",CELL("filename",A72))+1,255))</f>
        <v>短发-张靓颖</v>
      </c>
      <c r="E66" t="s">
        <v>13</v>
      </c>
      <c r="F66" s="10">
        <v>4.6527777777777779E-2</v>
      </c>
      <c r="G66" s="10">
        <v>5.8333333333333327E-2</v>
      </c>
      <c r="I66">
        <v>1</v>
      </c>
    </row>
    <row r="67" spans="1:9" x14ac:dyDescent="0.25">
      <c r="A67" t="s">
        <v>2018</v>
      </c>
      <c r="B67" s="21" t="s">
        <v>2019</v>
      </c>
      <c r="C67" s="15" t="s">
        <v>2020</v>
      </c>
      <c r="D67" t="str">
        <f t="array" aca="1" ref="D67" ca="1">CONCATENATE(A67,"-",MID(CELL("filename",A73),FIND("]",CELL("filename",A73))+1,255))</f>
        <v>饿狼传说-张靓颖</v>
      </c>
      <c r="E67" t="s">
        <v>13</v>
      </c>
      <c r="F67" s="10">
        <v>6.7361111111111108E-2</v>
      </c>
      <c r="G67" s="10">
        <v>7.9166666666666663E-2</v>
      </c>
      <c r="I67">
        <v>1</v>
      </c>
    </row>
    <row r="68" spans="1:9" x14ac:dyDescent="0.25">
      <c r="A68" s="3" t="s">
        <v>4528</v>
      </c>
      <c r="B68" s="21" t="s">
        <v>4529</v>
      </c>
      <c r="D68" t="str">
        <f t="array" aca="1" ref="D68" ca="1">CONCATENATE(A68,"-",MID(CELL("filename",A74),FIND("]",CELL("filename",A74))+1,255))</f>
        <v>好不容易-张靓颖</v>
      </c>
      <c r="E68" t="s">
        <v>13</v>
      </c>
      <c r="I68">
        <v>1</v>
      </c>
    </row>
    <row r="69" spans="1:9" x14ac:dyDescent="0.25">
      <c r="A69" t="s">
        <v>12534</v>
      </c>
      <c r="B69" s="21" t="s">
        <v>14278</v>
      </c>
      <c r="D69" t="str">
        <f t="array" aca="1" ref="D69" ca="1">CONCATENATE(A69,"-",MID(CELL("filename",A75),FIND("]",CELL("filename",A75))+1,255))</f>
        <v>千百度-张靓颖</v>
      </c>
      <c r="E69" t="s">
        <v>13</v>
      </c>
    </row>
    <row r="70" spans="1:9" x14ac:dyDescent="0.25">
      <c r="A70" t="s">
        <v>11867</v>
      </c>
      <c r="B70" s="21" t="s">
        <v>14279</v>
      </c>
      <c r="D70" t="str">
        <f t="array" aca="1" ref="D70" ca="1">CONCATENATE(A70,"-",MID(CELL("filename",A76),FIND("]",CELL("filename",A76))+1,255))</f>
        <v>伤心的人别听慢歌-张靓颖</v>
      </c>
      <c r="E70" t="s">
        <v>13</v>
      </c>
    </row>
    <row r="71" spans="1:9" x14ac:dyDescent="0.25">
      <c r="A71" t="s">
        <v>1140</v>
      </c>
      <c r="B71" s="21" t="s">
        <v>14280</v>
      </c>
      <c r="C71" s="15"/>
      <c r="D71" t="str">
        <f t="array" aca="1" ref="D71" ca="1">CONCATENATE(A71,"-",MID(CELL("filename",A77),FIND("]",CELL("filename",A77))+1,255))</f>
        <v>谁-张靓颖</v>
      </c>
      <c r="E71" t="s">
        <v>13</v>
      </c>
      <c r="F71" s="10"/>
      <c r="G71" s="10"/>
    </row>
    <row r="72" spans="1:9" x14ac:dyDescent="0.25">
      <c r="A72" t="s">
        <v>7904</v>
      </c>
      <c r="B72" s="21" t="s">
        <v>7905</v>
      </c>
      <c r="C72" s="15" t="s">
        <v>7906</v>
      </c>
      <c r="D72" t="str">
        <f t="array" aca="1" ref="D72" ca="1">CONCATENATE(A72,"-",MID(CELL("filename",A78),FIND("]",CELL("filename",A78))+1,255))</f>
        <v>天真有邪-张靓颖</v>
      </c>
      <c r="E72" t="s">
        <v>13</v>
      </c>
      <c r="F72" s="10">
        <v>7.1527777777777773E-2</v>
      </c>
      <c r="G72" s="10">
        <v>9.0972222222222218E-2</v>
      </c>
      <c r="I72">
        <v>1</v>
      </c>
    </row>
    <row r="73" spans="1:9" x14ac:dyDescent="0.25">
      <c r="A73" t="s">
        <v>1349</v>
      </c>
      <c r="B73" s="21" t="s">
        <v>1350</v>
      </c>
      <c r="C73" s="15" t="s">
        <v>1351</v>
      </c>
      <c r="D73" t="str">
        <f t="array" aca="1" ref="D73" ca="1">CONCATENATE(A73,"-",MID(CELL("filename",A79),FIND("]",CELL("filename",A79))+1,255))</f>
        <v>我-张靓颖</v>
      </c>
      <c r="E73" t="s">
        <v>13</v>
      </c>
      <c r="F73" s="10">
        <v>6.1111111111111109E-2</v>
      </c>
      <c r="G73" s="10">
        <v>9.0972222222222218E-2</v>
      </c>
      <c r="I73">
        <v>1</v>
      </c>
    </row>
    <row r="74" spans="1:9" x14ac:dyDescent="0.25">
      <c r="A74" t="s">
        <v>1414</v>
      </c>
      <c r="B74" s="21" t="s">
        <v>14281</v>
      </c>
      <c r="D74" t="str">
        <f t="array" aca="1" ref="D74" ca="1">CONCATENATE(A74,"-",MID(CELL("filename",A80),FIND("]",CELL("filename",A80))+1,255))</f>
        <v>我相信-张靓颖</v>
      </c>
      <c r="E74" t="s">
        <v>13</v>
      </c>
    </row>
    <row r="75" spans="1:9" ht="15" customHeight="1" x14ac:dyDescent="0.25">
      <c r="A75" t="s">
        <v>1437</v>
      </c>
      <c r="B75" s="21" t="s">
        <v>1438</v>
      </c>
      <c r="C75" s="15"/>
      <c r="D75" t="str">
        <f t="array" aca="1" ref="D75" ca="1">CONCATENATE(A75,"-",MID(CELL("filename",A81),FIND("]",CELL("filename",A81))+1,255))</f>
        <v>我只在乎你-张靓颖</v>
      </c>
      <c r="E75" t="s">
        <v>13</v>
      </c>
      <c r="F75" s="10"/>
      <c r="G75" s="10"/>
    </row>
    <row r="76" spans="1:9" x14ac:dyDescent="0.25">
      <c r="A76" t="s">
        <v>1523</v>
      </c>
      <c r="B76" s="21" t="s">
        <v>14282</v>
      </c>
      <c r="C76" s="15" t="s">
        <v>14283</v>
      </c>
      <c r="D76" t="str">
        <f t="array" aca="1" ref="D76" ca="1">CONCATENATE(A76,"-",MID(CELL("filename",A82),FIND("]",CELL("filename",A82))+1,255))</f>
        <v>想太多-张靓颖</v>
      </c>
      <c r="E76" t="s">
        <v>13</v>
      </c>
      <c r="F76" s="10">
        <v>8.3333333333333332E-3</v>
      </c>
      <c r="G76" s="10">
        <v>4.1666666666666657E-2</v>
      </c>
      <c r="I76">
        <v>1</v>
      </c>
    </row>
    <row r="77" spans="1:9" x14ac:dyDescent="0.25">
      <c r="A77" t="s">
        <v>1628</v>
      </c>
      <c r="B77" s="21" t="s">
        <v>1629</v>
      </c>
      <c r="C77" s="15" t="s">
        <v>1630</v>
      </c>
      <c r="D77" t="str">
        <f t="array" aca="1" ref="D77" ca="1">CONCATENATE(A77,"-",MID(CELL("filename",A83),FIND("]",CELL("filename",A83))+1,255))</f>
        <v>眼泪成诗-张靓颖</v>
      </c>
      <c r="E77" t="s">
        <v>13</v>
      </c>
      <c r="F77" s="10">
        <v>3.6111111111111108E-2</v>
      </c>
      <c r="G77" s="10">
        <v>5.486111111111111E-2</v>
      </c>
      <c r="I77">
        <v>1</v>
      </c>
    </row>
    <row r="78" spans="1:9" x14ac:dyDescent="0.25">
      <c r="A78" t="s">
        <v>1683</v>
      </c>
      <c r="B78" s="21" t="s">
        <v>1684</v>
      </c>
      <c r="D78" t="str">
        <f t="array" aca="1" ref="D78" ca="1">CONCATENATE(A78,"-",MID(CELL("filename",A84),FIND("]",CELL("filename",A84))+1,255))</f>
        <v>一生所爱-张靓颖</v>
      </c>
      <c r="E78" t="s">
        <v>13</v>
      </c>
    </row>
    <row r="79" spans="1:9" x14ac:dyDescent="0.25">
      <c r="A79" t="s">
        <v>1731</v>
      </c>
      <c r="B79" s="21" t="s">
        <v>14284</v>
      </c>
      <c r="C79" s="15"/>
      <c r="D79" t="str">
        <f t="array" aca="1" ref="D79" ca="1">CONCATENATE(A79,"-",MID(CELL("filename",A85),FIND("]",CELL("filename",A85))+1,255))</f>
        <v>有多少爱可以重来-张靓颖</v>
      </c>
      <c r="E79" t="s">
        <v>13</v>
      </c>
      <c r="F79" s="10"/>
      <c r="G79" s="10"/>
    </row>
    <row r="80" spans="1:9" x14ac:dyDescent="0.25">
      <c r="A80" s="19" t="s">
        <v>1740</v>
      </c>
      <c r="B80" s="21" t="s">
        <v>19027</v>
      </c>
      <c r="C80" s="1" t="s">
        <v>2785</v>
      </c>
      <c r="D80" s="19" t="str">
        <f t="array" aca="1" ref="D80" ca="1">CONCATENATE(A80,"-",MID(CELL("filename",A86),FIND("]",CELL("filename",A86))+1,255))</f>
        <v>有没有-张靓颖</v>
      </c>
      <c r="E80" s="19" t="s">
        <v>13</v>
      </c>
      <c r="F80" s="10">
        <v>6.0416666666666667E-2</v>
      </c>
      <c r="G80" s="10">
        <v>8.1944444444444445E-2</v>
      </c>
      <c r="I80" s="19">
        <v>1</v>
      </c>
    </row>
    <row r="81" spans="1:9" x14ac:dyDescent="0.25">
      <c r="A81" t="s">
        <v>14192</v>
      </c>
      <c r="B81" s="21" t="s">
        <v>14193</v>
      </c>
      <c r="C81" s="15" t="s">
        <v>14194</v>
      </c>
      <c r="D81" s="19" t="str">
        <f t="array" aca="1" ref="D81" ca="1">CONCATENATE(A81,"-",MID(CELL("filename",A87),FIND("]",CELL("filename",A87))+1,255))</f>
        <v>值得-张靓颖</v>
      </c>
      <c r="E81" s="19" t="s">
        <v>13</v>
      </c>
      <c r="F81" s="10">
        <v>4.1666666666666657E-2</v>
      </c>
      <c r="G81" s="10">
        <v>5.4166666666666669E-2</v>
      </c>
      <c r="I81">
        <v>1</v>
      </c>
    </row>
    <row r="82" spans="1:9" ht="15" customHeight="1" x14ac:dyDescent="0.25">
      <c r="A82" t="s">
        <v>1873</v>
      </c>
      <c r="B82" s="21" t="s">
        <v>1874</v>
      </c>
      <c r="C82" s="15" t="s">
        <v>1875</v>
      </c>
      <c r="D82" s="19" t="str">
        <f t="array" aca="1" ref="D82" ca="1">CONCATENATE(A82,"-",MID(CELL("filename",A88),FIND("]",CELL("filename",A88))+1,255))</f>
        <v>追-张靓颖</v>
      </c>
      <c r="E82" s="19" t="s">
        <v>13</v>
      </c>
      <c r="F82" s="10">
        <v>3.5416666666666673E-2</v>
      </c>
      <c r="G82" s="10">
        <v>4.8611111111111112E-2</v>
      </c>
      <c r="I82">
        <v>1</v>
      </c>
    </row>
    <row r="83" spans="1:9" x14ac:dyDescent="0.25">
      <c r="A83" t="s">
        <v>8379</v>
      </c>
      <c r="B83" s="21" t="s">
        <v>20522</v>
      </c>
      <c r="D83" s="19" t="str">
        <f t="array" aca="1" ref="D83" ca="1">CONCATENATE(A83,"-",MID(CELL("filename",A89),FIND("]",CELL("filename",A89))+1,255))</f>
        <v>九万字-张靓颖</v>
      </c>
      <c r="E83" t="s">
        <v>13</v>
      </c>
    </row>
    <row r="84" spans="1:9" x14ac:dyDescent="0.25">
      <c r="A84" t="s">
        <v>14285</v>
      </c>
      <c r="B84" s="21" t="s">
        <v>14286</v>
      </c>
      <c r="D84" s="19" t="str">
        <f t="array" aca="1" ref="D84" ca="1">CONCATENATE(A84,"-",MID(CELL("filename",A90),FIND("]",CELL("filename",A90))+1,255))</f>
        <v>跳楼机-张靓颖</v>
      </c>
      <c r="E84" t="s">
        <v>13</v>
      </c>
    </row>
    <row r="85" spans="1:9" x14ac:dyDescent="0.25">
      <c r="A85" t="s">
        <v>13167</v>
      </c>
      <c r="B85" s="21" t="s">
        <v>13168</v>
      </c>
      <c r="C85" s="15" t="s">
        <v>13169</v>
      </c>
      <c r="D85" s="19" t="str">
        <f t="array" aca="1" ref="D85" ca="1">CONCATENATE(A85,"-",MID(CELL("filename",A91),FIND("]",CELL("filename",A91))+1,255))</f>
        <v>有些-张靓颖</v>
      </c>
      <c r="E85" t="s">
        <v>13</v>
      </c>
      <c r="F85" s="10">
        <v>3.2638888888888891E-2</v>
      </c>
      <c r="G85" s="10">
        <v>5.5555555555555552E-2</v>
      </c>
      <c r="I85">
        <v>0</v>
      </c>
    </row>
    <row r="86" spans="1:9" x14ac:dyDescent="0.25">
      <c r="A86" t="s">
        <v>6768</v>
      </c>
      <c r="B86" s="21" t="s">
        <v>1088</v>
      </c>
      <c r="C86" s="15" t="s">
        <v>1089</v>
      </c>
      <c r="D86" s="19" t="str">
        <f t="array" aca="1" ref="D86" ca="1">CONCATENATE(A86,"-",MID(CELL("filename",A92),FIND("]",CELL("filename",A92))+1,255))</f>
        <v>如果你也听说-张靓颖</v>
      </c>
      <c r="E86" t="s">
        <v>13</v>
      </c>
      <c r="F86" s="10">
        <v>4.7222222222222221E-2</v>
      </c>
      <c r="G86" s="10">
        <v>7.013888888888889E-2</v>
      </c>
      <c r="I86">
        <v>1</v>
      </c>
    </row>
    <row r="87" spans="1:9" x14ac:dyDescent="0.25">
      <c r="A87" t="s">
        <v>1588</v>
      </c>
      <c r="B87" s="21" t="s">
        <v>1589</v>
      </c>
      <c r="D87" s="19" t="str">
        <f t="array" aca="1" ref="D87" ca="1">CONCATENATE(A87,"-",MID(CELL("filename",A93),FIND("]",CELL("filename",A93))+1,255))</f>
        <v>新不了情-张靓颖</v>
      </c>
      <c r="E87" t="s">
        <v>13</v>
      </c>
    </row>
    <row r="88" spans="1:9" x14ac:dyDescent="0.25">
      <c r="A88" t="s">
        <v>392</v>
      </c>
      <c r="B88" s="21" t="s">
        <v>393</v>
      </c>
      <c r="D88" t="str">
        <f t="array" aca="1" ref="D88" ca="1">CONCATENATE(A88,"-",MID(CELL("filename",A93),FIND("]",CELL("filename",A93))+1,255))</f>
        <v>冬天里的一把火-张靓颖</v>
      </c>
      <c r="E88" t="s">
        <v>13</v>
      </c>
    </row>
    <row r="89" spans="1:9" x14ac:dyDescent="0.25">
      <c r="A89" t="s">
        <v>1162</v>
      </c>
      <c r="B89" s="21" t="s">
        <v>1163</v>
      </c>
      <c r="D89" t="str">
        <f t="array" aca="1" ref="D89" ca="1">CONCATENATE(A89,"-",MID(CELL("filename",A94),FIND("]",CELL("filename",A94))+1,255))</f>
        <v>时间都去哪儿了-张靓颖</v>
      </c>
      <c r="E89" t="s">
        <v>13</v>
      </c>
    </row>
    <row r="90" spans="1:9" x14ac:dyDescent="0.25">
      <c r="A90" t="s">
        <v>813</v>
      </c>
      <c r="B90" s="21" t="s">
        <v>814</v>
      </c>
      <c r="C90" s="15" t="s">
        <v>815</v>
      </c>
      <c r="D90" t="str">
        <f t="array" aca="1" ref="D90" ca="1">CONCATENATE(A90,"-",MID(CELL("filename",A96),FIND("]",CELL("filename",A96))+1,255))</f>
        <v>漫步人生路-张靓颖</v>
      </c>
      <c r="E90" t="s">
        <v>13</v>
      </c>
      <c r="F90" s="10">
        <v>1.7361111111111108E-2</v>
      </c>
      <c r="G90" s="10">
        <v>3.1944444444444442E-2</v>
      </c>
      <c r="I90">
        <v>1</v>
      </c>
    </row>
    <row r="91" spans="1:9" x14ac:dyDescent="0.25">
      <c r="A91" t="s">
        <v>1755</v>
      </c>
      <c r="B91" s="21" t="s">
        <v>1756</v>
      </c>
      <c r="D91" t="str">
        <f t="array" aca="1" ref="D91" ca="1">CONCATENATE(A91,"-",MID(CELL("filename",A97),FIND("]",CELL("filename",A97))+1,255))</f>
        <v>雨蝶-张靓颖</v>
      </c>
      <c r="E91" t="s">
        <v>13</v>
      </c>
    </row>
    <row r="92" spans="1:9" x14ac:dyDescent="0.25">
      <c r="A92" t="s">
        <v>118</v>
      </c>
      <c r="B92" s="21" t="s">
        <v>119</v>
      </c>
      <c r="D92" t="str">
        <f t="array" aca="1" ref="D92" ca="1">CONCATENATE(A92,"-",MID(CELL("filename",A98),FIND("]",CELL("filename",A98))+1,255))</f>
        <v>爱的供养-张靓颖</v>
      </c>
      <c r="E92" t="s">
        <v>13</v>
      </c>
    </row>
    <row r="93" spans="1:9" x14ac:dyDescent="0.25">
      <c r="A93" t="s">
        <v>1171</v>
      </c>
      <c r="B93" s="21" t="s">
        <v>1172</v>
      </c>
      <c r="C93" s="15" t="s">
        <v>1173</v>
      </c>
      <c r="D93" t="str">
        <f t="array" aca="1" ref="D93" ca="1">CONCATENATE(A93,"-",MID(CELL("filename",A99),FIND("]",CELL("filename",A99))+1,255))</f>
        <v>是你-张靓颖</v>
      </c>
      <c r="E93" t="s">
        <v>13</v>
      </c>
      <c r="F93" s="10">
        <v>9.0277777777777769E-3</v>
      </c>
      <c r="G93" s="10">
        <v>1.805555555555555E-2</v>
      </c>
      <c r="I93">
        <v>1</v>
      </c>
    </row>
    <row r="94" spans="1:9" x14ac:dyDescent="0.25">
      <c r="A94" t="s">
        <v>1907</v>
      </c>
      <c r="B94" s="21" t="s">
        <v>1908</v>
      </c>
      <c r="D94" t="str">
        <f t="array" aca="1" ref="D94" ca="1">CONCATENATE(A94,"-",MID(CELL("filename",A100),FIND("]",CELL("filename",A100))+1,255))</f>
        <v>为爱痴狂-张靓颖</v>
      </c>
      <c r="E94" t="s">
        <v>13</v>
      </c>
      <c r="I94">
        <v>0</v>
      </c>
    </row>
    <row r="95" spans="1:9" x14ac:dyDescent="0.25">
      <c r="A95" t="s">
        <v>597</v>
      </c>
      <c r="B95" s="21" t="s">
        <v>598</v>
      </c>
      <c r="D95" t="str">
        <f t="array" aca="1" ref="D95" ca="1">CONCATENATE(A95,"-",MID(CELL("filename",A101),FIND("]",CELL("filename",A101))+1,255))</f>
        <v>化身孤岛的鲸-张靓颖</v>
      </c>
      <c r="E95" t="s">
        <v>13</v>
      </c>
    </row>
    <row r="96" spans="1:9" x14ac:dyDescent="0.25">
      <c r="A96" t="s">
        <v>1536</v>
      </c>
      <c r="B96" s="21" t="s">
        <v>20524</v>
      </c>
      <c r="C96" s="15" t="s">
        <v>1538</v>
      </c>
      <c r="D96" t="str">
        <f t="array" aca="1" ref="D96" ca="1">CONCATENATE(A96,"-",MID(CELL("filename",A102),FIND("]",CELL("filename",A102))+1,255))</f>
        <v>潇洒小姐-张靓颖</v>
      </c>
      <c r="E96" t="s">
        <v>13</v>
      </c>
      <c r="F96" s="10">
        <v>4.4444444444444453E-2</v>
      </c>
      <c r="G96" s="10">
        <v>6.5277777777777782E-2</v>
      </c>
      <c r="I96">
        <v>1</v>
      </c>
    </row>
    <row r="97" spans="1:9" x14ac:dyDescent="0.25">
      <c r="A97" t="s">
        <v>14288</v>
      </c>
      <c r="D97" t="str">
        <f t="array" aca="1" ref="D97" ca="1">CONCATENATE(A97,"-",MID(CELL("filename",A103),FIND("]",CELL("filename",A103))+1,255))</f>
        <v>Bang Bang-张靓颖</v>
      </c>
      <c r="E97" t="s">
        <v>13</v>
      </c>
    </row>
    <row r="98" spans="1:9" x14ac:dyDescent="0.25">
      <c r="A98" t="s">
        <v>14289</v>
      </c>
      <c r="D98" t="str">
        <f t="array" aca="1" ref="D98" ca="1">CONCATENATE(A98,"-",MID(CELL("filename",A104),FIND("]",CELL("filename",A104))+1,255))</f>
        <v>Dream It Possible-张靓颖</v>
      </c>
      <c r="E98" t="s">
        <v>13</v>
      </c>
    </row>
    <row r="99" spans="1:9" x14ac:dyDescent="0.25">
      <c r="A99" t="s">
        <v>14290</v>
      </c>
      <c r="D99" t="str">
        <f t="array" aca="1" ref="D99" ca="1">CONCATENATE(A99,"-",MID(CELL("filename",A105),FIND("]",CELL("filename",A105))+1,255))</f>
        <v>快乐颂-张靓颖</v>
      </c>
      <c r="E99" t="s">
        <v>13</v>
      </c>
    </row>
    <row r="100" spans="1:9" x14ac:dyDescent="0.25">
      <c r="A100" t="s">
        <v>447</v>
      </c>
      <c r="B100" s="21" t="s">
        <v>20525</v>
      </c>
      <c r="C100" s="15" t="s">
        <v>448</v>
      </c>
      <c r="D100" t="str">
        <f t="array" aca="1" ref="D100" ca="1">CONCATENATE(A100,"-",MID(CELL("filename",A106),FIND("]",CELL("filename",A106))+1,255))</f>
        <v>浮生未歇-张靓颖</v>
      </c>
      <c r="E100" t="s">
        <v>13</v>
      </c>
      <c r="F100" s="10">
        <v>7.6388888888888886E-3</v>
      </c>
      <c r="G100" s="10">
        <v>3.9583333333333331E-2</v>
      </c>
      <c r="I100">
        <v>1</v>
      </c>
    </row>
    <row r="101" spans="1:9" x14ac:dyDescent="0.25">
      <c r="A101" t="s">
        <v>2066</v>
      </c>
      <c r="B101" s="21" t="s">
        <v>2067</v>
      </c>
      <c r="D101" t="str">
        <f t="array" aca="1" ref="D101" ca="1">CONCATENATE(A101,"-",MID(CELL("filename",A107),FIND("]",CELL("filename",A107))+1,255))</f>
        <v>普通朋友-张靓颖</v>
      </c>
      <c r="E101" t="s">
        <v>13</v>
      </c>
    </row>
    <row r="102" spans="1:9" x14ac:dyDescent="0.25">
      <c r="A102" t="s">
        <v>14291</v>
      </c>
      <c r="D102" t="str">
        <f t="array" aca="1" ref="D102" ca="1">CONCATENATE(A102,"-",MID(CELL("filename",A108),FIND("]",CELL("filename",A108))+1,255))</f>
        <v>You Are My Sunshine-张靓颖</v>
      </c>
      <c r="E102" t="s">
        <v>13</v>
      </c>
    </row>
    <row r="103" spans="1:9" ht="15" customHeight="1" x14ac:dyDescent="0.25">
      <c r="A103" t="s">
        <v>1251</v>
      </c>
      <c r="B103" s="21" t="s">
        <v>1252</v>
      </c>
      <c r="D103" t="str">
        <f t="array" aca="1" ref="D103" ca="1">CONCATENATE(A103,"-",MID(CELL("filename",A109),FIND("]",CELL("filename",A109))+1,255))</f>
        <v>甜蜜蜜-张靓颖</v>
      </c>
      <c r="E103" t="s">
        <v>13</v>
      </c>
    </row>
    <row r="104" spans="1:9" x14ac:dyDescent="0.25">
      <c r="A104" t="s">
        <v>1043</v>
      </c>
      <c r="B104" s="21" t="s">
        <v>1044</v>
      </c>
      <c r="D104" t="str">
        <f t="array" aca="1" ref="D104" ca="1">CONCATENATE(A104,"-",MID(CELL("filename",A110),FIND("]",CELL("filename",A110))+1,255))</f>
        <v>秋意浓-张靓颖</v>
      </c>
      <c r="E104" t="s">
        <v>13</v>
      </c>
    </row>
    <row r="105" spans="1:9" x14ac:dyDescent="0.25">
      <c r="A105" t="s">
        <v>755</v>
      </c>
      <c r="B105" s="21" t="s">
        <v>756</v>
      </c>
      <c r="D105" t="str">
        <f t="array" aca="1" ref="D105" ca="1">CONCATENATE(A105,"-",MID(CELL("filename",A111),FIND("]",CELL("filename",A111))+1,255))</f>
        <v>离歌-张靓颖</v>
      </c>
      <c r="E105" t="s">
        <v>13</v>
      </c>
    </row>
    <row r="106" spans="1:9" x14ac:dyDescent="0.25">
      <c r="A106" t="s">
        <v>1991</v>
      </c>
      <c r="B106" s="21" t="s">
        <v>1992</v>
      </c>
      <c r="D106" t="str">
        <f t="array" aca="1" ref="D106" ca="1">CONCATENATE(A106,"-",MID(CELL("filename",A112),FIND("]",CELL("filename",A112))+1,255))</f>
        <v>热情的沙漠-张靓颖</v>
      </c>
      <c r="E106" t="s">
        <v>13</v>
      </c>
    </row>
    <row r="107" spans="1:9" x14ac:dyDescent="0.25">
      <c r="A107" t="s">
        <v>1793</v>
      </c>
      <c r="B107" s="21" t="s">
        <v>1794</v>
      </c>
      <c r="D107" t="str">
        <f t="array" aca="1" ref="D107" ca="1">CONCATENATE(A107,"-",MID(CELL("filename",A113),FIND("]",CELL("filename",A113))+1,255))</f>
        <v>月亮代表我的心-张靓颖</v>
      </c>
      <c r="E107" t="s">
        <v>13</v>
      </c>
    </row>
    <row r="108" spans="1:9" x14ac:dyDescent="0.25">
      <c r="A108" t="s">
        <v>338</v>
      </c>
      <c r="B108" s="21" t="s">
        <v>339</v>
      </c>
      <c r="D108" t="str">
        <f t="array" aca="1" ref="D108" ca="1">CONCATENATE(A108,"-",MID(CELL("filename",A114),FIND("]",CELL("filename",A114))+1,255))</f>
        <v>但愿人长久-张靓颖</v>
      </c>
      <c r="E108" t="s">
        <v>13</v>
      </c>
    </row>
    <row r="109" spans="1:9" x14ac:dyDescent="0.25">
      <c r="A109" t="s">
        <v>931</v>
      </c>
      <c r="B109" s="21" t="s">
        <v>932</v>
      </c>
      <c r="D109" t="str">
        <f t="array" aca="1" ref="D109" ca="1">CONCATENATE(A109,"-",MID(CELL("filename",A115),FIND("]",CELL("filename",A115))+1,255))</f>
        <v>你怎么舍得我难过-张靓颖</v>
      </c>
      <c r="E109" t="s">
        <v>13</v>
      </c>
    </row>
    <row r="110" spans="1:9" x14ac:dyDescent="0.25">
      <c r="A110" t="s">
        <v>1397</v>
      </c>
      <c r="B110" s="21" t="s">
        <v>20527</v>
      </c>
      <c r="D110" t="str">
        <f t="array" aca="1" ref="D110" ca="1">CONCATENATE(A110,"-",MID(CELL("filename",A116),FIND("]",CELL("filename",A116))+1,255))</f>
        <v>我们的明天-张靓颖</v>
      </c>
      <c r="E110" t="s">
        <v>13</v>
      </c>
    </row>
    <row r="111" spans="1:9" x14ac:dyDescent="0.25">
      <c r="A111" t="s">
        <v>481</v>
      </c>
      <c r="B111" s="21" t="s">
        <v>20526</v>
      </c>
      <c r="C111" s="15" t="s">
        <v>482</v>
      </c>
      <c r="D111" t="str">
        <f t="array" aca="1" ref="D111" ca="1">CONCATENATE(A111,"-",MID(CELL("filename",A117),FIND("]",CELL("filename",A117))+1,255))</f>
        <v>跟着感觉走-张靓颖</v>
      </c>
      <c r="E111" t="s">
        <v>13</v>
      </c>
      <c r="F111" s="10">
        <v>6.458333333333334E-2</v>
      </c>
      <c r="G111" s="10">
        <v>7.7777777777777779E-2</v>
      </c>
      <c r="I111">
        <v>1</v>
      </c>
    </row>
    <row r="112" spans="1:9" x14ac:dyDescent="0.25">
      <c r="A112" t="s">
        <v>1993</v>
      </c>
      <c r="B112" s="21" t="s">
        <v>1994</v>
      </c>
      <c r="D112" t="str">
        <f t="array" aca="1" ref="D112" ca="1">CONCATENATE(A112,"-",MID(CELL("filename",A118),FIND("]",CELL("filename",A118))+1,255))</f>
        <v>如果当时-张靓颖</v>
      </c>
      <c r="E112" t="s">
        <v>13</v>
      </c>
    </row>
    <row r="113" spans="1:9" x14ac:dyDescent="0.25">
      <c r="A113" t="s">
        <v>849</v>
      </c>
      <c r="B113" s="21" t="s">
        <v>850</v>
      </c>
      <c r="D113" t="str">
        <f t="array" aca="1" ref="D113" ca="1">CONCATENATE(A113,"-",MID(CELL("filename",A119),FIND("]",CELL("filename",A119))+1,255))</f>
        <v>明天会更好-张靓颖</v>
      </c>
      <c r="E113" t="s">
        <v>13</v>
      </c>
    </row>
    <row r="114" spans="1:9" x14ac:dyDescent="0.25">
      <c r="A114" t="s">
        <v>1517</v>
      </c>
      <c r="B114" s="21" t="s">
        <v>1518</v>
      </c>
      <c r="C114" s="15" t="s">
        <v>1519</v>
      </c>
      <c r="D114" t="str">
        <f t="array" aca="1" ref="D114" ca="1">CONCATENATE(A114,"-",MID(CELL("filename",A120),FIND("]",CELL("filename",A120))+1,255))</f>
        <v>想唱就唱-张靓颖</v>
      </c>
      <c r="E114" t="s">
        <v>13</v>
      </c>
      <c r="F114" s="10">
        <v>3.6805555555555557E-2</v>
      </c>
      <c r="G114" s="10">
        <v>4.791666666666667E-2</v>
      </c>
      <c r="I114">
        <v>1</v>
      </c>
    </row>
    <row r="115" spans="1:9" x14ac:dyDescent="0.25">
      <c r="A115" t="s">
        <v>1383</v>
      </c>
      <c r="B115" s="21" t="s">
        <v>1384</v>
      </c>
      <c r="D115" t="str">
        <f t="array" aca="1" ref="D115" ca="1">CONCATENATE(A115,"-",MID(CELL("filename",A121),FIND("]",CELL("filename",A121))+1,255))</f>
        <v>我和我的祖国-张靓颖</v>
      </c>
      <c r="E115" t="s">
        <v>13</v>
      </c>
    </row>
    <row r="116" spans="1:9" x14ac:dyDescent="0.25">
      <c r="A116" t="s">
        <v>14292</v>
      </c>
      <c r="D116" t="str">
        <f t="array" aca="1" ref="D116" ca="1">CONCATENATE(A116,"-",MID(CELL("filename",A122),FIND("]",CELL("filename",A122))+1,255))</f>
        <v>云边有个小卖部-张靓颖</v>
      </c>
      <c r="E116" t="s">
        <v>13</v>
      </c>
    </row>
    <row r="117" spans="1:9" x14ac:dyDescent="0.25">
      <c r="A117" t="s">
        <v>1825</v>
      </c>
      <c r="B117" s="21" t="s">
        <v>1826</v>
      </c>
      <c r="D117" t="str">
        <f t="array" aca="1" ref="D117" ca="1">CONCATENATE(A117,"-",MID(CELL("filename",A123),FIND("]",CELL("filename",A123))+1,255))</f>
        <v>真心英雄-张靓颖</v>
      </c>
      <c r="E117" t="s">
        <v>13</v>
      </c>
    </row>
    <row r="118" spans="1:9" x14ac:dyDescent="0.25">
      <c r="A118" t="s">
        <v>2060</v>
      </c>
      <c r="B118" s="21" t="s">
        <v>2061</v>
      </c>
      <c r="C118" s="15" t="s">
        <v>2062</v>
      </c>
      <c r="D118" t="str">
        <f t="array" aca="1" ref="D118" ca="1">CONCATENATE(A118,"-",MID(CELL("filename",A124),FIND("]",CELL("filename",A124))+1,255))</f>
        <v>我要我们在一起-张靓颖</v>
      </c>
      <c r="E118" t="s">
        <v>13</v>
      </c>
      <c r="F118" s="10">
        <v>4.9305555555555547E-2</v>
      </c>
      <c r="G118" s="10">
        <v>6.9444444444444448E-2</v>
      </c>
      <c r="I118">
        <v>1</v>
      </c>
    </row>
    <row r="119" spans="1:9" x14ac:dyDescent="0.25">
      <c r="A119" t="s">
        <v>862</v>
      </c>
      <c r="B119" s="21" t="s">
        <v>863</v>
      </c>
      <c r="D119" t="str">
        <f t="array" aca="1" ref="D119" ca="1">CONCATENATE(A119,"-",MID(CELL("filename",A125),FIND("]",CELL("filename",A125))+1,255))</f>
        <v>茉莉花-张靓颖</v>
      </c>
      <c r="E119" t="s">
        <v>13</v>
      </c>
    </row>
    <row r="120" spans="1:9" x14ac:dyDescent="0.25">
      <c r="A120" t="s">
        <v>14293</v>
      </c>
      <c r="D120" t="str">
        <f t="array" aca="1" ref="D120" ca="1">CONCATENATE(A120,"-",MID(CELL("filename",A126),FIND("]",CELL("filename",A126))+1,255))</f>
        <v>这该死的爱-张靓颖</v>
      </c>
      <c r="E120" t="s">
        <v>13</v>
      </c>
    </row>
    <row r="121" spans="1:9" x14ac:dyDescent="0.25">
      <c r="A121" t="s">
        <v>1072</v>
      </c>
      <c r="B121" s="21" t="s">
        <v>20528</v>
      </c>
      <c r="C121" s="15" t="s">
        <v>1074</v>
      </c>
      <c r="D121" t="str">
        <f t="array" aca="1" ref="D121" ca="1">CONCATENATE(A121,"-",MID(CELL("filename",A127),FIND("]",CELL("filename",A127))+1,255))</f>
        <v>日落大道-张靓颖</v>
      </c>
      <c r="E121" t="s">
        <v>13</v>
      </c>
      <c r="F121" s="10">
        <v>3.125E-2</v>
      </c>
      <c r="G121" s="10">
        <v>5.2777777777777778E-2</v>
      </c>
      <c r="I121">
        <v>1</v>
      </c>
    </row>
    <row r="122" spans="1:9" x14ac:dyDescent="0.25">
      <c r="A122" t="s">
        <v>14294</v>
      </c>
      <c r="D122" t="str">
        <f t="array" aca="1" ref="D122" ca="1">CONCATENATE(A122,"-",MID(CELL("filename",A128),FIND("]",CELL("filename",A128))+1,255))</f>
        <v>一生一次心一动-张靓颖</v>
      </c>
      <c r="E122" t="s">
        <v>13</v>
      </c>
    </row>
    <row r="123" spans="1:9" x14ac:dyDescent="0.25">
      <c r="A123" t="s">
        <v>14295</v>
      </c>
      <c r="D123" t="str">
        <f t="array" aca="1" ref="D123" ca="1">CONCATENATE(A123,"-",MID(CELL("filename",A129),FIND("]",CELL("filename",A129))+1,255))</f>
        <v>只为你着迷-张靓颖</v>
      </c>
      <c r="E123" t="s">
        <v>13</v>
      </c>
    </row>
    <row r="124" spans="1:9" x14ac:dyDescent="0.25">
      <c r="A124" t="s">
        <v>14296</v>
      </c>
      <c r="D124" t="str">
        <f t="array" aca="1" ref="D124" ca="1">CONCATENATE(A124,"-",MID(CELL("filename",A130),FIND("]",CELL("filename",A130))+1,255))</f>
        <v>敢为天下先-张靓颖</v>
      </c>
      <c r="E124" t="s">
        <v>13</v>
      </c>
    </row>
    <row r="125" spans="1:9" x14ac:dyDescent="0.25">
      <c r="A125" t="s">
        <v>2134</v>
      </c>
      <c r="B125" s="21" t="s">
        <v>2135</v>
      </c>
      <c r="D125" t="str">
        <f t="array" aca="1" ref="D125" ca="1">CONCATENATE(A125,"-",MID(CELL("filename",A131),FIND("]",CELL("filename",A131))+1,255))</f>
        <v>山路十八弯-张靓颖</v>
      </c>
      <c r="E125" t="s">
        <v>13</v>
      </c>
    </row>
    <row r="126" spans="1:9" x14ac:dyDescent="0.25">
      <c r="A126" t="s">
        <v>14297</v>
      </c>
      <c r="D126" t="str">
        <f t="array" aca="1" ref="D126" ca="1">CONCATENATE(A126,"-",MID(CELL("filename",A132),FIND("]",CELL("filename",A132))+1,255))</f>
        <v>咫尺一眼-张靓颖</v>
      </c>
      <c r="E126" t="s">
        <v>13</v>
      </c>
    </row>
    <row r="127" spans="1:9" x14ac:dyDescent="0.25">
      <c r="A127" t="s">
        <v>123</v>
      </c>
      <c r="B127" s="21" t="s">
        <v>20529</v>
      </c>
      <c r="C127" s="15" t="s">
        <v>124</v>
      </c>
      <c r="D127" t="str">
        <f t="array" aca="1" ref="D127" ca="1">CONCATENATE(A127,"-",MID(CELL("filename",A133),FIND("]",CELL("filename",A133))+1,255))</f>
        <v>爱的箴言-张靓颖</v>
      </c>
      <c r="E127" t="s">
        <v>13</v>
      </c>
      <c r="F127" s="10">
        <v>7.7083333333333337E-2</v>
      </c>
      <c r="G127" s="10">
        <v>9.583333333333334E-2</v>
      </c>
      <c r="I127">
        <v>1</v>
      </c>
    </row>
    <row r="128" spans="1:9" x14ac:dyDescent="0.25">
      <c r="A128" t="s">
        <v>14298</v>
      </c>
      <c r="D128" t="str">
        <f t="array" aca="1" ref="D128" ca="1">CONCATENATE(A128,"-",MID(CELL("filename",A134),FIND("]",CELL("filename",A134))+1,255))</f>
        <v>春花厌-张靓颖</v>
      </c>
      <c r="E128" t="s">
        <v>13</v>
      </c>
    </row>
    <row r="129" spans="1:10" x14ac:dyDescent="0.25">
      <c r="A129" t="s">
        <v>936</v>
      </c>
      <c r="B129" s="21" t="s">
        <v>937</v>
      </c>
      <c r="D129" t="str">
        <f t="array" aca="1" ref="D129" ca="1">CONCATENATE(A129,"-",MID(CELL("filename",A135),FIND("]",CELL("filename",A135))+1,255))</f>
        <v>你最珍贵-张靓颖</v>
      </c>
      <c r="E129" t="s">
        <v>13</v>
      </c>
    </row>
    <row r="130" spans="1:10" x14ac:dyDescent="0.25">
      <c r="A130" t="s">
        <v>14299</v>
      </c>
      <c r="D130" t="str">
        <f t="array" aca="1" ref="D130" ca="1">CONCATENATE(A130,"-",MID(CELL("filename",A136),FIND("]",CELL("filename",A136))+1,255))</f>
        <v>破晓以后-张靓颖</v>
      </c>
      <c r="E130" t="s">
        <v>13</v>
      </c>
    </row>
    <row r="131" spans="1:10" x14ac:dyDescent="0.25">
      <c r="A131" t="s">
        <v>1784</v>
      </c>
      <c r="B131" s="21" t="s">
        <v>1785</v>
      </c>
      <c r="D131" t="str">
        <f t="array" aca="1" ref="D131" ca="1">CONCATENATE(A131,"-",MID(CELL("filename",A204),FIND("]",CELL("filename",A204))+1,255))</f>
        <v>约定-张靓颖</v>
      </c>
      <c r="E131" t="s">
        <v>13</v>
      </c>
    </row>
    <row r="132" spans="1:10" x14ac:dyDescent="0.25">
      <c r="A132" t="s">
        <v>2131</v>
      </c>
      <c r="B132" s="21" t="s">
        <v>2132</v>
      </c>
      <c r="C132" s="15" t="s">
        <v>2133</v>
      </c>
      <c r="D132" t="str">
        <f t="array" aca="1" ref="D132" ca="1">CONCATENATE(A132,"-",MID(CELL("filename",A205),FIND("]",CELL("filename",A205))+1,255))</f>
        <v>老伴-张靓颖</v>
      </c>
      <c r="E132" t="s">
        <v>13</v>
      </c>
      <c r="F132" s="10">
        <v>9.7222222222222224E-3</v>
      </c>
      <c r="G132" s="10">
        <v>2.9861111111111109E-2</v>
      </c>
      <c r="I132">
        <v>1</v>
      </c>
      <c r="J132">
        <v>1.2</v>
      </c>
    </row>
    <row r="133" spans="1:10" x14ac:dyDescent="0.25">
      <c r="A133" s="25" t="s">
        <v>2136</v>
      </c>
      <c r="B133" s="21" t="s">
        <v>2137</v>
      </c>
      <c r="D133" t="str">
        <f t="array" aca="1" ref="D133" ca="1">CONCATENATE(A133,"-",MID(CELL("filename",A206),FIND("]",CELL("filename",A206))+1,255))</f>
        <v>一定要幸福-张靓颖</v>
      </c>
      <c r="E133" t="s">
        <v>13</v>
      </c>
    </row>
    <row r="134" spans="1:10" x14ac:dyDescent="0.25">
      <c r="A134" t="s">
        <v>1548</v>
      </c>
      <c r="B134" s="21" t="s">
        <v>1549</v>
      </c>
      <c r="D134" s="19" t="str">
        <f t="array" aca="1" ref="D134" ca="1">CONCATENATE(A134,"-",MID(CELL("filename",A207),FIND("]",CELL("filename",A207))+1,255))</f>
        <v>小城故事-张靓颖</v>
      </c>
      <c r="E134" s="19" t="s">
        <v>13</v>
      </c>
    </row>
    <row r="135" spans="1:10" x14ac:dyDescent="0.25">
      <c r="A135" t="s">
        <v>14300</v>
      </c>
      <c r="D135" s="19" t="str">
        <f t="array" aca="1" ref="D135" ca="1">CONCATENATE(A135,"-",MID(CELL("filename",A208),FIND("]",CELL("filename",A208))+1,255))</f>
        <v>微笑以后-张靓颖</v>
      </c>
      <c r="E135" s="19" t="s">
        <v>13</v>
      </c>
    </row>
    <row r="136" spans="1:10" x14ac:dyDescent="0.25">
      <c r="A136" t="s">
        <v>102</v>
      </c>
      <c r="B136" s="21" t="s">
        <v>103</v>
      </c>
      <c r="D136" s="19" t="str">
        <f t="array" aca="1" ref="D136" ca="1">CONCATENATE(A136,"-",MID(CELL("filename",A209),FIND("]",CELL("filename",A209))+1,255))</f>
        <v>Yesterday Once More-张靓颖</v>
      </c>
      <c r="E136" s="19" t="s">
        <v>13</v>
      </c>
    </row>
    <row r="137" spans="1:10" x14ac:dyDescent="0.25">
      <c r="A137" s="19" t="s">
        <v>4882</v>
      </c>
      <c r="B137" s="21" t="s">
        <v>20778</v>
      </c>
      <c r="C137" s="19" t="s">
        <v>20784</v>
      </c>
      <c r="D137" s="19" t="str">
        <f t="array" aca="1" ref="D137" ca="1">CONCATENATE(A137,"-",MID(CELL("filename",A210),FIND("]",CELL("filename",A210))+1,255))</f>
        <v>光芒-张靓颖</v>
      </c>
      <c r="E137" s="19" t="s">
        <v>13</v>
      </c>
      <c r="F137" s="10">
        <v>5.5555555555555552E-2</v>
      </c>
      <c r="G137" s="10">
        <v>6.25E-2</v>
      </c>
      <c r="I137" s="19">
        <v>1</v>
      </c>
    </row>
    <row r="138" spans="1:10" x14ac:dyDescent="0.25">
      <c r="A138" s="19" t="s">
        <v>23227</v>
      </c>
      <c r="D138" s="19" t="str">
        <f t="array" aca="1" ref="D138" ca="1">CONCATENATE(A138,"-",MID(CELL("filename",A211),FIND("]",CELL("filename",A211))+1,255))</f>
        <v>金风玉露-张靓颖</v>
      </c>
      <c r="E138" s="19" t="s">
        <v>13</v>
      </c>
    </row>
    <row r="139" spans="1:10" x14ac:dyDescent="0.25">
      <c r="A139" s="19" t="s">
        <v>5907</v>
      </c>
      <c r="B139" s="21" t="s">
        <v>23358</v>
      </c>
      <c r="D139" s="19" t="str">
        <f t="array" aca="1" ref="D139" ca="1">CONCATENATE(A139,"-",MID(CELL("filename",A212),FIND("]",CELL("filename",A212))+1,255))</f>
        <v>你一定要幸福-张靓颖</v>
      </c>
      <c r="E139" s="19" t="s">
        <v>13</v>
      </c>
    </row>
    <row r="140" spans="1:10" x14ac:dyDescent="0.25">
      <c r="A140" s="19" t="s">
        <v>23228</v>
      </c>
      <c r="D140" s="19" t="str">
        <f t="array" aca="1" ref="D140" ca="1">CONCATENATE(A140,"-",MID(CELL("filename",A213),FIND("]",CELL("filename",A213))+1,255))</f>
        <v>不沐春风不遇你-张靓颖</v>
      </c>
      <c r="E140" s="19" t="s">
        <v>13</v>
      </c>
    </row>
    <row r="141" spans="1:10" x14ac:dyDescent="0.25">
      <c r="A141" s="19" t="s">
        <v>12319</v>
      </c>
      <c r="D141" s="19" t="str">
        <f t="array" aca="1" ref="D141" ca="1">CONCATENATE(A141,"-",MID(CELL("filename",A214),FIND("]",CELL("filename",A214))+1,255))</f>
        <v>小孩-张靓颖</v>
      </c>
      <c r="E141" s="19" t="s">
        <v>13</v>
      </c>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row r="151" spans="1:10" x14ac:dyDescent="0.25">
      <c r="A151"/>
      <c r="B151"/>
      <c r="C151"/>
      <c r="D151"/>
      <c r="E151"/>
      <c r="F151"/>
      <c r="G151"/>
      <c r="H151"/>
      <c r="I151"/>
      <c r="J151"/>
    </row>
    <row r="152" spans="1:10" x14ac:dyDescent="0.25">
      <c r="A152"/>
      <c r="B152"/>
      <c r="C152"/>
      <c r="D152"/>
      <c r="E152"/>
      <c r="F152"/>
      <c r="G152"/>
      <c r="H152"/>
      <c r="I152"/>
      <c r="J152"/>
    </row>
    <row r="153" spans="1:10" x14ac:dyDescent="0.25">
      <c r="A153"/>
      <c r="B153"/>
      <c r="C153"/>
      <c r="D153"/>
      <c r="E153"/>
      <c r="F153"/>
      <c r="G153"/>
      <c r="H153"/>
      <c r="I153"/>
      <c r="J153"/>
    </row>
    <row r="154" spans="1:10" x14ac:dyDescent="0.25">
      <c r="A154"/>
      <c r="B154"/>
      <c r="C154"/>
      <c r="D154"/>
      <c r="E154"/>
      <c r="F154"/>
      <c r="G154"/>
      <c r="H154"/>
      <c r="I154"/>
      <c r="J154"/>
    </row>
    <row r="155" spans="1:10" x14ac:dyDescent="0.25">
      <c r="A155"/>
      <c r="B155"/>
      <c r="C155"/>
      <c r="D155"/>
      <c r="E155"/>
      <c r="F155"/>
      <c r="G155"/>
      <c r="H155"/>
      <c r="I155"/>
      <c r="J155"/>
    </row>
    <row r="156" spans="1:10" x14ac:dyDescent="0.25">
      <c r="A156"/>
      <c r="B156"/>
      <c r="C156"/>
      <c r="D156"/>
      <c r="E156"/>
      <c r="F156"/>
      <c r="G156"/>
      <c r="H156"/>
      <c r="I156"/>
      <c r="J156"/>
    </row>
    <row r="157" spans="1:10" x14ac:dyDescent="0.25">
      <c r="A157"/>
      <c r="B157"/>
      <c r="C157"/>
      <c r="D157"/>
      <c r="E157"/>
      <c r="F157"/>
      <c r="G157"/>
      <c r="H157"/>
      <c r="I157"/>
      <c r="J157"/>
    </row>
    <row r="158" spans="1:10" x14ac:dyDescent="0.25">
      <c r="A158"/>
      <c r="B158"/>
      <c r="C158"/>
      <c r="D158"/>
      <c r="E158"/>
      <c r="F158"/>
      <c r="G158"/>
      <c r="H158"/>
      <c r="I158"/>
      <c r="J158"/>
    </row>
    <row r="159" spans="1:10" x14ac:dyDescent="0.25">
      <c r="A159"/>
      <c r="B159"/>
      <c r="C159"/>
      <c r="D159"/>
      <c r="E159"/>
      <c r="F159"/>
      <c r="G159"/>
      <c r="H159"/>
      <c r="I159"/>
      <c r="J159"/>
    </row>
    <row r="160" spans="1:10" x14ac:dyDescent="0.25">
      <c r="A160"/>
      <c r="B160"/>
      <c r="C160"/>
      <c r="D160"/>
      <c r="E160"/>
      <c r="F160"/>
      <c r="G160"/>
      <c r="H160"/>
      <c r="I160"/>
      <c r="J160"/>
    </row>
    <row r="161" spans="1:10" x14ac:dyDescent="0.25">
      <c r="A161"/>
      <c r="B161"/>
      <c r="C161"/>
      <c r="D161"/>
      <c r="E161"/>
      <c r="F161"/>
      <c r="G161"/>
      <c r="H161"/>
      <c r="I161"/>
      <c r="J161"/>
    </row>
    <row r="162" spans="1:10" x14ac:dyDescent="0.25">
      <c r="A162"/>
      <c r="B162"/>
      <c r="C162"/>
      <c r="D162"/>
      <c r="E162"/>
      <c r="F162"/>
      <c r="G162"/>
      <c r="H162"/>
      <c r="I162"/>
      <c r="J162"/>
    </row>
    <row r="163" spans="1:10" x14ac:dyDescent="0.25">
      <c r="A163"/>
      <c r="B163"/>
      <c r="C163"/>
      <c r="D163"/>
      <c r="E163"/>
      <c r="F163"/>
      <c r="G163"/>
      <c r="H163"/>
      <c r="I163"/>
      <c r="J163"/>
    </row>
    <row r="164" spans="1:10" x14ac:dyDescent="0.25">
      <c r="A164"/>
      <c r="B164"/>
      <c r="C164"/>
      <c r="D164"/>
      <c r="E164"/>
      <c r="F164"/>
      <c r="G164"/>
      <c r="H164"/>
      <c r="I164"/>
      <c r="J164"/>
    </row>
    <row r="165" spans="1:10" x14ac:dyDescent="0.25">
      <c r="A165"/>
      <c r="B165"/>
      <c r="C165"/>
      <c r="D165"/>
      <c r="E165"/>
      <c r="F165"/>
      <c r="G165"/>
      <c r="H165"/>
      <c r="I165"/>
      <c r="J165"/>
    </row>
    <row r="166" spans="1:10" x14ac:dyDescent="0.25">
      <c r="A166"/>
      <c r="B166"/>
      <c r="C166"/>
      <c r="D166"/>
      <c r="E166"/>
      <c r="F166"/>
      <c r="G166"/>
      <c r="H166"/>
      <c r="I166"/>
      <c r="J166"/>
    </row>
    <row r="167" spans="1:10" x14ac:dyDescent="0.25">
      <c r="A167"/>
      <c r="B167"/>
      <c r="C167"/>
      <c r="D167"/>
      <c r="E167"/>
      <c r="F167"/>
      <c r="G167"/>
      <c r="H167"/>
      <c r="I167"/>
      <c r="J167"/>
    </row>
    <row r="168" spans="1:10" x14ac:dyDescent="0.25">
      <c r="A168"/>
      <c r="B168"/>
      <c r="C168"/>
      <c r="D168"/>
      <c r="E168"/>
      <c r="F168"/>
      <c r="G168"/>
      <c r="H168"/>
      <c r="I168"/>
      <c r="J168"/>
    </row>
    <row r="169" spans="1:10" x14ac:dyDescent="0.25">
      <c r="A169"/>
      <c r="B169"/>
      <c r="C169"/>
      <c r="D169"/>
      <c r="E169"/>
      <c r="F169"/>
      <c r="G169"/>
      <c r="H169"/>
      <c r="I169"/>
      <c r="J169"/>
    </row>
    <row r="170" spans="1:10" x14ac:dyDescent="0.25">
      <c r="A170"/>
      <c r="B170"/>
      <c r="C170"/>
      <c r="D170"/>
      <c r="E170"/>
      <c r="F170"/>
      <c r="G170"/>
      <c r="H170"/>
      <c r="I170"/>
      <c r="J170"/>
    </row>
    <row r="171" spans="1:10" x14ac:dyDescent="0.25">
      <c r="A171"/>
      <c r="B171"/>
      <c r="C171"/>
      <c r="D171"/>
      <c r="E171"/>
      <c r="F171"/>
      <c r="G171"/>
      <c r="H171"/>
      <c r="I171"/>
      <c r="J171"/>
    </row>
    <row r="172" spans="1:10" x14ac:dyDescent="0.25">
      <c r="A172"/>
      <c r="B172"/>
      <c r="C172"/>
      <c r="D172"/>
      <c r="E172"/>
      <c r="F172"/>
      <c r="G172"/>
      <c r="H172"/>
      <c r="I172"/>
      <c r="J172"/>
    </row>
    <row r="173" spans="1:10" x14ac:dyDescent="0.25">
      <c r="A173"/>
      <c r="B173"/>
      <c r="C173"/>
      <c r="D173"/>
      <c r="E173"/>
      <c r="F173"/>
      <c r="G173"/>
      <c r="H173"/>
      <c r="I173"/>
      <c r="J173"/>
    </row>
    <row r="174" spans="1:10" x14ac:dyDescent="0.25">
      <c r="A174"/>
      <c r="B174"/>
      <c r="C174"/>
      <c r="D174"/>
      <c r="E174"/>
      <c r="F174"/>
      <c r="G174"/>
      <c r="H174"/>
      <c r="I174"/>
      <c r="J174"/>
    </row>
    <row r="175" spans="1:10" x14ac:dyDescent="0.25">
      <c r="A175"/>
      <c r="B175"/>
      <c r="C175"/>
      <c r="D175"/>
      <c r="E175"/>
      <c r="F175"/>
      <c r="G175"/>
      <c r="H175"/>
      <c r="I175"/>
      <c r="J175"/>
    </row>
    <row r="176" spans="1:10" x14ac:dyDescent="0.25">
      <c r="A176"/>
      <c r="B176"/>
      <c r="C176"/>
      <c r="D176"/>
      <c r="E176"/>
      <c r="F176"/>
      <c r="G176"/>
      <c r="H176"/>
      <c r="I176"/>
      <c r="J176"/>
    </row>
    <row r="177" spans="1:10" x14ac:dyDescent="0.25">
      <c r="A177"/>
      <c r="B177"/>
      <c r="C177"/>
      <c r="D177"/>
      <c r="E177"/>
      <c r="F177"/>
      <c r="G177"/>
      <c r="H177"/>
      <c r="I177"/>
      <c r="J177"/>
    </row>
    <row r="178" spans="1:10" x14ac:dyDescent="0.25">
      <c r="A178"/>
      <c r="B178"/>
      <c r="C178"/>
      <c r="D178"/>
      <c r="E178"/>
      <c r="F178"/>
      <c r="G178"/>
      <c r="H178"/>
      <c r="I178"/>
      <c r="J178"/>
    </row>
    <row r="179" spans="1:10" x14ac:dyDescent="0.25">
      <c r="A179"/>
      <c r="B179"/>
      <c r="C179"/>
      <c r="D179"/>
      <c r="E179"/>
      <c r="F179"/>
      <c r="G179"/>
      <c r="H179"/>
      <c r="I179"/>
      <c r="J179"/>
    </row>
    <row r="180" spans="1:10" x14ac:dyDescent="0.25">
      <c r="A180"/>
      <c r="B180"/>
      <c r="C180"/>
      <c r="D180"/>
      <c r="E180"/>
      <c r="F180"/>
      <c r="G180"/>
      <c r="H180"/>
      <c r="I180"/>
      <c r="J180"/>
    </row>
    <row r="181" spans="1:10" x14ac:dyDescent="0.25">
      <c r="A181"/>
      <c r="B181"/>
      <c r="C181"/>
      <c r="D181"/>
      <c r="E181"/>
      <c r="F181"/>
      <c r="G181"/>
      <c r="H181"/>
      <c r="I181"/>
      <c r="J181"/>
    </row>
    <row r="182" spans="1:10" x14ac:dyDescent="0.25">
      <c r="A182"/>
      <c r="B182"/>
      <c r="C182"/>
      <c r="D182"/>
      <c r="E182"/>
      <c r="F182"/>
      <c r="G182"/>
      <c r="H182"/>
      <c r="I182"/>
      <c r="J182"/>
    </row>
    <row r="183" spans="1:10" x14ac:dyDescent="0.25">
      <c r="A183"/>
      <c r="B183"/>
      <c r="C183"/>
      <c r="D183"/>
      <c r="E183"/>
      <c r="F183"/>
      <c r="G183"/>
      <c r="H183"/>
      <c r="I183"/>
      <c r="J183"/>
    </row>
    <row r="184" spans="1:10" x14ac:dyDescent="0.25">
      <c r="A184"/>
      <c r="B184"/>
      <c r="C184"/>
      <c r="D184"/>
      <c r="E184"/>
      <c r="F184"/>
      <c r="G184"/>
      <c r="H184"/>
      <c r="I184"/>
      <c r="J184"/>
    </row>
    <row r="185" spans="1:10" x14ac:dyDescent="0.25">
      <c r="A185"/>
      <c r="B185"/>
      <c r="C185"/>
      <c r="D185"/>
      <c r="E185"/>
      <c r="F185"/>
      <c r="G185"/>
      <c r="H185"/>
      <c r="I185"/>
      <c r="J185"/>
    </row>
    <row r="186" spans="1:10" x14ac:dyDescent="0.25">
      <c r="A186"/>
      <c r="B186"/>
      <c r="C186"/>
      <c r="D186"/>
      <c r="E186"/>
      <c r="F186"/>
      <c r="G186"/>
      <c r="H186"/>
      <c r="I186"/>
      <c r="J186"/>
    </row>
    <row r="187" spans="1:10" x14ac:dyDescent="0.25">
      <c r="A187"/>
      <c r="B187"/>
      <c r="C187"/>
      <c r="D187"/>
      <c r="E187"/>
      <c r="F187"/>
      <c r="G187"/>
      <c r="H187"/>
      <c r="I187"/>
      <c r="J187"/>
    </row>
    <row r="188" spans="1:10" x14ac:dyDescent="0.25">
      <c r="A188"/>
      <c r="B188"/>
      <c r="C188"/>
      <c r="D188"/>
      <c r="E188"/>
      <c r="F188"/>
      <c r="G188"/>
      <c r="H188"/>
      <c r="I188"/>
      <c r="J188"/>
    </row>
    <row r="189" spans="1:10" x14ac:dyDescent="0.25">
      <c r="A189"/>
      <c r="B189"/>
      <c r="C189"/>
      <c r="D189"/>
      <c r="E189"/>
      <c r="F189"/>
      <c r="G189"/>
      <c r="H189"/>
      <c r="I189"/>
      <c r="J189"/>
    </row>
    <row r="190" spans="1:10" x14ac:dyDescent="0.25">
      <c r="A190"/>
      <c r="B190"/>
      <c r="C190"/>
      <c r="D190"/>
      <c r="E190"/>
      <c r="F190"/>
      <c r="G190"/>
      <c r="H190"/>
      <c r="I190"/>
      <c r="J190"/>
    </row>
    <row r="191" spans="1:10" x14ac:dyDescent="0.25">
      <c r="A191"/>
      <c r="B191"/>
      <c r="C191"/>
      <c r="D191"/>
      <c r="E191"/>
      <c r="F191"/>
      <c r="G191"/>
      <c r="H191"/>
      <c r="I191"/>
      <c r="J191"/>
    </row>
    <row r="192" spans="1:10" x14ac:dyDescent="0.25">
      <c r="A192"/>
      <c r="B192"/>
      <c r="C192"/>
      <c r="D192"/>
      <c r="E192"/>
      <c r="F192"/>
      <c r="G192"/>
      <c r="H192"/>
      <c r="I192"/>
      <c r="J192"/>
    </row>
    <row r="193" spans="1:10" x14ac:dyDescent="0.25">
      <c r="A193"/>
      <c r="B193"/>
      <c r="C193"/>
      <c r="D193"/>
      <c r="E193"/>
      <c r="F193"/>
      <c r="G193"/>
      <c r="H193"/>
      <c r="I193"/>
      <c r="J193"/>
    </row>
    <row r="194" spans="1:10" x14ac:dyDescent="0.25">
      <c r="A194"/>
      <c r="B194"/>
      <c r="C194"/>
      <c r="D194"/>
      <c r="E194"/>
      <c r="F194"/>
      <c r="G194"/>
      <c r="H194"/>
      <c r="I194"/>
      <c r="J194"/>
    </row>
    <row r="195" spans="1:10" x14ac:dyDescent="0.25">
      <c r="A195"/>
      <c r="B195"/>
      <c r="C195"/>
      <c r="D195"/>
      <c r="E195"/>
      <c r="F195"/>
      <c r="G195"/>
      <c r="H195"/>
      <c r="I195"/>
      <c r="J195"/>
    </row>
    <row r="196" spans="1:10" x14ac:dyDescent="0.25">
      <c r="A196"/>
      <c r="B196"/>
      <c r="C196"/>
      <c r="D196"/>
      <c r="E196"/>
      <c r="F196"/>
      <c r="G196"/>
      <c r="H196"/>
      <c r="I196"/>
      <c r="J196"/>
    </row>
    <row r="197" spans="1:10" x14ac:dyDescent="0.25">
      <c r="A197"/>
      <c r="B197"/>
      <c r="C197"/>
      <c r="D197"/>
      <c r="E197"/>
      <c r="F197"/>
      <c r="G197"/>
      <c r="H197"/>
      <c r="I197"/>
      <c r="J197"/>
    </row>
    <row r="198" spans="1:10" x14ac:dyDescent="0.25">
      <c r="A198"/>
      <c r="B198"/>
      <c r="C198"/>
      <c r="D198"/>
      <c r="E198"/>
      <c r="F198"/>
      <c r="G198"/>
      <c r="H198"/>
      <c r="I198"/>
      <c r="J198"/>
    </row>
    <row r="199" spans="1:10" x14ac:dyDescent="0.25">
      <c r="A199"/>
      <c r="B199"/>
      <c r="C199"/>
      <c r="D199"/>
      <c r="E199"/>
      <c r="F199"/>
      <c r="G199"/>
      <c r="H199"/>
      <c r="I199"/>
      <c r="J199"/>
    </row>
    <row r="200" spans="1:10" x14ac:dyDescent="0.25">
      <c r="A200"/>
      <c r="B200"/>
      <c r="C200"/>
      <c r="D200"/>
      <c r="E200"/>
      <c r="F200"/>
      <c r="G200"/>
      <c r="H200"/>
      <c r="I200"/>
      <c r="J200"/>
    </row>
    <row r="201" spans="1:10" x14ac:dyDescent="0.25">
      <c r="A201"/>
      <c r="B201"/>
      <c r="C201"/>
      <c r="D201"/>
      <c r="E201"/>
      <c r="F201"/>
      <c r="G201"/>
      <c r="H201"/>
      <c r="I201"/>
      <c r="J201"/>
    </row>
    <row r="202" spans="1:10" x14ac:dyDescent="0.25">
      <c r="A202"/>
      <c r="B202"/>
      <c r="C202"/>
      <c r="D202"/>
      <c r="E202"/>
      <c r="F202"/>
      <c r="G202"/>
      <c r="H202"/>
      <c r="I202"/>
      <c r="J202"/>
    </row>
    <row r="203" spans="1:10" x14ac:dyDescent="0.25">
      <c r="A203"/>
      <c r="B203"/>
      <c r="C203"/>
      <c r="D203"/>
      <c r="E203"/>
      <c r="F203"/>
      <c r="G203"/>
      <c r="H203"/>
      <c r="I203"/>
      <c r="J203"/>
    </row>
    <row r="211" spans="1:1" x14ac:dyDescent="0.25">
      <c r="A211" s="19" t="s">
        <v>20058</v>
      </c>
    </row>
    <row r="212" spans="1:1" x14ac:dyDescent="0.25">
      <c r="A212" s="19" t="s">
        <v>23229</v>
      </c>
    </row>
    <row r="213" spans="1:1" x14ac:dyDescent="0.25">
      <c r="A213" s="19" t="s">
        <v>23230</v>
      </c>
    </row>
    <row r="214" spans="1:1" x14ac:dyDescent="0.25">
      <c r="A214" s="19" t="s">
        <v>23231</v>
      </c>
    </row>
    <row r="215" spans="1:1" x14ac:dyDescent="0.25">
      <c r="A215" s="19" t="s">
        <v>23232</v>
      </c>
    </row>
    <row r="216" spans="1:1" x14ac:dyDescent="0.25">
      <c r="A216" s="19" t="s">
        <v>23233</v>
      </c>
    </row>
    <row r="217" spans="1:1" x14ac:dyDescent="0.25">
      <c r="A217" s="19" t="s">
        <v>14197</v>
      </c>
    </row>
    <row r="218" spans="1:1" x14ac:dyDescent="0.25">
      <c r="A218" s="19" t="s">
        <v>601</v>
      </c>
    </row>
    <row r="219" spans="1:1" x14ac:dyDescent="0.25">
      <c r="A219" s="19" t="s">
        <v>14259</v>
      </c>
    </row>
    <row r="220" spans="1:1" x14ac:dyDescent="0.25">
      <c r="A220" s="19" t="s">
        <v>14205</v>
      </c>
    </row>
    <row r="221" spans="1:1" x14ac:dyDescent="0.25">
      <c r="A221" s="19" t="s">
        <v>1245</v>
      </c>
    </row>
    <row r="222" spans="1:1" x14ac:dyDescent="0.25">
      <c r="A222" s="19" t="s">
        <v>23234</v>
      </c>
    </row>
    <row r="223" spans="1:1" x14ac:dyDescent="0.25">
      <c r="A223" s="19" t="s">
        <v>951</v>
      </c>
    </row>
    <row r="224" spans="1:1" x14ac:dyDescent="0.25">
      <c r="A224" s="19" t="s">
        <v>14200</v>
      </c>
    </row>
    <row r="225" spans="1:1" x14ac:dyDescent="0.25">
      <c r="A225" s="19" t="s">
        <v>1865</v>
      </c>
    </row>
    <row r="226" spans="1:1" x14ac:dyDescent="0.25">
      <c r="A226" s="19" t="s">
        <v>14225</v>
      </c>
    </row>
    <row r="227" spans="1:1" x14ac:dyDescent="0.25">
      <c r="A227" s="19" t="s">
        <v>11181</v>
      </c>
    </row>
    <row r="228" spans="1:1" x14ac:dyDescent="0.25">
      <c r="A228" s="19" t="s">
        <v>14239</v>
      </c>
    </row>
    <row r="229" spans="1:1" x14ac:dyDescent="0.25">
      <c r="A229" s="19" t="s">
        <v>6019</v>
      </c>
    </row>
    <row r="230" spans="1:1" x14ac:dyDescent="0.25">
      <c r="A230" s="19" t="s">
        <v>14266</v>
      </c>
    </row>
    <row r="231" spans="1:1" x14ac:dyDescent="0.25">
      <c r="A231" s="19" t="s">
        <v>14264</v>
      </c>
    </row>
    <row r="232" spans="1:1" x14ac:dyDescent="0.25">
      <c r="A232" s="19" t="s">
        <v>14203</v>
      </c>
    </row>
    <row r="233" spans="1:1" x14ac:dyDescent="0.25">
      <c r="A233" s="19" t="s">
        <v>12543</v>
      </c>
    </row>
    <row r="234" spans="1:1" x14ac:dyDescent="0.25">
      <c r="A234" s="19" t="s">
        <v>14262</v>
      </c>
    </row>
    <row r="235" spans="1:1" x14ac:dyDescent="0.25">
      <c r="A235" s="19" t="s">
        <v>14243</v>
      </c>
    </row>
    <row r="236" spans="1:1" x14ac:dyDescent="0.25">
      <c r="A236" s="19" t="s">
        <v>2204</v>
      </c>
    </row>
    <row r="237" spans="1:1" x14ac:dyDescent="0.25">
      <c r="A237" s="19" t="s">
        <v>14247</v>
      </c>
    </row>
    <row r="238" spans="1:1" x14ac:dyDescent="0.25">
      <c r="A238" s="19" t="s">
        <v>14231</v>
      </c>
    </row>
    <row r="239" spans="1:1" x14ac:dyDescent="0.25">
      <c r="A239" s="19" t="s">
        <v>14249</v>
      </c>
    </row>
    <row r="240" spans="1:1" x14ac:dyDescent="0.25">
      <c r="A240" s="19" t="s">
        <v>1414</v>
      </c>
    </row>
    <row r="241" spans="1:1" x14ac:dyDescent="0.25">
      <c r="A241" s="19" t="s">
        <v>14254</v>
      </c>
    </row>
    <row r="242" spans="1:1" x14ac:dyDescent="0.25">
      <c r="A242" s="19" t="s">
        <v>23235</v>
      </c>
    </row>
    <row r="243" spans="1:1" x14ac:dyDescent="0.25">
      <c r="A243" s="19" t="s">
        <v>14227</v>
      </c>
    </row>
    <row r="244" spans="1:1" x14ac:dyDescent="0.25">
      <c r="A244" s="19" t="s">
        <v>14272</v>
      </c>
    </row>
    <row r="245" spans="1:1" x14ac:dyDescent="0.25">
      <c r="A245" s="19" t="s">
        <v>14297</v>
      </c>
    </row>
    <row r="246" spans="1:1" x14ac:dyDescent="0.25">
      <c r="A246" s="19" t="s">
        <v>14293</v>
      </c>
    </row>
    <row r="247" spans="1:1" x14ac:dyDescent="0.25">
      <c r="A247" s="19" t="s">
        <v>14296</v>
      </c>
    </row>
    <row r="248" spans="1:1" x14ac:dyDescent="0.25">
      <c r="A248" s="19" t="s">
        <v>14294</v>
      </c>
    </row>
    <row r="249" spans="1:1" x14ac:dyDescent="0.25">
      <c r="A249" s="19" t="s">
        <v>14298</v>
      </c>
    </row>
    <row r="250" spans="1:1" x14ac:dyDescent="0.25">
      <c r="A250" s="19" t="s">
        <v>14214</v>
      </c>
    </row>
    <row r="251" spans="1:1" x14ac:dyDescent="0.25">
      <c r="A251" s="19" t="s">
        <v>2281</v>
      </c>
    </row>
    <row r="252" spans="1:1" x14ac:dyDescent="0.25">
      <c r="A252" s="19" t="s">
        <v>2136</v>
      </c>
    </row>
    <row r="253" spans="1:1" x14ac:dyDescent="0.25">
      <c r="A253" s="19" t="s">
        <v>14212</v>
      </c>
    </row>
    <row r="254" spans="1:1" x14ac:dyDescent="0.25">
      <c r="A254" s="19" t="s">
        <v>4017</v>
      </c>
    </row>
    <row r="255" spans="1:1" x14ac:dyDescent="0.25">
      <c r="A255" s="19" t="s">
        <v>23236</v>
      </c>
    </row>
    <row r="256" spans="1:1" x14ac:dyDescent="0.25">
      <c r="A256" s="19" t="s">
        <v>23237</v>
      </c>
    </row>
    <row r="257" spans="1:1" x14ac:dyDescent="0.25">
      <c r="A257" s="19" t="s">
        <v>5084</v>
      </c>
    </row>
    <row r="258" spans="1:1" x14ac:dyDescent="0.25">
      <c r="A258" s="19" t="s">
        <v>23238</v>
      </c>
    </row>
    <row r="259" spans="1:1" x14ac:dyDescent="0.25">
      <c r="A259" s="19" t="s">
        <v>23239</v>
      </c>
    </row>
    <row r="260" spans="1:1" x14ac:dyDescent="0.25">
      <c r="A260" s="19" t="s">
        <v>23240</v>
      </c>
    </row>
    <row r="261" spans="1:1" x14ac:dyDescent="0.25">
      <c r="A261" s="19" t="s">
        <v>23241</v>
      </c>
    </row>
    <row r="262" spans="1:1" x14ac:dyDescent="0.25">
      <c r="A262" s="19" t="s">
        <v>23242</v>
      </c>
    </row>
    <row r="263" spans="1:1" x14ac:dyDescent="0.25">
      <c r="A263" s="19" t="s">
        <v>23243</v>
      </c>
    </row>
    <row r="264" spans="1:1" x14ac:dyDescent="0.25">
      <c r="A264" s="19" t="s">
        <v>23244</v>
      </c>
    </row>
    <row r="265" spans="1:1" x14ac:dyDescent="0.25">
      <c r="A265" s="19" t="s">
        <v>23245</v>
      </c>
    </row>
    <row r="266" spans="1:1" x14ac:dyDescent="0.25">
      <c r="A266" s="19" t="s">
        <v>23246</v>
      </c>
    </row>
    <row r="267" spans="1:1" x14ac:dyDescent="0.25">
      <c r="A267" s="19" t="s">
        <v>23247</v>
      </c>
    </row>
    <row r="268" spans="1:1" x14ac:dyDescent="0.25">
      <c r="A268" s="19" t="s">
        <v>23248</v>
      </c>
    </row>
    <row r="269" spans="1:1" x14ac:dyDescent="0.25">
      <c r="A269" s="19" t="s">
        <v>23249</v>
      </c>
    </row>
    <row r="270" spans="1:1" x14ac:dyDescent="0.25">
      <c r="A270" s="19" t="s">
        <v>23250</v>
      </c>
    </row>
    <row r="271" spans="1:1" x14ac:dyDescent="0.25">
      <c r="A271" s="19" t="s">
        <v>23065</v>
      </c>
    </row>
    <row r="272" spans="1:1" x14ac:dyDescent="0.25">
      <c r="A272" s="19" t="s">
        <v>21892</v>
      </c>
    </row>
    <row r="273" spans="1:1" x14ac:dyDescent="0.25">
      <c r="A273" s="19" t="s">
        <v>23251</v>
      </c>
    </row>
    <row r="274" spans="1:1" x14ac:dyDescent="0.25">
      <c r="A274" s="19" t="s">
        <v>14220</v>
      </c>
    </row>
    <row r="275" spans="1:1" x14ac:dyDescent="0.25">
      <c r="A275" s="19" t="s">
        <v>23252</v>
      </c>
    </row>
    <row r="276" spans="1:1" x14ac:dyDescent="0.25">
      <c r="A276" s="19" t="s">
        <v>10488</v>
      </c>
    </row>
    <row r="277" spans="1:1" x14ac:dyDescent="0.25">
      <c r="A277" s="19" t="s">
        <v>14252</v>
      </c>
    </row>
    <row r="278" spans="1:1" x14ac:dyDescent="0.25">
      <c r="A278" s="19" t="s">
        <v>23253</v>
      </c>
    </row>
    <row r="279" spans="1:1" x14ac:dyDescent="0.25">
      <c r="A279" s="19" t="s">
        <v>6542</v>
      </c>
    </row>
    <row r="280" spans="1:1" x14ac:dyDescent="0.25">
      <c r="A280" s="19" t="s">
        <v>23254</v>
      </c>
    </row>
    <row r="281" spans="1:1" x14ac:dyDescent="0.25">
      <c r="A281" s="19" t="s">
        <v>9980</v>
      </c>
    </row>
    <row r="282" spans="1:1" x14ac:dyDescent="0.25">
      <c r="A282" s="19" t="s">
        <v>14229</v>
      </c>
    </row>
    <row r="283" spans="1:1" x14ac:dyDescent="0.25">
      <c r="A283" s="19" t="s">
        <v>4882</v>
      </c>
    </row>
    <row r="284" spans="1:1" x14ac:dyDescent="0.25">
      <c r="A284" s="19" t="s">
        <v>23255</v>
      </c>
    </row>
    <row r="285" spans="1:1" x14ac:dyDescent="0.25">
      <c r="A285" s="19" t="s">
        <v>23256</v>
      </c>
    </row>
    <row r="286" spans="1:1" x14ac:dyDescent="0.25">
      <c r="A286" s="19" t="s">
        <v>23257</v>
      </c>
    </row>
    <row r="287" spans="1:1" x14ac:dyDescent="0.25">
      <c r="A287" s="19" t="s">
        <v>23258</v>
      </c>
    </row>
    <row r="288" spans="1:1" x14ac:dyDescent="0.25">
      <c r="A288" s="19" t="s">
        <v>23259</v>
      </c>
    </row>
    <row r="289" spans="1:1" x14ac:dyDescent="0.25">
      <c r="A289" s="19" t="s">
        <v>16227</v>
      </c>
    </row>
    <row r="290" spans="1:1" x14ac:dyDescent="0.25">
      <c r="A290" s="19" t="s">
        <v>23260</v>
      </c>
    </row>
    <row r="291" spans="1:1" x14ac:dyDescent="0.25">
      <c r="A291" s="19" t="s">
        <v>22912</v>
      </c>
    </row>
    <row r="292" spans="1:1" x14ac:dyDescent="0.25">
      <c r="A292" s="19" t="s">
        <v>20023</v>
      </c>
    </row>
    <row r="293" spans="1:1" x14ac:dyDescent="0.25">
      <c r="A293" s="19" t="s">
        <v>14268</v>
      </c>
    </row>
    <row r="294" spans="1:1" x14ac:dyDescent="0.25">
      <c r="A294" s="19" t="s">
        <v>23261</v>
      </c>
    </row>
    <row r="295" spans="1:1" x14ac:dyDescent="0.25">
      <c r="A295" s="19" t="s">
        <v>23262</v>
      </c>
    </row>
    <row r="296" spans="1:1" x14ac:dyDescent="0.25">
      <c r="A296" s="19" t="s">
        <v>23263</v>
      </c>
    </row>
    <row r="297" spans="1:1" x14ac:dyDescent="0.25">
      <c r="A297" s="19" t="s">
        <v>23264</v>
      </c>
    </row>
    <row r="298" spans="1:1" x14ac:dyDescent="0.25">
      <c r="A298" s="19" t="s">
        <v>23265</v>
      </c>
    </row>
    <row r="299" spans="1:1" x14ac:dyDescent="0.25">
      <c r="A299" s="19" t="s">
        <v>23266</v>
      </c>
    </row>
    <row r="300" spans="1:1" x14ac:dyDescent="0.25">
      <c r="A300" s="19" t="s">
        <v>23267</v>
      </c>
    </row>
    <row r="301" spans="1:1" x14ac:dyDescent="0.25">
      <c r="A301" s="19" t="s">
        <v>23268</v>
      </c>
    </row>
    <row r="302" spans="1:1" x14ac:dyDescent="0.25">
      <c r="A302" s="19" t="s">
        <v>23269</v>
      </c>
    </row>
    <row r="303" spans="1:1" x14ac:dyDescent="0.25">
      <c r="A303" s="19" t="s">
        <v>23270</v>
      </c>
    </row>
    <row r="304" spans="1:1" x14ac:dyDescent="0.25">
      <c r="A304" s="19" t="s">
        <v>23271</v>
      </c>
    </row>
    <row r="305" spans="1:1" x14ac:dyDescent="0.25">
      <c r="A305" s="19" t="s">
        <v>23272</v>
      </c>
    </row>
    <row r="306" spans="1:1" x14ac:dyDescent="0.25">
      <c r="A306" s="19" t="s">
        <v>23273</v>
      </c>
    </row>
    <row r="307" spans="1:1" x14ac:dyDescent="0.25">
      <c r="A307" s="19" t="s">
        <v>6536</v>
      </c>
    </row>
    <row r="308" spans="1:1" x14ac:dyDescent="0.25">
      <c r="A308" s="19" t="s">
        <v>10602</v>
      </c>
    </row>
    <row r="309" spans="1:1" x14ac:dyDescent="0.25">
      <c r="A309" s="19" t="s">
        <v>23274</v>
      </c>
    </row>
    <row r="310" spans="1:1" x14ac:dyDescent="0.25">
      <c r="A310" s="19" t="s">
        <v>23275</v>
      </c>
    </row>
    <row r="311" spans="1:1" x14ac:dyDescent="0.25">
      <c r="A311" s="19" t="s">
        <v>23276</v>
      </c>
    </row>
    <row r="312" spans="1:1" x14ac:dyDescent="0.25">
      <c r="A312" s="19" t="s">
        <v>23277</v>
      </c>
    </row>
    <row r="313" spans="1:1" x14ac:dyDescent="0.25">
      <c r="A313" s="19" t="s">
        <v>23278</v>
      </c>
    </row>
    <row r="314" spans="1:1" x14ac:dyDescent="0.25">
      <c r="A314" s="19" t="s">
        <v>23279</v>
      </c>
    </row>
    <row r="315" spans="1:1" x14ac:dyDescent="0.25">
      <c r="A315" s="19" t="s">
        <v>23280</v>
      </c>
    </row>
    <row r="316" spans="1:1" x14ac:dyDescent="0.25">
      <c r="A316" s="19" t="s">
        <v>14210</v>
      </c>
    </row>
    <row r="317" spans="1:1" x14ac:dyDescent="0.25">
      <c r="A317" s="19" t="s">
        <v>2631</v>
      </c>
    </row>
    <row r="318" spans="1:1" x14ac:dyDescent="0.25">
      <c r="A318" s="19" t="s">
        <v>23281</v>
      </c>
    </row>
    <row r="319" spans="1:1" x14ac:dyDescent="0.25">
      <c r="A319" s="19" t="s">
        <v>23282</v>
      </c>
    </row>
    <row r="320" spans="1:1" x14ac:dyDescent="0.25">
      <c r="A320" s="19" t="s">
        <v>23283</v>
      </c>
    </row>
    <row r="321" spans="1:1" x14ac:dyDescent="0.25">
      <c r="A321" s="19" t="s">
        <v>17711</v>
      </c>
    </row>
    <row r="322" spans="1:1" x14ac:dyDescent="0.25">
      <c r="A322" s="19" t="s">
        <v>23284</v>
      </c>
    </row>
    <row r="323" spans="1:1" x14ac:dyDescent="0.25">
      <c r="A323" s="19" t="s">
        <v>23285</v>
      </c>
    </row>
    <row r="324" spans="1:1" x14ac:dyDescent="0.25">
      <c r="A324" s="19" t="s">
        <v>23286</v>
      </c>
    </row>
    <row r="325" spans="1:1" x14ac:dyDescent="0.25">
      <c r="A325" s="19" t="s">
        <v>23287</v>
      </c>
    </row>
    <row r="326" spans="1:1" x14ac:dyDescent="0.25">
      <c r="A326" s="19" t="s">
        <v>15675</v>
      </c>
    </row>
    <row r="327" spans="1:1" x14ac:dyDescent="0.25">
      <c r="A327" s="19" t="s">
        <v>23288</v>
      </c>
    </row>
    <row r="328" spans="1:1" x14ac:dyDescent="0.25">
      <c r="A328" s="19" t="s">
        <v>23289</v>
      </c>
    </row>
    <row r="329" spans="1:1" x14ac:dyDescent="0.25">
      <c r="A329" s="19" t="s">
        <v>23290</v>
      </c>
    </row>
    <row r="330" spans="1:1" x14ac:dyDescent="0.25">
      <c r="A330" s="19" t="s">
        <v>23291</v>
      </c>
    </row>
    <row r="331" spans="1:1" x14ac:dyDescent="0.25">
      <c r="A331" s="19" t="s">
        <v>23292</v>
      </c>
    </row>
    <row r="332" spans="1:1" x14ac:dyDescent="0.25">
      <c r="A332" s="19" t="s">
        <v>23293</v>
      </c>
    </row>
    <row r="333" spans="1:1" x14ac:dyDescent="0.25">
      <c r="A333" s="19" t="s">
        <v>23294</v>
      </c>
    </row>
    <row r="334" spans="1:1" x14ac:dyDescent="0.25">
      <c r="A334" s="19" t="s">
        <v>23295</v>
      </c>
    </row>
    <row r="335" spans="1:1" x14ac:dyDescent="0.25">
      <c r="A335" s="19" t="s">
        <v>23296</v>
      </c>
    </row>
    <row r="336" spans="1:1" x14ac:dyDescent="0.25">
      <c r="A336" s="19" t="s">
        <v>23297</v>
      </c>
    </row>
    <row r="337" spans="1:1" x14ac:dyDescent="0.25">
      <c r="A337" s="19" t="s">
        <v>23298</v>
      </c>
    </row>
    <row r="338" spans="1:1" x14ac:dyDescent="0.25">
      <c r="A338" s="19" t="s">
        <v>23299</v>
      </c>
    </row>
    <row r="339" spans="1:1" x14ac:dyDescent="0.25">
      <c r="A339" s="19" t="s">
        <v>23300</v>
      </c>
    </row>
    <row r="340" spans="1:1" x14ac:dyDescent="0.25">
      <c r="A340" s="19" t="s">
        <v>23301</v>
      </c>
    </row>
    <row r="341" spans="1:1" x14ac:dyDescent="0.25">
      <c r="A341" s="19" t="s">
        <v>23302</v>
      </c>
    </row>
    <row r="342" spans="1:1" x14ac:dyDescent="0.25">
      <c r="A342" s="19" t="s">
        <v>23300</v>
      </c>
    </row>
    <row r="343" spans="1:1" x14ac:dyDescent="0.25">
      <c r="A343" s="19" t="s">
        <v>23303</v>
      </c>
    </row>
    <row r="344" spans="1:1" x14ac:dyDescent="0.25">
      <c r="A344" s="19" t="s">
        <v>2533</v>
      </c>
    </row>
    <row r="345" spans="1:1" x14ac:dyDescent="0.25">
      <c r="A345" s="19" t="s">
        <v>14216</v>
      </c>
    </row>
    <row r="346" spans="1:1" x14ac:dyDescent="0.25">
      <c r="A346" s="19" t="s">
        <v>23304</v>
      </c>
    </row>
    <row r="347" spans="1:1" x14ac:dyDescent="0.25">
      <c r="A347" s="19" t="s">
        <v>23305</v>
      </c>
    </row>
    <row r="348" spans="1:1" x14ac:dyDescent="0.25">
      <c r="A348" s="19" t="s">
        <v>12892</v>
      </c>
    </row>
    <row r="349" spans="1:1" x14ac:dyDescent="0.25">
      <c r="A349" s="19" t="s">
        <v>23306</v>
      </c>
    </row>
    <row r="350" spans="1:1" x14ac:dyDescent="0.25">
      <c r="A350" s="19" t="s">
        <v>23307</v>
      </c>
    </row>
    <row r="351" spans="1:1" x14ac:dyDescent="0.25">
      <c r="A351" s="19" t="s">
        <v>23308</v>
      </c>
    </row>
    <row r="352" spans="1:1" x14ac:dyDescent="0.25">
      <c r="A352" s="19" t="s">
        <v>14235</v>
      </c>
    </row>
    <row r="353" spans="1:1" x14ac:dyDescent="0.25">
      <c r="A353" s="19" t="s">
        <v>23309</v>
      </c>
    </row>
    <row r="354" spans="1:1" x14ac:dyDescent="0.25">
      <c r="A354" s="19" t="s">
        <v>23310</v>
      </c>
    </row>
    <row r="355" spans="1:1" x14ac:dyDescent="0.25">
      <c r="A355" s="19" t="s">
        <v>23311</v>
      </c>
    </row>
    <row r="356" spans="1:1" x14ac:dyDescent="0.25">
      <c r="A356" s="19" t="s">
        <v>23293</v>
      </c>
    </row>
    <row r="357" spans="1:1" x14ac:dyDescent="0.25">
      <c r="A357" s="19" t="s">
        <v>23312</v>
      </c>
    </row>
    <row r="358" spans="1:1" x14ac:dyDescent="0.25">
      <c r="A358" s="19" t="s">
        <v>23313</v>
      </c>
    </row>
    <row r="359" spans="1:1" x14ac:dyDescent="0.25">
      <c r="A359" s="19" t="s">
        <v>23314</v>
      </c>
    </row>
    <row r="360" spans="1:1" x14ac:dyDescent="0.25">
      <c r="A360" s="19" t="s">
        <v>23315</v>
      </c>
    </row>
    <row r="361" spans="1:1" x14ac:dyDescent="0.25">
      <c r="A361" s="19" t="s">
        <v>23316</v>
      </c>
    </row>
    <row r="362" spans="1:1" x14ac:dyDescent="0.25">
      <c r="A362" s="19" t="s">
        <v>23317</v>
      </c>
    </row>
    <row r="363" spans="1:1" x14ac:dyDescent="0.25">
      <c r="A363" s="19" t="s">
        <v>1072</v>
      </c>
    </row>
    <row r="364" spans="1:1" x14ac:dyDescent="0.25">
      <c r="A364" s="19" t="s">
        <v>23318</v>
      </c>
    </row>
    <row r="365" spans="1:1" x14ac:dyDescent="0.25">
      <c r="A365" s="19" t="s">
        <v>23319</v>
      </c>
    </row>
    <row r="366" spans="1:1" x14ac:dyDescent="0.25">
      <c r="A366" s="19" t="s">
        <v>23320</v>
      </c>
    </row>
    <row r="367" spans="1:1" x14ac:dyDescent="0.25">
      <c r="A367" s="19" t="s">
        <v>14222</v>
      </c>
    </row>
    <row r="368" spans="1:1" x14ac:dyDescent="0.25">
      <c r="A368" s="19" t="s">
        <v>14251</v>
      </c>
    </row>
    <row r="369" spans="1:1" x14ac:dyDescent="0.25">
      <c r="A369" s="19" t="s">
        <v>23321</v>
      </c>
    </row>
    <row r="370" spans="1:1" x14ac:dyDescent="0.25">
      <c r="A370" s="19" t="s">
        <v>23322</v>
      </c>
    </row>
    <row r="371" spans="1:1" x14ac:dyDescent="0.25">
      <c r="A371" s="19" t="s">
        <v>9899</v>
      </c>
    </row>
    <row r="372" spans="1:1" x14ac:dyDescent="0.25">
      <c r="A372" s="19" t="s">
        <v>5947</v>
      </c>
    </row>
    <row r="373" spans="1:1" x14ac:dyDescent="0.25">
      <c r="A373" s="19" t="s">
        <v>45</v>
      </c>
    </row>
    <row r="374" spans="1:1" x14ac:dyDescent="0.25">
      <c r="A374" s="19" t="s">
        <v>23323</v>
      </c>
    </row>
    <row r="375" spans="1:1" x14ac:dyDescent="0.25">
      <c r="A375" s="19" t="s">
        <v>23324</v>
      </c>
    </row>
    <row r="376" spans="1:1" x14ac:dyDescent="0.25">
      <c r="A376" s="19" t="s">
        <v>23325</v>
      </c>
    </row>
    <row r="377" spans="1:1" x14ac:dyDescent="0.25">
      <c r="A377" s="19" t="s">
        <v>23326</v>
      </c>
    </row>
    <row r="378" spans="1:1" x14ac:dyDescent="0.25">
      <c r="A378" s="19" t="s">
        <v>23327</v>
      </c>
    </row>
    <row r="379" spans="1:1" x14ac:dyDescent="0.25">
      <c r="A379" s="19" t="s">
        <v>23328</v>
      </c>
    </row>
    <row r="380" spans="1:1" x14ac:dyDescent="0.25">
      <c r="A380" s="19" t="s">
        <v>12892</v>
      </c>
    </row>
    <row r="381" spans="1:1" x14ac:dyDescent="0.25">
      <c r="A381" s="19" t="s">
        <v>5655</v>
      </c>
    </row>
    <row r="382" spans="1:1" x14ac:dyDescent="0.25">
      <c r="A382" s="19" t="s">
        <v>23329</v>
      </c>
    </row>
    <row r="383" spans="1:1" x14ac:dyDescent="0.25">
      <c r="A383" s="19" t="s">
        <v>23330</v>
      </c>
    </row>
    <row r="384" spans="1:1" x14ac:dyDescent="0.25">
      <c r="A384" s="19" t="s">
        <v>14212</v>
      </c>
    </row>
    <row r="385" spans="1:1" x14ac:dyDescent="0.25">
      <c r="A385" s="19" t="s">
        <v>23318</v>
      </c>
    </row>
    <row r="386" spans="1:1" x14ac:dyDescent="0.25">
      <c r="A386" s="19" t="s">
        <v>23331</v>
      </c>
    </row>
    <row r="387" spans="1:1" x14ac:dyDescent="0.25">
      <c r="A387" s="19" t="s">
        <v>23332</v>
      </c>
    </row>
    <row r="388" spans="1:1" x14ac:dyDescent="0.25">
      <c r="A388" s="19" t="s">
        <v>23333</v>
      </c>
    </row>
    <row r="389" spans="1:1" x14ac:dyDescent="0.25">
      <c r="A389" s="19" t="s">
        <v>23334</v>
      </c>
    </row>
    <row r="390" spans="1:1" x14ac:dyDescent="0.25">
      <c r="A390" s="19" t="s">
        <v>23335</v>
      </c>
    </row>
    <row r="391" spans="1:1" x14ac:dyDescent="0.25">
      <c r="A391" s="19" t="s">
        <v>23336</v>
      </c>
    </row>
    <row r="392" spans="1:1" x14ac:dyDescent="0.25">
      <c r="A392" s="19" t="s">
        <v>23337</v>
      </c>
    </row>
    <row r="393" spans="1:1" x14ac:dyDescent="0.25">
      <c r="A393" s="19" t="s">
        <v>22835</v>
      </c>
    </row>
    <row r="394" spans="1:1" x14ac:dyDescent="0.25">
      <c r="A394" s="19" t="s">
        <v>7041</v>
      </c>
    </row>
    <row r="395" spans="1:1" x14ac:dyDescent="0.25">
      <c r="A395" s="19" t="s">
        <v>23338</v>
      </c>
    </row>
    <row r="396" spans="1:1" x14ac:dyDescent="0.25">
      <c r="A396" s="19" t="s">
        <v>23339</v>
      </c>
    </row>
    <row r="397" spans="1:1" x14ac:dyDescent="0.25">
      <c r="A397" s="19">
        <v>808</v>
      </c>
    </row>
    <row r="398" spans="1:1" x14ac:dyDescent="0.25">
      <c r="A398" s="19" t="s">
        <v>14242</v>
      </c>
    </row>
    <row r="399" spans="1:1" x14ac:dyDescent="0.25">
      <c r="A399" s="19" t="s">
        <v>23340</v>
      </c>
    </row>
    <row r="400" spans="1:1" x14ac:dyDescent="0.25">
      <c r="A400" s="19" t="s">
        <v>14240</v>
      </c>
    </row>
    <row r="401" spans="1:1" x14ac:dyDescent="0.25">
      <c r="A401" s="19" t="s">
        <v>23341</v>
      </c>
    </row>
    <row r="402" spans="1:1" x14ac:dyDescent="0.25">
      <c r="A402" s="19" t="s">
        <v>23342</v>
      </c>
    </row>
    <row r="403" spans="1:1" x14ac:dyDescent="0.25">
      <c r="A403" s="19" t="s">
        <v>14292</v>
      </c>
    </row>
    <row r="404" spans="1:1" x14ac:dyDescent="0.25">
      <c r="A404" s="19" t="s">
        <v>23343</v>
      </c>
    </row>
    <row r="405" spans="1:1" x14ac:dyDescent="0.25">
      <c r="A405" s="19" t="s">
        <v>14233</v>
      </c>
    </row>
    <row r="406" spans="1:1" x14ac:dyDescent="0.25">
      <c r="A406" s="19" t="s">
        <v>14299</v>
      </c>
    </row>
    <row r="407" spans="1:1" x14ac:dyDescent="0.25">
      <c r="A407" s="19" t="s">
        <v>14300</v>
      </c>
    </row>
    <row r="408" spans="1:1" x14ac:dyDescent="0.25">
      <c r="A408" s="19" t="s">
        <v>23344</v>
      </c>
    </row>
    <row r="409" spans="1:1" x14ac:dyDescent="0.25">
      <c r="A409" s="19" t="s">
        <v>14728</v>
      </c>
    </row>
    <row r="410" spans="1:1" x14ac:dyDescent="0.25">
      <c r="A410" s="19" t="s">
        <v>23345</v>
      </c>
    </row>
    <row r="411" spans="1:1" x14ac:dyDescent="0.25">
      <c r="A411" s="19" t="s">
        <v>14245</v>
      </c>
    </row>
    <row r="412" spans="1:1" x14ac:dyDescent="0.25">
      <c r="A412" s="19" t="s">
        <v>23346</v>
      </c>
    </row>
    <row r="413" spans="1:1" x14ac:dyDescent="0.25">
      <c r="A413" s="19" t="s">
        <v>23347</v>
      </c>
    </row>
    <row r="414" spans="1:1" x14ac:dyDescent="0.25">
      <c r="A414" s="19" t="s">
        <v>23348</v>
      </c>
    </row>
    <row r="415" spans="1:1" x14ac:dyDescent="0.25">
      <c r="A415" s="19" t="s">
        <v>14270</v>
      </c>
    </row>
    <row r="416" spans="1:1" x14ac:dyDescent="0.25">
      <c r="A416" s="19" t="s">
        <v>23349</v>
      </c>
    </row>
    <row r="417" spans="1:1" x14ac:dyDescent="0.25">
      <c r="A417" s="19" t="s">
        <v>23350</v>
      </c>
    </row>
    <row r="418" spans="1:1" x14ac:dyDescent="0.25">
      <c r="A418" s="19" t="s">
        <v>14256</v>
      </c>
    </row>
    <row r="419" spans="1:1" x14ac:dyDescent="0.25">
      <c r="A419" s="19" t="s">
        <v>23351</v>
      </c>
    </row>
    <row r="420" spans="1:1" x14ac:dyDescent="0.25">
      <c r="A420" s="19" t="s">
        <v>14237</v>
      </c>
    </row>
    <row r="421" spans="1:1" x14ac:dyDescent="0.25">
      <c r="A421" s="19" t="s">
        <v>23352</v>
      </c>
    </row>
    <row r="422" spans="1:1" x14ac:dyDescent="0.25">
      <c r="A422" s="19" t="s">
        <v>14258</v>
      </c>
    </row>
    <row r="423" spans="1:1" x14ac:dyDescent="0.25">
      <c r="A423" s="19" t="s">
        <v>23353</v>
      </c>
    </row>
    <row r="424" spans="1:1" x14ac:dyDescent="0.25">
      <c r="A424" s="19" t="s">
        <v>23354</v>
      </c>
    </row>
    <row r="425" spans="1:1" x14ac:dyDescent="0.25">
      <c r="A425" s="19" t="s">
        <v>23355</v>
      </c>
    </row>
    <row r="426" spans="1:1" x14ac:dyDescent="0.25">
      <c r="A426" s="19" t="s">
        <v>23356</v>
      </c>
    </row>
    <row r="427" spans="1:1" x14ac:dyDescent="0.25">
      <c r="A427" s="19" t="s">
        <v>23357</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24" r:id="rId6" xr:uid="{00000000-0004-0000-8300-000005000000}"/>
    <hyperlink ref="C14" r:id="rId7" xr:uid="{00000000-0004-0000-8300-000006000000}"/>
    <hyperlink ref="C15" r:id="rId8" xr:uid="{00000000-0004-0000-8300-000007000000}"/>
    <hyperlink ref="C16" r:id="rId9" xr:uid="{00000000-0004-0000-8300-000008000000}"/>
    <hyperlink ref="C17" r:id="rId10" xr:uid="{00000000-0004-0000-8300-000009000000}"/>
    <hyperlink ref="C18" r:id="rId11" xr:uid="{00000000-0004-0000-8300-00000A000000}"/>
    <hyperlink ref="C19" r:id="rId12" xr:uid="{00000000-0004-0000-8300-00000B000000}"/>
    <hyperlink ref="C20" r:id="rId13" xr:uid="{00000000-0004-0000-8300-00000C000000}"/>
    <hyperlink ref="C22" r:id="rId14" xr:uid="{00000000-0004-0000-8300-00000E000000}"/>
    <hyperlink ref="C59" r:id="rId15" xr:uid="{00000000-0004-0000-8300-00000F000000}"/>
    <hyperlink ref="C61" r:id="rId16" xr:uid="{00000000-0004-0000-8300-000010000000}"/>
    <hyperlink ref="C62" r:id="rId17" xr:uid="{00000000-0004-0000-8300-000011000000}"/>
    <hyperlink ref="C65" r:id="rId18" xr:uid="{00000000-0004-0000-8300-000012000000}"/>
    <hyperlink ref="C66" r:id="rId19" xr:uid="{00000000-0004-0000-8300-000013000000}"/>
    <hyperlink ref="C67" r:id="rId20" xr:uid="{00000000-0004-0000-8300-000014000000}"/>
    <hyperlink ref="C72" r:id="rId21" xr:uid="{00000000-0004-0000-8300-000015000000}"/>
    <hyperlink ref="C73" r:id="rId22" xr:uid="{00000000-0004-0000-8300-000016000000}"/>
    <hyperlink ref="C76" r:id="rId23" xr:uid="{00000000-0004-0000-8300-000017000000}"/>
    <hyperlink ref="C77" r:id="rId24" xr:uid="{00000000-0004-0000-8300-000018000000}"/>
    <hyperlink ref="C81" r:id="rId25" xr:uid="{00000000-0004-0000-8300-00001A000000}"/>
    <hyperlink ref="C82" r:id="rId26" xr:uid="{00000000-0004-0000-8300-00001B000000}"/>
    <hyperlink ref="C85" r:id="rId27" xr:uid="{00000000-0004-0000-8300-00001C000000}"/>
    <hyperlink ref="C86" r:id="rId28" xr:uid="{00000000-0004-0000-8300-00001D000000}"/>
    <hyperlink ref="C90" r:id="rId29" xr:uid="{00000000-0004-0000-8300-00001E000000}"/>
    <hyperlink ref="C93" r:id="rId30" xr:uid="{00000000-0004-0000-8300-00001F000000}"/>
    <hyperlink ref="C96" r:id="rId31" xr:uid="{00000000-0004-0000-8300-000020000000}"/>
    <hyperlink ref="C111" r:id="rId32" xr:uid="{00000000-0004-0000-8300-000021000000}"/>
    <hyperlink ref="C114" r:id="rId33" xr:uid="{00000000-0004-0000-8300-000022000000}"/>
    <hyperlink ref="C118" r:id="rId34" xr:uid="{00000000-0004-0000-8300-000023000000}"/>
    <hyperlink ref="C121" r:id="rId35" xr:uid="{00000000-0004-0000-8300-000024000000}"/>
    <hyperlink ref="C127" r:id="rId36" xr:uid="{00000000-0004-0000-8300-000025000000}"/>
    <hyperlink ref="C132" r:id="rId37" xr:uid="{00000000-0004-0000-8300-000026000000}"/>
    <hyperlink ref="C56" r:id="rId38" xr:uid="{941F6493-C349-4F1B-8F90-C680DBDCCF88}"/>
    <hyperlink ref="C23" r:id="rId39" xr:uid="{C631ADE5-E7EA-426A-A8DE-2D97292E0307}"/>
    <hyperlink ref="C80" r:id="rId40" xr:uid="{FE488D21-AC1F-4372-B037-F36466A7EC06}"/>
    <hyperlink ref="C25" r:id="rId41" xr:uid="{F5190F8D-506D-4F13-A947-0A994C74404B}"/>
    <hyperlink ref="C26" r:id="rId42" xr:uid="{4ADFD071-121F-47B2-9B29-B70D12C49B6C}"/>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9"/>
  <sheetViews>
    <sheetView topLeftCell="A63" workbookViewId="0">
      <selection activeCell="A73" sqref="A73:B10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14301</v>
      </c>
      <c r="B2" t="s">
        <v>14302</v>
      </c>
      <c r="D2" t="str">
        <f t="array" aca="1" ref="D2" ca="1">CONCATENATE(A2,"-",MID(CELL("filename",A1),FIND("]",CELL("filename",A1))+1,255))</f>
        <v>欧若拉-张韶涵</v>
      </c>
      <c r="E2" t="s">
        <v>2221</v>
      </c>
      <c r="I2">
        <v>0</v>
      </c>
    </row>
    <row r="3" spans="1:10" x14ac:dyDescent="0.25">
      <c r="A3" t="s">
        <v>14303</v>
      </c>
      <c r="B3" t="s">
        <v>14304</v>
      </c>
      <c r="D3" t="str">
        <f t="array" aca="1" ref="D3" ca="1">CONCATENATE(A3,"-",MID(CELL("filename",A2),FIND("]",CELL("filename",A2))+1,255))</f>
        <v>复活节-张韶涵</v>
      </c>
      <c r="E3" t="s">
        <v>2221</v>
      </c>
      <c r="I3">
        <v>0</v>
      </c>
    </row>
    <row r="4" spans="1:10" x14ac:dyDescent="0.25">
      <c r="A4" t="s">
        <v>1696</v>
      </c>
      <c r="B4" t="s">
        <v>1697</v>
      </c>
      <c r="D4" t="str">
        <f t="array" aca="1" ref="D4" ca="1">CONCATENATE(A4,"-",MID(CELL("filename",A3),FIND("]",CELL("filename",A3))+1,255))</f>
        <v>遗失的美好-张韶涵</v>
      </c>
      <c r="E4" t="s">
        <v>2221</v>
      </c>
      <c r="I4">
        <v>0</v>
      </c>
    </row>
    <row r="5" spans="1:10" x14ac:dyDescent="0.25">
      <c r="A5" t="s">
        <v>14067</v>
      </c>
      <c r="B5" t="s">
        <v>14305</v>
      </c>
      <c r="D5" t="str">
        <f t="array" aca="1" ref="D5" ca="1">CONCATENATE(A5,"-",MID(CELL("filename",A4),FIND("]",CELL("filename",A4))+1,255))</f>
        <v>隐形的翅膀-张韶涵</v>
      </c>
      <c r="E5" t="s">
        <v>2221</v>
      </c>
      <c r="I5">
        <v>0</v>
      </c>
    </row>
    <row r="6" spans="1:10" x14ac:dyDescent="0.25">
      <c r="A6" t="s">
        <v>717</v>
      </c>
      <c r="B6" t="s">
        <v>718</v>
      </c>
      <c r="D6" t="str">
        <f t="array" aca="1" ref="D6" ca="1">CONCATENATE(A6,"-",MID(CELL("filename",A5),FIND("]",CELL("filename",A5))+1,255))</f>
        <v>快乐崇拜-张韶涵</v>
      </c>
      <c r="E6" t="s">
        <v>2221</v>
      </c>
      <c r="I6">
        <v>0</v>
      </c>
    </row>
    <row r="7" spans="1:10" x14ac:dyDescent="0.25">
      <c r="A7" t="s">
        <v>14306</v>
      </c>
      <c r="B7" t="s">
        <v>11408</v>
      </c>
      <c r="D7" t="str">
        <f t="array" aca="1" ref="D7" ca="1">CONCATENATE(A7,"-",MID(CELL("filename",A6),FIND("]",CELL("filename",A6))+1,255))</f>
        <v>亲爱的那个不是爱情-张韶涵</v>
      </c>
      <c r="E7" t="s">
        <v>2221</v>
      </c>
      <c r="I7">
        <v>0</v>
      </c>
    </row>
    <row r="8" spans="1:10" x14ac:dyDescent="0.25">
      <c r="A8" t="s">
        <v>1759</v>
      </c>
      <c r="B8" t="s">
        <v>1760</v>
      </c>
      <c r="D8" t="str">
        <f t="array" aca="1" ref="D8" ca="1">CONCATENATE(A8,"-",MID(CELL("filename",A7),FIND("]",CELL("filename",A7))+1,255))</f>
        <v>寓言-张韶涵</v>
      </c>
      <c r="E8" t="s">
        <v>2221</v>
      </c>
      <c r="I8">
        <v>0</v>
      </c>
    </row>
    <row r="9" spans="1:10" x14ac:dyDescent="0.25">
      <c r="A9" t="s">
        <v>13710</v>
      </c>
      <c r="B9" t="s">
        <v>14307</v>
      </c>
      <c r="D9" t="str">
        <f t="array" aca="1" ref="D9" ca="1">CONCATENATE(A9,"-",MID(CELL("filename",A8),FIND("]",CELL("filename",A8))+1,255))</f>
        <v>如果的事-张韶涵</v>
      </c>
      <c r="E9" t="s">
        <v>2221</v>
      </c>
      <c r="I9">
        <v>0</v>
      </c>
    </row>
    <row r="10" spans="1:10" x14ac:dyDescent="0.25">
      <c r="A10" t="s">
        <v>14308</v>
      </c>
      <c r="B10" t="s">
        <v>14309</v>
      </c>
      <c r="D10" t="str">
        <f t="array" aca="1" ref="D10" ca="1">CONCATENATE(A10,"-",MID(CELL("filename",A9),FIND("]",CELL("filename",A9))+1,255))</f>
        <v>潘多拉-张韶涵</v>
      </c>
      <c r="E10" t="s">
        <v>2221</v>
      </c>
      <c r="I10">
        <v>0</v>
      </c>
    </row>
    <row r="11" spans="1:10" x14ac:dyDescent="0.25">
      <c r="A11" t="s">
        <v>14310</v>
      </c>
      <c r="B11" t="s">
        <v>14311</v>
      </c>
      <c r="C11" s="15" t="s">
        <v>14312</v>
      </c>
      <c r="D11" t="str">
        <f t="array" aca="1" ref="D11" ca="1">CONCATENATE(A11,"-",MID(CELL("filename",A10),FIND("]",CELL("filename",A10))+1,255))</f>
        <v>手心的太阳-张韶涵</v>
      </c>
      <c r="E11" t="s">
        <v>2221</v>
      </c>
      <c r="F11" s="10">
        <v>5.4166666666666669E-2</v>
      </c>
      <c r="G11" s="10">
        <v>7.6388888888888895E-2</v>
      </c>
      <c r="I11">
        <v>1</v>
      </c>
    </row>
    <row r="12" spans="1:10" x14ac:dyDescent="0.25">
      <c r="A12" t="s">
        <v>14313</v>
      </c>
      <c r="B12" t="s">
        <v>14314</v>
      </c>
      <c r="C12" s="15" t="s">
        <v>14315</v>
      </c>
      <c r="D12" t="str">
        <f t="array" aca="1" ref="D12" ca="1">CONCATENATE(A12,"-",MID(CELL("filename",A11),FIND("]",CELL("filename",A11))+1,255))</f>
        <v>香水百合-张韶涵</v>
      </c>
      <c r="E12" t="s">
        <v>2221</v>
      </c>
      <c r="F12" s="10">
        <v>2.777777777777778E-2</v>
      </c>
      <c r="G12" s="10">
        <v>3.7499999999999999E-2</v>
      </c>
      <c r="I12">
        <v>1</v>
      </c>
    </row>
    <row r="13" spans="1:10" x14ac:dyDescent="0.25">
      <c r="A13" t="s">
        <v>1985</v>
      </c>
      <c r="B13" t="s">
        <v>1986</v>
      </c>
      <c r="D13" t="str">
        <f t="array" aca="1" ref="D13" ca="1">CONCATENATE(A13,"-",MID(CELL("filename",A12),FIND("]",CELL("filename",A12))+1,255))</f>
        <v>梦里花-张韶涵</v>
      </c>
      <c r="E13" t="s">
        <v>2221</v>
      </c>
      <c r="I13">
        <v>0</v>
      </c>
    </row>
    <row r="14" spans="1:10" x14ac:dyDescent="0.25">
      <c r="A14" t="s">
        <v>9835</v>
      </c>
      <c r="B14" t="s">
        <v>14316</v>
      </c>
      <c r="C14" s="15" t="s">
        <v>9837</v>
      </c>
      <c r="D14" t="str">
        <f t="array" aca="1" ref="D14" ca="1">CONCATENATE(A14,"-",MID(CELL("filename",A13),FIND("]",CELL("filename",A13))+1,255))</f>
        <v>有形的翅膀-张韶涵</v>
      </c>
      <c r="E14" t="s">
        <v>2221</v>
      </c>
      <c r="F14" s="10">
        <v>3.1944444444444442E-2</v>
      </c>
      <c r="G14" s="10">
        <v>4.1666666666666657E-2</v>
      </c>
      <c r="I14">
        <v>1</v>
      </c>
    </row>
    <row r="15" spans="1:10" x14ac:dyDescent="0.25">
      <c r="A15" t="s">
        <v>14317</v>
      </c>
      <c r="B15" t="s">
        <v>14318</v>
      </c>
      <c r="C15" s="15" t="s">
        <v>14319</v>
      </c>
      <c r="D15" t="str">
        <f t="array" aca="1" ref="D15" ca="1">CONCATENATE(A15,"-",MID(CELL("filename",A14),FIND("]",CELL("filename",A14))+1,255))</f>
        <v>阿刁-张韶涵</v>
      </c>
      <c r="E15" t="s">
        <v>2221</v>
      </c>
      <c r="F15" s="10">
        <v>9.930555555555555E-2</v>
      </c>
      <c r="G15" s="10">
        <v>0.1111111111111111</v>
      </c>
      <c r="I15">
        <v>1</v>
      </c>
    </row>
    <row r="16" spans="1:10" x14ac:dyDescent="0.25">
      <c r="A16" t="s">
        <v>975</v>
      </c>
      <c r="B16" t="s">
        <v>976</v>
      </c>
      <c r="C16" s="15" t="s">
        <v>977</v>
      </c>
      <c r="D16" t="str">
        <f t="array" aca="1" ref="D16" ca="1">CONCATENATE(A16,"-",MID(CELL("filename",A15),FIND("]",CELL("filename",A15))+1,255))</f>
        <v>篇章-张韶涵</v>
      </c>
      <c r="E16" t="s">
        <v>2221</v>
      </c>
      <c r="F16" s="10">
        <v>7.4305555555555555E-2</v>
      </c>
      <c r="G16" s="10">
        <v>8.8888888888888892E-2</v>
      </c>
      <c r="I16">
        <v>1</v>
      </c>
    </row>
    <row r="17" spans="1:9" x14ac:dyDescent="0.25">
      <c r="A17" t="s">
        <v>14320</v>
      </c>
      <c r="B17" t="s">
        <v>14321</v>
      </c>
      <c r="C17" s="15" t="s">
        <v>14322</v>
      </c>
      <c r="D17" t="str">
        <f t="array" aca="1" ref="D17" ca="1">CONCATENATE(A17,"-",MID(CELL("filename",A16),FIND("]",CELL("filename",A16))+1,255))</f>
        <v>淋雨一直走-张韶涵</v>
      </c>
      <c r="E17" t="s">
        <v>2221</v>
      </c>
      <c r="F17" s="10">
        <v>3.5416666666666673E-2</v>
      </c>
      <c r="G17" s="10">
        <v>4.9305555555555547E-2</v>
      </c>
      <c r="I17">
        <v>1</v>
      </c>
    </row>
    <row r="18" spans="1:9" x14ac:dyDescent="0.25">
      <c r="A18" t="s">
        <v>6290</v>
      </c>
      <c r="B18" t="s">
        <v>6291</v>
      </c>
      <c r="C18" s="15" t="s">
        <v>6292</v>
      </c>
      <c r="D18" t="str">
        <f t="array" aca="1" ref="D18" ca="1">CONCATENATE(A18,"-",MID(CELL("filename",A17),FIND("]",CELL("filename",A17))+1,255))</f>
        <v>破茧-张韶涵</v>
      </c>
      <c r="E18" t="s">
        <v>2221</v>
      </c>
      <c r="F18" s="10">
        <v>3.6805555555555557E-2</v>
      </c>
      <c r="G18" s="10">
        <v>5.2083333333333343E-2</v>
      </c>
      <c r="I18">
        <v>1</v>
      </c>
    </row>
    <row r="19" spans="1:9" x14ac:dyDescent="0.25">
      <c r="A19" s="20" t="s">
        <v>14323</v>
      </c>
      <c r="B19" t="s">
        <v>14324</v>
      </c>
      <c r="C19" s="15" t="s">
        <v>14325</v>
      </c>
      <c r="D19" t="str">
        <f t="array" aca="1" ref="D19" ca="1">CONCATENATE(A19,"-",MID(CELL("filename",A18),FIND("]",CELL("filename",A18))+1,255))</f>
        <v>不想懂得-张韶涵</v>
      </c>
      <c r="E19" s="20" t="s">
        <v>2221</v>
      </c>
      <c r="F19" s="16">
        <v>3.9583333333333331E-2</v>
      </c>
      <c r="G19" s="16">
        <v>5.1388888888888887E-2</v>
      </c>
      <c r="I19">
        <v>1</v>
      </c>
    </row>
    <row r="20" spans="1:9" x14ac:dyDescent="0.25">
      <c r="A20" t="s">
        <v>9771</v>
      </c>
      <c r="B20" t="s">
        <v>9772</v>
      </c>
      <c r="C20" s="15" t="s">
        <v>9773</v>
      </c>
      <c r="D20" t="str">
        <f t="array" aca="1" ref="D20" ca="1">CONCATENATE(A20,"-",MID(CELL("filename",A19),FIND("]",CELL("filename",A19))+1,255))</f>
        <v>蓝眼睛-张韶涵</v>
      </c>
      <c r="E20" s="20" t="s">
        <v>2221</v>
      </c>
      <c r="F20" s="10">
        <v>5.6250000000000001E-2</v>
      </c>
      <c r="G20" s="10">
        <v>7.9861111111111105E-2</v>
      </c>
      <c r="I20">
        <v>1</v>
      </c>
    </row>
    <row r="21" spans="1:9" x14ac:dyDescent="0.25">
      <c r="A21" t="s">
        <v>14326</v>
      </c>
      <c r="B21" t="s">
        <v>14327</v>
      </c>
      <c r="C21" s="15" t="s">
        <v>14328</v>
      </c>
      <c r="D21" t="str">
        <f t="array" aca="1" ref="D21" ca="1">CONCATENATE(A21,"-",MID(CELL("filename",A20),FIND("]",CELL("filename",A20))+1,255))</f>
        <v>我恋爱了-张韶涵</v>
      </c>
      <c r="E21" s="20" t="s">
        <v>2221</v>
      </c>
      <c r="F21" s="10">
        <v>3.4027777777777768E-2</v>
      </c>
      <c r="G21" s="10">
        <v>4.7222222222222221E-2</v>
      </c>
      <c r="I21">
        <v>1</v>
      </c>
    </row>
    <row r="22" spans="1:9" x14ac:dyDescent="0.25">
      <c r="A22" t="s">
        <v>12412</v>
      </c>
      <c r="B22" t="s">
        <v>14329</v>
      </c>
      <c r="C22" s="15" t="s">
        <v>14330</v>
      </c>
      <c r="D22" t="str">
        <f t="array" aca="1" ref="D22" ca="1">CONCATENATE(A22,"-",MID(CELL("filename",A21),FIND("]",CELL("filename",A21))+1,255))</f>
        <v>起点-张韶涵</v>
      </c>
      <c r="E22" s="20" t="s">
        <v>2221</v>
      </c>
      <c r="F22" s="10">
        <v>9.7222222222222224E-3</v>
      </c>
      <c r="G22" s="10">
        <v>2.5000000000000001E-2</v>
      </c>
      <c r="I22">
        <v>1</v>
      </c>
    </row>
    <row r="23" spans="1:9" x14ac:dyDescent="0.25">
      <c r="A23" t="s">
        <v>1969</v>
      </c>
      <c r="B23" t="s">
        <v>14331</v>
      </c>
      <c r="C23" s="15"/>
      <c r="D23" t="str">
        <f t="array" aca="1" ref="D23" ca="1">CONCATENATE(A23,"-",MID(CELL("filename",A22),FIND("]",CELL("filename",A22))+1,255))</f>
        <v>娃娃-张韶涵</v>
      </c>
      <c r="E23" s="20" t="s">
        <v>2221</v>
      </c>
      <c r="G23" s="10"/>
      <c r="I23">
        <v>0</v>
      </c>
    </row>
    <row r="24" spans="1:9" x14ac:dyDescent="0.25">
      <c r="A24" t="s">
        <v>14332</v>
      </c>
      <c r="B24" t="s">
        <v>14333</v>
      </c>
      <c r="C24" s="15" t="s">
        <v>14334</v>
      </c>
      <c r="D24" t="str">
        <f t="array" aca="1" ref="D24" ca="1">CONCATENATE(A24,"-",MID(CELL("filename",A23),FIND("]",CELL("filename",A23))+1,255))</f>
        <v>头号甜心-张韶涵</v>
      </c>
      <c r="E24" s="20" t="s">
        <v>2221</v>
      </c>
      <c r="F24" s="10">
        <v>3.6805555555555557E-2</v>
      </c>
      <c r="G24" s="10">
        <v>5.5555555555555552E-2</v>
      </c>
      <c r="I24">
        <v>1</v>
      </c>
    </row>
    <row r="25" spans="1:9" x14ac:dyDescent="0.25">
      <c r="A25" t="s">
        <v>14335</v>
      </c>
      <c r="B25" s="21" t="s">
        <v>20779</v>
      </c>
      <c r="C25" s="15" t="s">
        <v>14336</v>
      </c>
      <c r="D25" t="str">
        <f t="array" aca="1" ref="D25" ca="1">CONCATENATE(A25,"-",MID(CELL("filename",A24),FIND("]",CELL("filename",A24))+1,255))</f>
        <v>其实很爱你-张韶涵</v>
      </c>
      <c r="E25" s="20" t="s">
        <v>2221</v>
      </c>
      <c r="F25" s="10">
        <v>5.4166666666666669E-2</v>
      </c>
      <c r="G25" s="10">
        <v>7.6388888888888895E-2</v>
      </c>
      <c r="I25">
        <v>1</v>
      </c>
    </row>
    <row r="26" spans="1:9" x14ac:dyDescent="0.25">
      <c r="A26" t="s">
        <v>14337</v>
      </c>
      <c r="B26" t="s">
        <v>14338</v>
      </c>
      <c r="C26" s="15" t="s">
        <v>14339</v>
      </c>
      <c r="D26" t="str">
        <f t="array" aca="1" ref="D26" ca="1">CONCATENATE(A26,"-",MID(CELL("filename",A25),FIND("]",CELL("filename",A25))+1,255))</f>
        <v>C大调-张韶涵</v>
      </c>
      <c r="E26" s="20" t="s">
        <v>2221</v>
      </c>
      <c r="F26" s="10">
        <v>4.3055555555555562E-2</v>
      </c>
      <c r="G26" s="10">
        <v>5.6250000000000001E-2</v>
      </c>
      <c r="I26">
        <v>1</v>
      </c>
    </row>
    <row r="27" spans="1:9" x14ac:dyDescent="0.25">
      <c r="A27" t="s">
        <v>14340</v>
      </c>
      <c r="B27" t="s">
        <v>14341</v>
      </c>
      <c r="C27" s="15" t="s">
        <v>14342</v>
      </c>
      <c r="D27" t="str">
        <f t="array" aca="1" ref="D27" ca="1">CONCATENATE(A27,"-",MID(CELL("filename",A26),FIND("]",CELL("filename",A26))+1,255))</f>
        <v>That Girl-张韶涵</v>
      </c>
      <c r="E27" t="s">
        <v>2221</v>
      </c>
      <c r="F27" s="10">
        <v>3.8194444444444448E-2</v>
      </c>
      <c r="G27" s="10">
        <v>5.2083333333333343E-2</v>
      </c>
      <c r="I27">
        <v>1</v>
      </c>
    </row>
    <row r="28" spans="1:9" x14ac:dyDescent="0.25">
      <c r="A28" t="s">
        <v>7287</v>
      </c>
      <c r="B28" t="s">
        <v>14343</v>
      </c>
      <c r="C28" s="15" t="s">
        <v>14344</v>
      </c>
      <c r="D28" t="str">
        <f t="array" aca="1" ref="D28" ca="1">CONCATENATE(A28,"-",MID(CELL("filename",A27),FIND("]",CELL("filename",A27))+1,255))</f>
        <v>失忆-张韶涵</v>
      </c>
      <c r="E28" t="s">
        <v>2221</v>
      </c>
      <c r="F28" s="10">
        <v>4.8611111111111112E-2</v>
      </c>
      <c r="G28" s="10">
        <v>6.5972222222222224E-2</v>
      </c>
      <c r="I28">
        <v>1</v>
      </c>
    </row>
    <row r="29" spans="1:9" x14ac:dyDescent="0.25">
      <c r="A29" t="s">
        <v>14345</v>
      </c>
      <c r="B29" t="s">
        <v>14346</v>
      </c>
      <c r="C29" s="15" t="s">
        <v>14347</v>
      </c>
      <c r="D29" t="str">
        <f t="array" aca="1" ref="D29" ca="1">CONCATENATE(A29,"-",MID(CELL("filename",A28),FIND("]",CELL("filename",A28))+1,255))</f>
        <v>偶尔-张韶涵</v>
      </c>
      <c r="E29" t="s">
        <v>2221</v>
      </c>
      <c r="F29" s="10">
        <v>4.3055555555555562E-2</v>
      </c>
      <c r="G29" s="10">
        <v>5.6944444444444443E-2</v>
      </c>
      <c r="I29">
        <v>1</v>
      </c>
    </row>
    <row r="30" spans="1:9" x14ac:dyDescent="0.25">
      <c r="A30" t="s">
        <v>7679</v>
      </c>
      <c r="B30" t="s">
        <v>7680</v>
      </c>
      <c r="C30" s="15" t="s">
        <v>7681</v>
      </c>
      <c r="D30" t="str">
        <f t="array" aca="1" ref="D30" ca="1">CONCATENATE(A30,"-",MID(CELL("filename",A29),FIND("]",CELL("filename",A29))+1,255))</f>
        <v>保护色-张韶涵</v>
      </c>
      <c r="E30" t="s">
        <v>2221</v>
      </c>
      <c r="F30" s="10">
        <v>3.4027777777777768E-2</v>
      </c>
      <c r="G30" s="10">
        <v>4.9305555555555547E-2</v>
      </c>
      <c r="I30">
        <v>1</v>
      </c>
    </row>
    <row r="31" spans="1:9" x14ac:dyDescent="0.25">
      <c r="A31" t="s">
        <v>9719</v>
      </c>
      <c r="B31" t="s">
        <v>9720</v>
      </c>
      <c r="C31" s="15" t="s">
        <v>9721</v>
      </c>
      <c r="D31" t="str">
        <f t="array" aca="1" ref="D31" ca="1">CONCATENATE(A31,"-",MID(CELL("filename",A30),FIND("]",CELL("filename",A30))+1,255))</f>
        <v>寻宝-张韶涵</v>
      </c>
      <c r="E31" t="s">
        <v>2221</v>
      </c>
      <c r="F31" s="10">
        <v>3.3333333333333333E-2</v>
      </c>
      <c r="G31" s="10">
        <v>4.7222222222222221E-2</v>
      </c>
      <c r="I31">
        <v>1</v>
      </c>
    </row>
    <row r="32" spans="1:9" s="20" customFormat="1" x14ac:dyDescent="0.25">
      <c r="A32" s="20" t="s">
        <v>12993</v>
      </c>
      <c r="B32" s="20" t="s">
        <v>12994</v>
      </c>
      <c r="C32" s="15" t="s">
        <v>12995</v>
      </c>
      <c r="D32" t="str">
        <f t="array" aca="1" ref="D32" ca="1">CONCATENATE(A32,"-",MID(CELL("filename",A31),FIND("]",CELL("filename",A31))+1,255))</f>
        <v>逆着人群奔向你-张韶涵</v>
      </c>
      <c r="E32" t="s">
        <v>2221</v>
      </c>
      <c r="F32" s="16">
        <v>9.0277777777777769E-3</v>
      </c>
      <c r="G32" s="16">
        <v>4.1666666666666657E-2</v>
      </c>
      <c r="I32" s="20">
        <v>1</v>
      </c>
    </row>
    <row r="33" spans="1:9" x14ac:dyDescent="0.25">
      <c r="A33" s="19" t="s">
        <v>8009</v>
      </c>
      <c r="B33" s="21" t="s">
        <v>18835</v>
      </c>
      <c r="C33" s="15" t="s">
        <v>18284</v>
      </c>
      <c r="D33" s="19" t="str">
        <f t="array" aca="1" ref="D33" ca="1">CONCATENATE(A33,"-",MID(CELL("filename",A32),FIND("]",CELL("filename",A32))+1,255))</f>
        <v>Honesty-张韶涵</v>
      </c>
      <c r="E33" s="19" t="s">
        <v>2221</v>
      </c>
      <c r="F33" s="10">
        <v>6.7361111111111108E-2</v>
      </c>
      <c r="G33" s="10">
        <v>8.5416666666666669E-2</v>
      </c>
      <c r="I33" s="19">
        <v>1</v>
      </c>
    </row>
    <row r="34" spans="1:9" x14ac:dyDescent="0.25">
      <c r="A34" s="19" t="s">
        <v>18037</v>
      </c>
      <c r="B34" s="21" t="s">
        <v>22628</v>
      </c>
      <c r="C34" s="19" t="s">
        <v>22629</v>
      </c>
      <c r="D34" s="19" t="str">
        <f t="array" aca="1" ref="D34" ca="1">CONCATENATE(A34,"-",MID(CELL("filename",A33),FIND("]",CELL("filename",A33))+1,255))</f>
        <v>乐园-张韶涵</v>
      </c>
      <c r="E34" s="19" t="s">
        <v>2221</v>
      </c>
      <c r="F34" s="10">
        <v>4.791666666666667E-2</v>
      </c>
      <c r="G34" s="10">
        <v>5.7638888888888892E-2</v>
      </c>
      <c r="I34" s="19">
        <v>1</v>
      </c>
    </row>
    <row r="35" spans="1:9" x14ac:dyDescent="0.25">
      <c r="A35" s="19" t="s">
        <v>18036</v>
      </c>
      <c r="B35" s="21" t="s">
        <v>22630</v>
      </c>
      <c r="C35" s="19" t="s">
        <v>22631</v>
      </c>
      <c r="D35" s="19" t="str">
        <f t="array" aca="1" ref="D35" ca="1">CONCATENATE(A35,"-",MID(CELL("filename",A34),FIND("]",CELL("filename",A34))+1,255))</f>
        <v>不痛-张韶涵</v>
      </c>
      <c r="E35" s="19" t="s">
        <v>2221</v>
      </c>
      <c r="F35" s="10">
        <v>4.3749999999999997E-2</v>
      </c>
      <c r="G35" s="10">
        <v>5.4166666666666669E-2</v>
      </c>
      <c r="I35" s="19">
        <v>1</v>
      </c>
    </row>
    <row r="36" spans="1:9" x14ac:dyDescent="0.25">
      <c r="A36" s="19" t="s">
        <v>17070</v>
      </c>
      <c r="B36" s="21" t="s">
        <v>19978</v>
      </c>
      <c r="C36" s="15" t="s">
        <v>19977</v>
      </c>
      <c r="D36" s="19" t="str">
        <f t="array" aca="1" ref="D36" ca="1">CONCATENATE(A36,"-",MID(CELL("filename",A70),FIND("]",CELL("filename",A70))+1,255))</f>
        <v>爱在一起-张韶涵</v>
      </c>
      <c r="E36" s="19" t="s">
        <v>2221</v>
      </c>
      <c r="F36" s="10">
        <v>3.4027777777777775E-2</v>
      </c>
      <c r="G36" s="10">
        <v>4.791666666666667E-2</v>
      </c>
      <c r="I36" s="19">
        <v>1</v>
      </c>
    </row>
    <row r="37" spans="1:9" x14ac:dyDescent="0.25">
      <c r="A37" s="19" t="s">
        <v>8222</v>
      </c>
      <c r="B37" s="21" t="s">
        <v>19956</v>
      </c>
      <c r="C37" s="15" t="s">
        <v>19955</v>
      </c>
      <c r="D37" s="19" t="str">
        <f t="array" aca="1" ref="D37" ca="1">CONCATENATE(A37,"-",MID(CELL("filename",A62),FIND("]",CELL("filename",A62))+1,255))</f>
        <v>讨好-张韶涵</v>
      </c>
      <c r="E37" s="19" t="s">
        <v>2221</v>
      </c>
      <c r="F37" s="10">
        <v>5.0694444444444445E-2</v>
      </c>
      <c r="G37" s="10">
        <v>6.1111111111111109E-2</v>
      </c>
      <c r="I37" s="19">
        <v>1</v>
      </c>
    </row>
    <row r="38" spans="1:9" x14ac:dyDescent="0.25">
      <c r="A38" s="19" t="s">
        <v>18022</v>
      </c>
      <c r="B38" s="21" t="s">
        <v>22322</v>
      </c>
      <c r="C38" s="19" t="s">
        <v>23664</v>
      </c>
      <c r="D38" s="19" t="str">
        <f t="array" aca="1" ref="D38" ca="1">CONCATENATE(A38,"-",MID(CELL("filename",A37),FIND("]",CELL("filename",A37))+1,255))</f>
        <v>看见爱-张韶涵</v>
      </c>
      <c r="E38" s="19" t="s">
        <v>2221</v>
      </c>
      <c r="F38" s="10">
        <v>5.2777777777777778E-2</v>
      </c>
      <c r="G38" s="10">
        <v>6.1111111111111109E-2</v>
      </c>
      <c r="I38" s="19">
        <v>1</v>
      </c>
    </row>
    <row r="39" spans="1:9" x14ac:dyDescent="0.25">
      <c r="B39" s="21"/>
      <c r="C39" s="15"/>
      <c r="F39" s="10"/>
      <c r="G39" s="10"/>
    </row>
    <row r="40" spans="1:9" x14ac:dyDescent="0.25">
      <c r="B40" s="21"/>
      <c r="C40" s="15"/>
      <c r="F40" s="10"/>
      <c r="G40" s="10"/>
    </row>
    <row r="41" spans="1:9" x14ac:dyDescent="0.25">
      <c r="A41" t="s">
        <v>14348</v>
      </c>
      <c r="B41" t="s">
        <v>14349</v>
      </c>
      <c r="C41" s="15"/>
      <c r="D41" t="str">
        <f t="array" aca="1" ref="D41" ca="1">CONCATENATE(A41,"-",MID(CELL("filename",A33),FIND("]",CELL("filename",A33))+1,255))</f>
        <v>Never Forget You-张韶涵</v>
      </c>
      <c r="E41" t="s">
        <v>2221</v>
      </c>
      <c r="G41" s="10"/>
      <c r="I41">
        <v>1</v>
      </c>
    </row>
    <row r="42" spans="1:9" x14ac:dyDescent="0.25">
      <c r="A42" t="s">
        <v>14350</v>
      </c>
      <c r="B42" t="s">
        <v>14351</v>
      </c>
      <c r="C42" s="15"/>
      <c r="D42" t="str">
        <f t="array" aca="1" ref="D42" ca="1">CONCATENATE(A42,"-",MID(CELL("filename",A41),FIND("]",CELL("filename",A41))+1,255))</f>
        <v>把你信仰-张韶涵</v>
      </c>
      <c r="E42" t="s">
        <v>2221</v>
      </c>
      <c r="F42" s="10"/>
      <c r="G42" s="10"/>
    </row>
    <row r="43" spans="1:9" x14ac:dyDescent="0.25">
      <c r="A43" t="s">
        <v>14352</v>
      </c>
      <c r="B43" t="s">
        <v>14353</v>
      </c>
      <c r="C43" s="15"/>
      <c r="D43" t="str">
        <f t="array" aca="1" ref="D43" ca="1">CONCATENATE(A43,"-",MID(CELL("filename",A42),FIND("]",CELL("filename",A42))+1,255))</f>
        <v>白白的-张韶涵</v>
      </c>
      <c r="E43" t="s">
        <v>2221</v>
      </c>
      <c r="G43" s="10"/>
      <c r="I43">
        <v>1</v>
      </c>
    </row>
    <row r="44" spans="1:9" x14ac:dyDescent="0.25">
      <c r="A44" t="s">
        <v>14354</v>
      </c>
      <c r="B44" t="s">
        <v>14355</v>
      </c>
      <c r="C44" s="15"/>
      <c r="D44" t="str">
        <f t="array" aca="1" ref="D44" ca="1">CONCATENATE(A44,"-",MID(CELL("filename",A43),FIND("]",CELL("filename",A43))+1,255))</f>
        <v>传世之爱-张韶涵</v>
      </c>
      <c r="E44" t="s">
        <v>2221</v>
      </c>
      <c r="F44" s="10"/>
      <c r="G44" s="10"/>
    </row>
    <row r="45" spans="1:9" x14ac:dyDescent="0.25">
      <c r="A45" t="s">
        <v>14356</v>
      </c>
      <c r="B45" t="s">
        <v>14357</v>
      </c>
      <c r="C45" s="15"/>
      <c r="D45" t="str">
        <f t="array" aca="1" ref="D45" ca="1">CONCATENATE(A45,"-",MID(CELL("filename",A44),FIND("]",CELL("filename",A44))+1,255))</f>
        <v>红红的太阳-张韶涵</v>
      </c>
      <c r="E45" t="s">
        <v>2221</v>
      </c>
      <c r="G45" s="10"/>
      <c r="I45">
        <v>1</v>
      </c>
    </row>
    <row r="46" spans="1:9" x14ac:dyDescent="0.25">
      <c r="A46" t="s">
        <v>14358</v>
      </c>
      <c r="B46" t="s">
        <v>14359</v>
      </c>
      <c r="C46" s="15"/>
      <c r="D46" t="str">
        <f t="array" aca="1" ref="D46" ca="1">CONCATENATE(A46,"-",MID(CELL("filename",A45),FIND("]",CELL("filename",A45))+1,255))</f>
        <v>活在此刻-张韶涵</v>
      </c>
      <c r="E46" t="s">
        <v>2221</v>
      </c>
      <c r="F46" s="10"/>
      <c r="G46" s="10"/>
    </row>
    <row r="47" spans="1:9" x14ac:dyDescent="0.25">
      <c r="A47" t="s">
        <v>14360</v>
      </c>
      <c r="B47" t="s">
        <v>14361</v>
      </c>
      <c r="C47" s="15"/>
      <c r="D47" t="str">
        <f t="array" aca="1" ref="D47" ca="1">CONCATENATE(A47,"-",MID(CELL("filename",A46),FIND("]",CELL("filename",A46))+1,255))</f>
        <v>讲不听-张韶涵</v>
      </c>
      <c r="E47" t="s">
        <v>2221</v>
      </c>
      <c r="F47" s="10"/>
      <c r="G47" s="10"/>
    </row>
    <row r="48" spans="1:9" x14ac:dyDescent="0.25">
      <c r="A48" t="s">
        <v>14362</v>
      </c>
      <c r="B48" t="s">
        <v>14363</v>
      </c>
      <c r="C48" s="15"/>
      <c r="D48" t="str">
        <f t="array" aca="1" ref="D48" ca="1">CONCATENATE(A48,"-",MID(CELL("filename",A47),FIND("]",CELL("filename",A47))+1,255))</f>
        <v>麻瓜-张韶涵</v>
      </c>
      <c r="E48" t="s">
        <v>2221</v>
      </c>
      <c r="G48" s="10"/>
      <c r="I48">
        <v>1</v>
      </c>
    </row>
    <row r="49" spans="1:9" x14ac:dyDescent="0.25">
      <c r="A49" t="s">
        <v>14364</v>
      </c>
      <c r="B49" t="s">
        <v>14365</v>
      </c>
      <c r="C49" s="15"/>
      <c r="D49" t="str">
        <f t="array" aca="1" ref="D49" ca="1">CONCATENATE(A49,"-",MID(CELL("filename",A48),FIND("]",CELL("filename",A48))+1,255))</f>
        <v>魔镜里的童话-张韶涵</v>
      </c>
      <c r="E49" t="s">
        <v>2221</v>
      </c>
      <c r="F49" s="10"/>
      <c r="G49" s="10"/>
    </row>
    <row r="50" spans="1:9" x14ac:dyDescent="0.25">
      <c r="A50" t="s">
        <v>14366</v>
      </c>
      <c r="B50" t="s">
        <v>14367</v>
      </c>
      <c r="C50" s="15"/>
      <c r="D50" t="str">
        <f t="array" aca="1" ref="D50" ca="1">CONCATENATE(A50,"-",MID(CELL("filename",A49),FIND("]",CELL("filename",A49))+1,255))</f>
        <v>全面沦陷-张韶涵</v>
      </c>
      <c r="E50" t="s">
        <v>2221</v>
      </c>
      <c r="F50" s="10"/>
      <c r="G50" s="10"/>
    </row>
    <row r="51" spans="1:9" x14ac:dyDescent="0.25">
      <c r="A51" t="s">
        <v>14368</v>
      </c>
      <c r="B51" t="s">
        <v>14369</v>
      </c>
      <c r="C51" s="15"/>
      <c r="D51" t="str">
        <f t="array" aca="1" ref="D51" ca="1">CONCATENATE(A51,"-",MID(CELL("filename",A50),FIND("]",CELL("filename",A50))+1,255))</f>
        <v>三万年之前-张韶涵</v>
      </c>
      <c r="E51" t="s">
        <v>2221</v>
      </c>
      <c r="F51" s="10"/>
      <c r="G51" s="10"/>
    </row>
    <row r="52" spans="1:9" x14ac:dyDescent="0.25">
      <c r="A52" t="s">
        <v>14370</v>
      </c>
      <c r="B52" t="s">
        <v>14371</v>
      </c>
      <c r="C52" s="15"/>
      <c r="D52" t="str">
        <f t="array" aca="1" ref="D52" ca="1">CONCATENATE(A52,"-",MID(CELL("filename",A51),FIND("]",CELL("filename",A51))+1,255))</f>
        <v>喜欢你没道理-张韶涵</v>
      </c>
      <c r="E52" t="s">
        <v>2221</v>
      </c>
      <c r="F52" s="10"/>
      <c r="G52" s="10"/>
    </row>
    <row r="53" spans="1:9" x14ac:dyDescent="0.25">
      <c r="A53" t="s">
        <v>14372</v>
      </c>
      <c r="B53" t="s">
        <v>14373</v>
      </c>
      <c r="C53" s="15"/>
      <c r="D53" t="str">
        <f t="array" aca="1" ref="D53" ca="1">CONCATENATE(A53,"-",MID(CELL("filename",A52),FIND("]",CELL("filename",A52))+1,255))</f>
        <v>一战成神-张韶涵</v>
      </c>
      <c r="E53" t="s">
        <v>2221</v>
      </c>
      <c r="F53" s="10"/>
      <c r="G53" s="10"/>
    </row>
    <row r="54" spans="1:9" x14ac:dyDescent="0.25">
      <c r="A54" t="s">
        <v>14374</v>
      </c>
      <c r="B54" t="s">
        <v>14375</v>
      </c>
      <c r="C54" s="15"/>
      <c r="D54" t="str">
        <f t="array" aca="1" ref="D54" ca="1">CONCATENATE(A54,"-",MID(CELL("filename",A53),FIND("]",CELL("filename",A53))+1,255))</f>
        <v>作势装腔-张韶涵</v>
      </c>
      <c r="E54" t="s">
        <v>2221</v>
      </c>
      <c r="F54" s="10"/>
      <c r="G54" s="10"/>
    </row>
    <row r="55" spans="1:9" x14ac:dyDescent="0.25">
      <c r="C55" s="15"/>
      <c r="D55" t="str">
        <f t="array" aca="1" ref="D55" ca="1">CONCATENATE(A55,"-",MID(CELL("filename",A54),FIND("]",CELL("filename",A54))+1,255))</f>
        <v>-张韶涵</v>
      </c>
      <c r="E55" t="s">
        <v>2221</v>
      </c>
      <c r="G55" s="10"/>
      <c r="I55">
        <v>1</v>
      </c>
    </row>
    <row r="56" spans="1:9" x14ac:dyDescent="0.25">
      <c r="C56" s="15"/>
      <c r="D56" t="str">
        <f t="array" aca="1" ref="D56" ca="1">CONCATENATE(A56,"-",MID(CELL("filename",A55),FIND("]",CELL("filename",A55))+1,255))</f>
        <v>-张韶涵</v>
      </c>
      <c r="E56" t="s">
        <v>2221</v>
      </c>
      <c r="G56" s="10"/>
      <c r="I56">
        <v>1</v>
      </c>
    </row>
    <row r="57" spans="1:9" x14ac:dyDescent="0.25">
      <c r="C57" s="15"/>
      <c r="D57" t="str">
        <f t="array" aca="1" ref="D57" ca="1">CONCATENATE(A57,"-",MID(CELL("filename",A56),FIND("]",CELL("filename",A56))+1,255))</f>
        <v>-张韶涵</v>
      </c>
      <c r="E57" t="s">
        <v>2221</v>
      </c>
      <c r="G57" s="10"/>
      <c r="I57">
        <v>1</v>
      </c>
    </row>
    <row r="58" spans="1:9" x14ac:dyDescent="0.25">
      <c r="C58" s="15"/>
      <c r="D58" s="20" t="str">
        <f t="array" aca="1" ref="D58" ca="1">CONCATENATE(A58,"-",MID(CELL("filename",A57),FIND("]",CELL("filename",A57))+1,255))</f>
        <v>-张韶涵</v>
      </c>
      <c r="E58" s="20" t="s">
        <v>2221</v>
      </c>
      <c r="G58" s="10"/>
      <c r="I58">
        <v>1</v>
      </c>
    </row>
    <row r="59" spans="1:9" x14ac:dyDescent="0.25">
      <c r="C59" s="15"/>
      <c r="D59" s="20" t="str">
        <f t="array" aca="1" ref="D59" ca="1">CONCATENATE(A59,"-",MID(CELL("filename",A58),FIND("]",CELL("filename",A58))+1,255))</f>
        <v>-张韶涵</v>
      </c>
      <c r="E59" s="20" t="s">
        <v>2221</v>
      </c>
      <c r="G59" s="10"/>
      <c r="I59">
        <v>1</v>
      </c>
    </row>
    <row r="60" spans="1:9" x14ac:dyDescent="0.25">
      <c r="C60" s="15"/>
      <c r="D60" s="20" t="str">
        <f t="array" aca="1" ref="D60" ca="1">CONCATENATE(A60,"-",MID(CELL("filename",A59),FIND("]",CELL("filename",A59))+1,255))</f>
        <v>-张韶涵</v>
      </c>
      <c r="E60" s="20" t="s">
        <v>2221</v>
      </c>
      <c r="G60" s="10"/>
      <c r="I60">
        <v>1</v>
      </c>
    </row>
    <row r="61" spans="1:9" x14ac:dyDescent="0.25">
      <c r="C61" s="15"/>
      <c r="D61" s="20" t="str">
        <f t="array" aca="1" ref="D61" ca="1">CONCATENATE(A61,"-",MID(CELL("filename",A60),FIND("]",CELL("filename",A60))+1,255))</f>
        <v>-张韶涵</v>
      </c>
      <c r="E61" s="20" t="s">
        <v>2221</v>
      </c>
      <c r="G61" s="10"/>
      <c r="I61">
        <v>1</v>
      </c>
    </row>
    <row r="62" spans="1:9" x14ac:dyDescent="0.25">
      <c r="C62" s="15"/>
      <c r="D62" s="20" t="str">
        <f t="array" aca="1" ref="D62" ca="1">CONCATENATE(A62,"-",MID(CELL("filename",A61),FIND("]",CELL("filename",A61))+1,255))</f>
        <v>-张韶涵</v>
      </c>
      <c r="E62" s="20" t="s">
        <v>2221</v>
      </c>
      <c r="F62" s="10"/>
      <c r="G62" s="10"/>
      <c r="I62">
        <v>1</v>
      </c>
    </row>
    <row r="63" spans="1:9" x14ac:dyDescent="0.25">
      <c r="D63" s="20" t="str">
        <f t="array" aca="1" ref="D63" ca="1">CONCATENATE(A63,"-",MID(CELL("filename",A62),FIND("]",CELL("filename",A62))+1,255))</f>
        <v>-张韶涵</v>
      </c>
      <c r="E63" s="20" t="s">
        <v>2221</v>
      </c>
      <c r="I63">
        <v>1</v>
      </c>
    </row>
    <row r="64" spans="1:9" x14ac:dyDescent="0.25">
      <c r="D64" s="20" t="str">
        <f t="array" aca="1" ref="D64" ca="1">CONCATENATE(A64,"-",MID(CELL("filename",A63),FIND("]",CELL("filename",A63))+1,255))</f>
        <v>-张韶涵</v>
      </c>
      <c r="E64" s="20" t="s">
        <v>2221</v>
      </c>
      <c r="I64">
        <v>1</v>
      </c>
    </row>
    <row r="65" spans="1:10" x14ac:dyDescent="0.25">
      <c r="D65" s="20" t="str">
        <f t="array" aca="1" ref="D65" ca="1">CONCATENATE(A65,"-",MID(CELL("filename",A64),FIND("]",CELL("filename",A64))+1,255))</f>
        <v>-张韶涵</v>
      </c>
      <c r="E65" s="20" t="s">
        <v>2221</v>
      </c>
      <c r="I65">
        <v>1</v>
      </c>
    </row>
    <row r="66" spans="1:10" x14ac:dyDescent="0.25">
      <c r="A66" t="s">
        <v>490</v>
      </c>
      <c r="B66" t="s">
        <v>491</v>
      </c>
      <c r="D66" t="str">
        <f t="array" aca="1" ref="D66" ca="1">CONCATENATE(A66,"-",MID(CELL("filename",A65),FIND("]",CELL("filename",A65))+1,255))</f>
        <v>孤勇者-张韶涵</v>
      </c>
      <c r="E66" t="s">
        <v>13</v>
      </c>
      <c r="I66">
        <v>0</v>
      </c>
    </row>
    <row r="67" spans="1:10" x14ac:dyDescent="0.25">
      <c r="A67" t="s">
        <v>4882</v>
      </c>
      <c r="B67" t="s">
        <v>4883</v>
      </c>
      <c r="C67" s="15" t="s">
        <v>4884</v>
      </c>
      <c r="D67" t="str">
        <f t="array" aca="1" ref="D67" ca="1">CONCATENATE(A67,"-",MID(CELL("filename",A66),FIND("]",CELL("filename",A66))+1,255))</f>
        <v>光芒-张韶涵</v>
      </c>
      <c r="E67" t="s">
        <v>13</v>
      </c>
      <c r="F67" s="10">
        <v>3.1944444444444442E-2</v>
      </c>
      <c r="G67" s="10">
        <v>4.0972222222222222E-2</v>
      </c>
      <c r="I67">
        <v>1</v>
      </c>
    </row>
    <row r="68" spans="1:10" x14ac:dyDescent="0.25">
      <c r="A68" t="s">
        <v>2931</v>
      </c>
      <c r="B68" t="s">
        <v>2932</v>
      </c>
      <c r="C68" s="15" t="s">
        <v>2933</v>
      </c>
      <c r="D68" t="str">
        <f t="array" aca="1" ref="D68" ca="1">CONCATENATE(A68,"-",MID(CELL("filename",A67),FIND("]",CELL("filename",A67))+1,255))</f>
        <v>忘了-张韶涵</v>
      </c>
      <c r="E68" t="s">
        <v>13</v>
      </c>
      <c r="F68" s="10">
        <v>3.2638888888888891E-2</v>
      </c>
      <c r="G68" s="10">
        <v>5.2777777777777778E-2</v>
      </c>
      <c r="I68">
        <v>1</v>
      </c>
    </row>
    <row r="69" spans="1:10" x14ac:dyDescent="0.25">
      <c r="A69" t="s">
        <v>9965</v>
      </c>
      <c r="B69" t="s">
        <v>9966</v>
      </c>
      <c r="C69" s="15" t="s">
        <v>9967</v>
      </c>
      <c r="D69" t="str">
        <f t="array" aca="1" ref="D69" ca="1">CONCATENATE(A69,"-",MID(CELL("filename",A68),FIND("]",CELL("filename",A68))+1,255))</f>
        <v>真的-张韶涵</v>
      </c>
      <c r="E69" t="s">
        <v>13</v>
      </c>
      <c r="F69" s="10">
        <v>6.8750000000000006E-2</v>
      </c>
      <c r="G69" s="10">
        <v>9.583333333333334E-2</v>
      </c>
      <c r="I69">
        <v>1</v>
      </c>
      <c r="J69">
        <v>1.2</v>
      </c>
    </row>
    <row r="70" spans="1:10" x14ac:dyDescent="0.25">
      <c r="C70" s="15"/>
      <c r="D70" t="str">
        <f t="array" aca="1" ref="D70" ca="1">CONCATENATE(A70,"-",MID(CELL("filename",A69),FIND("]",CELL("filename",A69))+1,255))</f>
        <v>-张韶涵</v>
      </c>
      <c r="E70" t="s">
        <v>13</v>
      </c>
      <c r="F70" s="10"/>
      <c r="G70" s="10"/>
    </row>
    <row r="71" spans="1:10" x14ac:dyDescent="0.25">
      <c r="C71" s="15"/>
      <c r="D71" t="str">
        <f t="array" aca="1" ref="D71" ca="1">CONCATENATE(A71,"-",MID(CELL("filename",A70),FIND("]",CELL("filename",A70))+1,255))</f>
        <v>-张韶涵</v>
      </c>
      <c r="E71" t="s">
        <v>13</v>
      </c>
      <c r="F71" s="10"/>
      <c r="G71" s="10"/>
    </row>
    <row r="72" spans="1:10" x14ac:dyDescent="0.25">
      <c r="D72" t="str">
        <f t="array" aca="1" ref="D72" ca="1">CONCATENATE(A72,"-",MID(CELL("filename",A71),FIND("]",CELL("filename",A71))+1,255))</f>
        <v>-张韶涵</v>
      </c>
      <c r="E72" t="s">
        <v>13</v>
      </c>
    </row>
    <row r="73" spans="1:10" x14ac:dyDescent="0.25">
      <c r="A73" t="s">
        <v>6304</v>
      </c>
      <c r="C73" s="15"/>
      <c r="D73" t="str">
        <f t="array" aca="1" ref="D73" ca="1">CONCATENATE(A73,"-",MID(CELL("filename",A72),FIND("]",CELL("filename",A72))+1,255))</f>
        <v>追梦赤子心-张韶涵</v>
      </c>
      <c r="E73" t="s">
        <v>13</v>
      </c>
      <c r="F73" s="10"/>
      <c r="G73" s="10"/>
    </row>
    <row r="74" spans="1:10" x14ac:dyDescent="0.25">
      <c r="A74" t="s">
        <v>13494</v>
      </c>
      <c r="D74" t="str">
        <f t="array" aca="1" ref="D74" ca="1">CONCATENATE(A74,"-",MID(CELL("filename",A73),FIND("]",CELL("filename",A73))+1,255))</f>
        <v>站在高岗上-张韶涵</v>
      </c>
      <c r="E74" t="s">
        <v>13</v>
      </c>
    </row>
    <row r="75" spans="1:10" x14ac:dyDescent="0.25">
      <c r="A75" t="s">
        <v>1114</v>
      </c>
      <c r="B75" t="s">
        <v>1115</v>
      </c>
      <c r="C75" s="15" t="s">
        <v>1116</v>
      </c>
      <c r="D75" t="str">
        <f t="array" aca="1" ref="D75" ca="1">CONCATENATE(A75,"-",MID(CELL("filename",A74),FIND("]",CELL("filename",A74))+1,255))</f>
        <v>山歌好比春江水-张韶涵</v>
      </c>
      <c r="E75" t="s">
        <v>13</v>
      </c>
      <c r="F75" s="10">
        <v>3.6805555555555557E-2</v>
      </c>
      <c r="G75" s="10">
        <v>5.0694444444444438E-2</v>
      </c>
      <c r="I75">
        <v>1</v>
      </c>
    </row>
    <row r="76" spans="1:10" x14ac:dyDescent="0.25">
      <c r="A76" t="s">
        <v>1631</v>
      </c>
      <c r="B76" t="s">
        <v>1632</v>
      </c>
      <c r="C76" s="15" t="s">
        <v>1633</v>
      </c>
      <c r="D76" t="str">
        <f t="array" aca="1" ref="D76" ca="1">CONCATENATE(A76,"-",MID(CELL("filename",A75),FIND("]",CELL("filename",A75))+1,255))</f>
        <v>眼色-张韶涵</v>
      </c>
      <c r="E76" t="s">
        <v>13</v>
      </c>
      <c r="F76" s="10">
        <v>5.5555555555555552E-2</v>
      </c>
      <c r="G76" s="10">
        <v>7.4305555555555555E-2</v>
      </c>
      <c r="I76">
        <v>1</v>
      </c>
    </row>
    <row r="77" spans="1:10" x14ac:dyDescent="0.25">
      <c r="A77" t="s">
        <v>1884</v>
      </c>
      <c r="B77" t="s">
        <v>1885</v>
      </c>
      <c r="D77" t="str">
        <f t="array" aca="1" ref="D77" ca="1">CONCATENATE(A77,"-",MID(CELL("filename",A76),FIND("]",CELL("filename",A76))+1,255))</f>
        <v>自由-张韶涵</v>
      </c>
      <c r="E77" t="s">
        <v>13</v>
      </c>
    </row>
    <row r="78" spans="1:10" x14ac:dyDescent="0.25">
      <c r="A78" t="s">
        <v>7462</v>
      </c>
      <c r="D78" t="str">
        <f t="array" aca="1" ref="D78" ca="1">CONCATENATE(A78,"-",MID(CELL("filename",A77),FIND("]",CELL("filename",A77))+1,255))</f>
        <v>追梦人-张韶涵</v>
      </c>
      <c r="E78" t="s">
        <v>13</v>
      </c>
    </row>
    <row r="79" spans="1:10" x14ac:dyDescent="0.25">
      <c r="A79" t="s">
        <v>351</v>
      </c>
      <c r="B79" t="s">
        <v>352</v>
      </c>
      <c r="D79" t="str">
        <f t="array" aca="1" ref="D79" ca="1">CONCATENATE(A79,"-",MID(CELL("filename",A78),FIND("]",CELL("filename",A78))+1,255))</f>
        <v>刀剑如梦-张韶涵</v>
      </c>
      <c r="E79" t="s">
        <v>13</v>
      </c>
    </row>
    <row r="80" spans="1:10" x14ac:dyDescent="0.25">
      <c r="A80" t="s">
        <v>1957</v>
      </c>
      <c r="B80" t="s">
        <v>1958</v>
      </c>
      <c r="D80" t="str">
        <f t="array" aca="1" ref="D80" ca="1">CONCATENATE(A80,"-",MID(CELL("filename",A79),FIND("]",CELL("filename",A79))+1,255))</f>
        <v>花心-张韶涵</v>
      </c>
      <c r="E80" t="s">
        <v>13</v>
      </c>
    </row>
    <row r="81" spans="1:10" x14ac:dyDescent="0.25">
      <c r="A81" t="s">
        <v>820</v>
      </c>
      <c r="B81" t="s">
        <v>821</v>
      </c>
      <c r="D81" t="str">
        <f t="array" aca="1" ref="D81" ca="1">CONCATENATE(A81,"-",MID(CELL("filename",A80),FIND("]",CELL("filename",A80))+1,255))</f>
        <v>芒种-张韶涵</v>
      </c>
      <c r="E81" t="s">
        <v>13</v>
      </c>
    </row>
    <row r="82" spans="1:10" x14ac:dyDescent="0.25">
      <c r="A82" t="s">
        <v>14376</v>
      </c>
      <c r="D82" t="str">
        <f t="array" aca="1" ref="D82" ca="1">CONCATENATE(A82,"-",MID(CELL("filename",A81),FIND("]",CELL("filename",A81))+1,255))</f>
        <v>北京一夜-张韶涵</v>
      </c>
      <c r="E82" t="s">
        <v>13</v>
      </c>
    </row>
    <row r="83" spans="1:10" x14ac:dyDescent="0.25">
      <c r="A83" t="s">
        <v>1450</v>
      </c>
      <c r="B83" t="s">
        <v>1451</v>
      </c>
      <c r="C83" s="15" t="s">
        <v>1452</v>
      </c>
      <c r="D83" t="str">
        <f t="array" aca="1" ref="D83" ca="1">CONCATENATE(A83,"-",MID(CELL("filename",A82),FIND("]",CELL("filename",A82))+1,255))</f>
        <v>无名的人-张韶涵</v>
      </c>
      <c r="E83" t="s">
        <v>13</v>
      </c>
      <c r="F83" s="10">
        <v>9.0972222222222218E-2</v>
      </c>
      <c r="G83" s="10">
        <v>0.10902777777777781</v>
      </c>
      <c r="I83">
        <v>1</v>
      </c>
    </row>
    <row r="84" spans="1:10" x14ac:dyDescent="0.25">
      <c r="A84" t="s">
        <v>442</v>
      </c>
      <c r="B84" t="s">
        <v>443</v>
      </c>
      <c r="C84" s="15" t="s">
        <v>444</v>
      </c>
      <c r="D84" t="str">
        <f t="array" aca="1" ref="D84" ca="1">CONCATENATE(A84,"-",MID(CELL("filename",A83),FIND("]",CELL("filename",A83))+1,255))</f>
        <v>奉献-张韶涵</v>
      </c>
      <c r="E84" t="s">
        <v>13</v>
      </c>
      <c r="F84" s="10">
        <v>2.2916666666666669E-2</v>
      </c>
      <c r="G84" s="10">
        <v>4.3749999999999997E-2</v>
      </c>
      <c r="I84">
        <v>1</v>
      </c>
    </row>
    <row r="85" spans="1:10" x14ac:dyDescent="0.25">
      <c r="A85" t="s">
        <v>1262</v>
      </c>
      <c r="B85" t="s">
        <v>1263</v>
      </c>
      <c r="D85" t="str">
        <f t="array" aca="1" ref="D85" ca="1">CONCATENATE(A85,"-",MID(CELL("filename",A84),FIND("]",CELL("filename",A84))+1,255))</f>
        <v>听海-张韶涵</v>
      </c>
      <c r="E85" t="s">
        <v>13</v>
      </c>
    </row>
    <row r="86" spans="1:10" x14ac:dyDescent="0.25">
      <c r="A86" t="s">
        <v>1442</v>
      </c>
      <c r="B86" t="s">
        <v>1443</v>
      </c>
      <c r="D86" t="str">
        <f t="array" aca="1" ref="D86" ca="1">CONCATENATE(A86,"-",MID(CELL("filename",A85),FIND("]",CELL("filename",A85))+1,255))</f>
        <v>屋顶-张韶涵</v>
      </c>
      <c r="E86" t="s">
        <v>13</v>
      </c>
    </row>
    <row r="87" spans="1:10" x14ac:dyDescent="0.25">
      <c r="A87" t="s">
        <v>1098</v>
      </c>
      <c r="B87" t="s">
        <v>1099</v>
      </c>
      <c r="D87" t="str">
        <f t="array" aca="1" ref="D87" ca="1">CONCATENATE(A87,"-",MID(CELL("filename",A86),FIND("]",CELL("filename",A86))+1,255))</f>
        <v>如愿-张韶涵</v>
      </c>
      <c r="E87" t="s">
        <v>13</v>
      </c>
    </row>
    <row r="88" spans="1:10" x14ac:dyDescent="0.25">
      <c r="A88" t="s">
        <v>1592</v>
      </c>
      <c r="B88" t="s">
        <v>1593</v>
      </c>
      <c r="C88" s="15" t="s">
        <v>1594</v>
      </c>
      <c r="D88" t="str">
        <f t="array" aca="1" ref="D88" ca="1">CONCATENATE(A88,"-",MID(CELL("filename",A87),FIND("]",CELL("filename",A87))+1,255))</f>
        <v>星辰大海-张韶涵</v>
      </c>
      <c r="E88" t="s">
        <v>13</v>
      </c>
      <c r="F88" s="10">
        <v>3.1944444444444442E-2</v>
      </c>
      <c r="G88" s="10">
        <v>4.5138888888888888E-2</v>
      </c>
      <c r="I88">
        <v>1</v>
      </c>
    </row>
    <row r="89" spans="1:10" x14ac:dyDescent="0.25">
      <c r="A89" t="s">
        <v>14377</v>
      </c>
      <c r="D89" t="str">
        <f t="array" aca="1" ref="D89" ca="1">CONCATENATE(A89,"-",MID(CELL("filename",A88),FIND("]",CELL("filename",A88))+1,255))</f>
        <v>再见青春-张韶涵</v>
      </c>
      <c r="E89" t="s">
        <v>13</v>
      </c>
    </row>
    <row r="90" spans="1:10" x14ac:dyDescent="0.25">
      <c r="A90" t="s">
        <v>6294</v>
      </c>
      <c r="D90" t="str">
        <f t="array" aca="1" ref="D90" ca="1">CONCATENATE(A90,"-",MID(CELL("filename",A89),FIND("]",CELL("filename",A89))+1,255))</f>
        <v>天堂-张韶涵</v>
      </c>
      <c r="E90" t="s">
        <v>13</v>
      </c>
    </row>
    <row r="91" spans="1:10" x14ac:dyDescent="0.25">
      <c r="A91" t="s">
        <v>3726</v>
      </c>
      <c r="B91" t="s">
        <v>3727</v>
      </c>
      <c r="C91" s="15" t="s">
        <v>3728</v>
      </c>
      <c r="D91" t="str">
        <f t="array" aca="1" ref="D91" ca="1">CONCATENATE(A91,"-",MID(CELL("filename",A90),FIND("]",CELL("filename",A90))+1,255))</f>
        <v>全世界失眠-张韶涵</v>
      </c>
      <c r="E91" t="s">
        <v>13</v>
      </c>
      <c r="F91" s="10">
        <v>3.7499999999999999E-2</v>
      </c>
      <c r="G91" s="10">
        <v>5.9027777777777783E-2</v>
      </c>
      <c r="I91">
        <v>0</v>
      </c>
      <c r="J91">
        <v>1.2</v>
      </c>
    </row>
    <row r="92" spans="1:10" x14ac:dyDescent="0.25">
      <c r="A92" t="s">
        <v>338</v>
      </c>
      <c r="B92" t="s">
        <v>339</v>
      </c>
      <c r="D92" t="str">
        <f t="array" aca="1" ref="D92" ca="1">CONCATENATE(A92,"-",MID(CELL("filename",A91),FIND("]",CELL("filename",A91))+1,255))</f>
        <v>但愿人长久-张韶涵</v>
      </c>
      <c r="E92" t="s">
        <v>13</v>
      </c>
    </row>
    <row r="93" spans="1:10" x14ac:dyDescent="0.25">
      <c r="A93" t="s">
        <v>164</v>
      </c>
      <c r="B93" t="s">
        <v>165</v>
      </c>
      <c r="D93" t="str">
        <f t="array" aca="1" ref="D93" ca="1">CONCATENATE(A93,"-",MID(CELL("filename",A92),FIND("]",CELL("filename",A92))+1,255))</f>
        <v>爱我别走-张韶涵</v>
      </c>
      <c r="E93" t="s">
        <v>13</v>
      </c>
    </row>
    <row r="94" spans="1:10" x14ac:dyDescent="0.25">
      <c r="A94" t="s">
        <v>1349</v>
      </c>
      <c r="B94" t="s">
        <v>1350</v>
      </c>
      <c r="C94" s="15" t="s">
        <v>1351</v>
      </c>
      <c r="D94" t="str">
        <f t="array" aca="1" ref="D94" ca="1">CONCATENATE(A94,"-",MID(CELL("filename",A93),FIND("]",CELL("filename",A93))+1,255))</f>
        <v>我-张韶涵</v>
      </c>
      <c r="E94" t="s">
        <v>13</v>
      </c>
      <c r="F94" s="10">
        <v>6.1111111111111109E-2</v>
      </c>
      <c r="G94" s="10">
        <v>9.0972222222222218E-2</v>
      </c>
      <c r="I94">
        <v>1</v>
      </c>
    </row>
    <row r="95" spans="1:10" x14ac:dyDescent="0.25">
      <c r="A95" t="s">
        <v>1654</v>
      </c>
      <c r="B95" t="s">
        <v>1655</v>
      </c>
      <c r="D95" t="str">
        <f t="array" aca="1" ref="D95" ca="1">CONCATENATE(A95,"-",MID(CELL("filename",A94),FIND("]",CELL("filename",A94))+1,255))</f>
        <v>夜空中最亮的星-张韶涵</v>
      </c>
      <c r="E95" t="s">
        <v>13</v>
      </c>
    </row>
    <row r="96" spans="1:10" x14ac:dyDescent="0.25">
      <c r="A96" t="s">
        <v>14378</v>
      </c>
      <c r="D96" t="str">
        <f t="array" aca="1" ref="D96" ca="1">CONCATENATE(A96,"-",MID(CELL("filename",A95),FIND("]",CELL("filename",A95))+1,255))</f>
        <v>复刻回忆-张韶涵</v>
      </c>
      <c r="E96" t="s">
        <v>13</v>
      </c>
    </row>
    <row r="97" spans="1:9" x14ac:dyDescent="0.25">
      <c r="A97" t="s">
        <v>1625</v>
      </c>
      <c r="B97" t="s">
        <v>1626</v>
      </c>
      <c r="C97" s="15" t="s">
        <v>1627</v>
      </c>
      <c r="D97" t="str">
        <f t="array" aca="1" ref="D97" ca="1">CONCATENATE(A97,"-",MID(CELL("filename",A96),FIND("]",CELL("filename",A96))+1,255))</f>
        <v>眼泪-张韶涵</v>
      </c>
      <c r="E97" t="s">
        <v>13</v>
      </c>
      <c r="F97" s="10">
        <v>4.791666666666667E-2</v>
      </c>
      <c r="G97" s="10">
        <v>7.2916666666666671E-2</v>
      </c>
      <c r="I97">
        <v>1</v>
      </c>
    </row>
    <row r="98" spans="1:9" x14ac:dyDescent="0.25">
      <c r="A98" t="s">
        <v>1024</v>
      </c>
      <c r="B98" t="s">
        <v>1025</v>
      </c>
      <c r="D98" t="str">
        <f t="array" aca="1" ref="D98" ca="1">CONCATENATE(A98,"-",MID(CELL("filename",A97),FIND("]",CELL("filename",A97))+1,255))</f>
        <v>青苹果乐园-张韶涵</v>
      </c>
      <c r="E98" t="s">
        <v>13</v>
      </c>
    </row>
    <row r="99" spans="1:9" x14ac:dyDescent="0.25">
      <c r="A99" t="s">
        <v>4652</v>
      </c>
      <c r="D99" t="str">
        <f t="array" aca="1" ref="D99" ca="1">CONCATENATE(A99,"-",MID(CELL("filename",A98),FIND("]",CELL("filename",A98))+1,255))</f>
        <v>写一首歌-张韶涵</v>
      </c>
      <c r="E99" t="s">
        <v>13</v>
      </c>
    </row>
    <row r="100" spans="1:9" x14ac:dyDescent="0.25">
      <c r="A100" t="s">
        <v>992</v>
      </c>
      <c r="B100" t="s">
        <v>993</v>
      </c>
      <c r="C100" s="15" t="s">
        <v>994</v>
      </c>
      <c r="D100" t="str">
        <f t="array" aca="1" ref="D100" ca="1">CONCATENATE(A100,"-",MID(CELL("filename",A99),FIND("]",CELL("filename",A99))+1,255))</f>
        <v>棋子-张韶涵</v>
      </c>
      <c r="E100" t="s">
        <v>13</v>
      </c>
      <c r="F100" s="10">
        <v>5.7638888888888892E-2</v>
      </c>
      <c r="G100" s="10">
        <v>8.8888888888888892E-2</v>
      </c>
      <c r="I100">
        <v>1</v>
      </c>
    </row>
    <row r="101" spans="1:9" x14ac:dyDescent="0.25">
      <c r="A101" t="s">
        <v>2016</v>
      </c>
      <c r="B101" t="s">
        <v>2017</v>
      </c>
      <c r="D101" t="str">
        <f t="array" aca="1" ref="D101" ca="1">CONCATENATE(A101,"-",MID(CELL("filename",A100),FIND("]",CELL("filename",A100))+1,255))</f>
        <v>旋木-张韶涵</v>
      </c>
      <c r="E101" t="s">
        <v>13</v>
      </c>
      <c r="I101">
        <v>0</v>
      </c>
    </row>
    <row r="102" spans="1:9" x14ac:dyDescent="0.25">
      <c r="A102" t="s">
        <v>6583</v>
      </c>
      <c r="D102" t="str">
        <f t="array" aca="1" ref="D102" ca="1">CONCATENATE(A102,"-",MID(CELL("filename",A101),FIND("]",CELL("filename",A101))+1,255))</f>
        <v>你的答案-张韶涵</v>
      </c>
      <c r="E102" t="s">
        <v>13</v>
      </c>
    </row>
    <row r="103" spans="1:9" x14ac:dyDescent="0.25">
      <c r="A103" t="s">
        <v>5101</v>
      </c>
      <c r="B103" t="s">
        <v>5102</v>
      </c>
      <c r="C103" s="15" t="s">
        <v>5103</v>
      </c>
      <c r="D103" t="str">
        <f t="array" aca="1" ref="D103" ca="1">CONCATENATE(A103,"-",MID(CELL("filename",A102),FIND("]",CELL("filename",A102))+1,255))</f>
        <v>丑人多作怪-张韶涵</v>
      </c>
      <c r="E103" t="s">
        <v>13</v>
      </c>
      <c r="F103" s="10">
        <v>2.222222222222222E-2</v>
      </c>
      <c r="G103" s="10">
        <v>3.6805555555555557E-2</v>
      </c>
      <c r="I103">
        <v>1</v>
      </c>
    </row>
    <row r="104" spans="1:9" x14ac:dyDescent="0.25">
      <c r="A104" t="s">
        <v>364</v>
      </c>
      <c r="B104" t="s">
        <v>365</v>
      </c>
      <c r="D104" t="str">
        <f t="array" aca="1" ref="D104" ca="1">CONCATENATE(A104,"-",MID(CELL("filename",A103),FIND("]",CELL("filename",A103))+1,255))</f>
        <v>稻香-张韶涵</v>
      </c>
      <c r="E104" t="s">
        <v>13</v>
      </c>
    </row>
    <row r="105" spans="1:9" x14ac:dyDescent="0.25">
      <c r="A105" t="s">
        <v>14379</v>
      </c>
      <c r="D105" t="str">
        <f t="array" aca="1" ref="D105" ca="1">CONCATENATE(A105,"-",MID(CELL("filename",A104),FIND("]",CELL("filename",A104))+1,255))</f>
        <v>我的天空-张韶涵</v>
      </c>
      <c r="E105" t="s">
        <v>13</v>
      </c>
    </row>
    <row r="106" spans="1:9" x14ac:dyDescent="0.25">
      <c r="A106" t="s">
        <v>390</v>
      </c>
      <c r="B106" t="s">
        <v>391</v>
      </c>
      <c r="D106" t="str">
        <f t="array" aca="1" ref="D106" ca="1">CONCATENATE(A106,"-",MID(CELL("filename",A105),FIND("]",CELL("filename",A105))+1,255))</f>
        <v>东方之珠-张韶涵</v>
      </c>
      <c r="E106" t="s">
        <v>13</v>
      </c>
    </row>
    <row r="107" spans="1:9" x14ac:dyDescent="0.25">
      <c r="D107" t="str">
        <f t="array" aca="1" ref="D107" ca="1">CONCATENATE(A107,"-",MID(CELL("filename",A106),FIND("]",CELL("filename",A106))+1,255))</f>
        <v>-张韶涵</v>
      </c>
      <c r="E107" t="s">
        <v>13</v>
      </c>
    </row>
    <row r="108" spans="1:9" x14ac:dyDescent="0.25">
      <c r="D108" t="str">
        <f t="array" aca="1" ref="D108" ca="1">CONCATENATE(A108,"-",MID(CELL("filename",A107),FIND("]",CELL("filename",A107))+1,255))</f>
        <v>-张韶涵</v>
      </c>
      <c r="E108" t="s">
        <v>13</v>
      </c>
    </row>
    <row r="109" spans="1:9" x14ac:dyDescent="0.25">
      <c r="D109" t="str">
        <f t="array" aca="1" ref="D109" ca="1">CONCATENATE(A109,"-",MID(CELL("filename",A108),FIND("]",CELL("filename",A108))+1,255))</f>
        <v>-张韶涵</v>
      </c>
      <c r="E109"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7" r:id="rId21" xr:uid="{00000000-0004-0000-8400-000014000000}"/>
    <hyperlink ref="C68" r:id="rId22" xr:uid="{00000000-0004-0000-8400-000015000000}"/>
    <hyperlink ref="C69" r:id="rId23" xr:uid="{00000000-0004-0000-8400-000016000000}"/>
    <hyperlink ref="C75" r:id="rId24" xr:uid="{00000000-0004-0000-8400-000017000000}"/>
    <hyperlink ref="C76" r:id="rId25" xr:uid="{00000000-0004-0000-8400-000018000000}"/>
    <hyperlink ref="C83" r:id="rId26" xr:uid="{00000000-0004-0000-8400-000019000000}"/>
    <hyperlink ref="C88" r:id="rId27" xr:uid="{00000000-0004-0000-8400-00001A000000}"/>
    <hyperlink ref="C91" r:id="rId28" xr:uid="{00000000-0004-0000-8400-00001B000000}"/>
    <hyperlink ref="C94" r:id="rId29" xr:uid="{00000000-0004-0000-8400-00001C000000}"/>
    <hyperlink ref="C97" r:id="rId30" xr:uid="{00000000-0004-0000-8400-00001D000000}"/>
    <hyperlink ref="C100" r:id="rId31" xr:uid="{00000000-0004-0000-8400-00001E000000}"/>
    <hyperlink ref="C103" r:id="rId32" xr:uid="{00000000-0004-0000-8400-00001F000000}"/>
    <hyperlink ref="C33" r:id="rId33" xr:uid="{B9CD5CE5-8CF3-423C-AF23-7D8ADC9AA7D3}"/>
    <hyperlink ref="C36" r:id="rId34" xr:uid="{551F2557-FAFC-4D8F-8DAE-D9840A4352BF}"/>
    <hyperlink ref="C37" r:id="rId35" xr:uid="{51D5CE95-979A-491F-97DD-27AD619F35E3}"/>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11"/>
  <sheetViews>
    <sheetView topLeftCell="A47" workbookViewId="0">
      <selection activeCell="D169" sqref="D16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516</v>
      </c>
      <c r="B2" t="s">
        <v>14380</v>
      </c>
      <c r="D2" t="str">
        <f t="array" aca="1" ref="D2" ca="1">CONCATENATE(A2,"-",MID(CELL("filename",A1),FIND("]",CELL("filename",A1))+1,255))</f>
        <v>过火-张信哲</v>
      </c>
      <c r="E2" t="s">
        <v>2221</v>
      </c>
      <c r="I2">
        <v>0</v>
      </c>
    </row>
    <row r="3" spans="1:10" x14ac:dyDescent="0.25">
      <c r="A3" t="s">
        <v>1590</v>
      </c>
      <c r="B3" t="s">
        <v>14381</v>
      </c>
      <c r="C3" s="15"/>
      <c r="D3" t="str">
        <f t="array" aca="1" ref="D3" ca="1">CONCATENATE(A3,"-",MID(CELL("filename",A2),FIND("]",CELL("filename",A2))+1,255))</f>
        <v>信仰-张信哲</v>
      </c>
      <c r="E3" t="s">
        <v>2221</v>
      </c>
      <c r="F3" s="10"/>
      <c r="G3" s="10"/>
      <c r="I3">
        <v>0</v>
      </c>
    </row>
    <row r="4" spans="1:10" x14ac:dyDescent="0.25">
      <c r="A4" t="s">
        <v>14382</v>
      </c>
      <c r="B4" t="s">
        <v>14383</v>
      </c>
      <c r="C4" s="15" t="s">
        <v>14384</v>
      </c>
      <c r="D4" t="str">
        <f t="array" aca="1" ref="D4" ca="1">CONCATENATE(A4,"-",MID(CELL("filename",A9),FIND("]",CELL("filename",A9))+1,255))</f>
        <v>宽容-张信哲</v>
      </c>
      <c r="E4" t="s">
        <v>2221</v>
      </c>
      <c r="F4" s="10">
        <v>6.1111111111111109E-2</v>
      </c>
      <c r="G4" s="10">
        <v>7.9861111111111105E-2</v>
      </c>
      <c r="I4">
        <v>1</v>
      </c>
    </row>
    <row r="5" spans="1:10" x14ac:dyDescent="0.25">
      <c r="A5" t="s">
        <v>14385</v>
      </c>
      <c r="B5" t="s">
        <v>14386</v>
      </c>
      <c r="C5" s="15" t="s">
        <v>14387</v>
      </c>
      <c r="D5" t="str">
        <f t="array" aca="1" ref="D5" ca="1">CONCATENATE(A5,"-",MID(CELL("filename",A10),FIND("]",CELL("filename",A10))+1,255))</f>
        <v>难以抗拒你容颜-张信哲</v>
      </c>
      <c r="E5" t="s">
        <v>2221</v>
      </c>
      <c r="F5" s="10">
        <v>4.791666666666667E-2</v>
      </c>
      <c r="G5" s="10">
        <v>5.7638888888888892E-2</v>
      </c>
      <c r="I5">
        <v>1</v>
      </c>
    </row>
    <row r="6" spans="1:10" x14ac:dyDescent="0.25">
      <c r="A6" t="s">
        <v>2117</v>
      </c>
      <c r="B6" t="s">
        <v>14388</v>
      </c>
      <c r="D6" t="str">
        <f t="array" aca="1" ref="D6" ca="1">CONCATENATE(A6,"-",MID(CELL("filename",A11),FIND("]",CELL("filename",A11))+1,255))</f>
        <v>白月光-张信哲</v>
      </c>
      <c r="E6" t="s">
        <v>2221</v>
      </c>
      <c r="I6">
        <v>0</v>
      </c>
    </row>
    <row r="7" spans="1:10" x14ac:dyDescent="0.25">
      <c r="A7" t="s">
        <v>131</v>
      </c>
      <c r="B7" t="s">
        <v>14389</v>
      </c>
      <c r="D7" t="str">
        <f t="array" aca="1" ref="D7" ca="1">CONCATENATE(A7,"-",MID(CELL("filename",A12),FIND("]",CELL("filename",A12))+1,255))</f>
        <v>爱就一个字-张信哲</v>
      </c>
      <c r="E7" t="s">
        <v>2221</v>
      </c>
      <c r="I7">
        <v>0</v>
      </c>
    </row>
    <row r="8" spans="1:10" x14ac:dyDescent="0.25">
      <c r="A8" t="s">
        <v>147</v>
      </c>
      <c r="B8" t="s">
        <v>14390</v>
      </c>
      <c r="D8" t="str">
        <f t="array" aca="1" ref="D8" ca="1">CONCATENATE(A8,"-",MID(CELL("filename",A13),FIND("]",CELL("filename",A13))+1,255))</f>
        <v>爱如潮水-张信哲</v>
      </c>
      <c r="E8" t="s">
        <v>2221</v>
      </c>
      <c r="I8">
        <v>0</v>
      </c>
    </row>
    <row r="9" spans="1:10" x14ac:dyDescent="0.25">
      <c r="A9" t="s">
        <v>14391</v>
      </c>
      <c r="B9" t="s">
        <v>14392</v>
      </c>
      <c r="D9" t="str">
        <f t="array" aca="1" ref="D9" ca="1">CONCATENATE(A9,"-",MID(CELL("filename",A14),FIND("]",CELL("filename",A14))+1,255))</f>
        <v>从开始到现在-张信哲</v>
      </c>
      <c r="E9" t="s">
        <v>2221</v>
      </c>
      <c r="I9">
        <v>0</v>
      </c>
    </row>
    <row r="10" spans="1:10" x14ac:dyDescent="0.25">
      <c r="A10" t="s">
        <v>210</v>
      </c>
      <c r="B10" t="s">
        <v>211</v>
      </c>
      <c r="D10" t="str">
        <f t="array" aca="1" ref="D10" ca="1">CONCATENATE(A10,"-",MID(CELL("filename",A17),FIND("]",CELL("filename",A17))+1,255))</f>
        <v>别怕我伤心-张信哲</v>
      </c>
      <c r="E10" t="s">
        <v>2221</v>
      </c>
      <c r="I10">
        <v>0</v>
      </c>
    </row>
    <row r="11" spans="1:10" x14ac:dyDescent="0.25">
      <c r="A11" t="s">
        <v>1744</v>
      </c>
      <c r="B11" t="s">
        <v>14393</v>
      </c>
      <c r="D11" t="str">
        <f t="array" aca="1" ref="D11" ca="1">CONCATENATE(A11,"-",MID(CELL("filename",A18),FIND("]",CELL("filename",A18))+1,255))</f>
        <v>有一点动心-张信哲</v>
      </c>
      <c r="E11" t="s">
        <v>2221</v>
      </c>
      <c r="I11">
        <v>0</v>
      </c>
    </row>
    <row r="12" spans="1:10" x14ac:dyDescent="0.25">
      <c r="A12" t="s">
        <v>14394</v>
      </c>
      <c r="B12" t="s">
        <v>14395</v>
      </c>
      <c r="C12" s="15" t="s">
        <v>14396</v>
      </c>
      <c r="D12" t="str">
        <f t="array" aca="1" ref="D12" ca="1">CONCATENATE(A12,"-",MID(CELL("filename",A19),FIND("]",CELL("filename",A19))+1,255))</f>
        <v>太想爱你-张信哲</v>
      </c>
      <c r="E12" t="s">
        <v>2221</v>
      </c>
      <c r="F12" s="10">
        <v>7.5694444444444439E-2</v>
      </c>
      <c r="G12" s="10">
        <v>8.8888888888888892E-2</v>
      </c>
      <c r="I12">
        <v>1</v>
      </c>
    </row>
    <row r="13" spans="1:10" x14ac:dyDescent="0.25">
      <c r="A13" t="s">
        <v>238</v>
      </c>
      <c r="B13" t="s">
        <v>239</v>
      </c>
      <c r="C13" s="15" t="s">
        <v>240</v>
      </c>
      <c r="D13" t="str">
        <f t="array" aca="1" ref="D13" ca="1">CONCATENATE(A13,"-",MID(CELL("filename",A20),FIND("]",CELL("filename",A20))+1,255))</f>
        <v>不要对他说-张信哲</v>
      </c>
      <c r="E13" t="s">
        <v>2221</v>
      </c>
      <c r="F13" s="10">
        <v>6.3888888888888884E-2</v>
      </c>
      <c r="G13" s="10">
        <v>7.9861111111111105E-2</v>
      </c>
      <c r="I13">
        <v>1</v>
      </c>
    </row>
    <row r="14" spans="1:10" x14ac:dyDescent="0.25">
      <c r="A14" t="s">
        <v>14397</v>
      </c>
      <c r="B14" t="s">
        <v>14398</v>
      </c>
      <c r="C14" s="15" t="s">
        <v>14399</v>
      </c>
      <c r="D14" t="str">
        <f t="array" aca="1" ref="D14" ca="1">CONCATENATE(A14,"-",MID(CELL("filename",A21),FIND("]",CELL("filename",A21))+1,255))</f>
        <v>做你的男人-张信哲</v>
      </c>
      <c r="E14" t="s">
        <v>2221</v>
      </c>
      <c r="F14" s="10">
        <v>4.3055555555555562E-2</v>
      </c>
      <c r="G14" s="10">
        <v>6.0416666666666667E-2</v>
      </c>
      <c r="I14">
        <v>1</v>
      </c>
    </row>
    <row r="15" spans="1:10" x14ac:dyDescent="0.25">
      <c r="A15" t="s">
        <v>4948</v>
      </c>
      <c r="B15" t="s">
        <v>4949</v>
      </c>
      <c r="C15" s="15" t="s">
        <v>4950</v>
      </c>
      <c r="D15" t="str">
        <f t="array" aca="1" ref="D15" ca="1">CONCATENATE(A15,"-",MID(CELL("filename",A22),FIND("]",CELL("filename",A22))+1,255))</f>
        <v>不会爱-张信哲</v>
      </c>
      <c r="E15" t="s">
        <v>2221</v>
      </c>
      <c r="F15" s="10">
        <v>4.5138888888888888E-2</v>
      </c>
      <c r="G15" s="10">
        <v>6.3194444444444442E-2</v>
      </c>
    </row>
    <row r="16" spans="1:10" x14ac:dyDescent="0.25">
      <c r="A16" t="s">
        <v>4951</v>
      </c>
      <c r="B16" t="s">
        <v>4952</v>
      </c>
      <c r="C16" s="15" t="s">
        <v>4953</v>
      </c>
      <c r="D16" t="str">
        <f t="array" aca="1" ref="D16" ca="1">CONCATENATE(A16,"-",MID(CELL("filename",A23),FIND("]",CELL("filename",A23))+1,255))</f>
        <v>留下来-张信哲</v>
      </c>
      <c r="E16" t="s">
        <v>2221</v>
      </c>
      <c r="F16" s="10">
        <v>5.0694444444444438E-2</v>
      </c>
      <c r="G16" s="10">
        <v>6.805555555555555E-2</v>
      </c>
    </row>
    <row r="17" spans="1:10" x14ac:dyDescent="0.25">
      <c r="A17" t="s">
        <v>7417</v>
      </c>
      <c r="B17" s="21" t="s">
        <v>18694</v>
      </c>
      <c r="C17" s="15" t="s">
        <v>14400</v>
      </c>
      <c r="D17" t="str">
        <f t="array" aca="1" ref="D17" ca="1">CONCATENATE(A17,"-",MID(CELL("filename",A24),FIND("]",CELL("filename",A24))+1,255))</f>
        <v>你不是一个人-张信哲</v>
      </c>
      <c r="E17" t="s">
        <v>2221</v>
      </c>
      <c r="F17" s="10">
        <v>4.9305555555555547E-2</v>
      </c>
      <c r="G17" s="10">
        <v>6.0416666666666667E-2</v>
      </c>
      <c r="I17">
        <v>1</v>
      </c>
    </row>
    <row r="18" spans="1:10" x14ac:dyDescent="0.25">
      <c r="A18" t="s">
        <v>4914</v>
      </c>
      <c r="B18" t="s">
        <v>4915</v>
      </c>
      <c r="C18" s="15" t="s">
        <v>4916</v>
      </c>
      <c r="D18" t="str">
        <f t="array" aca="1" ref="D18" ca="1">CONCATENATE(A18,"-",MID(CELL("filename",A25),FIND("]",CELL("filename",A25))+1,255))</f>
        <v>亲爱的小孩-张信哲</v>
      </c>
      <c r="E18" t="s">
        <v>2221</v>
      </c>
      <c r="F18" s="10">
        <v>4.9305555555555547E-2</v>
      </c>
      <c r="G18" s="10">
        <v>7.0833333333333331E-2</v>
      </c>
      <c r="I18">
        <v>1</v>
      </c>
    </row>
    <row r="19" spans="1:10" x14ac:dyDescent="0.25">
      <c r="A19" t="s">
        <v>14401</v>
      </c>
      <c r="B19" t="s">
        <v>14402</v>
      </c>
      <c r="C19" s="15" t="s">
        <v>14403</v>
      </c>
      <c r="D19" t="str">
        <f t="array" aca="1" ref="D19" ca="1">CONCATENATE(A19,"-",MID(CELL("filename",A27),FIND("]",CELL("filename",A27))+1,255))</f>
        <v>无别-张信哲</v>
      </c>
      <c r="E19" t="s">
        <v>2221</v>
      </c>
      <c r="F19" s="10">
        <v>6.5972222222222224E-2</v>
      </c>
      <c r="G19" s="10">
        <v>8.8888888888888892E-2</v>
      </c>
      <c r="I19">
        <v>1</v>
      </c>
    </row>
    <row r="20" spans="1:10" x14ac:dyDescent="0.25">
      <c r="A20" t="s">
        <v>1408</v>
      </c>
      <c r="B20" t="s">
        <v>1409</v>
      </c>
      <c r="C20" s="15" t="s">
        <v>1410</v>
      </c>
      <c r="D20" t="str">
        <f t="array" aca="1" ref="D20" ca="1">CONCATENATE(A20,"-",MID(CELL("filename",A28),FIND("]",CELL("filename",A28))+1,255))</f>
        <v>我是真的爱你-张信哲</v>
      </c>
      <c r="E20" t="s">
        <v>2221</v>
      </c>
      <c r="F20" s="10">
        <v>5.9027777777777783E-2</v>
      </c>
      <c r="G20" s="10">
        <v>7.7777777777777779E-2</v>
      </c>
      <c r="I20">
        <v>1</v>
      </c>
    </row>
    <row r="21" spans="1:10" x14ac:dyDescent="0.25">
      <c r="A21" t="s">
        <v>1721</v>
      </c>
      <c r="B21" t="s">
        <v>14404</v>
      </c>
      <c r="C21" s="15"/>
      <c r="D21" t="str">
        <f t="array" aca="1" ref="D21" ca="1">CONCATENATE(A21,"-",MID(CELL("filename",A29),FIND("]",CELL("filename",A29))+1,255))</f>
        <v>用情-张信哲</v>
      </c>
      <c r="E21" t="s">
        <v>2221</v>
      </c>
      <c r="F21" s="10"/>
      <c r="G21" s="10"/>
    </row>
    <row r="22" spans="1:10" x14ac:dyDescent="0.25">
      <c r="A22" t="s">
        <v>4954</v>
      </c>
      <c r="B22" t="s">
        <v>4955</v>
      </c>
      <c r="C22" s="15" t="s">
        <v>4956</v>
      </c>
      <c r="D22" t="str">
        <f t="array" aca="1" ref="D22" ca="1">CONCATENATE(A22,"-",MID(CELL("filename",A30),FIND("]",CELL("filename",A30))+1,255))</f>
        <v>恒星-张信哲</v>
      </c>
      <c r="E22" t="s">
        <v>2221</v>
      </c>
      <c r="F22" s="10">
        <v>0.10972222222222219</v>
      </c>
      <c r="G22" s="10">
        <v>0.14374999999999999</v>
      </c>
    </row>
    <row r="23" spans="1:10" x14ac:dyDescent="0.25">
      <c r="A23" t="s">
        <v>14405</v>
      </c>
      <c r="B23" t="s">
        <v>14406</v>
      </c>
      <c r="C23" s="15" t="s">
        <v>14407</v>
      </c>
      <c r="D23" t="str">
        <f t="array" aca="1" ref="D23" ca="1">CONCATENATE(A23,"-",MID(CELL("filename",A31),FIND("]",CELL("filename",A31))+1,255))</f>
        <v>爱你没错-张信哲</v>
      </c>
      <c r="E23" t="s">
        <v>2221</v>
      </c>
      <c r="F23" s="10">
        <v>4.2361111111111113E-2</v>
      </c>
      <c r="G23" s="10">
        <v>6.25E-2</v>
      </c>
      <c r="I23">
        <v>1</v>
      </c>
    </row>
    <row r="24" spans="1:10" x14ac:dyDescent="0.25">
      <c r="A24" t="s">
        <v>2039</v>
      </c>
      <c r="B24" t="s">
        <v>2040</v>
      </c>
      <c r="C24" s="15" t="s">
        <v>2041</v>
      </c>
      <c r="D24" t="str">
        <f t="array" aca="1" ref="D24" ca="1">CONCATENATE(A24,"-",MID(CELL("filename",A32),FIND("]",CELL("filename",A32))+1,255))</f>
        <v>直觉-张信哲</v>
      </c>
      <c r="E24" t="s">
        <v>2221</v>
      </c>
      <c r="F24" s="10">
        <v>5.8333333333333327E-2</v>
      </c>
      <c r="G24" s="10">
        <v>7.8472222222222221E-2</v>
      </c>
      <c r="I24">
        <v>1</v>
      </c>
    </row>
    <row r="25" spans="1:10" x14ac:dyDescent="0.25">
      <c r="A25" t="s">
        <v>14408</v>
      </c>
      <c r="B25" t="s">
        <v>14409</v>
      </c>
      <c r="C25" s="15" t="s">
        <v>14410</v>
      </c>
      <c r="D25" t="str">
        <f t="array" aca="1" ref="D25" ca="1">CONCATENATE(A25,"-",MID(CELL("filename",A26),FIND("]",CELL("filename",A26))+1,255))</f>
        <v>爱不留-张信哲</v>
      </c>
      <c r="E25" t="s">
        <v>2221</v>
      </c>
      <c r="F25" s="10">
        <v>5.6944444444444443E-2</v>
      </c>
      <c r="G25" s="10">
        <v>6.7361111111111108E-2</v>
      </c>
      <c r="I25">
        <v>1</v>
      </c>
    </row>
    <row r="26" spans="1:10" x14ac:dyDescent="0.25">
      <c r="A26" t="s">
        <v>14411</v>
      </c>
      <c r="B26" t="s">
        <v>14412</v>
      </c>
      <c r="C26" s="15" t="s">
        <v>14413</v>
      </c>
      <c r="D26" t="str">
        <f t="array" aca="1" ref="D26" ca="1">CONCATENATE(A26,"-",MID(CELL("filename",A39),FIND("]",CELL("filename",A39))+1,255))</f>
        <v>我是真的-张信哲</v>
      </c>
      <c r="E26" t="s">
        <v>2221</v>
      </c>
      <c r="F26" s="10">
        <v>4.2361111111111113E-2</v>
      </c>
      <c r="G26" s="10">
        <v>7.4305555555555555E-2</v>
      </c>
      <c r="I26">
        <v>1</v>
      </c>
    </row>
    <row r="27" spans="1:10" x14ac:dyDescent="0.25">
      <c r="A27" t="s">
        <v>14414</v>
      </c>
      <c r="B27" t="s">
        <v>14415</v>
      </c>
      <c r="C27" s="15" t="s">
        <v>14416</v>
      </c>
      <c r="D27" t="str">
        <f t="array" aca="1" ref="D27" ca="1">CONCATENATE(A27,"-",MID(CELL("filename",A40),FIND("]",CELL("filename",A40))+1,255))</f>
        <v>找钥匙-张信哲</v>
      </c>
      <c r="E27" t="s">
        <v>2221</v>
      </c>
      <c r="F27" s="10">
        <v>5.9027777777777783E-2</v>
      </c>
      <c r="G27" s="10">
        <v>9.0277777777777776E-2</v>
      </c>
      <c r="I27">
        <v>1</v>
      </c>
    </row>
    <row r="28" spans="1:10" x14ac:dyDescent="0.25">
      <c r="A28" t="s">
        <v>14417</v>
      </c>
      <c r="B28" t="s">
        <v>14418</v>
      </c>
      <c r="C28" s="15" t="s">
        <v>14419</v>
      </c>
      <c r="D28" t="str">
        <f t="array" aca="1" ref="D28" ca="1">CONCATENATE(A28,"-",MID(CELL("filename",A41),FIND("]",CELL("filename",A41))+1,255))</f>
        <v>心情卡片-张信哲</v>
      </c>
      <c r="E28" t="s">
        <v>2221</v>
      </c>
      <c r="F28" s="10">
        <v>4.8611111111111112E-2</v>
      </c>
      <c r="G28" s="10">
        <v>6.805555555555555E-2</v>
      </c>
      <c r="I28">
        <v>1</v>
      </c>
    </row>
    <row r="29" spans="1:10" x14ac:dyDescent="0.25">
      <c r="A29" t="s">
        <v>14420</v>
      </c>
      <c r="B29" t="s">
        <v>14421</v>
      </c>
      <c r="C29" s="15" t="s">
        <v>14422</v>
      </c>
      <c r="D29" t="str">
        <f t="array" aca="1" ref="D29" ca="1">CONCATENATE(A29,"-",MID(CELL("filename",A42),FIND("]",CELL("filename",A42))+1,255))</f>
        <v>雨后-张信哲</v>
      </c>
      <c r="E29" t="s">
        <v>2221</v>
      </c>
      <c r="F29" s="10">
        <v>4.5138888888888888E-2</v>
      </c>
      <c r="G29" s="10">
        <v>7.4305555555555555E-2</v>
      </c>
      <c r="I29">
        <v>1</v>
      </c>
    </row>
    <row r="30" spans="1:10" x14ac:dyDescent="0.25">
      <c r="A30" t="s">
        <v>7199</v>
      </c>
      <c r="B30" t="s">
        <v>7200</v>
      </c>
      <c r="C30" s="15" t="s">
        <v>7201</v>
      </c>
      <c r="D30" t="str">
        <f t="array" aca="1" ref="D30" ca="1">CONCATENATE(A30,"-",MID(CELL("filename",A43),FIND("]",CELL("filename",A43))+1,255))</f>
        <v>回来-张信哲</v>
      </c>
      <c r="E30" t="s">
        <v>2221</v>
      </c>
      <c r="F30" s="10">
        <v>2.9861111111111109E-2</v>
      </c>
      <c r="G30" s="10">
        <v>0.05</v>
      </c>
      <c r="I30">
        <v>1</v>
      </c>
      <c r="J30">
        <v>1.2</v>
      </c>
    </row>
    <row r="31" spans="1:10" x14ac:dyDescent="0.25">
      <c r="A31" t="s">
        <v>14423</v>
      </c>
      <c r="B31" t="s">
        <v>14424</v>
      </c>
      <c r="C31" s="15" t="s">
        <v>14425</v>
      </c>
      <c r="D31" t="str">
        <f t="array" aca="1" ref="D31" ca="1">CONCATENATE(A31,"-",MID(CELL("filename",A44),FIND("]",CELL("filename",A44))+1,255))</f>
        <v>逃生-张信哲</v>
      </c>
      <c r="E31" t="s">
        <v>2221</v>
      </c>
      <c r="F31" s="10">
        <v>4.7222222222222221E-2</v>
      </c>
      <c r="G31" s="10">
        <v>6.8750000000000006E-2</v>
      </c>
      <c r="I31">
        <v>1</v>
      </c>
    </row>
    <row r="32" spans="1:10" x14ac:dyDescent="0.25">
      <c r="A32" t="s">
        <v>13653</v>
      </c>
      <c r="B32" t="s">
        <v>13654</v>
      </c>
      <c r="C32" s="15" t="s">
        <v>13655</v>
      </c>
      <c r="D32" t="str">
        <f t="array" aca="1" ref="D32" ca="1">CONCATENATE(A32,"-",MID(CELL("filename",A45),FIND("]",CELL("filename",A45))+1,255))</f>
        <v>爱你的宿命-张信哲</v>
      </c>
      <c r="E32" t="s">
        <v>2221</v>
      </c>
      <c r="F32" s="10">
        <v>2.9861111111111109E-2</v>
      </c>
      <c r="G32" s="10">
        <v>5.1388888888888887E-2</v>
      </c>
      <c r="I32">
        <v>1</v>
      </c>
    </row>
    <row r="33" spans="1:10" x14ac:dyDescent="0.25">
      <c r="A33" s="19" t="s">
        <v>10052</v>
      </c>
      <c r="B33" s="21" t="s">
        <v>20258</v>
      </c>
      <c r="C33" s="19" t="s">
        <v>20257</v>
      </c>
      <c r="D33" s="20" t="str">
        <f t="array" aca="1" ref="D33" ca="1">CONCATENATE(A33,"-",MID(CELL("filename",A177),FIND("]",CELL("filename",A177))+1,255))</f>
        <v>这个世界-张信哲</v>
      </c>
      <c r="E33" s="20" t="s">
        <v>2221</v>
      </c>
      <c r="F33" s="10">
        <v>3.4027777777777775E-2</v>
      </c>
      <c r="G33" s="10">
        <v>0.05</v>
      </c>
      <c r="I33" s="20">
        <v>1</v>
      </c>
      <c r="J33" s="20"/>
    </row>
    <row r="34" spans="1:10" x14ac:dyDescent="0.25">
      <c r="A34" s="19" t="s">
        <v>14481</v>
      </c>
      <c r="B34" s="21" t="s">
        <v>22733</v>
      </c>
      <c r="C34" s="15" t="s">
        <v>22732</v>
      </c>
      <c r="D34" s="19" t="str">
        <f t="array" aca="1" ref="D34" ca="1">CONCATENATE(A34,"-",MID(CELL("filename",A137),FIND("]",CELL("filename",A137))+1,255))</f>
        <v>第三者-张信哲</v>
      </c>
      <c r="E34" s="19" t="s">
        <v>2221</v>
      </c>
      <c r="F34" s="10">
        <v>1.3888888888888888E-2</v>
      </c>
      <c r="G34" s="10">
        <v>2.7083333333333334E-2</v>
      </c>
      <c r="I34" s="19">
        <v>1</v>
      </c>
    </row>
    <row r="35" spans="1:10" x14ac:dyDescent="0.25">
      <c r="B35" s="21"/>
      <c r="D35" s="20"/>
      <c r="E35" s="20"/>
      <c r="F35" s="10"/>
      <c r="G35" s="10"/>
      <c r="I35" s="20"/>
      <c r="J35" s="20"/>
    </row>
    <row r="36" spans="1:10" x14ac:dyDescent="0.25">
      <c r="B36" s="21"/>
      <c r="D36" s="20"/>
      <c r="E36" s="20"/>
      <c r="F36" s="10"/>
      <c r="G36" s="10"/>
      <c r="I36" s="20"/>
      <c r="J36" s="20"/>
    </row>
    <row r="37" spans="1:10" x14ac:dyDescent="0.25">
      <c r="C37" s="15"/>
      <c r="D37" t="str">
        <f t="array" aca="1" ref="D37" ca="1">CONCATENATE(A37,"-",MID(CELL("filename",A46),FIND("]",CELL("filename",A46))+1,255))</f>
        <v>-张信哲</v>
      </c>
      <c r="E37" t="s">
        <v>2221</v>
      </c>
      <c r="F37" s="10"/>
      <c r="G37" s="10"/>
    </row>
    <row r="38" spans="1:10" x14ac:dyDescent="0.25">
      <c r="A38" t="s">
        <v>14426</v>
      </c>
      <c r="B38" t="s">
        <v>14427</v>
      </c>
      <c r="C38" s="15"/>
      <c r="D38" t="str">
        <f t="array" aca="1" ref="D38" ca="1">CONCATENATE(A38,"-",MID(CELL("filename",A47),FIND("]",CELL("filename",A47))+1,255))</f>
        <v>爱已成风-张信哲</v>
      </c>
      <c r="E38" t="s">
        <v>2221</v>
      </c>
    </row>
    <row r="39" spans="1:10" x14ac:dyDescent="0.25">
      <c r="A39" t="s">
        <v>14428</v>
      </c>
      <c r="B39" t="s">
        <v>14429</v>
      </c>
      <c r="C39" s="15"/>
      <c r="D39" t="str">
        <f t="array" aca="1" ref="D39" ca="1">CONCATENATE(A39,"-",MID(CELL("filename",A48),FIND("]",CELL("filename",A48))+1,255))</f>
        <v>多想-张信哲</v>
      </c>
      <c r="E39" t="s">
        <v>2221</v>
      </c>
    </row>
    <row r="40" spans="1:10" x14ac:dyDescent="0.25">
      <c r="A40" t="s">
        <v>12221</v>
      </c>
      <c r="B40" t="s">
        <v>14430</v>
      </c>
      <c r="C40" s="15"/>
      <c r="D40" t="str">
        <f t="array" aca="1" ref="D40" ca="1">CONCATENATE(A40,"-",MID(CELL("filename",A47),FIND("]",CELL("filename",A47))+1,255))</f>
        <v>狂欢-张信哲</v>
      </c>
      <c r="E40" t="s">
        <v>2221</v>
      </c>
    </row>
    <row r="41" spans="1:10" x14ac:dyDescent="0.25">
      <c r="A41" t="s">
        <v>14431</v>
      </c>
      <c r="B41" t="s">
        <v>14432</v>
      </c>
      <c r="C41" s="15"/>
      <c r="D41" t="str">
        <f t="array" aca="1" ref="D41" ca="1">CONCATENATE(A41,"-",MID(CELL("filename",A48),FIND("]",CELL("filename",A48))+1,255))</f>
        <v>憎你-张信哲</v>
      </c>
      <c r="E41" t="s">
        <v>2221</v>
      </c>
    </row>
    <row r="42" spans="1:10" x14ac:dyDescent="0.25">
      <c r="A42" t="s">
        <v>14433</v>
      </c>
      <c r="B42" t="s">
        <v>14434</v>
      </c>
      <c r="C42" s="15"/>
      <c r="D42" t="str">
        <f t="array" aca="1" ref="D42" ca="1">CONCATENATE(A42,"-",MID(CELL("filename",A49),FIND("]",CELL("filename",A49))+1,255))</f>
        <v>游戏-张信哲</v>
      </c>
      <c r="E42" t="s">
        <v>2221</v>
      </c>
    </row>
    <row r="43" spans="1:10" x14ac:dyDescent="0.25">
      <c r="A43" t="s">
        <v>14435</v>
      </c>
      <c r="B43" t="s">
        <v>14436</v>
      </c>
      <c r="C43" s="15"/>
      <c r="D43" t="str">
        <f t="array" aca="1" ref="D43" ca="1">CONCATENATE(A43,"-",MID(CELL("filename",A166),FIND("]",CELL("filename",A166))+1,255))</f>
        <v>忘情忘爱-张信哲</v>
      </c>
      <c r="E43" t="s">
        <v>2221</v>
      </c>
    </row>
    <row r="44" spans="1:10" x14ac:dyDescent="0.25">
      <c r="A44" t="s">
        <v>14437</v>
      </c>
      <c r="B44" t="s">
        <v>14438</v>
      </c>
      <c r="C44" s="15"/>
      <c r="D44" t="str">
        <f t="array" aca="1" ref="D44" ca="1">CONCATENATE(A44,"-",MID(CELL("filename",A167),FIND("]",CELL("filename",A167))+1,255))</f>
        <v>焚情-张信哲</v>
      </c>
      <c r="E44" t="s">
        <v>2221</v>
      </c>
    </row>
    <row r="45" spans="1:10" x14ac:dyDescent="0.25">
      <c r="A45" t="s">
        <v>11092</v>
      </c>
      <c r="B45" t="s">
        <v>14439</v>
      </c>
      <c r="C45" s="15"/>
      <c r="D45" t="str">
        <f t="array" aca="1" ref="D45" ca="1">CONCATENATE(A45,"-",MID(CELL("filename",A168),FIND("]",CELL("filename",A168))+1,255))</f>
        <v>谦让-张信哲</v>
      </c>
      <c r="E45" t="s">
        <v>2221</v>
      </c>
    </row>
    <row r="46" spans="1:10" x14ac:dyDescent="0.25">
      <c r="A46" t="s">
        <v>14440</v>
      </c>
      <c r="B46" t="s">
        <v>14441</v>
      </c>
      <c r="C46" s="15"/>
      <c r="D46" t="str">
        <f t="array" aca="1" ref="D46" ca="1">CONCATENATE(A46,"-",MID(CELL("filename",A169),FIND("]",CELL("filename",A169))+1,255))</f>
        <v>已经结束了吗-张信哲</v>
      </c>
      <c r="E46" t="s">
        <v>2221</v>
      </c>
    </row>
    <row r="47" spans="1:10" x14ac:dyDescent="0.25">
      <c r="A47" t="s">
        <v>8453</v>
      </c>
      <c r="B47" t="s">
        <v>8454</v>
      </c>
      <c r="C47" s="15"/>
      <c r="D47" t="str">
        <f t="array" aca="1" ref="D47" ca="1">CONCATENATE(A47,"-",MID(CELL("filename",A170),FIND("]",CELL("filename",A170))+1,255))</f>
        <v>上海姑娘-张信哲</v>
      </c>
      <c r="E47" t="s">
        <v>2221</v>
      </c>
    </row>
    <row r="48" spans="1:10" x14ac:dyDescent="0.25">
      <c r="A48" t="s">
        <v>14442</v>
      </c>
      <c r="B48" t="s">
        <v>2531</v>
      </c>
      <c r="C48" s="15"/>
      <c r="D48" t="str">
        <f t="array" aca="1" ref="D48" ca="1">CONCATENATE(A48,"-",MID(CELL("filename",A171),FIND("]",CELL("filename",A171))+1,255))</f>
        <v>爱情余味-张信哲</v>
      </c>
      <c r="E48" t="s">
        <v>2221</v>
      </c>
    </row>
    <row r="49" spans="1:5" x14ac:dyDescent="0.25">
      <c r="A49" t="s">
        <v>14443</v>
      </c>
      <c r="B49" t="s">
        <v>14444</v>
      </c>
      <c r="C49" s="15"/>
      <c r="D49" t="str">
        <f t="array" aca="1" ref="D49" ca="1">CONCATENATE(A49,"-",MID(CELL("filename",A172),FIND("]",CELL("filename",A172))+1,255))</f>
        <v>曾经爱过-张信哲</v>
      </c>
      <c r="E49" t="s">
        <v>2221</v>
      </c>
    </row>
    <row r="50" spans="1:5" x14ac:dyDescent="0.25">
      <c r="A50" t="s">
        <v>14445</v>
      </c>
      <c r="B50" t="s">
        <v>2531</v>
      </c>
      <c r="C50" s="15"/>
      <c r="D50" t="str">
        <f t="array" aca="1" ref="D50" ca="1">CONCATENATE(A50,"-",MID(CELL("filename",A173),FIND("]",CELL("filename",A173))+1,255))</f>
        <v>爱情卡片-张信哲</v>
      </c>
      <c r="E50" t="s">
        <v>2221</v>
      </c>
    </row>
    <row r="51" spans="1:5" x14ac:dyDescent="0.25">
      <c r="A51" t="s">
        <v>14446</v>
      </c>
      <c r="B51" t="s">
        <v>2531</v>
      </c>
      <c r="C51" s="15"/>
      <c r="D51" t="str">
        <f t="array" aca="1" ref="D51" ca="1">CONCATENATE(A51,"-",MID(CELL("filename",A174),FIND("]",CELL("filename",A174))+1,255))</f>
        <v>可爱美眉-张信哲</v>
      </c>
      <c r="E51" t="s">
        <v>2221</v>
      </c>
    </row>
    <row r="52" spans="1:5" x14ac:dyDescent="0.25">
      <c r="A52" t="s">
        <v>14447</v>
      </c>
      <c r="D52" t="str">
        <f t="array" aca="1" ref="D52" ca="1">CONCATENATE(A52,"-",MID(CELL("filename",A175),FIND("]",CELL("filename",A175))+1,255))</f>
        <v>朋友祝福-张信哲</v>
      </c>
      <c r="E52" t="s">
        <v>2221</v>
      </c>
    </row>
    <row r="53" spans="1:5" x14ac:dyDescent="0.25">
      <c r="A53" t="s">
        <v>14448</v>
      </c>
      <c r="D53" t="str">
        <f t="array" aca="1" ref="D53" ca="1">CONCATENATE(A53,"-",MID(CELL("filename",A176),FIND("]",CELL("filename",A176))+1,255))</f>
        <v>清风世界-张信哲</v>
      </c>
      <c r="E53" t="s">
        <v>2221</v>
      </c>
    </row>
    <row r="54" spans="1:5" x14ac:dyDescent="0.25">
      <c r="A54" t="s">
        <v>14449</v>
      </c>
      <c r="D54" t="str">
        <f t="array" aca="1" ref="D54" ca="1">CONCATENATE(A54,"-",MID(CELL("filename",A177),FIND("]",CELL("filename",A177))+1,255))</f>
        <v>联想-张信哲</v>
      </c>
      <c r="E54" t="s">
        <v>2221</v>
      </c>
    </row>
    <row r="55" spans="1:5" x14ac:dyDescent="0.25">
      <c r="A55" t="s">
        <v>14450</v>
      </c>
      <c r="D55" t="str">
        <f t="array" aca="1" ref="D55" ca="1">CONCATENATE(A55,"-",MID(CELL("filename",A178),FIND("]",CELL("filename",A178))+1,255))</f>
        <v>别再沉默对我-张信哲</v>
      </c>
      <c r="E55" t="s">
        <v>2221</v>
      </c>
    </row>
    <row r="56" spans="1:5" x14ac:dyDescent="0.25">
      <c r="A56" t="s">
        <v>14451</v>
      </c>
      <c r="D56" t="str">
        <f t="array" aca="1" ref="D56" ca="1">CONCATENATE(A56,"-",MID(CELL("filename",A179),FIND("]",CELL("filename",A179))+1,255))</f>
        <v>别祝我愉快-张信哲</v>
      </c>
      <c r="E56" t="s">
        <v>2221</v>
      </c>
    </row>
    <row r="57" spans="1:5" x14ac:dyDescent="0.25">
      <c r="A57" t="s">
        <v>14452</v>
      </c>
      <c r="D57" t="str">
        <f t="array" aca="1" ref="D57" ca="1">CONCATENATE(A57,"-",MID(CELL("filename",A180),FIND("]",CELL("filename",A180))+1,255))</f>
        <v>且行且珍惜-张信哲</v>
      </c>
      <c r="E57" t="s">
        <v>2221</v>
      </c>
    </row>
    <row r="58" spans="1:5" x14ac:dyDescent="0.25">
      <c r="A58" t="s">
        <v>8273</v>
      </c>
      <c r="D58" t="str">
        <f t="array" aca="1" ref="D58" ca="1">CONCATENATE(A58,"-",MID(CELL("filename",A181),FIND("]",CELL("filename",A181))+1,255))</f>
        <v>说-张信哲</v>
      </c>
      <c r="E58" t="s">
        <v>2221</v>
      </c>
    </row>
    <row r="59" spans="1:5" x14ac:dyDescent="0.25">
      <c r="A59" t="s">
        <v>14453</v>
      </c>
      <c r="D59" s="19" t="str">
        <f t="array" aca="1" ref="D59" ca="1">CONCATENATE(A59,"-",MID(CELL("filename",A182),FIND("]",CELL("filename",A182))+1,255))</f>
        <v>不做你的爱人-张信哲</v>
      </c>
      <c r="E59" t="s">
        <v>2221</v>
      </c>
    </row>
    <row r="60" spans="1:5" x14ac:dyDescent="0.25">
      <c r="A60" t="s">
        <v>14454</v>
      </c>
      <c r="D60" s="19" t="str">
        <f t="array" aca="1" ref="D60" ca="1">CONCATENATE(A60,"-",MID(CELL("filename",A183),FIND("]",CELL("filename",A183))+1,255))</f>
        <v>逃-张信哲</v>
      </c>
      <c r="E60" t="s">
        <v>2221</v>
      </c>
    </row>
    <row r="61" spans="1:5" x14ac:dyDescent="0.25">
      <c r="A61" t="s">
        <v>14455</v>
      </c>
      <c r="D61" s="19" t="str">
        <f t="array" aca="1" ref="D61" ca="1">CONCATENATE(A61,"-",MID(CELL("filename",A184),FIND("]",CELL("filename",A184))+1,255))</f>
        <v>算-张信哲</v>
      </c>
      <c r="E61" t="s">
        <v>2221</v>
      </c>
    </row>
    <row r="62" spans="1:5" x14ac:dyDescent="0.25">
      <c r="A62" t="s">
        <v>14456</v>
      </c>
      <c r="D62" s="19" t="str">
        <f t="array" aca="1" ref="D62" ca="1">CONCATENATE(A62,"-",MID(CELL("filename",A185),FIND("]",CELL("filename",A185))+1,255))</f>
        <v>迁徙-张信哲</v>
      </c>
      <c r="E62" t="s">
        <v>2221</v>
      </c>
    </row>
    <row r="63" spans="1:5" x14ac:dyDescent="0.25">
      <c r="A63" t="s">
        <v>14026</v>
      </c>
      <c r="D63" s="19" t="str">
        <f t="array" aca="1" ref="D63" ca="1">CONCATENATE(A63,"-",MID(CELL("filename",A186),FIND("]",CELL("filename",A186))+1,255))</f>
        <v>回-张信哲</v>
      </c>
      <c r="E63" t="s">
        <v>2221</v>
      </c>
    </row>
    <row r="64" spans="1:5" x14ac:dyDescent="0.25">
      <c r="A64" t="s">
        <v>14457</v>
      </c>
      <c r="D64" s="19" t="str">
        <f t="array" aca="1" ref="D64" ca="1">CONCATENATE(A64,"-",MID(CELL("filename",A187),FIND("]",CELL("filename",A187))+1,255))</f>
        <v>信-张信哲</v>
      </c>
      <c r="E64" t="s">
        <v>2221</v>
      </c>
    </row>
    <row r="65" spans="1:5" x14ac:dyDescent="0.25">
      <c r="A65" t="s">
        <v>14458</v>
      </c>
      <c r="D65" s="19" t="str">
        <f t="array" aca="1" ref="D65" ca="1">CONCATENATE(A65,"-",MID(CELL("filename",A188),FIND("]",CELL("filename",A188))+1,255))</f>
        <v>柔软-张信哲</v>
      </c>
      <c r="E65" t="s">
        <v>2221</v>
      </c>
    </row>
    <row r="66" spans="1:5" x14ac:dyDescent="0.25">
      <c r="A66" t="s">
        <v>14459</v>
      </c>
      <c r="D66" s="19" t="str">
        <f t="array" aca="1" ref="D66" ca="1">CONCATENATE(A66,"-",MID(CELL("filename",A189),FIND("]",CELL("filename",A189))+1,255))</f>
        <v>风-张信哲</v>
      </c>
      <c r="E66" t="s">
        <v>2221</v>
      </c>
    </row>
    <row r="67" spans="1:5" x14ac:dyDescent="0.25">
      <c r="A67" t="s">
        <v>14460</v>
      </c>
      <c r="D67" s="19" t="str">
        <f t="array" aca="1" ref="D67" ca="1">CONCATENATE(A67,"-",MID(CELL("filename",A190),FIND("]",CELL("filename",A190))+1,255))</f>
        <v>叙述-张信哲</v>
      </c>
      <c r="E67" t="s">
        <v>2221</v>
      </c>
    </row>
    <row r="68" spans="1:5" x14ac:dyDescent="0.25">
      <c r="A68" t="s">
        <v>14461</v>
      </c>
      <c r="D68" s="19" t="str">
        <f t="array" aca="1" ref="D68" ca="1">CONCATENATE(A68,"-",MID(CELL("filename",A191),FIND("]",CELL("filename",A191))+1,255))</f>
        <v>拾慌-张信哲</v>
      </c>
      <c r="E68" t="s">
        <v>2221</v>
      </c>
    </row>
    <row r="69" spans="1:5" x14ac:dyDescent="0.25">
      <c r="A69" t="s">
        <v>14462</v>
      </c>
      <c r="D69" s="19" t="str">
        <f t="array" aca="1" ref="D69" ca="1">CONCATENATE(A69,"-",MID(CELL("filename",A192),FIND("]",CELL("filename",A192))+1,255))</f>
        <v>快乐-张信哲</v>
      </c>
      <c r="E69" t="s">
        <v>2221</v>
      </c>
    </row>
    <row r="70" spans="1:5" x14ac:dyDescent="0.25">
      <c r="A70" t="s">
        <v>2345</v>
      </c>
      <c r="D70" s="19" t="str">
        <f t="array" aca="1" ref="D70" ca="1">CONCATENATE(A70,"-",MID(CELL("filename",A193),FIND("]",CELL("filename",A193))+1,255))</f>
        <v>等你-张信哲</v>
      </c>
      <c r="E70" t="s">
        <v>2221</v>
      </c>
    </row>
    <row r="71" spans="1:5" x14ac:dyDescent="0.25">
      <c r="A71" t="s">
        <v>14463</v>
      </c>
      <c r="D71" s="19" t="str">
        <f t="array" aca="1" ref="D71" ca="1">CONCATENATE(A71,"-",MID(CELL("filename",A194),FIND("]",CELL("filename",A194))+1,255))</f>
        <v>最初-张信哲</v>
      </c>
      <c r="E71" t="s">
        <v>2221</v>
      </c>
    </row>
    <row r="72" spans="1:5" x14ac:dyDescent="0.25">
      <c r="A72" t="s">
        <v>8074</v>
      </c>
      <c r="D72" s="19" t="str">
        <f t="array" aca="1" ref="D72" ca="1">CONCATENATE(A72,"-",MID(CELL("filename",A195),FIND("]",CELL("filename",A195))+1,255))</f>
        <v>放手-张信哲</v>
      </c>
      <c r="E72" t="s">
        <v>2221</v>
      </c>
    </row>
    <row r="73" spans="1:5" x14ac:dyDescent="0.25">
      <c r="A73" t="s">
        <v>14464</v>
      </c>
      <c r="D73" s="19" t="str">
        <f t="array" aca="1" ref="D73" ca="1">CONCATENATE(A73,"-",MID(CELL("filename",A196),FIND("]",CELL("filename",A196))+1,255))</f>
        <v>不再-张信哲</v>
      </c>
      <c r="E73" t="s">
        <v>2221</v>
      </c>
    </row>
    <row r="74" spans="1:5" x14ac:dyDescent="0.25">
      <c r="A74" t="s">
        <v>14465</v>
      </c>
      <c r="D74" s="19" t="str">
        <f t="array" aca="1" ref="D74" ca="1">CONCATENATE(A74,"-",MID(CELL("filename",A197),FIND("]",CELL("filename",A197))+1,255))</f>
        <v>怕冷-张信哲</v>
      </c>
      <c r="E74" t="s">
        <v>2221</v>
      </c>
    </row>
    <row r="75" spans="1:5" x14ac:dyDescent="0.25">
      <c r="A75" t="s">
        <v>14466</v>
      </c>
      <c r="D75" s="19" t="str">
        <f t="array" aca="1" ref="D75" ca="1">CONCATENATE(A75,"-",MID(CELL("filename",A198),FIND("]",CELL("filename",A198))+1,255))</f>
        <v>改娈-张信哲</v>
      </c>
      <c r="E75" t="s">
        <v>2221</v>
      </c>
    </row>
    <row r="76" spans="1:5" x14ac:dyDescent="0.25">
      <c r="A76" t="s">
        <v>8452</v>
      </c>
      <c r="D76" s="19" t="str">
        <f t="array" aca="1" ref="D76" ca="1">CONCATENATE(A76,"-",MID(CELL("filename",A199),FIND("]",CELL("filename",A199))+1,255))</f>
        <v>当时-张信哲</v>
      </c>
      <c r="E76" t="s">
        <v>2221</v>
      </c>
    </row>
    <row r="77" spans="1:5" x14ac:dyDescent="0.25">
      <c r="A77" t="s">
        <v>14467</v>
      </c>
      <c r="D77" s="19" t="str">
        <f t="array" aca="1" ref="D77" ca="1">CONCATENATE(A77,"-",MID(CELL("filename",A200),FIND("]",CELL("filename",A200))+1,255))</f>
        <v>九月雨-张信哲</v>
      </c>
      <c r="E77" t="s">
        <v>2221</v>
      </c>
    </row>
    <row r="78" spans="1:5" x14ac:dyDescent="0.25">
      <c r="A78" t="s">
        <v>14468</v>
      </c>
      <c r="D78" s="19" t="str">
        <f t="array" aca="1" ref="D78" ca="1">CONCATENATE(A78,"-",MID(CELL("filename",A201),FIND("]",CELL("filename",A201))+1,255))</f>
        <v>美丽地平线-张信哲</v>
      </c>
      <c r="E78" t="s">
        <v>2221</v>
      </c>
    </row>
    <row r="79" spans="1:5" x14ac:dyDescent="0.25">
      <c r="A79" t="s">
        <v>14469</v>
      </c>
      <c r="D79" s="19" t="str">
        <f t="array" aca="1" ref="D79" ca="1">CONCATENATE(A79,"-",MID(CELL("filename",A202),FIND("]",CELL("filename",A202))+1,255))</f>
        <v>小木马-张信哲</v>
      </c>
      <c r="E79" t="s">
        <v>2221</v>
      </c>
    </row>
    <row r="80" spans="1:5" x14ac:dyDescent="0.25">
      <c r="A80" t="s">
        <v>14470</v>
      </c>
      <c r="D80" s="19" t="str">
        <f t="array" aca="1" ref="D80" ca="1">CONCATENATE(A80,"-",MID(CELL("filename",A203),FIND("]",CELL("filename",A203))+1,255))</f>
        <v>雾中机场-张信哲</v>
      </c>
      <c r="E80" t="s">
        <v>2221</v>
      </c>
    </row>
    <row r="81" spans="1:5" x14ac:dyDescent="0.25">
      <c r="A81" t="s">
        <v>14471</v>
      </c>
      <c r="D81" s="19" t="str">
        <f t="array" aca="1" ref="D81" ca="1">CONCATENATE(A81,"-",MID(CELL("filename",A204),FIND("]",CELL("filename",A204))+1,255))</f>
        <v>眼红馆-张信哲</v>
      </c>
      <c r="E81" t="s">
        <v>2221</v>
      </c>
    </row>
    <row r="82" spans="1:5" x14ac:dyDescent="0.25">
      <c r="A82" t="s">
        <v>14472</v>
      </c>
      <c r="D82" s="19" t="str">
        <f t="array" aca="1" ref="D82" ca="1">CONCATENATE(A82,"-",MID(CELL("filename",A205),FIND("]",CELL("filename",A205))+1,255))</f>
        <v>空位-张信哲</v>
      </c>
      <c r="E82" t="s">
        <v>2221</v>
      </c>
    </row>
    <row r="83" spans="1:5" x14ac:dyDescent="0.25">
      <c r="A83" t="s">
        <v>14473</v>
      </c>
      <c r="D83" s="19" t="str">
        <f t="array" aca="1" ref="D83" ca="1">CONCATENATE(A83,"-",MID(CELL("filename",A206),FIND("]",CELL("filename",A206))+1,255))</f>
        <v>浪花-张信哲</v>
      </c>
      <c r="E83" t="s">
        <v>2221</v>
      </c>
    </row>
    <row r="84" spans="1:5" x14ac:dyDescent="0.25">
      <c r="A84" t="s">
        <v>14474</v>
      </c>
      <c r="D84" s="19" t="str">
        <f t="array" aca="1" ref="D84" ca="1">CONCATENATE(A84,"-",MID(CELL("filename",A207),FIND("]",CELL("filename",A207))+1,255))</f>
        <v>假装有你-张信哲</v>
      </c>
      <c r="E84" t="s">
        <v>2221</v>
      </c>
    </row>
    <row r="85" spans="1:5" x14ac:dyDescent="0.25">
      <c r="A85" t="s">
        <v>14475</v>
      </c>
      <c r="D85" s="19" t="str">
        <f t="array" aca="1" ref="D85" ca="1">CONCATENATE(A85,"-",MID(CELL("filename",A208),FIND("]",CELL("filename",A208))+1,255))</f>
        <v>某某某-张信哲</v>
      </c>
      <c r="E85" t="s">
        <v>2221</v>
      </c>
    </row>
    <row r="86" spans="1:5" x14ac:dyDescent="0.25">
      <c r="A86" t="s">
        <v>14476</v>
      </c>
      <c r="D86" s="19" t="str">
        <f t="array" aca="1" ref="D86" ca="1">CONCATENATE(A86,"-",MID(CELL("filename",A207),FIND("]",CELL("filename",A207))+1,255))</f>
        <v>忧郁症-张信哲</v>
      </c>
      <c r="E86" t="s">
        <v>2221</v>
      </c>
    </row>
    <row r="87" spans="1:5" x14ac:dyDescent="0.25">
      <c r="A87" t="s">
        <v>14477</v>
      </c>
      <c r="D87" s="19" t="str">
        <f t="array" aca="1" ref="D87" ca="1">CONCATENATE(A87,"-",MID(CELL("filename",A208),FIND("]",CELL("filename",A208))+1,255))</f>
        <v>不必多说话-张信哲</v>
      </c>
      <c r="E87" t="s">
        <v>2221</v>
      </c>
    </row>
    <row r="88" spans="1:5" x14ac:dyDescent="0.25">
      <c r="A88" t="s">
        <v>14478</v>
      </c>
      <c r="D88" s="19" t="str">
        <f t="array" aca="1" ref="D88" ca="1">CONCATENATE(A88,"-",MID(CELL("filename",A209),FIND("]",CELL("filename",A209))+1,255))</f>
        <v>王子公主-张信哲</v>
      </c>
      <c r="E88" t="s">
        <v>2221</v>
      </c>
    </row>
    <row r="89" spans="1:5" x14ac:dyDescent="0.25">
      <c r="A89" t="s">
        <v>14479</v>
      </c>
      <c r="D89" s="19" t="str">
        <f t="array" aca="1" ref="D89" ca="1">CONCATENATE(A89,"-",MID(CELL("filename",A210),FIND("]",CELL("filename",A210))+1,255))</f>
        <v>绝情-张信哲</v>
      </c>
      <c r="E89" t="s">
        <v>2221</v>
      </c>
    </row>
    <row r="90" spans="1:5" x14ac:dyDescent="0.25">
      <c r="A90" t="s">
        <v>14480</v>
      </c>
      <c r="D90" s="19" t="str">
        <f t="array" aca="1" ref="D90" ca="1">CONCATENATE(A90,"-",MID(CELL("filename",A211),FIND("]",CELL("filename",A211))+1,255))</f>
        <v>初恋的地方-张信哲</v>
      </c>
      <c r="E90" t="s">
        <v>2221</v>
      </c>
    </row>
    <row r="91" spans="1:5" x14ac:dyDescent="0.25">
      <c r="A91" t="s">
        <v>14482</v>
      </c>
      <c r="D91" s="19" t="str">
        <f t="array" aca="1" ref="D91" ca="1">CONCATENATE(A91,"-",MID(CELL("filename",A213),FIND("]",CELL("filename",A213))+1,255))</f>
        <v>我们爱这个错-张信哲</v>
      </c>
      <c r="E91" t="s">
        <v>2221</v>
      </c>
    </row>
    <row r="92" spans="1:5" x14ac:dyDescent="0.25">
      <c r="A92" t="s">
        <v>14483</v>
      </c>
      <c r="D92" s="19" t="str">
        <f t="array" aca="1" ref="D92" ca="1">CONCATENATE(A92,"-",MID(CELL("filename",A214),FIND("]",CELL("filename",A214))+1,255))</f>
        <v>见坏就收-张信哲</v>
      </c>
      <c r="E92" t="s">
        <v>2221</v>
      </c>
    </row>
    <row r="93" spans="1:5" x14ac:dyDescent="0.25">
      <c r="A93" t="s">
        <v>14484</v>
      </c>
      <c r="D93" s="19" t="str">
        <f t="array" aca="1" ref="D93" ca="1">CONCATENATE(A93,"-",MID(CELL("filename",A215),FIND("]",CELL("filename",A215))+1,255))</f>
        <v>牡丹忧-张信哲</v>
      </c>
      <c r="E93" t="s">
        <v>2221</v>
      </c>
    </row>
    <row r="94" spans="1:5" x14ac:dyDescent="0.25">
      <c r="A94" t="s">
        <v>14485</v>
      </c>
      <c r="D94" s="19" t="str">
        <f t="array" aca="1" ref="D94" ca="1">CONCATENATE(A94,"-",MID(CELL("filename",A216),FIND("]",CELL("filename",A216))+1,255))</f>
        <v>疑问句-张信哲</v>
      </c>
      <c r="E94" t="s">
        <v>2221</v>
      </c>
    </row>
    <row r="95" spans="1:5" x14ac:dyDescent="0.25">
      <c r="A95" t="s">
        <v>14486</v>
      </c>
      <c r="D95" s="19" t="str">
        <f t="array" aca="1" ref="D95" ca="1">CONCATENATE(A95,"-",MID(CELL("filename",A217),FIND("]",CELL("filename",A217))+1,255))</f>
        <v>爱与折磨-张信哲</v>
      </c>
      <c r="E95" t="s">
        <v>2221</v>
      </c>
    </row>
    <row r="96" spans="1:5" x14ac:dyDescent="0.25">
      <c r="A96" t="s">
        <v>14487</v>
      </c>
      <c r="D96" s="19" t="str">
        <f t="array" aca="1" ref="D96" ca="1">CONCATENATE(A96,"-",MID(CELL("filename",A218),FIND("]",CELL("filename",A218))+1,255))</f>
        <v>到处留情-张信哲</v>
      </c>
      <c r="E96" t="s">
        <v>2221</v>
      </c>
    </row>
    <row r="97" spans="1:5" x14ac:dyDescent="0.25">
      <c r="A97" t="s">
        <v>14488</v>
      </c>
      <c r="D97" s="19" t="str">
        <f t="array" aca="1" ref="D97" ca="1">CONCATENATE(A97,"-",MID(CELL("filename",A219),FIND("]",CELL("filename",A219))+1,255))</f>
        <v>让我忘记你的脸-张信哲</v>
      </c>
      <c r="E97" t="s">
        <v>2221</v>
      </c>
    </row>
    <row r="98" spans="1:5" x14ac:dyDescent="0.25">
      <c r="A98" t="s">
        <v>14489</v>
      </c>
      <c r="D98" t="str">
        <f t="array" aca="1" ref="D98" ca="1">CONCATENATE(A98,"-",MID(CELL("filename",A209),FIND("]",CELL("filename",A209))+1,255))</f>
        <v>三十好几-张信哲</v>
      </c>
      <c r="E98" t="s">
        <v>2221</v>
      </c>
    </row>
    <row r="99" spans="1:5" x14ac:dyDescent="0.25">
      <c r="A99" t="s">
        <v>14490</v>
      </c>
      <c r="D99" t="str">
        <f t="array" aca="1" ref="D99" ca="1">CONCATENATE(A99,"-",MID(CELL("filename",A148),FIND("]",CELL("filename",A148))+1,255))</f>
        <v>没有人知的故事-张信哲</v>
      </c>
      <c r="E99" t="s">
        <v>2221</v>
      </c>
    </row>
    <row r="100" spans="1:5" x14ac:dyDescent="0.25">
      <c r="A100" t="s">
        <v>14491</v>
      </c>
      <c r="D100" t="str">
        <f t="array" aca="1" ref="D100" ca="1">CONCATENATE(A100,"-",MID(CELL("filename",A149),FIND("]",CELL("filename",A149))+1,255))</f>
        <v>爱.转动-张信哲</v>
      </c>
      <c r="E100" t="s">
        <v>2221</v>
      </c>
    </row>
    <row r="101" spans="1:5" x14ac:dyDescent="0.25">
      <c r="A101" t="s">
        <v>14492</v>
      </c>
      <c r="D101" t="str">
        <f t="array" aca="1" ref="D101" ca="1">CONCATENATE(A101,"-",MID(CELL("filename",A150),FIND("]",CELL("filename",A150))+1,255))</f>
        <v>如果你快乐-张信哲</v>
      </c>
      <c r="E101" t="s">
        <v>2221</v>
      </c>
    </row>
    <row r="102" spans="1:5" x14ac:dyDescent="0.25">
      <c r="A102" t="s">
        <v>14493</v>
      </c>
      <c r="D102" t="str">
        <f t="array" aca="1" ref="D102" ca="1">CONCATENATE(A102,"-",MID(CELL("filename",A151),FIND("]",CELL("filename",A151))+1,255))</f>
        <v>月半圆-张信哲</v>
      </c>
      <c r="E102" t="s">
        <v>2221</v>
      </c>
    </row>
    <row r="103" spans="1:5" x14ac:dyDescent="0.25">
      <c r="A103" t="s">
        <v>14494</v>
      </c>
      <c r="D103" t="str">
        <f t="array" aca="1" ref="D103" ca="1">CONCATENATE(A103,"-",MID(CELL("filename",A210),FIND("]",CELL("filename",A210))+1,255))</f>
        <v>感谢您-张信哲</v>
      </c>
      <c r="E103" t="s">
        <v>2221</v>
      </c>
    </row>
    <row r="104" spans="1:5" x14ac:dyDescent="0.25">
      <c r="A104" t="s">
        <v>14495</v>
      </c>
      <c r="D104" t="str">
        <f t="array" aca="1" ref="D104" ca="1">CONCATENATE(A104,"-",MID(CELL("filename",A152),FIND("]",CELL("filename",A152))+1,255))</f>
        <v>早知道爱上你-张信哲</v>
      </c>
      <c r="E104" t="s">
        <v>2221</v>
      </c>
    </row>
    <row r="105" spans="1:5" x14ac:dyDescent="0.25">
      <c r="A105" t="s">
        <v>14496</v>
      </c>
      <c r="D105" t="str">
        <f t="array" aca="1" ref="D105" ca="1">CONCATENATE(A105,"-",MID(CELL("filename",A215),FIND("]",CELL("filename",A215))+1,255))</f>
        <v>雨霖铃-张信哲</v>
      </c>
      <c r="E105" t="s">
        <v>2221</v>
      </c>
    </row>
    <row r="106" spans="1:5" x14ac:dyDescent="0.25">
      <c r="A106" t="s">
        <v>14497</v>
      </c>
      <c r="D106" t="str">
        <f t="array" aca="1" ref="D106" ca="1">CONCATENATE(A106,"-",MID(CELL("filename",A216),FIND("]",CELL("filename",A216))+1,255))</f>
        <v>残念-张信哲</v>
      </c>
      <c r="E106" t="s">
        <v>2221</v>
      </c>
    </row>
    <row r="107" spans="1:5" x14ac:dyDescent="0.25">
      <c r="A107" t="s">
        <v>14498</v>
      </c>
      <c r="D107" t="str">
        <f t="array" aca="1" ref="D107" ca="1">CONCATENATE(A107,"-",MID(CELL("filename",A217),FIND("]",CELL("filename",A217))+1,255))</f>
        <v>永恒的印记-张信哲</v>
      </c>
      <c r="E107" t="s">
        <v>2221</v>
      </c>
    </row>
    <row r="108" spans="1:5" x14ac:dyDescent="0.25">
      <c r="A108" t="s">
        <v>14499</v>
      </c>
      <c r="D108" t="str">
        <f t="array" aca="1" ref="D108" ca="1">CONCATENATE(A108,"-",MID(CELL("filename",A218),FIND("]",CELL("filename",A218))+1,255))</f>
        <v>人海-张信哲</v>
      </c>
      <c r="E108" t="s">
        <v>2221</v>
      </c>
    </row>
    <row r="109" spans="1:5" x14ac:dyDescent="0.25">
      <c r="A109" t="s">
        <v>14500</v>
      </c>
      <c r="D109" t="str">
        <f t="array" aca="1" ref="D109" ca="1">CONCATENATE(A109,"-",MID(CELL("filename",A219),FIND("]",CELL("filename",A219))+1,255))</f>
        <v>难道-张信哲</v>
      </c>
      <c r="E109" t="s">
        <v>2221</v>
      </c>
    </row>
    <row r="110" spans="1:5" x14ac:dyDescent="0.25">
      <c r="A110" t="s">
        <v>14501</v>
      </c>
      <c r="D110" t="str">
        <f t="array" aca="1" ref="D110" ca="1">CONCATENATE(A110,"-",MID(CELL("filename",A220),FIND("]",CELL("filename",A220))+1,255))</f>
        <v>不会让你后悔-张信哲</v>
      </c>
      <c r="E110" t="s">
        <v>2221</v>
      </c>
    </row>
    <row r="111" spans="1:5" x14ac:dyDescent="0.25">
      <c r="A111" t="s">
        <v>14502</v>
      </c>
      <c r="D111" t="str">
        <f t="array" aca="1" ref="D111" ca="1">CONCATENATE(A111,"-",MID(CELL("filename",A221),FIND("]",CELL("filename",A221))+1,255))</f>
        <v>夏夜星空海-张信哲</v>
      </c>
      <c r="E111" t="s">
        <v>2221</v>
      </c>
    </row>
    <row r="112" spans="1:5" x14ac:dyDescent="0.25">
      <c r="A112" t="s">
        <v>14503</v>
      </c>
      <c r="D112" t="str">
        <f t="array" aca="1" ref="D112" ca="1">CONCATENATE(A112,"-",MID(CELL("filename",A222),FIND("]",CELL("filename",A222))+1,255))</f>
        <v>受罪-张信哲</v>
      </c>
      <c r="E112" t="s">
        <v>2221</v>
      </c>
    </row>
    <row r="113" spans="1:5" x14ac:dyDescent="0.25">
      <c r="A113" t="s">
        <v>14504</v>
      </c>
      <c r="D113" t="str">
        <f t="array" aca="1" ref="D113" ca="1">CONCATENATE(A113,"-",MID(CELL("filename",A223),FIND("]",CELL("filename",A223))+1,255))</f>
        <v>好好爱个女孩-张信哲</v>
      </c>
      <c r="E113" t="s">
        <v>2221</v>
      </c>
    </row>
    <row r="114" spans="1:5" x14ac:dyDescent="0.25">
      <c r="A114" t="s">
        <v>14505</v>
      </c>
      <c r="D114" t="str">
        <f t="array" aca="1" ref="D114" ca="1">CONCATENATE(A114,"-",MID(CELL("filename",A224),FIND("]",CELL("filename",A224))+1,255))</f>
        <v>男人也好女人也好-张信哲</v>
      </c>
      <c r="E114" t="s">
        <v>2221</v>
      </c>
    </row>
    <row r="115" spans="1:5" x14ac:dyDescent="0.25">
      <c r="A115" t="s">
        <v>14506</v>
      </c>
      <c r="D115" t="str">
        <f t="array" aca="1" ref="D115" ca="1">CONCATENATE(A115,"-",MID(CELL("filename",A225),FIND("]",CELL("filename",A225))+1,255))</f>
        <v>下一个永远-张信哲</v>
      </c>
      <c r="E115" t="s">
        <v>2221</v>
      </c>
    </row>
    <row r="116" spans="1:5" x14ac:dyDescent="0.25">
      <c r="A116" t="s">
        <v>14507</v>
      </c>
      <c r="D116" t="str">
        <f t="array" aca="1" ref="D116" ca="1">CONCATENATE(A116,"-",MID(CELL("filename",A226),FIND("]",CELL("filename",A226))+1,255))</f>
        <v>有了爱-张信哲</v>
      </c>
      <c r="E116" t="s">
        <v>2221</v>
      </c>
    </row>
    <row r="117" spans="1:5" x14ac:dyDescent="0.25">
      <c r="A117" t="s">
        <v>14508</v>
      </c>
      <c r="D117" t="str">
        <f t="array" aca="1" ref="D117" ca="1">CONCATENATE(A117,"-",MID(CELL("filename",A227),FIND("]",CELL("filename",A227))+1,255))</f>
        <v>顺风车-张信哲</v>
      </c>
      <c r="E117" t="s">
        <v>2221</v>
      </c>
    </row>
    <row r="118" spans="1:5" x14ac:dyDescent="0.25">
      <c r="A118" t="s">
        <v>14509</v>
      </c>
      <c r="D118" t="str">
        <f t="array" aca="1" ref="D118" ca="1">CONCATENATE(A118,"-",MID(CELL("filename",A228),FIND("]",CELL("filename",A228))+1,255))</f>
        <v>两个人的森林-张信哲</v>
      </c>
      <c r="E118" t="s">
        <v>2221</v>
      </c>
    </row>
    <row r="119" spans="1:5" x14ac:dyDescent="0.25">
      <c r="A119" t="s">
        <v>14510</v>
      </c>
      <c r="D119" t="str">
        <f t="array" aca="1" ref="D119" ca="1">CONCATENATE(A119,"-",MID(CELL("filename",A229),FIND("]",CELL("filename",A229))+1,255))</f>
        <v>有个人想我就好-张信哲</v>
      </c>
      <c r="E119" t="s">
        <v>2221</v>
      </c>
    </row>
    <row r="120" spans="1:5" x14ac:dyDescent="0.25">
      <c r="A120" t="s">
        <v>14511</v>
      </c>
      <c r="D120" t="str">
        <f t="array" aca="1" ref="D120" ca="1">CONCATENATE(A120,"-",MID(CELL("filename",A230),FIND("]",CELL("filename",A230))+1,255))</f>
        <v>今夜唱什么歌-张信哲</v>
      </c>
      <c r="E120" t="s">
        <v>2221</v>
      </c>
    </row>
    <row r="121" spans="1:5" x14ac:dyDescent="0.25">
      <c r="A121" t="s">
        <v>14512</v>
      </c>
      <c r="D121" t="str">
        <f t="array" aca="1" ref="D121" ca="1">CONCATENATE(A121,"-",MID(CELL("filename",A231),FIND("]",CELL("filename",A231))+1,255))</f>
        <v>不由自主-张信哲</v>
      </c>
      <c r="E121" t="s">
        <v>2221</v>
      </c>
    </row>
    <row r="122" spans="1:5" x14ac:dyDescent="0.25">
      <c r="A122" t="s">
        <v>14513</v>
      </c>
      <c r="D122" t="str">
        <f t="array" aca="1" ref="D122" ca="1">CONCATENATE(A122,"-",MID(CELL("filename",A232),FIND("]",CELL("filename",A232))+1,255))</f>
        <v>两个小孩子-张信哲</v>
      </c>
      <c r="E122" t="s">
        <v>2221</v>
      </c>
    </row>
    <row r="123" spans="1:5" x14ac:dyDescent="0.25">
      <c r="A123" t="s">
        <v>14514</v>
      </c>
      <c r="D123" t="str">
        <f t="array" aca="1" ref="D123" ca="1">CONCATENATE(A123,"-",MID(CELL("filename",A233),FIND("]",CELL("filename",A233))+1,255))</f>
        <v>网-张信哲</v>
      </c>
      <c r="E123" t="s">
        <v>2221</v>
      </c>
    </row>
    <row r="124" spans="1:5" x14ac:dyDescent="0.25">
      <c r="A124" t="s">
        <v>14515</v>
      </c>
      <c r="D124" t="str">
        <f t="array" aca="1" ref="D124" ca="1">CONCATENATE(A124,"-",MID(CELL("filename",A234),FIND("]",CELL("filename",A234))+1,255))</f>
        <v>就等着你-张信哲</v>
      </c>
      <c r="E124" t="s">
        <v>2221</v>
      </c>
    </row>
    <row r="125" spans="1:5" x14ac:dyDescent="0.25">
      <c r="A125" t="s">
        <v>14516</v>
      </c>
      <c r="D125" t="str">
        <f t="array" aca="1" ref="D125" ca="1">CONCATENATE(A125,"-",MID(CELL("filename",A235),FIND("]",CELL("filename",A235))+1,255))</f>
        <v>习惯寂寞-张信哲</v>
      </c>
      <c r="E125" t="s">
        <v>2221</v>
      </c>
    </row>
    <row r="126" spans="1:5" x14ac:dyDescent="0.25">
      <c r="A126" t="s">
        <v>14517</v>
      </c>
      <c r="D126" t="str">
        <f t="array" aca="1" ref="D126" ca="1">CONCATENATE(A126,"-",MID(CELL("filename",A236),FIND("]",CELL("filename",A236))+1,255))</f>
        <v>那年的星空-张信哲</v>
      </c>
      <c r="E126" t="s">
        <v>2221</v>
      </c>
    </row>
    <row r="127" spans="1:5" x14ac:dyDescent="0.25">
      <c r="A127" t="s">
        <v>9480</v>
      </c>
      <c r="D127" t="str">
        <f t="array" aca="1" ref="D127" ca="1">CONCATENATE(A127,"-",MID(CELL("filename",A237),FIND("]",CELL("filename",A237))+1,255))</f>
        <v>最好的时光-张信哲</v>
      </c>
      <c r="E127" t="s">
        <v>2221</v>
      </c>
    </row>
    <row r="128" spans="1:5" x14ac:dyDescent="0.25">
      <c r="A128" t="s">
        <v>14518</v>
      </c>
      <c r="D128" t="str">
        <f t="array" aca="1" ref="D128" ca="1">CONCATENATE(A128,"-",MID(CELL("filename",A238),FIND("]",CELL("filename",A238))+1,255))</f>
        <v>相信相依-张信哲</v>
      </c>
      <c r="E128" t="s">
        <v>2221</v>
      </c>
    </row>
    <row r="129" spans="1:5" x14ac:dyDescent="0.25">
      <c r="A129" t="s">
        <v>14519</v>
      </c>
      <c r="D129" t="str">
        <f t="array" aca="1" ref="D129" ca="1">CONCATENATE(A129,"-",MID(CELL("filename",A239),FIND("]",CELL("filename",A239))+1,255))</f>
        <v>错过你错过爱-张信哲</v>
      </c>
      <c r="E129" t="s">
        <v>2221</v>
      </c>
    </row>
    <row r="130" spans="1:5" x14ac:dyDescent="0.25">
      <c r="A130" t="s">
        <v>14520</v>
      </c>
      <c r="D130" t="str">
        <f t="array" aca="1" ref="D130" ca="1">CONCATENATE(A130,"-",MID(CELL("filename",A240),FIND("]",CELL("filename",A240))+1,255))</f>
        <v>风言风语-张信哲</v>
      </c>
      <c r="E130" t="s">
        <v>2221</v>
      </c>
    </row>
    <row r="131" spans="1:5" x14ac:dyDescent="0.25">
      <c r="A131" t="s">
        <v>14521</v>
      </c>
      <c r="D131" t="str">
        <f t="array" aca="1" ref="D131" ca="1">CONCATENATE(A131,"-",MID(CELL("filename",A241),FIND("]",CELL("filename",A241))+1,255))</f>
        <v>真爱一生-张信哲</v>
      </c>
      <c r="E131" t="s">
        <v>2221</v>
      </c>
    </row>
    <row r="132" spans="1:5" x14ac:dyDescent="0.25">
      <c r="A132" t="s">
        <v>14522</v>
      </c>
      <c r="D132" t="str">
        <f t="array" aca="1" ref="D132" ca="1">CONCATENATE(A132,"-",MID(CELL("filename",A242),FIND("]",CELL("filename",A242))+1,255))</f>
        <v>苍苍-张信哲</v>
      </c>
      <c r="E132" t="s">
        <v>2221</v>
      </c>
    </row>
    <row r="133" spans="1:5" x14ac:dyDescent="0.25">
      <c r="A133" t="s">
        <v>14523</v>
      </c>
      <c r="D133" t="str">
        <f t="array" aca="1" ref="D133" ca="1">CONCATENATE(A133,"-",MID(CELL("filename",A243),FIND("]",CELL("filename",A243))+1,255))</f>
        <v>王子子公主-张信哲</v>
      </c>
      <c r="E133" t="s">
        <v>2221</v>
      </c>
    </row>
    <row r="134" spans="1:5" x14ac:dyDescent="0.25">
      <c r="A134" t="s">
        <v>14524</v>
      </c>
      <c r="D134" t="str">
        <f t="array" aca="1" ref="D134" ca="1">CONCATENATE(A134,"-",MID(CELL("filename",A244),FIND("]",CELL("filename",A244))+1,255))</f>
        <v>依依不舍-张信哲</v>
      </c>
      <c r="E134" t="s">
        <v>2221</v>
      </c>
    </row>
    <row r="135" spans="1:5" x14ac:dyDescent="0.25">
      <c r="A135" t="s">
        <v>14525</v>
      </c>
      <c r="D135" t="str">
        <f t="array" aca="1" ref="D135" ca="1">CONCATENATE(A135,"-",MID(CELL("filename",A245),FIND("]",CELL("filename",A245))+1,255))</f>
        <v>好像爱情-张信哲</v>
      </c>
      <c r="E135" t="s">
        <v>2221</v>
      </c>
    </row>
    <row r="136" spans="1:5" x14ac:dyDescent="0.25">
      <c r="A136" t="s">
        <v>14526</v>
      </c>
      <c r="D136" t="str">
        <f t="array" aca="1" ref="D136" ca="1">CONCATENATE(A136,"-",MID(CELL("filename",A246),FIND("]",CELL("filename",A246))+1,255))</f>
        <v>红尘-张信哲</v>
      </c>
      <c r="E136" t="s">
        <v>2221</v>
      </c>
    </row>
    <row r="137" spans="1:5" x14ac:dyDescent="0.25">
      <c r="A137" t="s">
        <v>14527</v>
      </c>
      <c r="D137" t="str">
        <f t="array" aca="1" ref="D137" ca="1">CONCATENATE(A137,"-",MID(CELL("filename",A247),FIND("]",CELL("filename",A247))+1,255))</f>
        <v>给我一些音乐-张信哲</v>
      </c>
      <c r="E137" t="s">
        <v>2221</v>
      </c>
    </row>
    <row r="138" spans="1:5" x14ac:dyDescent="0.25">
      <c r="A138" t="s">
        <v>14528</v>
      </c>
      <c r="D138" t="str">
        <f t="array" aca="1" ref="D138" ca="1">CONCATENATE(A138,"-",MID(CELL("filename",A248),FIND("]",CELL("filename",A248))+1,255))</f>
        <v>阿嬷-张信哲</v>
      </c>
      <c r="E138" t="s">
        <v>2221</v>
      </c>
    </row>
    <row r="139" spans="1:5" x14ac:dyDescent="0.25">
      <c r="A139" t="s">
        <v>14529</v>
      </c>
      <c r="D139" t="str">
        <f t="array" aca="1" ref="D139" ca="1">CONCATENATE(A139,"-",MID(CELL("filename",A249),FIND("]",CELL("filename",A249))+1,255))</f>
        <v>就懂了-张信哲</v>
      </c>
      <c r="E139" t="s">
        <v>2221</v>
      </c>
    </row>
    <row r="140" spans="1:5" x14ac:dyDescent="0.25">
      <c r="A140" t="s">
        <v>14530</v>
      </c>
      <c r="D140" t="str">
        <f t="array" aca="1" ref="D140" ca="1">CONCATENATE(A140,"-",MID(CELL("filename",A250),FIND("]",CELL("filename",A250))+1,255))</f>
        <v>山鬼-张信哲</v>
      </c>
      <c r="E140" t="s">
        <v>2221</v>
      </c>
    </row>
    <row r="141" spans="1:5" x14ac:dyDescent="0.25">
      <c r="A141" t="s">
        <v>11380</v>
      </c>
      <c r="D141" t="str">
        <f t="array" aca="1" ref="D141" ca="1">CONCATENATE(A141,"-",MID(CELL("filename",A251),FIND("]",CELL("filename",A251))+1,255))</f>
        <v>鲸落-张信哲</v>
      </c>
      <c r="E141" t="s">
        <v>2221</v>
      </c>
    </row>
    <row r="142" spans="1:5" x14ac:dyDescent="0.25">
      <c r="A142" t="s">
        <v>14531</v>
      </c>
      <c r="D142" t="str">
        <f t="array" aca="1" ref="D142" ca="1">CONCATENATE(A142,"-",MID(CELL("filename",A252),FIND("]",CELL("filename",A252))+1,255))</f>
        <v>这世的名字-张信哲</v>
      </c>
      <c r="E142" t="s">
        <v>2221</v>
      </c>
    </row>
    <row r="143" spans="1:5" x14ac:dyDescent="0.25">
      <c r="A143" t="s">
        <v>14532</v>
      </c>
      <c r="D143" t="str">
        <f t="array" aca="1" ref="D143" ca="1">CONCATENATE(A143,"-",MID(CELL("filename",A253),FIND("]",CELL("filename",A253))+1,255))</f>
        <v>骗人鬼-张信哲</v>
      </c>
      <c r="E143" t="s">
        <v>2221</v>
      </c>
    </row>
    <row r="144" spans="1:5" x14ac:dyDescent="0.25">
      <c r="A144" t="s">
        <v>14533</v>
      </c>
      <c r="D144" t="str">
        <f t="array" aca="1" ref="D144" ca="1">CONCATENATE(A144,"-",MID(CELL("filename",A254),FIND("]",CELL("filename",A254))+1,255))</f>
        <v>别让爱情不开心-张信哲</v>
      </c>
      <c r="E144" t="s">
        <v>2221</v>
      </c>
    </row>
    <row r="145" spans="1:9" x14ac:dyDescent="0.25">
      <c r="A145" t="s">
        <v>14534</v>
      </c>
      <c r="D145" t="str">
        <f t="array" aca="1" ref="D145" ca="1">CONCATENATE(A145,"-",MID(CELL("filename",A255),FIND("]",CELL("filename",A255))+1,255))</f>
        <v>致光阴-张信哲</v>
      </c>
      <c r="E145" t="s">
        <v>2221</v>
      </c>
    </row>
    <row r="146" spans="1:9" x14ac:dyDescent="0.25">
      <c r="A146" t="s">
        <v>14535</v>
      </c>
      <c r="D146" t="str">
        <f t="array" aca="1" ref="D146" ca="1">CONCATENATE(A146,"-",MID(CELL("filename",A256),FIND("]",CELL("filename",A256))+1,255))</f>
        <v>限定幸福-张信哲</v>
      </c>
      <c r="E146" t="s">
        <v>2221</v>
      </c>
    </row>
    <row r="147" spans="1:9" x14ac:dyDescent="0.25">
      <c r="A147" t="s">
        <v>14536</v>
      </c>
      <c r="D147" t="str">
        <f t="array" aca="1" ref="D147" ca="1">CONCATENATE(A147,"-",MID(CELL("filename",A257),FIND("]",CELL("filename",A257))+1,255))</f>
        <v>冷太阳-张信哲</v>
      </c>
      <c r="E147" t="s">
        <v>2221</v>
      </c>
    </row>
    <row r="148" spans="1:9" x14ac:dyDescent="0.25">
      <c r="A148" t="s">
        <v>14537</v>
      </c>
      <c r="D148" t="str">
        <f t="array" aca="1" ref="D148" ca="1">CONCATENATE(A148,"-",MID(CELL("filename",A258),FIND("]",CELL("filename",A258))+1,255))</f>
        <v>牵系-张信哲</v>
      </c>
      <c r="E148" t="s">
        <v>2221</v>
      </c>
    </row>
    <row r="149" spans="1:9" x14ac:dyDescent="0.25">
      <c r="A149" t="s">
        <v>14538</v>
      </c>
      <c r="D149" t="str">
        <f t="array" aca="1" ref="D149" ca="1">CONCATENATE(A149,"-",MID(CELL("filename",A259),FIND("]",CELL("filename",A259))+1,255))</f>
        <v>莎哟娜拉-张信哲</v>
      </c>
      <c r="E149" t="s">
        <v>2221</v>
      </c>
    </row>
    <row r="150" spans="1:9" x14ac:dyDescent="0.25">
      <c r="A150" t="s">
        <v>14539</v>
      </c>
      <c r="D150" t="str">
        <f t="array" aca="1" ref="D150" ca="1">CONCATENATE(A150,"-",MID(CELL("filename",A260),FIND("]",CELL("filename",A260))+1,255))</f>
        <v>求爱-张信哲</v>
      </c>
      <c r="E150" t="s">
        <v>2221</v>
      </c>
    </row>
    <row r="151" spans="1:9" x14ac:dyDescent="0.25">
      <c r="A151" t="s">
        <v>14540</v>
      </c>
      <c r="D151" t="str">
        <f t="array" aca="1" ref="D151" ca="1">CONCATENATE(A151,"-",MID(CELL("filename",A261),FIND("]",CELL("filename",A261))+1,255))</f>
        <v>心仍是冷-张信哲</v>
      </c>
      <c r="E151" t="s">
        <v>2221</v>
      </c>
    </row>
    <row r="152" spans="1:9" x14ac:dyDescent="0.25">
      <c r="A152" t="s">
        <v>14541</v>
      </c>
      <c r="D152" t="str">
        <f t="array" aca="1" ref="D152" ca="1">CONCATENATE(A152,"-",MID(CELL("filename",A262),FIND("]",CELL("filename",A262))+1,255))</f>
        <v>最爱是谁-张信哲</v>
      </c>
      <c r="E152" t="s">
        <v>2221</v>
      </c>
    </row>
    <row r="154" spans="1:9" x14ac:dyDescent="0.25">
      <c r="A154" t="s">
        <v>11788</v>
      </c>
      <c r="D154" t="str">
        <f t="array" aca="1" ref="D154" ca="1">CONCATENATE(A154,"-",MID(CELL("filename",A51),FIND("]",CELL("filename",A51))+1,255))</f>
        <v>你啊你啊-张信哲</v>
      </c>
      <c r="E154" t="s">
        <v>13</v>
      </c>
    </row>
    <row r="155" spans="1:9" x14ac:dyDescent="0.25">
      <c r="A155" t="s">
        <v>1605</v>
      </c>
      <c r="B155" t="s">
        <v>1606</v>
      </c>
      <c r="C155" s="15"/>
      <c r="D155" t="str">
        <f t="array" aca="1" ref="D155" ca="1">CONCATENATE(A155,"-",MID(CELL("filename",A162),FIND("]",CELL("filename",A162))+1,255))</f>
        <v>虚拟-张信哲</v>
      </c>
      <c r="E155" t="s">
        <v>13</v>
      </c>
      <c r="I155">
        <v>0</v>
      </c>
    </row>
    <row r="156" spans="1:9" x14ac:dyDescent="0.25">
      <c r="A156" t="s">
        <v>364</v>
      </c>
      <c r="B156" t="s">
        <v>365</v>
      </c>
      <c r="C156" s="15"/>
      <c r="D156" t="str">
        <f t="array" aca="1" ref="D156" ca="1">CONCATENATE(A156,"-",MID(CELL("filename",A163),FIND("]",CELL("filename",A163))+1,255))</f>
        <v>稻香-张信哲</v>
      </c>
      <c r="E156" t="s">
        <v>13</v>
      </c>
    </row>
    <row r="157" spans="1:9" x14ac:dyDescent="0.25">
      <c r="A157" t="s">
        <v>1759</v>
      </c>
      <c r="B157" t="s">
        <v>1760</v>
      </c>
      <c r="C157" s="15"/>
      <c r="D157" t="str">
        <f t="array" aca="1" ref="D157" ca="1">CONCATENATE(A157,"-",MID(CELL("filename",A164),FIND("]",CELL("filename",A164))+1,255))</f>
        <v>寓言-张信哲</v>
      </c>
      <c r="E157" t="s">
        <v>13</v>
      </c>
      <c r="I157">
        <v>0</v>
      </c>
    </row>
    <row r="158" spans="1:9" x14ac:dyDescent="0.25">
      <c r="A158" t="s">
        <v>1757</v>
      </c>
      <c r="B158" t="s">
        <v>1758</v>
      </c>
      <c r="C158" s="15"/>
      <c r="D158" t="str">
        <f t="array" aca="1" ref="D158" ca="1">CONCATENATE(A158,"-",MID(CELL("filename",A165),FIND("]",CELL("filename",A165))+1,255))</f>
        <v>遇见-张信哲</v>
      </c>
      <c r="E158" t="s">
        <v>13</v>
      </c>
      <c r="I158">
        <v>0</v>
      </c>
    </row>
    <row r="159" spans="1:9" x14ac:dyDescent="0.25">
      <c r="A159" t="s">
        <v>1041</v>
      </c>
      <c r="B159" t="s">
        <v>1042</v>
      </c>
      <c r="C159" s="15"/>
      <c r="D159" t="str">
        <f t="array" aca="1" ref="D159" ca="1">CONCATENATE(A159,"-",MID(CELL("filename",A166),FIND("]",CELL("filename",A166))+1,255))</f>
        <v>晴天-张信哲</v>
      </c>
      <c r="E159" t="s">
        <v>13</v>
      </c>
    </row>
    <row r="160" spans="1:9" x14ac:dyDescent="0.25">
      <c r="A160" t="s">
        <v>601</v>
      </c>
      <c r="B160" t="s">
        <v>602</v>
      </c>
      <c r="C160" s="15"/>
      <c r="D160" t="str">
        <f t="array" aca="1" ref="D160" ca="1">CONCATENATE(A160,"-",MID(CELL("filename",A167),FIND("]",CELL("filename",A167))+1,255))</f>
        <v>画心-张信哲</v>
      </c>
      <c r="E160" t="s">
        <v>13</v>
      </c>
      <c r="I160">
        <v>0</v>
      </c>
    </row>
    <row r="161" spans="1:9" x14ac:dyDescent="0.25">
      <c r="A161" t="s">
        <v>1186</v>
      </c>
      <c r="B161" t="s">
        <v>1187</v>
      </c>
      <c r="C161" s="15"/>
      <c r="D161" t="str">
        <f t="array" aca="1" ref="D161" ca="1">CONCATENATE(A161,"-",MID(CELL("filename",A168),FIND("]",CELL("filename",A168))+1,255))</f>
        <v>说谎-张信哲</v>
      </c>
      <c r="E161" t="s">
        <v>13</v>
      </c>
    </row>
    <row r="162" spans="1:9" x14ac:dyDescent="0.25">
      <c r="A162" t="s">
        <v>1784</v>
      </c>
      <c r="B162" t="s">
        <v>1785</v>
      </c>
      <c r="C162" s="15"/>
      <c r="D162" t="str">
        <f t="array" aca="1" ref="D162" ca="1">CONCATENATE(A162,"-",MID(CELL("filename",A169),FIND("]",CELL("filename",A169))+1,255))</f>
        <v>约定-张信哲</v>
      </c>
      <c r="E162" t="s">
        <v>13</v>
      </c>
    </row>
    <row r="163" spans="1:9" x14ac:dyDescent="0.25">
      <c r="A163" t="s">
        <v>619</v>
      </c>
      <c r="B163" t="s">
        <v>620</v>
      </c>
      <c r="C163" s="15"/>
      <c r="D163" t="str">
        <f t="array" aca="1" ref="D163" ca="1">CONCATENATE(A163,"-",MID(CELL("filename",A170),FIND("]",CELL("filename",A170))+1,255))</f>
        <v>记得-张信哲</v>
      </c>
      <c r="E163" t="s">
        <v>13</v>
      </c>
      <c r="I163">
        <v>0</v>
      </c>
    </row>
    <row r="164" spans="1:9" x14ac:dyDescent="0.25">
      <c r="A164" s="19" t="s">
        <v>14542</v>
      </c>
      <c r="B164" s="19" t="s">
        <v>14691</v>
      </c>
      <c r="C164" s="15"/>
      <c r="D164" s="19" t="str">
        <f t="array" aca="1" ref="D164" ca="1">CONCATENATE(A164,"-",MID(CELL("filename",A171),FIND("]",CELL("filename",A171))+1,255))</f>
        <v>嘉宾-张信哲</v>
      </c>
      <c r="E164" s="19" t="s">
        <v>13</v>
      </c>
      <c r="F164" s="10"/>
      <c r="G164" s="10"/>
    </row>
    <row r="165" spans="1:9" x14ac:dyDescent="0.25">
      <c r="A165" t="s">
        <v>1284</v>
      </c>
      <c r="B165" t="s">
        <v>1285</v>
      </c>
      <c r="C165" s="15"/>
      <c r="D165" s="19" t="str">
        <f t="array" aca="1" ref="D165" ca="1">CONCATENATE(A165,"-",MID(CELL("filename",A172),FIND("]",CELL("filename",A172))+1,255))</f>
        <v>童年-张信哲</v>
      </c>
      <c r="E165" s="19" t="s">
        <v>13</v>
      </c>
    </row>
    <row r="166" spans="1:9" x14ac:dyDescent="0.25">
      <c r="A166" t="s">
        <v>1705</v>
      </c>
      <c r="B166" t="s">
        <v>1706</v>
      </c>
      <c r="C166" s="15"/>
      <c r="D166" s="19" t="str">
        <f t="array" aca="1" ref="D166" ca="1">CONCATENATE(A166,"-",MID(CELL("filename",A173),FIND("]",CELL("filename",A173))+1,255))</f>
        <v>阴天-张信哲</v>
      </c>
      <c r="E166" s="19" t="s">
        <v>13</v>
      </c>
    </row>
    <row r="167" spans="1:9" x14ac:dyDescent="0.25">
      <c r="A167" t="s">
        <v>1541</v>
      </c>
      <c r="B167" t="s">
        <v>1542</v>
      </c>
      <c r="C167" s="15"/>
      <c r="D167" t="str">
        <f t="array" aca="1" ref="D167" ca="1">CONCATENATE(A167,"-",MID(CELL("filename",A174),FIND("]",CELL("filename",A174))+1,255))</f>
        <v>嚣张-张信哲</v>
      </c>
      <c r="E167" t="s">
        <v>13</v>
      </c>
      <c r="F167" s="10">
        <v>5.9722222222222232E-2</v>
      </c>
      <c r="G167" s="10">
        <v>7.9166666666666663E-2</v>
      </c>
      <c r="I167">
        <v>0</v>
      </c>
    </row>
    <row r="168" spans="1:9" x14ac:dyDescent="0.25">
      <c r="A168" t="s">
        <v>778</v>
      </c>
      <c r="B168" t="s">
        <v>779</v>
      </c>
      <c r="C168" s="15"/>
      <c r="D168" t="str">
        <f t="array" aca="1" ref="D168" ca="1">CONCATENATE(A168,"-",MID(CELL("filename",A175),FIND("]",CELL("filename",A175))+1,255))</f>
        <v>凉凉-张信哲</v>
      </c>
      <c r="E168" t="s">
        <v>13</v>
      </c>
      <c r="I168">
        <v>0</v>
      </c>
    </row>
    <row r="169" spans="1:9" x14ac:dyDescent="0.25">
      <c r="A169" t="s">
        <v>193</v>
      </c>
      <c r="B169" t="s">
        <v>194</v>
      </c>
      <c r="C169" s="15"/>
      <c r="D169" t="str">
        <f t="array" aca="1" ref="D169" ca="1">CONCATENATE(A169,"-",MID(CELL("filename",A176),FIND("]",CELL("filename",A176))+1,255))</f>
        <v>背叛-张信哲</v>
      </c>
      <c r="E169" t="s">
        <v>13</v>
      </c>
      <c r="I169">
        <v>0</v>
      </c>
    </row>
    <row r="170" spans="1:9" x14ac:dyDescent="0.25">
      <c r="A170" t="s">
        <v>774</v>
      </c>
      <c r="B170" t="s">
        <v>775</v>
      </c>
      <c r="C170" s="15"/>
      <c r="D170" t="str">
        <f t="array" aca="1" ref="D170" ca="1">CONCATENATE(A170,"-",MID(CELL("filename",A177),FIND("]",CELL("filename",A177))+1,255))</f>
        <v>连名带姓-张信哲</v>
      </c>
      <c r="E170" t="s">
        <v>13</v>
      </c>
      <c r="I170">
        <v>0</v>
      </c>
    </row>
    <row r="171" spans="1:9" x14ac:dyDescent="0.25">
      <c r="A171" t="s">
        <v>796</v>
      </c>
      <c r="B171" t="s">
        <v>797</v>
      </c>
      <c r="C171" s="15"/>
      <c r="D171" t="str">
        <f t="array" aca="1" ref="D171" ca="1">CONCATENATE(A171,"-",MID(CELL("filename",A178),FIND("]",CELL("filename",A178))+1,255))</f>
        <v>鲁冰花-张信哲</v>
      </c>
      <c r="E171" t="s">
        <v>13</v>
      </c>
    </row>
    <row r="172" spans="1:9" x14ac:dyDescent="0.25">
      <c r="A172" t="s">
        <v>1031</v>
      </c>
      <c r="B172" t="s">
        <v>1032</v>
      </c>
      <c r="C172" s="15"/>
      <c r="D172" t="str">
        <f t="array" aca="1" ref="D172" ca="1">CONCATENATE(A172,"-",MID(CELL("filename",A179),FIND("]",CELL("filename",A179))+1,255))</f>
        <v>情非得已-张信哲</v>
      </c>
      <c r="E172" t="s">
        <v>13</v>
      </c>
    </row>
    <row r="173" spans="1:9" x14ac:dyDescent="0.25">
      <c r="A173" t="s">
        <v>1414</v>
      </c>
      <c r="B173" t="s">
        <v>1415</v>
      </c>
      <c r="C173" s="15"/>
      <c r="D173" t="str">
        <f t="array" aca="1" ref="D173" ca="1">CONCATENATE(A173,"-",MID(CELL("filename",A180),FIND("]",CELL("filename",A180))+1,255))</f>
        <v>我相信-张信哲</v>
      </c>
      <c r="E173" t="s">
        <v>13</v>
      </c>
    </row>
    <row r="174" spans="1:9" x14ac:dyDescent="0.25">
      <c r="A174" t="s">
        <v>713</v>
      </c>
      <c r="B174" t="s">
        <v>714</v>
      </c>
      <c r="C174" s="15"/>
      <c r="D174" t="str">
        <f t="array" aca="1" ref="D174" ca="1">CONCATENATE(A174,"-",MID(CELL("filename",A181),FIND("]",CELL("filename",A181))+1,255))</f>
        <v>口是心非-张信哲</v>
      </c>
      <c r="E174" t="s">
        <v>13</v>
      </c>
    </row>
    <row r="175" spans="1:9" x14ac:dyDescent="0.25">
      <c r="A175" t="s">
        <v>1884</v>
      </c>
      <c r="B175" t="s">
        <v>1885</v>
      </c>
      <c r="C175" s="15"/>
      <c r="D175" t="str">
        <f t="array" aca="1" ref="D175" ca="1">CONCATENATE(A175,"-",MID(CELL("filename",A182),FIND("]",CELL("filename",A182))+1,255))</f>
        <v>自由-张信哲</v>
      </c>
      <c r="E175" t="s">
        <v>13</v>
      </c>
    </row>
    <row r="176" spans="1:9" x14ac:dyDescent="0.25">
      <c r="A176" t="s">
        <v>1683</v>
      </c>
      <c r="B176" t="s">
        <v>1684</v>
      </c>
      <c r="C176" s="15"/>
      <c r="D176" t="str">
        <f t="array" aca="1" ref="D176" ca="1">CONCATENATE(A176,"-",MID(CELL("filename",A183),FIND("]",CELL("filename",A183))+1,255))</f>
        <v>一生所爱-张信哲</v>
      </c>
      <c r="E176" t="s">
        <v>13</v>
      </c>
      <c r="I176">
        <v>0</v>
      </c>
    </row>
    <row r="177" spans="1:9" x14ac:dyDescent="0.25">
      <c r="A177" t="s">
        <v>1379</v>
      </c>
      <c r="B177" t="s">
        <v>1380</v>
      </c>
      <c r="D177" t="str">
        <f t="array" aca="1" ref="D177" ca="1">CONCATENATE(A177,"-",MID(CELL("filename",A184),FIND("]",CELL("filename",A184))+1,255))</f>
        <v>我好想你-张信哲</v>
      </c>
      <c r="E177" t="s">
        <v>13</v>
      </c>
    </row>
    <row r="178" spans="1:9" x14ac:dyDescent="0.25">
      <c r="A178" t="s">
        <v>14543</v>
      </c>
      <c r="D178" t="str">
        <f t="array" aca="1" ref="D178" ca="1">CONCATENATE(A178,"-",MID(CELL("filename",A185),FIND("]",CELL("filename",A185))+1,255))</f>
        <v>褪黑素-张信哲</v>
      </c>
      <c r="E178" t="s">
        <v>13</v>
      </c>
    </row>
    <row r="179" spans="1:9" x14ac:dyDescent="0.25">
      <c r="A179" t="s">
        <v>1216</v>
      </c>
      <c r="B179" t="s">
        <v>1217</v>
      </c>
      <c r="D179" t="str">
        <f t="array" aca="1" ref="D179" ca="1">CONCATENATE(A179,"-",MID(CELL("filename",A186),FIND("]",CELL("filename",A186))+1,255))</f>
        <v>他不爱我-张信哲</v>
      </c>
      <c r="E179" t="s">
        <v>13</v>
      </c>
      <c r="I179">
        <v>0</v>
      </c>
    </row>
    <row r="180" spans="1:9" x14ac:dyDescent="0.25">
      <c r="A180" t="s">
        <v>1330</v>
      </c>
      <c r="B180" t="s">
        <v>1331</v>
      </c>
      <c r="C180" s="15" t="s">
        <v>1332</v>
      </c>
      <c r="D180" t="str">
        <f t="array" aca="1" ref="D180" ca="1">CONCATENATE(A180,"-",MID(CELL("filename",A187),FIND("]",CELL("filename",A187))+1,255))</f>
        <v>为你我受冷风吹-张信哲</v>
      </c>
      <c r="E180" t="s">
        <v>13</v>
      </c>
      <c r="F180" s="10">
        <v>2.2916666666666669E-2</v>
      </c>
      <c r="G180" s="10">
        <v>3.4722222222222217E-2</v>
      </c>
      <c r="I180">
        <v>1</v>
      </c>
    </row>
    <row r="181" spans="1:9" x14ac:dyDescent="0.25">
      <c r="A181" t="s">
        <v>1865</v>
      </c>
      <c r="B181" t="s">
        <v>1866</v>
      </c>
      <c r="D181" t="str">
        <f t="array" aca="1" ref="D181" ca="1">CONCATENATE(A181,"-",MID(CELL("filename",A188),FIND("]",CELL("filename",A188))+1,255))</f>
        <v>终于等到你-张信哲</v>
      </c>
      <c r="E181" t="s">
        <v>13</v>
      </c>
      <c r="I181">
        <v>1</v>
      </c>
    </row>
    <row r="182" spans="1:9" x14ac:dyDescent="0.25">
      <c r="A182" t="s">
        <v>1698</v>
      </c>
      <c r="B182" t="s">
        <v>1699</v>
      </c>
      <c r="C182" s="15" t="s">
        <v>1700</v>
      </c>
      <c r="D182" t="str">
        <f t="array" aca="1" ref="D182" ca="1">CONCATENATE(A182,"-",MID(CELL("filename",A189),FIND("]",CELL("filename",A189))+1,255))</f>
        <v>以后别做朋友-张信哲</v>
      </c>
      <c r="E182" t="s">
        <v>13</v>
      </c>
      <c r="F182" s="10">
        <v>5.0694444444444438E-2</v>
      </c>
      <c r="G182" s="10">
        <v>7.2222222222222215E-2</v>
      </c>
      <c r="I182">
        <v>1</v>
      </c>
    </row>
    <row r="183" spans="1:9" x14ac:dyDescent="0.25">
      <c r="A183" t="s">
        <v>700</v>
      </c>
      <c r="B183" t="s">
        <v>701</v>
      </c>
      <c r="D183" t="str">
        <f t="array" aca="1" ref="D183" ca="1">CONCATENATE(A183,"-",MID(CELL("filename",A190),FIND("]",CELL("filename",A190))+1,255))</f>
        <v>可惜不是你-张信哲</v>
      </c>
      <c r="E183" t="s">
        <v>13</v>
      </c>
    </row>
    <row r="184" spans="1:9" x14ac:dyDescent="0.25">
      <c r="A184" t="s">
        <v>14544</v>
      </c>
      <c r="B184" t="s">
        <v>14545</v>
      </c>
      <c r="D184" t="str">
        <f t="array" aca="1" ref="D184" ca="1">CONCATENATE(A184,"-",MID(CELL("filename",A191),FIND("]",CELL("filename",A191))+1,255))</f>
        <v>想你的夜-张信哲</v>
      </c>
      <c r="E184" t="s">
        <v>13</v>
      </c>
    </row>
    <row r="185" spans="1:9" x14ac:dyDescent="0.25">
      <c r="A185" t="s">
        <v>1873</v>
      </c>
      <c r="B185" t="s">
        <v>1874</v>
      </c>
      <c r="C185" s="15" t="s">
        <v>1875</v>
      </c>
      <c r="D185" t="str">
        <f t="array" aca="1" ref="D185" ca="1">CONCATENATE(A185,"-",MID(CELL("filename",A192),FIND("]",CELL("filename",A192))+1,255))</f>
        <v>追-张信哲</v>
      </c>
      <c r="E185" t="s">
        <v>13</v>
      </c>
      <c r="F185" s="10">
        <v>3.5416666666666673E-2</v>
      </c>
      <c r="G185" s="10">
        <v>4.8611111111111112E-2</v>
      </c>
      <c r="I185">
        <v>1</v>
      </c>
    </row>
    <row r="186" spans="1:9" x14ac:dyDescent="0.25">
      <c r="A186" t="s">
        <v>635</v>
      </c>
      <c r="B186" t="s">
        <v>636</v>
      </c>
      <c r="D186" t="str">
        <f t="array" aca="1" ref="D186" ca="1">CONCATENATE(A186,"-",MID(CELL("filename",A193),FIND("]",CELL("filename",A193))+1,255))</f>
        <v>假行僧-张信哲</v>
      </c>
      <c r="E186" t="s">
        <v>13</v>
      </c>
      <c r="I186">
        <v>0</v>
      </c>
    </row>
    <row r="187" spans="1:9" x14ac:dyDescent="0.25">
      <c r="A187" t="s">
        <v>1793</v>
      </c>
      <c r="B187" t="s">
        <v>1794</v>
      </c>
      <c r="D187" t="str">
        <f t="array" aca="1" ref="D187" ca="1">CONCATENATE(A187,"-",MID(CELL("filename",A194),FIND("]",CELL("filename",A194))+1,255))</f>
        <v>月亮代表我的心-张信哲</v>
      </c>
      <c r="E187" t="s">
        <v>13</v>
      </c>
    </row>
    <row r="188" spans="1:9" x14ac:dyDescent="0.25">
      <c r="A188" t="s">
        <v>1162</v>
      </c>
      <c r="B188" t="s">
        <v>1163</v>
      </c>
      <c r="D188" t="str">
        <f t="array" aca="1" ref="D188" ca="1">CONCATENATE(A188,"-",MID(CELL("filename",A195),FIND("]",CELL("filename",A195))+1,255))</f>
        <v>时间都去哪儿了-张信哲</v>
      </c>
      <c r="E188" t="s">
        <v>13</v>
      </c>
    </row>
    <row r="189" spans="1:9" x14ac:dyDescent="0.25">
      <c r="A189" t="s">
        <v>1231</v>
      </c>
      <c r="B189" t="s">
        <v>1232</v>
      </c>
      <c r="D189" t="str">
        <f t="array" aca="1" ref="D189" ca="1">CONCATENATE(A189,"-",MID(CELL("filename",A53),FIND("]",CELL("filename",A53))+1,255))</f>
        <v>特别的爱给特别的你-张信哲</v>
      </c>
      <c r="E189" t="s">
        <v>13</v>
      </c>
    </row>
    <row r="190" spans="1:9" x14ac:dyDescent="0.25">
      <c r="A190" t="s">
        <v>481</v>
      </c>
      <c r="B190" s="21" t="s">
        <v>20526</v>
      </c>
      <c r="C190" s="15" t="s">
        <v>482</v>
      </c>
      <c r="D190" t="str">
        <f t="array" aca="1" ref="D190" ca="1">CONCATENATE(A190,"-",MID(CELL("filename",A55),FIND("]",CELL("filename",A55))+1,255))</f>
        <v>跟着感觉走-张信哲</v>
      </c>
      <c r="E190" t="s">
        <v>13</v>
      </c>
      <c r="F190" s="10">
        <v>6.458333333333334E-2</v>
      </c>
      <c r="G190" s="10">
        <v>7.7777777777777779E-2</v>
      </c>
      <c r="I190">
        <v>1</v>
      </c>
    </row>
    <row r="191" spans="1:9" x14ac:dyDescent="0.25">
      <c r="A191" t="s">
        <v>1278</v>
      </c>
      <c r="B191" t="s">
        <v>1279</v>
      </c>
      <c r="D191" t="str">
        <f t="array" aca="1" ref="D191" ca="1">CONCATENATE(A191,"-",MID(CELL("filename",A56),FIND("]",CELL("filename",A56))+1,255))</f>
        <v>同桌的你-张信哲</v>
      </c>
      <c r="E191" t="s">
        <v>13</v>
      </c>
    </row>
    <row r="192" spans="1:9" x14ac:dyDescent="0.25">
      <c r="A192" t="s">
        <v>849</v>
      </c>
      <c r="B192" t="s">
        <v>850</v>
      </c>
      <c r="D192" t="str">
        <f t="array" aca="1" ref="D192" ca="1">CONCATENATE(A192,"-",MID(CELL("filename",A57),FIND("]",CELL("filename",A57))+1,255))</f>
        <v>明天会更好-张信哲</v>
      </c>
      <c r="E192" t="s">
        <v>13</v>
      </c>
    </row>
    <row r="193" spans="1:10" x14ac:dyDescent="0.25">
      <c r="A193" t="s">
        <v>1363</v>
      </c>
      <c r="B193" t="s">
        <v>1364</v>
      </c>
      <c r="D193" t="str">
        <f t="array" aca="1" ref="D193" ca="1">CONCATENATE(A193,"-",MID(CELL("filename",A58),FIND("]",CELL("filename",A58))+1,255))</f>
        <v>我的骄傲-张信哲</v>
      </c>
      <c r="E193" t="s">
        <v>13</v>
      </c>
      <c r="I193">
        <v>0</v>
      </c>
    </row>
    <row r="194" spans="1:10" x14ac:dyDescent="0.25">
      <c r="A194" t="s">
        <v>14546</v>
      </c>
      <c r="D194" t="str">
        <f t="array" aca="1" ref="D194" ca="1">CONCATENATE(A194,"-",MID(CELL("filename",A59),FIND("]",CELL("filename",A59))+1,255))</f>
        <v>神魂颠倒-张信哲</v>
      </c>
      <c r="E194" t="s">
        <v>13</v>
      </c>
    </row>
    <row r="195" spans="1:10" x14ac:dyDescent="0.25">
      <c r="A195" t="s">
        <v>42</v>
      </c>
      <c r="B195" t="s">
        <v>43</v>
      </c>
      <c r="C195" s="15" t="s">
        <v>44</v>
      </c>
      <c r="D195" t="str">
        <f t="array" aca="1" ref="D195" ca="1">CONCATENATE(A195,"-",MID(CELL("filename",A94),FIND("]",CELL("filename",A94))+1,255))</f>
        <v>I Believe-张信哲</v>
      </c>
      <c r="E195" t="s">
        <v>13</v>
      </c>
      <c r="F195" s="10">
        <v>1.111111111111111E-2</v>
      </c>
      <c r="G195" s="10">
        <v>3.125E-2</v>
      </c>
      <c r="I195">
        <v>0</v>
      </c>
    </row>
    <row r="196" spans="1:10" x14ac:dyDescent="0.25">
      <c r="A196" t="s">
        <v>860</v>
      </c>
      <c r="B196" t="s">
        <v>861</v>
      </c>
      <c r="D196" t="str">
        <f t="array" aca="1" ref="D196" ca="1">CONCATENATE(A196,"-",MID(CELL("filename",A82),FIND("]",CELL("filename",A82))+1,255))</f>
        <v>末班车-张信哲</v>
      </c>
      <c r="E196" t="s">
        <v>13</v>
      </c>
      <c r="I196">
        <v>0</v>
      </c>
    </row>
    <row r="197" spans="1:10" x14ac:dyDescent="0.25">
      <c r="A197" t="s">
        <v>1775</v>
      </c>
      <c r="B197" t="s">
        <v>1776</v>
      </c>
      <c r="C197" s="15" t="s">
        <v>1777</v>
      </c>
      <c r="D197" t="str">
        <f t="array" aca="1" ref="D197" ca="1">CONCATENATE(A197,"-",MID(CELL("filename",A89),FIND("]",CELL("filename",A89))+1,255))</f>
        <v>远方-张信哲</v>
      </c>
      <c r="E197" t="s">
        <v>13</v>
      </c>
      <c r="F197" s="10">
        <v>6.3194444444444442E-2</v>
      </c>
      <c r="G197" s="10">
        <v>7.9861111111111105E-2</v>
      </c>
      <c r="I197">
        <v>1</v>
      </c>
    </row>
    <row r="198" spans="1:10" x14ac:dyDescent="0.25">
      <c r="A198" t="s">
        <v>220</v>
      </c>
      <c r="B198" t="s">
        <v>221</v>
      </c>
      <c r="D198" t="str">
        <f t="array" aca="1" ref="D198" ca="1">CONCATENATE(A198,"-",MID(CELL("filename",A78),FIND("]",CELL("filename",A78))+1,255))</f>
        <v>不懂-张信哲</v>
      </c>
      <c r="E198" t="s">
        <v>13</v>
      </c>
    </row>
    <row r="199" spans="1:10" x14ac:dyDescent="0.25">
      <c r="A199" t="s">
        <v>1821</v>
      </c>
      <c r="B199" t="s">
        <v>1822</v>
      </c>
      <c r="D199" t="str">
        <f t="array" aca="1" ref="D199" ca="1">CONCATENATE(A199,"-",MID(CELL("filename",A84),FIND("]",CELL("filename",A84))+1,255))</f>
        <v>这世界那么多人-张信哲</v>
      </c>
      <c r="E199" t="s">
        <v>13</v>
      </c>
    </row>
    <row r="200" spans="1:10" x14ac:dyDescent="0.25">
      <c r="A200" t="s">
        <v>1831</v>
      </c>
      <c r="B200" t="s">
        <v>1832</v>
      </c>
      <c r="C200" s="15" t="s">
        <v>1833</v>
      </c>
      <c r="D200" t="str">
        <f t="array" aca="1" ref="D200" ca="1">CONCATENATE(A200,"-",MID(CELL("filename",A112),FIND("]",CELL("filename",A112))+1,255))</f>
        <v>知道-张信哲</v>
      </c>
      <c r="E200" t="s">
        <v>13</v>
      </c>
      <c r="F200" s="10">
        <v>1.805555555555555E-2</v>
      </c>
      <c r="G200" s="10">
        <v>4.027777777777778E-2</v>
      </c>
      <c r="I200">
        <v>1</v>
      </c>
    </row>
    <row r="201" spans="1:10" x14ac:dyDescent="0.25">
      <c r="A201" t="s">
        <v>629</v>
      </c>
      <c r="B201" t="s">
        <v>630</v>
      </c>
      <c r="C201" s="15" t="s">
        <v>631</v>
      </c>
      <c r="D201" t="str">
        <f t="array" aca="1" ref="D201" ca="1">CONCATENATE(A201,"-",MID(CELL("filename",A126),FIND("]",CELL("filename",A126))+1,255))</f>
        <v>家-张信哲</v>
      </c>
      <c r="E201" t="s">
        <v>13</v>
      </c>
      <c r="F201" s="10">
        <v>6.25E-2</v>
      </c>
      <c r="G201" s="10">
        <v>7.7777777777777779E-2</v>
      </c>
      <c r="I201">
        <v>1</v>
      </c>
    </row>
    <row r="202" spans="1:10" x14ac:dyDescent="0.25">
      <c r="A202" t="s">
        <v>835</v>
      </c>
      <c r="B202" t="s">
        <v>836</v>
      </c>
      <c r="C202" s="15" t="s">
        <v>837</v>
      </c>
      <c r="D202" t="str">
        <f t="array" aca="1" ref="D202" ca="1">CONCATENATE(A202,"-",MID(CELL("filename",A128),FIND("]",CELL("filename",A128))+1,255))</f>
        <v>梦-张信哲</v>
      </c>
      <c r="E202" t="s">
        <v>13</v>
      </c>
      <c r="F202" s="10">
        <v>0.1145833333333333</v>
      </c>
      <c r="G202" s="10">
        <v>0.1534722222222222</v>
      </c>
      <c r="I202">
        <v>1</v>
      </c>
      <c r="J202">
        <v>1.2</v>
      </c>
    </row>
    <row r="203" spans="1:10" x14ac:dyDescent="0.25">
      <c r="A203" s="19" t="s">
        <v>1324</v>
      </c>
      <c r="B203" s="21" t="s">
        <v>23658</v>
      </c>
      <c r="C203" s="15" t="s">
        <v>23659</v>
      </c>
      <c r="D203" s="19" t="str">
        <f t="array" aca="1" ref="D203" ca="1">CONCATENATE(A203,"-",MID(CELL("filename",A129),FIND("]",CELL("filename",A129))+1,255))</f>
        <v>微光-张信哲</v>
      </c>
      <c r="E203" s="19" t="s">
        <v>13</v>
      </c>
      <c r="F203" s="10">
        <v>1.3194444444444444E-2</v>
      </c>
      <c r="G203" s="10">
        <v>2.6388888888888889E-2</v>
      </c>
      <c r="I203" s="19">
        <v>1</v>
      </c>
      <c r="J203" s="19">
        <v>1.2</v>
      </c>
    </row>
    <row r="204" spans="1:10" x14ac:dyDescent="0.25">
      <c r="A204" t="s">
        <v>14547</v>
      </c>
      <c r="D204" s="19" t="str">
        <f t="array" aca="1" ref="D204" ca="1">CONCATENATE(A204,"-",MID(CELL("filename",A130),FIND("]",CELL("filename",A130))+1,255))</f>
        <v>悬溺-张信哲</v>
      </c>
      <c r="E204" s="19" t="s">
        <v>13</v>
      </c>
    </row>
    <row r="205" spans="1:10" x14ac:dyDescent="0.25">
      <c r="A205" t="s">
        <v>142</v>
      </c>
      <c r="B205" t="s">
        <v>143</v>
      </c>
      <c r="C205" s="15" t="s">
        <v>144</v>
      </c>
      <c r="D205" s="19" t="str">
        <f t="array" aca="1" ref="D205" ca="1">CONCATENATE(A205,"-",MID(CELL("filename",A131),FIND("]",CELL("filename",A131))+1,255))</f>
        <v>爱人-张信哲</v>
      </c>
      <c r="E205" s="19" t="s">
        <v>13</v>
      </c>
      <c r="F205" s="10">
        <v>3.5416666666666673E-2</v>
      </c>
      <c r="G205" s="10">
        <v>5.9027777777777783E-2</v>
      </c>
      <c r="I205">
        <v>1</v>
      </c>
    </row>
    <row r="206" spans="1:10" x14ac:dyDescent="0.25">
      <c r="A206" t="s">
        <v>330</v>
      </c>
      <c r="B206" t="s">
        <v>331</v>
      </c>
      <c r="D206" t="str">
        <f t="array" aca="1" ref="D206" ca="1">CONCATENATE(A206,"-",MID(CELL("filename",A154),FIND("]",CELL("filename",A154))+1,255))</f>
        <v>大中国-张信哲</v>
      </c>
      <c r="E206" t="s">
        <v>13</v>
      </c>
    </row>
    <row r="207" spans="1:10" x14ac:dyDescent="0.25">
      <c r="A207" t="s">
        <v>125</v>
      </c>
      <c r="B207" t="s">
        <v>126</v>
      </c>
      <c r="C207" s="15" t="s">
        <v>127</v>
      </c>
      <c r="D207" t="str">
        <f t="array" aca="1" ref="D207" ca="1">CONCATENATE(A207,"-",MID(CELL("filename",A156),FIND("]",CELL("filename",A156))+1,255))</f>
        <v>爱疯了-张信哲</v>
      </c>
      <c r="E207" t="s">
        <v>13</v>
      </c>
      <c r="F207" s="10">
        <v>5.7638888888888892E-2</v>
      </c>
      <c r="G207" s="10">
        <v>6.8750000000000006E-2</v>
      </c>
      <c r="I207">
        <v>1</v>
      </c>
    </row>
    <row r="208" spans="1:10" x14ac:dyDescent="0.25">
      <c r="A208" t="s">
        <v>603</v>
      </c>
      <c r="B208" t="s">
        <v>604</v>
      </c>
      <c r="C208" s="15" t="s">
        <v>605</v>
      </c>
      <c r="D208" t="str">
        <f t="array" aca="1" ref="D208" ca="1">CONCATENATE(A208,"-",MID(CELL("filename",A158),FIND("]",CELL("filename",A158))+1,255))</f>
        <v>坏天气-张信哲</v>
      </c>
      <c r="E208" t="s">
        <v>13</v>
      </c>
      <c r="F208" s="10">
        <v>0.05</v>
      </c>
      <c r="G208" s="10">
        <v>6.6666666666666666E-2</v>
      </c>
      <c r="I208">
        <v>1</v>
      </c>
    </row>
    <row r="209" spans="1:9" x14ac:dyDescent="0.25">
      <c r="A209" t="s">
        <v>1028</v>
      </c>
      <c r="B209" t="s">
        <v>1029</v>
      </c>
      <c r="C209" s="15" t="s">
        <v>1030</v>
      </c>
      <c r="D209" t="str">
        <f t="array" aca="1" ref="D209" ca="1">CONCATENATE(A209,"-",MID(CELL("filename",A164),FIND("]",CELL("filename",A164))+1,255))</f>
        <v>清风徐来-张信哲</v>
      </c>
      <c r="E209" t="s">
        <v>13</v>
      </c>
      <c r="F209" s="10">
        <v>4.583333333333333E-2</v>
      </c>
      <c r="G209" s="10">
        <v>6.5277777777777782E-2</v>
      </c>
      <c r="I209">
        <v>1</v>
      </c>
    </row>
    <row r="210" spans="1:9" x14ac:dyDescent="0.25">
      <c r="A210" t="s">
        <v>512</v>
      </c>
      <c r="B210" t="s">
        <v>513</v>
      </c>
      <c r="D210" t="str">
        <f t="array" aca="1" ref="D210" ca="1">CONCATENATE(A210,"-",MID(CELL("filename",A169),FIND("]",CELL("filename",A169))+1,255))</f>
        <v>滚滚红尘-张信哲</v>
      </c>
      <c r="E210" t="s">
        <v>13</v>
      </c>
    </row>
    <row r="211" spans="1:9" x14ac:dyDescent="0.25">
      <c r="A211" t="s">
        <v>1011</v>
      </c>
      <c r="B211" t="s">
        <v>1012</v>
      </c>
      <c r="C211" s="15" t="s">
        <v>1013</v>
      </c>
      <c r="D211" t="str">
        <f t="array" aca="1" ref="D211" ca="1">CONCATENATE(A211,"-",MID(CELL("filename",A132),FIND("]",CELL("filename",A132))+1,255))</f>
        <v>蔷薇-张信哲</v>
      </c>
      <c r="E211" t="s">
        <v>13</v>
      </c>
      <c r="F211" s="10">
        <v>3.9583333333333331E-2</v>
      </c>
      <c r="G211" s="10">
        <v>5.9722222222222232E-2</v>
      </c>
      <c r="I211">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80" r:id="rId20" xr:uid="{00000000-0004-0000-8500-000013000000}"/>
    <hyperlink ref="C182" r:id="rId21" xr:uid="{00000000-0004-0000-8500-000014000000}"/>
    <hyperlink ref="C185" r:id="rId22" xr:uid="{00000000-0004-0000-8500-000015000000}"/>
    <hyperlink ref="C190" r:id="rId23" xr:uid="{00000000-0004-0000-8500-000016000000}"/>
    <hyperlink ref="C195" r:id="rId24" xr:uid="{00000000-0004-0000-8500-000017000000}"/>
    <hyperlink ref="C197" r:id="rId25" xr:uid="{00000000-0004-0000-8500-000018000000}"/>
    <hyperlink ref="C200" r:id="rId26" xr:uid="{00000000-0004-0000-8500-000019000000}"/>
    <hyperlink ref="C201" r:id="rId27" xr:uid="{00000000-0004-0000-8500-00001A000000}"/>
    <hyperlink ref="C202" r:id="rId28" xr:uid="{00000000-0004-0000-8500-00001B000000}"/>
    <hyperlink ref="C205" r:id="rId29" xr:uid="{00000000-0004-0000-8500-00001D000000}"/>
    <hyperlink ref="C207" r:id="rId30" xr:uid="{00000000-0004-0000-8500-00001E000000}"/>
    <hyperlink ref="C208" r:id="rId31" xr:uid="{00000000-0004-0000-8500-00001F000000}"/>
    <hyperlink ref="C209" r:id="rId32" xr:uid="{00000000-0004-0000-8500-000020000000}"/>
    <hyperlink ref="C211" r:id="rId33" xr:uid="{00000000-0004-0000-8500-000021000000}"/>
    <hyperlink ref="C34" r:id="rId34" xr:uid="{1BE66CA8-487E-401B-8F24-75FCC326CF8C}"/>
    <hyperlink ref="C203" r:id="rId35" xr:uid="{2D793DD4-47C7-473D-843C-A1C6B823A197}"/>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6" workbookViewId="0">
      <selection activeCell="C40" sqref="C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936</v>
      </c>
      <c r="B2" t="s">
        <v>937</v>
      </c>
      <c r="D2" t="str">
        <f t="array" aca="1" ref="D2" ca="1">CONCATENATE(A2,"-",MID(CELL("filename",A1),FIND("]",CELL("filename",A1))+1,255))</f>
        <v>你最珍贵-张学友</v>
      </c>
      <c r="E2" t="s">
        <v>2221</v>
      </c>
    </row>
    <row r="3" spans="1:10" x14ac:dyDescent="0.25">
      <c r="A3" t="s">
        <v>2183</v>
      </c>
      <c r="B3" t="s">
        <v>2184</v>
      </c>
      <c r="C3" s="15"/>
      <c r="D3" t="str">
        <f t="array" aca="1" ref="D3" ca="1">CONCATENATE(A3,"-",MID(CELL("filename",A2),FIND("]",CELL("filename",A2))+1,255))</f>
        <v>心如刀割-张学友</v>
      </c>
      <c r="E3" t="s">
        <v>2221</v>
      </c>
      <c r="F3" s="10"/>
      <c r="G3" s="10"/>
    </row>
    <row r="4" spans="1:10" x14ac:dyDescent="0.25">
      <c r="A4" t="s">
        <v>1341</v>
      </c>
      <c r="B4" t="s">
        <v>14548</v>
      </c>
      <c r="C4" s="15"/>
      <c r="D4" t="str">
        <f t="array" aca="1" ref="D4" ca="1">CONCATENATE(A4,"-",MID(CELL("filename",A3),FIND("]",CELL("filename",A3))+1,255))</f>
        <v>吻别-张学友</v>
      </c>
      <c r="E4" t="s">
        <v>2221</v>
      </c>
      <c r="F4" s="10"/>
      <c r="G4" s="10"/>
    </row>
    <row r="5" spans="1:10" x14ac:dyDescent="0.25">
      <c r="A5" t="s">
        <v>918</v>
      </c>
      <c r="B5" t="s">
        <v>14549</v>
      </c>
      <c r="C5" s="15"/>
      <c r="D5" t="str">
        <f t="array" aca="1" ref="D5" ca="1">CONCATENATE(A5,"-",MID(CELL("filename",A4),FIND("]",CELL("filename",A4))+1,255))</f>
        <v>你好毒-张学友</v>
      </c>
      <c r="E5" t="s">
        <v>2221</v>
      </c>
      <c r="F5" s="10"/>
      <c r="G5" s="10"/>
    </row>
    <row r="6" spans="1:10" x14ac:dyDescent="0.25">
      <c r="A6" t="s">
        <v>1039</v>
      </c>
      <c r="B6" t="s">
        <v>14550</v>
      </c>
      <c r="C6" s="15"/>
      <c r="D6" t="str">
        <f t="array" aca="1" ref="D6" ca="1">CONCATENATE(A6,"-",MID(CELL("filename",A5),FIND("]",CELL("filename",A5))+1,255))</f>
        <v>情书-张学友</v>
      </c>
      <c r="E6" t="s">
        <v>2221</v>
      </c>
      <c r="F6" s="10"/>
      <c r="G6" s="10"/>
    </row>
    <row r="7" spans="1:10" x14ac:dyDescent="0.25">
      <c r="A7" t="s">
        <v>6774</v>
      </c>
      <c r="B7" t="s">
        <v>14551</v>
      </c>
      <c r="C7" s="15"/>
      <c r="D7" t="str">
        <f t="array" aca="1" ref="D7" ca="1">CONCATENATE(A7,"-",MID(CELL("filename",A6),FIND("]",CELL("filename",A6))+1,255))</f>
        <v>偷心-张学友</v>
      </c>
      <c r="E7" t="s">
        <v>2221</v>
      </c>
      <c r="F7" s="10"/>
      <c r="G7" s="10"/>
    </row>
    <row r="8" spans="1:10" x14ac:dyDescent="0.25">
      <c r="A8" t="s">
        <v>816</v>
      </c>
      <c r="B8" t="s">
        <v>14552</v>
      </c>
      <c r="C8" s="15"/>
      <c r="D8" t="str">
        <f t="array" aca="1" ref="D8" ca="1">CONCATENATE(A8,"-",MID(CELL("filename",A7),FIND("]",CELL("filename",A7))+1,255))</f>
        <v>慢慢-张学友</v>
      </c>
      <c r="E8" t="s">
        <v>2221</v>
      </c>
      <c r="F8" s="10"/>
      <c r="G8" s="10"/>
    </row>
    <row r="9" spans="1:10" x14ac:dyDescent="0.25">
      <c r="A9" t="s">
        <v>1867</v>
      </c>
      <c r="B9" t="s">
        <v>14553</v>
      </c>
      <c r="C9" s="15"/>
      <c r="D9" t="str">
        <f t="array" aca="1" ref="D9" ca="1">CONCATENATE(A9,"-",MID(CELL("filename",A8),FIND("]",CELL("filename",A8))+1,255))</f>
        <v>祝福-张学友</v>
      </c>
      <c r="E9" t="s">
        <v>2221</v>
      </c>
      <c r="F9" s="10"/>
      <c r="G9" s="10"/>
    </row>
    <row r="10" spans="1:10" x14ac:dyDescent="0.25">
      <c r="A10" t="s">
        <v>1096</v>
      </c>
      <c r="B10" t="s">
        <v>14554</v>
      </c>
      <c r="C10" s="15"/>
      <c r="D10" t="str">
        <f t="array" aca="1" ref="D10" ca="1">CONCATENATE(A10,"-",MID(CELL("filename",A9),FIND("]",CELL("filename",A9))+1,255))</f>
        <v>如果这都不算爱-张学友</v>
      </c>
      <c r="E10" t="s">
        <v>2221</v>
      </c>
      <c r="F10" s="10"/>
      <c r="G10" s="10"/>
    </row>
    <row r="11" spans="1:10" x14ac:dyDescent="0.25">
      <c r="A11" t="s">
        <v>13159</v>
      </c>
      <c r="B11" t="s">
        <v>14555</v>
      </c>
      <c r="D11" t="str">
        <f t="array" aca="1" ref="D11" ca="1">CONCATENATE(A11,"-",MID(CELL("filename",A10),FIND("]",CELL("filename",A10))+1,255))</f>
        <v>一路上有你-张学友</v>
      </c>
      <c r="E11" t="s">
        <v>2221</v>
      </c>
    </row>
    <row r="12" spans="1:10" x14ac:dyDescent="0.25">
      <c r="A12" t="s">
        <v>1374</v>
      </c>
      <c r="B12" t="s">
        <v>1375</v>
      </c>
      <c r="D12" t="str">
        <f t="array" aca="1" ref="D12" ca="1">CONCATENATE(A12,"-",MID(CELL("filename",A11),FIND("]",CELL("filename",A11))+1,255))</f>
        <v>我等到花儿也谢了-张学友</v>
      </c>
      <c r="E12" t="s">
        <v>2221</v>
      </c>
    </row>
    <row r="13" spans="1:10" x14ac:dyDescent="0.25">
      <c r="A13" t="s">
        <v>433</v>
      </c>
      <c r="B13" t="s">
        <v>14556</v>
      </c>
      <c r="D13" t="str">
        <f t="array" aca="1" ref="D13" ca="1">CONCATENATE(A13,"-",MID(CELL("filename",A12),FIND("]",CELL("filename",A12))+1,255))</f>
        <v>分手总要在雨天-张学友</v>
      </c>
      <c r="E13" t="s">
        <v>2221</v>
      </c>
    </row>
    <row r="14" spans="1:10" x14ac:dyDescent="0.25">
      <c r="A14" t="s">
        <v>14557</v>
      </c>
      <c r="B14" t="s">
        <v>14558</v>
      </c>
      <c r="C14" s="15" t="s">
        <v>14559</v>
      </c>
      <c r="D14" t="str">
        <f t="array" aca="1" ref="D14" ca="1">CONCATENATE(A14,"-",MID(CELL("filename",A13),FIND("]",CELL("filename",A13))+1,255))</f>
        <v>只想一生跟你走-张学友</v>
      </c>
      <c r="E14" t="s">
        <v>2221</v>
      </c>
      <c r="F14" s="10">
        <v>7.5694444444444439E-2</v>
      </c>
      <c r="G14" s="10">
        <v>9.6527777777777782E-2</v>
      </c>
      <c r="I14">
        <v>1</v>
      </c>
    </row>
    <row r="15" spans="1:10" x14ac:dyDescent="0.25">
      <c r="A15" t="s">
        <v>14560</v>
      </c>
      <c r="B15" t="s">
        <v>14561</v>
      </c>
      <c r="D15" t="str">
        <f t="array" aca="1" ref="D15" ca="1">CONCATENATE(A15,"-",MID(CELL("filename",A14),FIND("]",CELL("filename",A14))+1,255))</f>
        <v>相思风雨中-张学友</v>
      </c>
      <c r="E15" t="s">
        <v>2221</v>
      </c>
    </row>
    <row r="16" spans="1:10" x14ac:dyDescent="0.25">
      <c r="A16" t="s">
        <v>2018</v>
      </c>
      <c r="B16" t="s">
        <v>2019</v>
      </c>
      <c r="C16" s="15" t="s">
        <v>2020</v>
      </c>
      <c r="D16" t="str">
        <f t="array" aca="1" ref="D16" ca="1">CONCATENATE(A16,"-",MID(CELL("filename",A15),FIND("]",CELL("filename",A15))+1,255))</f>
        <v>饿狼传说-张学友</v>
      </c>
      <c r="E16" t="s">
        <v>2221</v>
      </c>
      <c r="F16" s="10">
        <v>6.7361111111111108E-2</v>
      </c>
      <c r="G16" s="10">
        <v>7.9166666666666663E-2</v>
      </c>
      <c r="I16">
        <v>1</v>
      </c>
    </row>
    <row r="17" spans="1:10" x14ac:dyDescent="0.25">
      <c r="A17" s="19" t="s">
        <v>14620</v>
      </c>
      <c r="B17" s="19" t="s">
        <v>14621</v>
      </c>
      <c r="C17" s="15"/>
      <c r="F17" s="10"/>
      <c r="G17" s="10"/>
    </row>
    <row r="18" spans="1:10" x14ac:dyDescent="0.25">
      <c r="A18" t="s">
        <v>3731</v>
      </c>
      <c r="B18" t="s">
        <v>3732</v>
      </c>
      <c r="C18" s="15" t="s">
        <v>3733</v>
      </c>
      <c r="D18" t="str">
        <f t="array" aca="1" ref="D18" ca="1">CONCATENATE(A18,"-",MID(CELL("filename",A16),FIND("]",CELL("filename",A16))+1,255))</f>
        <v>同舟之情-张学友</v>
      </c>
      <c r="E18" t="s">
        <v>2221</v>
      </c>
      <c r="F18" s="10">
        <v>4.7222222222222221E-2</v>
      </c>
      <c r="G18" s="10">
        <v>6.6666666666666666E-2</v>
      </c>
      <c r="I18">
        <v>1</v>
      </c>
    </row>
    <row r="19" spans="1:10" x14ac:dyDescent="0.25">
      <c r="A19" t="s">
        <v>14562</v>
      </c>
      <c r="B19" t="s">
        <v>14563</v>
      </c>
      <c r="C19" s="15" t="s">
        <v>14564</v>
      </c>
      <c r="D19" t="str">
        <f t="array" aca="1" ref="D19" ca="1">CONCATENATE(A19,"-",MID(CELL("filename",A18),FIND("]",CELL("filename",A18))+1,255))</f>
        <v>旧情绵绵-张学友</v>
      </c>
      <c r="E19" t="s">
        <v>2221</v>
      </c>
      <c r="F19" s="10">
        <v>5.0694444444444438E-2</v>
      </c>
      <c r="G19" s="10">
        <v>7.8472222222222221E-2</v>
      </c>
      <c r="I19">
        <v>1</v>
      </c>
    </row>
    <row r="20" spans="1:10" x14ac:dyDescent="0.25">
      <c r="A20" t="s">
        <v>14565</v>
      </c>
      <c r="B20" t="s">
        <v>14566</v>
      </c>
      <c r="C20" s="15" t="s">
        <v>14567</v>
      </c>
      <c r="D20" t="str">
        <f t="array" aca="1" ref="D20" ca="1">CONCATENATE(A20,"-",MID(CELL("filename",A19),FIND("]",CELL("filename",A19))+1,255))</f>
        <v>头发乱了-张学友</v>
      </c>
      <c r="E20" t="s">
        <v>2221</v>
      </c>
      <c r="F20" s="10">
        <v>3.4027777777777768E-2</v>
      </c>
      <c r="G20" s="10">
        <v>4.583333333333333E-2</v>
      </c>
      <c r="I20">
        <v>1</v>
      </c>
    </row>
    <row r="21" spans="1:10" x14ac:dyDescent="0.25">
      <c r="A21" t="s">
        <v>14568</v>
      </c>
      <c r="B21" t="s">
        <v>14569</v>
      </c>
      <c r="D21" t="str">
        <f t="array" aca="1" ref="D21" ca="1">CONCATENATE(A21,"-",MID(CELL("filename",A20),FIND("]",CELL("filename",A20))+1,255))</f>
        <v>一千个伤心的理由-张学友</v>
      </c>
      <c r="E21" t="s">
        <v>2221</v>
      </c>
    </row>
    <row r="22" spans="1:10" x14ac:dyDescent="0.25">
      <c r="A22" t="s">
        <v>1429</v>
      </c>
      <c r="B22" t="s">
        <v>14570</v>
      </c>
      <c r="D22" t="str">
        <f t="array" aca="1" ref="D22" ca="1">CONCATENATE(A22,"-",MID(CELL("filename",A21),FIND("]",CELL("filename",A21))+1,255))</f>
        <v>我真的受伤了-张学友</v>
      </c>
      <c r="E22" t="s">
        <v>2221</v>
      </c>
    </row>
    <row r="23" spans="1:10" x14ac:dyDescent="0.25">
      <c r="A23" t="s">
        <v>2147</v>
      </c>
      <c r="B23" t="s">
        <v>2148</v>
      </c>
      <c r="C23" s="15" t="s">
        <v>2149</v>
      </c>
      <c r="D23" t="str">
        <f t="array" aca="1" ref="D23" ca="1">CONCATENATE(A23,"-",MID(CELL("filename",A22),FIND("]",CELL("filename",A22))+1,255))</f>
        <v>想和你去吹吹风-张学友</v>
      </c>
      <c r="E23" t="s">
        <v>2221</v>
      </c>
      <c r="F23" s="10">
        <v>5.6944444444444443E-2</v>
      </c>
      <c r="G23" s="10">
        <v>7.7083333333333337E-2</v>
      </c>
      <c r="I23">
        <v>1</v>
      </c>
    </row>
    <row r="24" spans="1:10" x14ac:dyDescent="0.25">
      <c r="A24" t="s">
        <v>14571</v>
      </c>
      <c r="B24" t="s">
        <v>14572</v>
      </c>
      <c r="C24" s="15" t="s">
        <v>14573</v>
      </c>
      <c r="D24" t="str">
        <f t="array" aca="1" ref="D24" ca="1">CONCATENATE(A24,"-",MID(CELL("filename",A23),FIND("]",CELL("filename",A23))+1,255))</f>
        <v>黑白映面-张学友</v>
      </c>
      <c r="E24" t="s">
        <v>2221</v>
      </c>
      <c r="F24" s="10">
        <v>3.6805555555555557E-2</v>
      </c>
      <c r="G24" s="10">
        <v>5.2777777777777778E-2</v>
      </c>
      <c r="I24">
        <v>1</v>
      </c>
    </row>
    <row r="25" spans="1:10" x14ac:dyDescent="0.25">
      <c r="A25" t="s">
        <v>14574</v>
      </c>
      <c r="B25" t="s">
        <v>14575</v>
      </c>
      <c r="C25" s="15" t="s">
        <v>14576</v>
      </c>
      <c r="D25" t="str">
        <f t="array" aca="1" ref="D25" ca="1">CONCATENATE(A25,"-",MID(CELL("filename",A24),FIND("]",CELL("filename",A24))+1,255))</f>
        <v>I don't wanna be-张学友</v>
      </c>
      <c r="E25" t="s">
        <v>2221</v>
      </c>
      <c r="F25" s="10">
        <v>3.888888888888889E-2</v>
      </c>
      <c r="G25" s="10">
        <v>5.4166666666666669E-2</v>
      </c>
      <c r="I25">
        <v>1</v>
      </c>
    </row>
    <row r="26" spans="1:10" x14ac:dyDescent="0.25">
      <c r="A26" t="s">
        <v>11693</v>
      </c>
      <c r="B26" t="s">
        <v>14577</v>
      </c>
      <c r="C26" s="15" t="s">
        <v>14578</v>
      </c>
      <c r="D26" t="str">
        <f t="array" aca="1" ref="D26" ca="1">CONCATENATE(A26,"-",MID(CELL("filename",A25),FIND("]",CELL("filename",A25))+1,255))</f>
        <v>在你身边-张学友</v>
      </c>
      <c r="E26" t="s">
        <v>2221</v>
      </c>
      <c r="F26" s="10">
        <v>3.8194444444444448E-2</v>
      </c>
      <c r="G26" s="10">
        <v>5.4166666666666669E-2</v>
      </c>
      <c r="I26">
        <v>1</v>
      </c>
    </row>
    <row r="27" spans="1:10" x14ac:dyDescent="0.25">
      <c r="A27" t="s">
        <v>832</v>
      </c>
      <c r="B27" t="s">
        <v>833</v>
      </c>
      <c r="C27" s="15" t="s">
        <v>834</v>
      </c>
      <c r="D27" t="str">
        <f t="array" aca="1" ref="D27" ca="1">CONCATENATE(A27,"-",MID(CELL("filename",A26),FIND("]",CELL("filename",A26))+1,255))</f>
        <v>每天爱你多一些-张学友</v>
      </c>
      <c r="E27" t="s">
        <v>2221</v>
      </c>
      <c r="F27" s="10">
        <v>1.2500000000000001E-2</v>
      </c>
      <c r="G27" s="10">
        <v>2.569444444444444E-2</v>
      </c>
      <c r="I27">
        <v>1</v>
      </c>
    </row>
    <row r="28" spans="1:10" x14ac:dyDescent="0.25">
      <c r="A28" t="s">
        <v>768</v>
      </c>
      <c r="B28" t="s">
        <v>769</v>
      </c>
      <c r="C28" s="15" t="s">
        <v>770</v>
      </c>
      <c r="D28" t="str">
        <f t="array" aca="1" ref="D28" ca="1">CONCATENATE(A28,"-",MID(CELL("filename",A27),FIND("]",CELL("filename",A27))+1,255))</f>
        <v>李香兰-张学友</v>
      </c>
      <c r="E28" t="s">
        <v>2221</v>
      </c>
      <c r="F28" s="10">
        <v>5.8333333333333327E-2</v>
      </c>
      <c r="G28" s="10">
        <v>9.0277777777777776E-2</v>
      </c>
      <c r="I28">
        <v>1</v>
      </c>
      <c r="J28">
        <v>1.2</v>
      </c>
    </row>
    <row r="29" spans="1:10" x14ac:dyDescent="0.25">
      <c r="A29" t="s">
        <v>1218</v>
      </c>
      <c r="B29" t="s">
        <v>1219</v>
      </c>
      <c r="D29" t="str">
        <f t="array" aca="1" ref="D29" ca="1">CONCATENATE(A29,"-",MID(CELL("filename",A28),FIND("]",CELL("filename",A28))+1,255))</f>
        <v>她来听我的演唱会-张学友</v>
      </c>
      <c r="E29" t="s">
        <v>2221</v>
      </c>
    </row>
    <row r="30" spans="1:10" x14ac:dyDescent="0.25">
      <c r="A30" t="s">
        <v>372</v>
      </c>
      <c r="B30" t="s">
        <v>373</v>
      </c>
      <c r="D30" t="str">
        <f t="array" aca="1" ref="D30" ca="1">CONCATENATE(A30,"-",MID(CELL("filename",A29),FIND("]",CELL("filename",A29))+1,255))</f>
        <v>等你等到我心痛-张学友</v>
      </c>
      <c r="E30" t="s">
        <v>2221</v>
      </c>
    </row>
    <row r="31" spans="1:10" x14ac:dyDescent="0.25">
      <c r="A31" t="s">
        <v>1043</v>
      </c>
      <c r="B31" t="s">
        <v>1044</v>
      </c>
      <c r="D31" t="str">
        <f t="array" aca="1" ref="D31" ca="1">CONCATENATE(A31,"-",MID(CELL("filename",A30),FIND("]",CELL("filename",A30))+1,255))</f>
        <v>秋意浓-张学友</v>
      </c>
      <c r="E31" t="s">
        <v>2221</v>
      </c>
    </row>
    <row r="32" spans="1:10" x14ac:dyDescent="0.25">
      <c r="A32" t="s">
        <v>760</v>
      </c>
      <c r="B32" t="s">
        <v>761</v>
      </c>
      <c r="C32" s="15" t="s">
        <v>762</v>
      </c>
      <c r="D32" t="str">
        <f t="array" aca="1" ref="D32" ca="1">CONCATENATE(A32,"-",MID(CELL("filename",A31),FIND("]",CELL("filename",A31))+1,255))</f>
        <v>离人-张学友</v>
      </c>
      <c r="E32" t="s">
        <v>2221</v>
      </c>
      <c r="F32" s="10">
        <v>1.9444444444444441E-2</v>
      </c>
      <c r="G32" s="10">
        <v>3.3333333333333333E-2</v>
      </c>
      <c r="I32">
        <v>1</v>
      </c>
      <c r="J32">
        <v>1.2</v>
      </c>
    </row>
    <row r="33" spans="1:10" x14ac:dyDescent="0.25">
      <c r="A33" t="s">
        <v>14579</v>
      </c>
      <c r="B33" t="s">
        <v>14580</v>
      </c>
      <c r="C33" s="15" t="s">
        <v>14581</v>
      </c>
      <c r="D33" t="str">
        <f t="array" aca="1" ref="D33" ca="1">CONCATENATE(A33,"-",MID(CELL("filename",A32),FIND("]",CELL("filename",A32))+1,255))</f>
        <v>爱得比你深-张学友</v>
      </c>
      <c r="E33" t="s">
        <v>2221</v>
      </c>
      <c r="F33" s="10">
        <v>7.6388888888888895E-2</v>
      </c>
      <c r="G33" s="10">
        <v>9.7222222222222224E-2</v>
      </c>
      <c r="I33">
        <v>1</v>
      </c>
    </row>
    <row r="34" spans="1:10" x14ac:dyDescent="0.25">
      <c r="A34" t="s">
        <v>158</v>
      </c>
      <c r="B34" t="s">
        <v>159</v>
      </c>
      <c r="C34" s="15" t="s">
        <v>160</v>
      </c>
      <c r="D34" t="str">
        <f t="array" aca="1" ref="D34" ca="1">CONCATENATE(A34,"-",MID(CELL("filename",A33),FIND("]",CELL("filename",A33))+1,255))</f>
        <v>爱是永恒-张学友</v>
      </c>
      <c r="E34" t="s">
        <v>2221</v>
      </c>
      <c r="F34" s="10">
        <v>8.5416666666666669E-2</v>
      </c>
      <c r="G34" s="10">
        <v>0.10972222222222219</v>
      </c>
      <c r="I34">
        <v>1</v>
      </c>
    </row>
    <row r="35" spans="1:10" x14ac:dyDescent="0.25">
      <c r="A35" t="s">
        <v>14582</v>
      </c>
      <c r="B35" t="s">
        <v>14583</v>
      </c>
      <c r="C35" s="15" t="s">
        <v>14584</v>
      </c>
      <c r="D35" t="str">
        <f t="array" aca="1" ref="D35" ca="1">CONCATENATE(A35,"-",MID(CELL("filename",A34),FIND("]",CELL("filename",A34))+1,255))</f>
        <v>春风秋雨-张学友</v>
      </c>
      <c r="E35" t="s">
        <v>2221</v>
      </c>
      <c r="F35" s="10">
        <v>6.9444444444444448E-2</v>
      </c>
      <c r="G35" s="10">
        <v>8.1944444444444445E-2</v>
      </c>
      <c r="I35">
        <v>1</v>
      </c>
    </row>
    <row r="36" spans="1:10" x14ac:dyDescent="0.25">
      <c r="A36" t="s">
        <v>3855</v>
      </c>
      <c r="B36" t="s">
        <v>14585</v>
      </c>
      <c r="C36" s="15" t="s">
        <v>14586</v>
      </c>
      <c r="D36" t="str">
        <f t="array" aca="1" ref="D36" ca="1">CONCATENATE(A36,"-",MID(CELL("filename",A35),FIND("]",CELL("filename",A35))+1,255))</f>
        <v>等你回来-张学友</v>
      </c>
      <c r="E36" t="s">
        <v>2221</v>
      </c>
      <c r="F36" s="10">
        <v>1.7361111111111108E-2</v>
      </c>
      <c r="G36" s="10">
        <v>3.2638888888888891E-2</v>
      </c>
      <c r="I36">
        <v>1</v>
      </c>
    </row>
    <row r="37" spans="1:10" x14ac:dyDescent="0.25">
      <c r="A37" t="s">
        <v>412</v>
      </c>
      <c r="B37" t="s">
        <v>413</v>
      </c>
      <c r="C37" s="15" t="s">
        <v>414</v>
      </c>
      <c r="D37" t="str">
        <f t="array" aca="1" ref="D37" ca="1">CONCATENATE(A37,"-",MID(CELL("filename",A36),FIND("]",CELL("filename",A36))+1,255))</f>
        <v>烦恼歌-张学友</v>
      </c>
      <c r="E37" t="s">
        <v>2221</v>
      </c>
      <c r="F37" s="10">
        <v>4.1666666666666657E-2</v>
      </c>
      <c r="G37" s="10">
        <v>5.7638888888888892E-2</v>
      </c>
      <c r="I37">
        <v>1</v>
      </c>
    </row>
    <row r="38" spans="1:10" x14ac:dyDescent="0.25">
      <c r="A38" t="s">
        <v>10966</v>
      </c>
      <c r="B38" t="s">
        <v>10967</v>
      </c>
      <c r="C38" s="15" t="s">
        <v>10968</v>
      </c>
      <c r="D38" t="str">
        <f t="array" aca="1" ref="D38" ca="1">CONCATENATE(A38,"-",MID(CELL("filename",A37),FIND("]",CELL("filename",A37))+1,255))</f>
        <v>非常夏日-张学友</v>
      </c>
      <c r="E38" t="s">
        <v>2221</v>
      </c>
      <c r="F38" s="10">
        <v>6.7361111111111108E-2</v>
      </c>
      <c r="G38" s="10">
        <v>7.7777777777777779E-2</v>
      </c>
      <c r="I38">
        <v>1</v>
      </c>
    </row>
    <row r="39" spans="1:10" x14ac:dyDescent="0.25">
      <c r="A39" t="s">
        <v>14587</v>
      </c>
      <c r="B39" t="s">
        <v>14588</v>
      </c>
      <c r="C39" s="15" t="s">
        <v>14589</v>
      </c>
      <c r="D39" t="str">
        <f t="array" aca="1" ref="D39" ca="1">CONCATENATE(A39,"-",MID(CELL("filename",A38),FIND("]",CELL("filename",A38))+1,255))</f>
        <v>还是觉得你最好-张学友</v>
      </c>
      <c r="E39" t="s">
        <v>2221</v>
      </c>
      <c r="F39" s="10">
        <v>0</v>
      </c>
      <c r="G39" s="10">
        <v>1.666666666666667E-2</v>
      </c>
      <c r="I39">
        <v>1</v>
      </c>
    </row>
    <row r="40" spans="1:10" x14ac:dyDescent="0.25">
      <c r="A40" t="s">
        <v>14590</v>
      </c>
      <c r="B40" t="s">
        <v>14591</v>
      </c>
      <c r="C40" s="15" t="s">
        <v>14592</v>
      </c>
      <c r="D40" t="str">
        <f t="array" aca="1" ref="D40" ca="1">CONCATENATE(A40,"-",MID(CELL("filename",A58),FIND("]",CELL("filename",A58))+1,255))</f>
        <v>回头太难-张学友</v>
      </c>
      <c r="E40" t="s">
        <v>2221</v>
      </c>
      <c r="F40" s="10">
        <v>7.2916666666666671E-2</v>
      </c>
      <c r="G40" s="10">
        <v>0.10069444444444441</v>
      </c>
      <c r="I40">
        <v>1</v>
      </c>
      <c r="J40">
        <v>1.2</v>
      </c>
    </row>
    <row r="41" spans="1:10" x14ac:dyDescent="0.25">
      <c r="A41" t="s">
        <v>14593</v>
      </c>
      <c r="B41" t="s">
        <v>14594</v>
      </c>
      <c r="C41" s="15" t="s">
        <v>14595</v>
      </c>
      <c r="D41" t="str">
        <f t="array" aca="1" ref="D41" ca="1">CONCATENATE(A41,"-",MID(CELL("filename",A43),FIND("]",CELL("filename",A43))+1,255))</f>
        <v>离开以后-张学友</v>
      </c>
      <c r="E41" t="s">
        <v>2221</v>
      </c>
      <c r="F41" s="10">
        <v>4.8611111111111112E-2</v>
      </c>
      <c r="G41" s="10">
        <v>7.1527777777777773E-2</v>
      </c>
      <c r="I41">
        <v>1</v>
      </c>
    </row>
    <row r="42" spans="1:10" x14ac:dyDescent="0.25">
      <c r="A42" t="s">
        <v>14596</v>
      </c>
      <c r="B42" t="s">
        <v>14597</v>
      </c>
      <c r="C42" s="15" t="s">
        <v>14598</v>
      </c>
      <c r="D42" t="str">
        <f t="array" aca="1" ref="D42" ca="1">CONCATENATE(A42,"-",MID(CELL("filename",A41),FIND("]",CELL("filename",A41))+1,255))</f>
        <v>咖啡-张学友</v>
      </c>
      <c r="E42" t="s">
        <v>2221</v>
      </c>
      <c r="F42" s="10">
        <v>3.4722222222222217E-2</v>
      </c>
      <c r="G42" s="10">
        <v>6.1805555555555558E-2</v>
      </c>
      <c r="I42">
        <v>1</v>
      </c>
    </row>
    <row r="43" spans="1:10" x14ac:dyDescent="0.25">
      <c r="A43" t="s">
        <v>14599</v>
      </c>
      <c r="B43" t="s">
        <v>14600</v>
      </c>
      <c r="C43" s="15" t="s">
        <v>14601</v>
      </c>
      <c r="D43" t="str">
        <f t="array" aca="1" ref="D43" ca="1">CONCATENATE(A43,"-",MID(CELL("filename",A58),FIND("]",CELL("filename",A58))+1,255))</f>
        <v>蓝雨-张学友</v>
      </c>
      <c r="E43" t="s">
        <v>2221</v>
      </c>
      <c r="F43" s="10">
        <v>4.7222222222222221E-2</v>
      </c>
      <c r="G43" s="10">
        <v>6.5972222222222224E-2</v>
      </c>
      <c r="I43">
        <v>1</v>
      </c>
    </row>
    <row r="44" spans="1:10" x14ac:dyDescent="0.25">
      <c r="A44" t="s">
        <v>14602</v>
      </c>
      <c r="B44" t="s">
        <v>14603</v>
      </c>
      <c r="C44" s="15" t="s">
        <v>14604</v>
      </c>
      <c r="D44" t="str">
        <f t="array" aca="1" ref="D44" ca="1">CONCATENATE(A44,"-",MID(CELL("filename",A47),FIND("]",CELL("filename",A47))+1,255))</f>
        <v>明日约定-张学友</v>
      </c>
      <c r="E44" t="s">
        <v>2221</v>
      </c>
      <c r="F44" s="10">
        <v>2.7083333333333331E-2</v>
      </c>
      <c r="G44" s="10">
        <v>5.2083333333333343E-2</v>
      </c>
      <c r="I44">
        <v>1</v>
      </c>
      <c r="J44">
        <v>1.1000000000000001</v>
      </c>
    </row>
    <row r="45" spans="1:10" x14ac:dyDescent="0.25">
      <c r="A45" t="s">
        <v>14605</v>
      </c>
      <c r="B45" t="s">
        <v>14606</v>
      </c>
      <c r="C45" s="15" t="s">
        <v>14607</v>
      </c>
      <c r="D45" t="str">
        <f t="array" aca="1" ref="D45" ca="1">CONCATENATE(A45,"-",MID(CELL("filename",A68),FIND("]",CELL("filename",A68))+1,255))</f>
        <v>我应该-张学友</v>
      </c>
      <c r="E45" t="s">
        <v>2221</v>
      </c>
      <c r="F45" s="10">
        <v>5.347222222222222E-2</v>
      </c>
      <c r="G45" s="10">
        <v>7.4999999999999997E-2</v>
      </c>
      <c r="I45">
        <v>1</v>
      </c>
      <c r="J45">
        <v>1.1000000000000001</v>
      </c>
    </row>
    <row r="46" spans="1:10" x14ac:dyDescent="0.25">
      <c r="A46" t="s">
        <v>14608</v>
      </c>
      <c r="B46" t="s">
        <v>14609</v>
      </c>
      <c r="C46" s="15" t="s">
        <v>14610</v>
      </c>
      <c r="D46" t="str">
        <f t="array" aca="1" ref="D46" ca="1">CONCATENATE(A46,"-",MID(CELL("filename",A153),FIND("]",CELL("filename",A153))+1,255))</f>
        <v>忘情冷雨夜-张学友</v>
      </c>
      <c r="E46" t="s">
        <v>2221</v>
      </c>
      <c r="F46" s="10">
        <v>5.1388888888888887E-2</v>
      </c>
      <c r="G46" s="10">
        <v>7.0833333333333331E-2</v>
      </c>
      <c r="I46">
        <v>1</v>
      </c>
    </row>
    <row r="47" spans="1:10" x14ac:dyDescent="0.25">
      <c r="A47" t="s">
        <v>14611</v>
      </c>
      <c r="B47" t="s">
        <v>14612</v>
      </c>
      <c r="C47" s="15" t="s">
        <v>14613</v>
      </c>
      <c r="D47" t="str">
        <f t="array" aca="1" ref="D47" ca="1">CONCATENATE(A47,"-",MID(CELL("filename",A50),FIND("]",CELL("filename",A50))+1,255))</f>
        <v>寂寞的男人-张学友</v>
      </c>
      <c r="E47" t="s">
        <v>2221</v>
      </c>
      <c r="F47" s="10">
        <v>5.7638888888888892E-2</v>
      </c>
      <c r="G47" s="10">
        <v>7.0833333333333331E-2</v>
      </c>
      <c r="I47">
        <v>1</v>
      </c>
    </row>
    <row r="48" spans="1:10" x14ac:dyDescent="0.25">
      <c r="A48" t="s">
        <v>14614</v>
      </c>
      <c r="B48" t="s">
        <v>14615</v>
      </c>
      <c r="C48" s="15" t="s">
        <v>14616</v>
      </c>
      <c r="D48" t="str">
        <f t="array" aca="1" ref="D48" ca="1">CONCATENATE(A48,"-",MID(CELL("filename",A70),FIND("]",CELL("filename",A70))+1,255))</f>
        <v>你的名字我的姓氏-张学友</v>
      </c>
      <c r="E48" t="s">
        <v>2221</v>
      </c>
      <c r="F48" s="10">
        <v>3.5416666666666673E-2</v>
      </c>
      <c r="G48" s="10">
        <v>5.8333333333333327E-2</v>
      </c>
      <c r="I48">
        <v>1</v>
      </c>
    </row>
    <row r="49" spans="1:9" x14ac:dyDescent="0.25">
      <c r="A49" t="s">
        <v>1129</v>
      </c>
      <c r="B49" t="s">
        <v>1130</v>
      </c>
      <c r="C49" s="15" t="s">
        <v>1131</v>
      </c>
      <c r="D49" t="str">
        <f t="array" aca="1" ref="D49" ca="1">CONCATENATE(A49,"-",MID(CELL("filename",A63),FIND("]",CELL("filename",A63))+1,255))</f>
        <v>伤追人-张学友</v>
      </c>
      <c r="E49" t="s">
        <v>2221</v>
      </c>
      <c r="F49" s="10">
        <v>1.111111111111111E-2</v>
      </c>
      <c r="G49" s="10">
        <v>3.125E-2</v>
      </c>
      <c r="I49">
        <v>1</v>
      </c>
    </row>
    <row r="50" spans="1:9" x14ac:dyDescent="0.25">
      <c r="A50" t="s">
        <v>1643</v>
      </c>
      <c r="B50" t="s">
        <v>1644</v>
      </c>
      <c r="C50" s="15" t="s">
        <v>1645</v>
      </c>
      <c r="D50" t="str">
        <f t="array" aca="1" ref="D50" ca="1">CONCATENATE(A50,"-",MID(CELL("filename",A120),FIND("]",CELL("filename",A120))+1,255))</f>
        <v>遥远的她-张学友</v>
      </c>
      <c r="E50" t="s">
        <v>2221</v>
      </c>
      <c r="F50" s="10">
        <v>0.12916666666666671</v>
      </c>
      <c r="G50" s="10">
        <v>0.1472222222222222</v>
      </c>
      <c r="I50">
        <v>1</v>
      </c>
    </row>
    <row r="51" spans="1:9" x14ac:dyDescent="0.25">
      <c r="A51" t="s">
        <v>1504</v>
      </c>
      <c r="B51" t="s">
        <v>1505</v>
      </c>
      <c r="C51" s="15" t="s">
        <v>1506</v>
      </c>
      <c r="D51" t="str">
        <f t="array" aca="1" ref="D51" ca="1">CONCATENATE(A51,"-",MID(CELL("filename",A118),FIND("]",CELL("filename",A118))+1,255))</f>
        <v>相爱很难-张学友</v>
      </c>
      <c r="E51" t="s">
        <v>2221</v>
      </c>
      <c r="F51" s="10">
        <v>4.7222222222222221E-2</v>
      </c>
      <c r="G51" s="10">
        <v>6.805555555555555E-2</v>
      </c>
      <c r="I51">
        <v>1</v>
      </c>
    </row>
    <row r="52" spans="1:9" s="20" customFormat="1" x14ac:dyDescent="0.25">
      <c r="A52" s="20" t="s">
        <v>12990</v>
      </c>
      <c r="B52" s="20" t="s">
        <v>12991</v>
      </c>
      <c r="C52" s="15" t="s">
        <v>12992</v>
      </c>
      <c r="D52" s="20" t="str">
        <f t="array" aca="1" ref="D52" ca="1">CONCATENATE(A52,"-",MID(CELL("filename",A51),FIND("]",CELL("filename",A51))+1,255))</f>
        <v>你知不知道-张学友</v>
      </c>
      <c r="E52" t="s">
        <v>2221</v>
      </c>
      <c r="F52" s="16">
        <v>3.4722222222222217E-2</v>
      </c>
      <c r="G52" s="16">
        <v>5.4166666666666669E-2</v>
      </c>
      <c r="I52" s="20">
        <v>1</v>
      </c>
    </row>
    <row r="53" spans="1:9" x14ac:dyDescent="0.25">
      <c r="A53" s="19" t="s">
        <v>17087</v>
      </c>
      <c r="C53" s="15"/>
      <c r="D53" t="str">
        <f t="array" aca="1" ref="D53" ca="1">CONCATENATE(A53,"-",MID(CELL("filename",A68),FIND("]",CELL("filename",A68))+1,255))</f>
        <v>当我想起你-张学友</v>
      </c>
      <c r="E53" t="s">
        <v>2221</v>
      </c>
      <c r="F53" s="10"/>
      <c r="G53" s="10"/>
    </row>
    <row r="54" spans="1:9" x14ac:dyDescent="0.25">
      <c r="A54" s="19" t="s">
        <v>17117</v>
      </c>
      <c r="B54" s="21" t="s">
        <v>17609</v>
      </c>
      <c r="C54" s="15" t="s">
        <v>17152</v>
      </c>
      <c r="D54" s="19" t="str">
        <f t="array" aca="1" ref="D54" ca="1">CONCATENATE(A54,"-",MID(CELL("filename",A137),FIND("]",CELL("filename",A137))+1,255))</f>
        <v>日与夜-张学友</v>
      </c>
      <c r="E54" s="19" t="s">
        <v>2221</v>
      </c>
      <c r="F54" s="10">
        <v>9.7222222222222224E-3</v>
      </c>
      <c r="G54" s="10">
        <v>2.8472222222222222E-2</v>
      </c>
      <c r="I54" s="19">
        <v>1</v>
      </c>
    </row>
    <row r="55" spans="1:9" x14ac:dyDescent="0.25">
      <c r="C55" s="15"/>
      <c r="F55" s="10"/>
      <c r="G55" s="10"/>
    </row>
    <row r="56" spans="1:9" x14ac:dyDescent="0.25">
      <c r="C56" s="15"/>
      <c r="F56" s="10"/>
      <c r="G56" s="10"/>
    </row>
    <row r="57" spans="1:9" x14ac:dyDescent="0.25">
      <c r="A57" t="s">
        <v>14617</v>
      </c>
      <c r="B57" t="s">
        <v>14618</v>
      </c>
      <c r="D57" t="str">
        <f t="array" aca="1" ref="D57" ca="1">CONCATENATE(A57,"-",MID(CELL("filename",A69),FIND("]",CELL("filename",A69))+1,255))</f>
        <v>幻影-张学友</v>
      </c>
      <c r="E57" t="s">
        <v>2221</v>
      </c>
      <c r="I57">
        <v>1</v>
      </c>
    </row>
    <row r="58" spans="1:9" x14ac:dyDescent="0.25">
      <c r="A58" t="s">
        <v>14619</v>
      </c>
      <c r="B58" t="s">
        <v>2531</v>
      </c>
      <c r="D58" t="str">
        <f t="array" aca="1" ref="D58" ca="1">CONCATENATE(A58,"-",MID(CELL("filename",A70),FIND("]",CELL("filename",A70))+1,255))</f>
        <v>你给我的爱最多-张学友</v>
      </c>
      <c r="E58" t="s">
        <v>2221</v>
      </c>
      <c r="I58">
        <v>1</v>
      </c>
    </row>
    <row r="59" spans="1:9" x14ac:dyDescent="0.25">
      <c r="A59" t="s">
        <v>13784</v>
      </c>
      <c r="B59" t="s">
        <v>14622</v>
      </c>
      <c r="D59" t="str">
        <f t="array" aca="1" ref="D59" ca="1">CONCATENATE(A59,"-",MID(CELL("filename",A72),FIND("]",CELL("filename",A72))+1,255))</f>
        <v>你是爱我的-张学友</v>
      </c>
      <c r="E59" t="s">
        <v>2221</v>
      </c>
      <c r="I59">
        <v>1</v>
      </c>
    </row>
    <row r="60" spans="1:9" x14ac:dyDescent="0.25">
      <c r="A60" t="s">
        <v>7309</v>
      </c>
      <c r="B60" t="s">
        <v>14623</v>
      </c>
      <c r="D60" t="str">
        <f t="array" aca="1" ref="D60" ca="1">CONCATENATE(A60,"-",MID(CELL("filename",A73),FIND("]",CELL("filename",A73))+1,255))</f>
        <v>期待-张学友</v>
      </c>
      <c r="E60" t="s">
        <v>2221</v>
      </c>
      <c r="I60">
        <v>1</v>
      </c>
    </row>
    <row r="61" spans="1:9" x14ac:dyDescent="0.25">
      <c r="A61" t="s">
        <v>14624</v>
      </c>
      <c r="B61" t="s">
        <v>14625</v>
      </c>
      <c r="D61" t="str">
        <f t="array" aca="1" ref="D61" ca="1">CONCATENATE(A61,"-",MID(CELL("filename",A110),FIND("]",CELL("filename",A110))+1,255))</f>
        <v>情浓半生-张学友</v>
      </c>
      <c r="E61" t="s">
        <v>2221</v>
      </c>
      <c r="I61">
        <v>1</v>
      </c>
    </row>
    <row r="62" spans="1:9" x14ac:dyDescent="0.25">
      <c r="A62" t="s">
        <v>14626</v>
      </c>
      <c r="B62" t="s">
        <v>14627</v>
      </c>
      <c r="D62" t="str">
        <f t="array" aca="1" ref="D62" ca="1">CONCATENATE(A62,"-",MID(CELL("filename",A111),FIND("]",CELL("filename",A111))+1,255))</f>
        <v>情网-张学友</v>
      </c>
      <c r="E62" t="s">
        <v>2221</v>
      </c>
      <c r="I62">
        <v>1</v>
      </c>
    </row>
    <row r="63" spans="1:9" x14ac:dyDescent="0.25">
      <c r="A63" t="s">
        <v>14628</v>
      </c>
      <c r="B63" t="s">
        <v>14629</v>
      </c>
      <c r="D63" t="str">
        <f t="array" aca="1" ref="D63" ca="1">CONCATENATE(A63,"-",MID(CELL("filename",A112),FIND("]",CELL("filename",A112))+1,255))</f>
        <v>岁月流情-张学友</v>
      </c>
      <c r="E63" t="s">
        <v>2221</v>
      </c>
      <c r="I63">
        <v>1</v>
      </c>
    </row>
    <row r="64" spans="1:9" x14ac:dyDescent="0.25">
      <c r="A64" t="s">
        <v>9891</v>
      </c>
      <c r="B64" t="s">
        <v>14630</v>
      </c>
      <c r="D64" t="str">
        <f t="array" aca="1" ref="D64" ca="1">CONCATENATE(A64,"-",MID(CELL("filename",A113),FIND("]",CELL("filename",A113))+1,255))</f>
        <v>逃亡-张学友</v>
      </c>
      <c r="E64" t="s">
        <v>2221</v>
      </c>
      <c r="I64">
        <v>1</v>
      </c>
    </row>
    <row r="65" spans="1:9" x14ac:dyDescent="0.25">
      <c r="A65" t="s">
        <v>14631</v>
      </c>
      <c r="B65" t="s">
        <v>14632</v>
      </c>
      <c r="D65" t="str">
        <f t="array" aca="1" ref="D65" ca="1">CONCATENATE(A65,"-",MID(CELL("filename",A114),FIND("]",CELL("filename",A114))+1,255))</f>
        <v>天变地变情不变-张学友</v>
      </c>
      <c r="E65" t="s">
        <v>2221</v>
      </c>
      <c r="I65">
        <v>1</v>
      </c>
    </row>
    <row r="66" spans="1:9" x14ac:dyDescent="0.25">
      <c r="A66" t="s">
        <v>14633</v>
      </c>
      <c r="B66" t="s">
        <v>14634</v>
      </c>
      <c r="D66" t="str">
        <f t="array" aca="1" ref="D66" ca="1">CONCATENATE(A66,"-",MID(CELL("filename",A161),FIND("]",CELL("filename",A161))+1,255))</f>
        <v>天与地-张学友</v>
      </c>
      <c r="E66" t="s">
        <v>2221</v>
      </c>
      <c r="I66">
        <v>1</v>
      </c>
    </row>
    <row r="67" spans="1:9" x14ac:dyDescent="0.25">
      <c r="A67" t="s">
        <v>14635</v>
      </c>
      <c r="B67" t="s">
        <v>14636</v>
      </c>
      <c r="D67" t="str">
        <f t="array" aca="1" ref="D67" ca="1">CONCATENATE(A67,"-",MID(CELL("filename",A115),FIND("]",CELL("filename",A115))+1,255))</f>
        <v>忘记你我做不到-张学友</v>
      </c>
      <c r="E67" t="s">
        <v>2221</v>
      </c>
      <c r="I67">
        <v>1</v>
      </c>
    </row>
    <row r="68" spans="1:9" x14ac:dyDescent="0.25">
      <c r="A68" t="s">
        <v>14637</v>
      </c>
      <c r="B68" t="s">
        <v>14638</v>
      </c>
      <c r="D68" t="str">
        <f t="array" aca="1" ref="D68" ca="1">CONCATENATE(A68,"-",MID(CELL("filename",A117),FIND("]",CELL("filename",A117))+1,255))</f>
        <v>夕阳醉了-张学友</v>
      </c>
      <c r="E68" t="s">
        <v>2221</v>
      </c>
    </row>
    <row r="69" spans="1:9" x14ac:dyDescent="0.25">
      <c r="A69" t="s">
        <v>10241</v>
      </c>
      <c r="B69" t="s">
        <v>14639</v>
      </c>
      <c r="D69" t="str">
        <f t="array" aca="1" ref="D69" ca="1">CONCATENATE(A69,"-",MID(CELL("filename",A120),FIND("]",CELL("filename",A120))+1,255))</f>
        <v>雨夜的浪漫-张学友</v>
      </c>
      <c r="E69" t="s">
        <v>2221</v>
      </c>
    </row>
    <row r="70" spans="1:9" x14ac:dyDescent="0.25">
      <c r="A70" t="s">
        <v>14640</v>
      </c>
      <c r="B70" t="s">
        <v>14641</v>
      </c>
      <c r="D70" t="str">
        <f t="array" aca="1" ref="D70" ca="1">CONCATENATE(A70,"-",MID(CELL("filename",A69),FIND("]",CELL("filename",A69))+1,255))</f>
        <v>越吻越伤心-张学友</v>
      </c>
      <c r="E70" t="s">
        <v>2221</v>
      </c>
    </row>
    <row r="71" spans="1:9" x14ac:dyDescent="0.25">
      <c r="A71" t="s">
        <v>14642</v>
      </c>
      <c r="B71" t="s">
        <v>14643</v>
      </c>
      <c r="D71" t="str">
        <f t="array" aca="1" ref="D71" ca="1">CONCATENATE(A71,"-",MID(CELL("filename",A70),FIND("]",CELL("filename",A70))+1,255))</f>
        <v>这么近-张学友</v>
      </c>
      <c r="E71" t="s">
        <v>2221</v>
      </c>
    </row>
    <row r="72" spans="1:9" x14ac:dyDescent="0.25">
      <c r="A72" t="s">
        <v>14644</v>
      </c>
      <c r="B72" t="s">
        <v>14645</v>
      </c>
      <c r="D72" t="str">
        <f t="array" aca="1" ref="D72" ca="1">CONCATENATE(A72,"-",MID(CELL("filename",A71),FIND("]",CELL("filename",A71))+1,255))</f>
        <v>只有情永在-张学友</v>
      </c>
      <c r="E72" t="s">
        <v>2221</v>
      </c>
    </row>
    <row r="73" spans="1:9" x14ac:dyDescent="0.25">
      <c r="A73" t="s">
        <v>14646</v>
      </c>
      <c r="B73" t="s">
        <v>14647</v>
      </c>
      <c r="D73" t="str">
        <f t="array" aca="1" ref="D73" ca="1">CONCATENATE(A73,"-",MID(CELL("filename",A72),FIND("]",CELL("filename",A72))+1,255))</f>
        <v>只愿一生爱一人-张学友</v>
      </c>
      <c r="E73" t="s">
        <v>2221</v>
      </c>
    </row>
    <row r="74" spans="1:9" x14ac:dyDescent="0.25">
      <c r="A74" t="s">
        <v>14648</v>
      </c>
      <c r="D74" t="str">
        <f t="array" aca="1" ref="D74" ca="1">CONCATENATE(A74,"-",MID(CELL("filename",A73),FIND("]",CELL("filename",A73))+1,255))</f>
        <v>情系半生-张学友</v>
      </c>
      <c r="E74" t="s">
        <v>2221</v>
      </c>
    </row>
    <row r="75" spans="1:9" x14ac:dyDescent="0.25">
      <c r="A75" t="s">
        <v>3359</v>
      </c>
      <c r="D75" t="str">
        <f t="array" aca="1" ref="D75" ca="1">CONCATENATE(A75,"-",MID(CELL("filename",A74),FIND("]",CELL("filename",A74))+1,255))</f>
        <v>真情流露-张学友</v>
      </c>
      <c r="E75" t="s">
        <v>2221</v>
      </c>
    </row>
    <row r="76" spans="1:9" x14ac:dyDescent="0.25">
      <c r="A76" t="s">
        <v>14649</v>
      </c>
      <c r="D76" t="str">
        <f t="array" aca="1" ref="D76" ca="1">CONCATENATE(A76,"-",MID(CELL("filename",A75),FIND("]",CELL("filename",A75))+1,255))</f>
        <v>讲你知-张学友</v>
      </c>
      <c r="E76" t="s">
        <v>2221</v>
      </c>
    </row>
    <row r="77" spans="1:9" x14ac:dyDescent="0.25">
      <c r="A77" t="s">
        <v>14650</v>
      </c>
      <c r="D77" t="str">
        <f t="array" aca="1" ref="D77" ca="1">CONCATENATE(A77,"-",MID(CELL("filename",A76),FIND("]",CELL("filename",A76))+1,255))</f>
        <v>爱你痛到不知痛-张学友</v>
      </c>
      <c r="E77" t="s">
        <v>2221</v>
      </c>
    </row>
    <row r="78" spans="1:9" x14ac:dyDescent="0.25">
      <c r="A78" t="s">
        <v>14651</v>
      </c>
      <c r="D78" t="str">
        <f t="array" aca="1" ref="D78" ca="1">CONCATENATE(A78,"-",MID(CELL("filename",A77),FIND("]",CELL("filename",A77))+1,255))</f>
        <v>只有你不知道-张学友</v>
      </c>
      <c r="E78" t="s">
        <v>2221</v>
      </c>
    </row>
    <row r="79" spans="1:9" x14ac:dyDescent="0.25">
      <c r="A79" t="s">
        <v>14652</v>
      </c>
      <c r="D79" t="str">
        <f t="array" aca="1" ref="D79" ca="1">CONCATENATE(A79,"-",MID(CELL("filename",A78),FIND("]",CELL("filename",A78))+1,255))</f>
        <v>轻抚你的脸-张学友</v>
      </c>
      <c r="E79" t="s">
        <v>2221</v>
      </c>
    </row>
    <row r="80" spans="1:9" x14ac:dyDescent="0.25">
      <c r="A80" t="s">
        <v>14653</v>
      </c>
      <c r="D80" t="str">
        <f t="array" aca="1" ref="D80" ca="1">CONCATENATE(A80,"-",MID(CELL("filename",A79),FIND("]",CELL("filename",A79))+1,255))</f>
        <v>我醒着做梦-张学友</v>
      </c>
      <c r="E80" t="s">
        <v>2221</v>
      </c>
    </row>
    <row r="81" spans="1:5" x14ac:dyDescent="0.25">
      <c r="A81" t="s">
        <v>14654</v>
      </c>
      <c r="D81" t="str">
        <f t="array" aca="1" ref="D81" ca="1">CONCATENATE(A81,"-",MID(CELL("filename",A80),FIND("]",CELL("filename",A80))+1,255))</f>
        <v>情已逝-张学友</v>
      </c>
      <c r="E81" t="s">
        <v>2221</v>
      </c>
    </row>
    <row r="82" spans="1:5" x14ac:dyDescent="0.25">
      <c r="A82" t="s">
        <v>14655</v>
      </c>
      <c r="D82" t="str">
        <f t="array" aca="1" ref="D82" ca="1">CONCATENATE(A82,"-",MID(CELL("filename",A81),FIND("]",CELL("filename",A81))+1,255))</f>
        <v>心碎了无痕-张学友</v>
      </c>
      <c r="E82" t="s">
        <v>2221</v>
      </c>
    </row>
    <row r="83" spans="1:5" x14ac:dyDescent="0.25">
      <c r="A83" t="s">
        <v>14656</v>
      </c>
      <c r="D83" t="str">
        <f t="array" aca="1" ref="D83" ca="1">CONCATENATE(A83,"-",MID(CELL("filename",A82),FIND("]",CELL("filename",A82))+1,255))</f>
        <v>当爱娈成习惯-张学友</v>
      </c>
      <c r="E83" t="s">
        <v>2221</v>
      </c>
    </row>
    <row r="84" spans="1:5" x14ac:dyDescent="0.25">
      <c r="A84" t="s">
        <v>14657</v>
      </c>
      <c r="D84" t="str">
        <f t="array" aca="1" ref="D84" ca="1">CONCATENATE(A84,"-",MID(CELL("filename",A83),FIND("]",CELL("filename",A83))+1,255))</f>
        <v>该不该-张学友</v>
      </c>
      <c r="E84" t="s">
        <v>2221</v>
      </c>
    </row>
    <row r="85" spans="1:5" x14ac:dyDescent="0.25">
      <c r="A85" t="s">
        <v>14658</v>
      </c>
      <c r="D85" t="str">
        <f t="array" aca="1" ref="D85" ca="1">CONCATENATE(A85,"-",MID(CELL("filename",A84),FIND("]",CELL("filename",A84))+1,255))</f>
        <v>道道道-张学友</v>
      </c>
      <c r="E85" t="s">
        <v>2221</v>
      </c>
    </row>
    <row r="86" spans="1:5" x14ac:dyDescent="0.25">
      <c r="A86" t="s">
        <v>14659</v>
      </c>
      <c r="D86" t="str">
        <f t="array" aca="1" ref="D86" ca="1">CONCATENATE(A86,"-",MID(CELL("filename",A85),FIND("]",CELL("filename",A85))+1,255))</f>
        <v>留住这时光-张学友</v>
      </c>
      <c r="E86" t="s">
        <v>2221</v>
      </c>
    </row>
    <row r="87" spans="1:5" x14ac:dyDescent="0.25">
      <c r="A87" t="s">
        <v>14660</v>
      </c>
      <c r="D87" t="str">
        <f t="array" aca="1" ref="D87" ca="1">CONCATENATE(A87,"-",MID(CELL("filename",A86),FIND("]",CELL("filename",A86))+1,255))</f>
        <v>无止境的心痛-张学友</v>
      </c>
      <c r="E87" t="s">
        <v>2221</v>
      </c>
    </row>
    <row r="88" spans="1:5" x14ac:dyDescent="0.25">
      <c r="A88" t="s">
        <v>14661</v>
      </c>
      <c r="D88" t="str">
        <f t="array" aca="1" ref="D88" ca="1">CONCATENATE(A88,"-",MID(CELL("filename",A87),FIND("]",CELL("filename",A87))+1,255))</f>
        <v>忘了哭-张学友</v>
      </c>
      <c r="E88" t="s">
        <v>2221</v>
      </c>
    </row>
    <row r="89" spans="1:5" x14ac:dyDescent="0.25">
      <c r="A89" t="s">
        <v>14662</v>
      </c>
      <c r="D89" t="str">
        <f t="array" aca="1" ref="D89" ca="1">CONCATENATE(A89,"-",MID(CELL("filename",A88),FIND("]",CELL("filename",A88))+1,255))</f>
        <v>情不禁-张学友</v>
      </c>
      <c r="E89" t="s">
        <v>2221</v>
      </c>
    </row>
    <row r="90" spans="1:5" x14ac:dyDescent="0.25">
      <c r="A90" t="s">
        <v>14663</v>
      </c>
      <c r="D90" t="str">
        <f t="array" aca="1" ref="D90" ca="1">CONCATENATE(A90,"-",MID(CELL("filename",A89),FIND("]",CELL("filename",A89))+1,255))</f>
        <v>白自在-张学友</v>
      </c>
      <c r="E90" t="s">
        <v>2221</v>
      </c>
    </row>
    <row r="91" spans="1:5" x14ac:dyDescent="0.25">
      <c r="A91" t="s">
        <v>14664</v>
      </c>
      <c r="D91" t="str">
        <f t="array" aca="1" ref="D91" ca="1">CONCATENATE(A91,"-",MID(CELL("filename",A90),FIND("]",CELL("filename",A90))+1,255))</f>
        <v>又十年-张学友</v>
      </c>
      <c r="E91" t="s">
        <v>2221</v>
      </c>
    </row>
    <row r="92" spans="1:5" x14ac:dyDescent="0.25">
      <c r="A92" t="s">
        <v>14665</v>
      </c>
      <c r="D92" t="str">
        <f t="array" aca="1" ref="D92" ca="1">CONCATENATE(A92,"-",MID(CELL("filename",A91),FIND("]",CELL("filename",A91))+1,255))</f>
        <v>一生不醉醒-张学友</v>
      </c>
      <c r="E92" t="s">
        <v>2221</v>
      </c>
    </row>
    <row r="93" spans="1:5" x14ac:dyDescent="0.25">
      <c r="A93" t="s">
        <v>14666</v>
      </c>
      <c r="D93" t="str">
        <f t="array" aca="1" ref="D93" ca="1">CONCATENATE(A93,"-",MID(CELL("filename",A92),FIND("]",CELL("filename",A92))+1,255))</f>
        <v>只要为你活一天-张学友</v>
      </c>
      <c r="E93" t="s">
        <v>2221</v>
      </c>
    </row>
    <row r="94" spans="1:5" x14ac:dyDescent="0.25">
      <c r="A94" t="s">
        <v>14667</v>
      </c>
      <c r="D94" t="str">
        <f t="array" aca="1" ref="D94" ca="1">CONCATENATE(A94,"-",MID(CELL("filename",A93),FIND("]",CELL("filename",A93))+1,255))</f>
        <v>这个冬天不太冷-张学友</v>
      </c>
      <c r="E94" t="s">
        <v>2221</v>
      </c>
    </row>
    <row r="95" spans="1:5" x14ac:dyDescent="0.25">
      <c r="A95" t="s">
        <v>14668</v>
      </c>
      <c r="D95" t="str">
        <f t="array" aca="1" ref="D95" ca="1">CONCATENATE(A95,"-",MID(CELL("filename",A94),FIND("]",CELL("filename",A94))+1,255))</f>
        <v>红叶舞秋山-张学友</v>
      </c>
      <c r="E95" t="s">
        <v>2221</v>
      </c>
    </row>
    <row r="96" spans="1:5" x14ac:dyDescent="0.25">
      <c r="A96" t="s">
        <v>14669</v>
      </c>
      <c r="D96" t="str">
        <f t="array" aca="1" ref="D96" ca="1">CONCATENATE(A96,"-",MID(CELL("filename",A95),FIND("]",CELL("filename",A95))+1,255))</f>
        <v>马路英雄-张学友</v>
      </c>
      <c r="E96" t="s">
        <v>2221</v>
      </c>
    </row>
    <row r="97" spans="1:10" x14ac:dyDescent="0.25">
      <c r="A97" t="s">
        <v>14670</v>
      </c>
      <c r="D97" t="str">
        <f t="array" aca="1" ref="D97" ca="1">CONCATENATE(A97,"-",MID(CELL("filename",A96),FIND("]",CELL("filename",A96))+1,255))</f>
        <v>醇酒醉影-张学友</v>
      </c>
      <c r="E97" t="s">
        <v>2221</v>
      </c>
    </row>
    <row r="98" spans="1:10" x14ac:dyDescent="0.25">
      <c r="A98" t="s">
        <v>14671</v>
      </c>
      <c r="D98" t="str">
        <f t="array" aca="1" ref="D98" ca="1">CONCATENATE(A98,"-",MID(CELL("filename",A97),FIND("]",CELL("filename",A97))+1,255))</f>
        <v>别问-张学友</v>
      </c>
      <c r="E98" t="s">
        <v>2221</v>
      </c>
    </row>
    <row r="99" spans="1:10" x14ac:dyDescent="0.25">
      <c r="A99" t="s">
        <v>14672</v>
      </c>
      <c r="D99" t="str">
        <f t="array" aca="1" ref="D99" ca="1">CONCATENATE(A99,"-",MID(CELL("filename",A98),FIND("]",CELL("filename",A98))+1,255))</f>
        <v>潮水的诺言-张学友</v>
      </c>
      <c r="E99" t="s">
        <v>2221</v>
      </c>
    </row>
    <row r="100" spans="1:10" x14ac:dyDescent="0.25">
      <c r="A100" t="s">
        <v>14673</v>
      </c>
      <c r="D100" t="str">
        <f t="array" aca="1" ref="D100" ca="1">CONCATENATE(A100,"-",MID(CELL("filename",A99),FIND("]",CELL("filename",A99))+1,255))</f>
        <v>野猫之恋-张学友</v>
      </c>
      <c r="E100" t="s">
        <v>2221</v>
      </c>
    </row>
    <row r="101" spans="1:10" x14ac:dyDescent="0.25">
      <c r="A101" t="s">
        <v>14674</v>
      </c>
      <c r="D101" t="str">
        <f t="array" aca="1" ref="D101" ca="1">CONCATENATE(A101,"-",MID(CELL("filename",A100),FIND("]",CELL("filename",A100))+1,255))</f>
        <v>一颗不变心-张学友</v>
      </c>
      <c r="E101" t="s">
        <v>2221</v>
      </c>
    </row>
    <row r="102" spans="1:10" x14ac:dyDescent="0.25">
      <c r="A102" t="s">
        <v>14675</v>
      </c>
      <c r="D102" t="str">
        <f t="array" aca="1" ref="D102" ca="1">CONCATENATE(A102,"-",MID(CELL("filename",A101),FIND("]",CELL("filename",A101))+1,255))</f>
        <v>太阳星辰-张学友</v>
      </c>
      <c r="E102" t="s">
        <v>2221</v>
      </c>
    </row>
    <row r="103" spans="1:10" x14ac:dyDescent="0.25">
      <c r="A103" t="s">
        <v>14676</v>
      </c>
      <c r="D103" t="str">
        <f t="array" aca="1" ref="D103" ca="1">CONCATENATE(A103,"-",MID(CELL("filename",A102),FIND("]",CELL("filename",A102))+1,255))</f>
        <v>怎么舍得你-张学友</v>
      </c>
      <c r="E103" t="s">
        <v>2221</v>
      </c>
    </row>
    <row r="104" spans="1:10" x14ac:dyDescent="0.25">
      <c r="A104" t="s">
        <v>14677</v>
      </c>
      <c r="D104" t="str">
        <f t="array" aca="1" ref="D104" ca="1">CONCATENATE(A104,"-",MID(CELL("filename",A103),FIND("]",CELL("filename",A103))+1,255))</f>
        <v>谁是大英雄-张学友</v>
      </c>
      <c r="E104" t="s">
        <v>2221</v>
      </c>
    </row>
    <row r="105" spans="1:10" x14ac:dyDescent="0.25">
      <c r="A105" t="s">
        <v>14678</v>
      </c>
      <c r="D105" t="str">
        <f t="array" aca="1" ref="D105" ca="1">CONCATENATE(A105,"-",MID(CELL("filename",A104),FIND("]",CELL("filename",A104))+1,255))</f>
        <v>一吻=两心印-张学友</v>
      </c>
      <c r="E105" t="s">
        <v>2221</v>
      </c>
    </row>
    <row r="106" spans="1:10" x14ac:dyDescent="0.25">
      <c r="A106" t="s">
        <v>14679</v>
      </c>
      <c r="B106" t="s">
        <v>14680</v>
      </c>
      <c r="D106" t="str">
        <f t="array" aca="1" ref="D106" ca="1">CONCATENATE(A106,"-",MID(CELL("filename",A116),FIND("]",CELL("filename",A116))+1,255))</f>
        <v>别恋-张学友</v>
      </c>
      <c r="E106" t="s">
        <v>2221</v>
      </c>
    </row>
    <row r="110" spans="1:10" x14ac:dyDescent="0.25">
      <c r="A110" s="20" t="s">
        <v>73</v>
      </c>
      <c r="B110" s="20" t="s">
        <v>74</v>
      </c>
      <c r="C110" s="15" t="s">
        <v>75</v>
      </c>
      <c r="D110" t="str">
        <f t="array" aca="1" ref="D110" ca="1">CONCATENATE(A110,"-",MID(CELL("filename",A29),FIND("]",CELL("filename",A29))+1,255))</f>
        <v>May Way-张学友</v>
      </c>
      <c r="E110" t="s">
        <v>13</v>
      </c>
      <c r="F110" s="16">
        <v>4.7222222222222221E-2</v>
      </c>
      <c r="G110" s="16">
        <v>6.3194444444444442E-2</v>
      </c>
      <c r="H110" s="20"/>
      <c r="I110" s="20">
        <v>1</v>
      </c>
      <c r="J110" s="20"/>
    </row>
    <row r="111" spans="1:10" x14ac:dyDescent="0.25">
      <c r="A111" t="s">
        <v>147</v>
      </c>
      <c r="B111" t="s">
        <v>148</v>
      </c>
      <c r="D111" t="str">
        <f t="array" aca="1" ref="D111" ca="1">CONCATENATE(A111,"-",MID(CELL("filename",A30),FIND("]",CELL("filename",A30))+1,255))</f>
        <v>爱如潮水-张学友</v>
      </c>
      <c r="E111" t="s">
        <v>13</v>
      </c>
    </row>
    <row r="112" spans="1:10" x14ac:dyDescent="0.25">
      <c r="A112" t="s">
        <v>164</v>
      </c>
      <c r="B112" t="s">
        <v>165</v>
      </c>
      <c r="D112" t="str">
        <f t="array" aca="1" ref="D112" ca="1">CONCATENATE(A112,"-",MID(CELL("filename",A31),FIND("]",CELL("filename",A31))+1,255))</f>
        <v>爱我别走-张学友</v>
      </c>
      <c r="E112" t="s">
        <v>13</v>
      </c>
    </row>
    <row r="113" spans="1:9" x14ac:dyDescent="0.25">
      <c r="A113" t="s">
        <v>261</v>
      </c>
      <c r="B113" t="s">
        <v>262</v>
      </c>
      <c r="C113" s="15" t="s">
        <v>263</v>
      </c>
      <c r="D113" t="str">
        <f t="array" aca="1" ref="D113" ca="1">CONCATENATE(A113,"-",MID(CELL("filename",A33),FIND("]",CELL("filename",A33))+1,255))</f>
        <v>沉默是金-张学友</v>
      </c>
      <c r="E113" t="s">
        <v>13</v>
      </c>
      <c r="F113" s="10">
        <v>1.805555555555555E-2</v>
      </c>
      <c r="G113" s="10">
        <v>3.4027777777777768E-2</v>
      </c>
      <c r="I113">
        <v>1</v>
      </c>
    </row>
    <row r="114" spans="1:9" x14ac:dyDescent="0.25">
      <c r="A114" t="s">
        <v>338</v>
      </c>
      <c r="B114" t="s">
        <v>339</v>
      </c>
      <c r="D114" t="str">
        <f t="array" aca="1" ref="D114" ca="1">CONCATENATE(A114,"-",MID(CELL("filename",A34),FIND("]",CELL("filename",A34))+1,255))</f>
        <v>但愿人长久-张学友</v>
      </c>
      <c r="E114" t="s">
        <v>13</v>
      </c>
    </row>
    <row r="115" spans="1:9" x14ac:dyDescent="0.25">
      <c r="A115" t="s">
        <v>340</v>
      </c>
      <c r="B115" t="s">
        <v>341</v>
      </c>
      <c r="C115" s="15" t="s">
        <v>342</v>
      </c>
      <c r="D115" t="str">
        <f t="array" aca="1" ref="D115" ca="1">CONCATENATE(A115,"-",MID(CELL("filename",A35),FIND("]",CELL("filename",A35))+1,255))</f>
        <v>当爱已成往事-张学友</v>
      </c>
      <c r="E115" t="s">
        <v>13</v>
      </c>
      <c r="F115" s="10">
        <v>6.1805555555555558E-2</v>
      </c>
      <c r="G115" s="10">
        <v>8.4027777777777785E-2</v>
      </c>
      <c r="I115">
        <v>1</v>
      </c>
    </row>
    <row r="116" spans="1:9" x14ac:dyDescent="0.25">
      <c r="A116" t="s">
        <v>346</v>
      </c>
      <c r="B116" t="s">
        <v>3147</v>
      </c>
      <c r="C116" s="15" t="s">
        <v>348</v>
      </c>
      <c r="D116" t="str">
        <f t="array" aca="1" ref="D116" ca="1">CONCATENATE(A116,"-",MID(CELL("filename",A36),FIND("]",CELL("filename",A36))+1,255))</f>
        <v>当年情-张学友</v>
      </c>
      <c r="E116" t="s">
        <v>13</v>
      </c>
      <c r="F116" s="10">
        <v>5.0694444444444438E-2</v>
      </c>
      <c r="G116" s="10">
        <v>6.9444444444444448E-2</v>
      </c>
      <c r="I116">
        <v>1</v>
      </c>
    </row>
    <row r="117" spans="1:9" x14ac:dyDescent="0.25">
      <c r="A117" t="s">
        <v>366</v>
      </c>
      <c r="B117" t="s">
        <v>367</v>
      </c>
      <c r="C117" s="15" t="s">
        <v>368</v>
      </c>
      <c r="D117" t="str">
        <f t="array" aca="1" ref="D117" ca="1">CONCATENATE(A117,"-",MID(CELL("filename",A37),FIND("]",CELL("filename",A37))+1,255))</f>
        <v>等-张学友</v>
      </c>
      <c r="E117" t="s">
        <v>13</v>
      </c>
      <c r="F117" s="10">
        <v>4.3749999999999997E-2</v>
      </c>
      <c r="G117" s="10">
        <v>5.9722222222222232E-2</v>
      </c>
      <c r="I117">
        <v>1</v>
      </c>
    </row>
    <row r="118" spans="1:9" x14ac:dyDescent="0.25">
      <c r="A118" t="s">
        <v>402</v>
      </c>
      <c r="B118" t="s">
        <v>403</v>
      </c>
      <c r="D118" t="str">
        <f t="array" aca="1" ref="D118" ca="1">CONCATENATE(A118,"-",MID(CELL("filename",A38),FIND("]",CELL("filename",A38))+1,255))</f>
        <v>断桥残雪-张学友</v>
      </c>
      <c r="E118" t="s">
        <v>13</v>
      </c>
    </row>
    <row r="119" spans="1:9" x14ac:dyDescent="0.25">
      <c r="A119" t="s">
        <v>535</v>
      </c>
      <c r="B119" t="s">
        <v>536</v>
      </c>
      <c r="D119" t="str">
        <f t="array" aca="1" ref="D119" ca="1">CONCATENATE(A119,"-",MID(CELL("filename",A41),FIND("]",CELL("filename",A41))+1,255))</f>
        <v>好久不见-张学友</v>
      </c>
      <c r="E119" t="s">
        <v>13</v>
      </c>
    </row>
    <row r="120" spans="1:9" x14ac:dyDescent="0.25">
      <c r="A120" t="s">
        <v>849</v>
      </c>
      <c r="B120" t="s">
        <v>850</v>
      </c>
      <c r="D120" t="str">
        <f t="array" aca="1" ref="D120" ca="1">CONCATENATE(A120,"-",MID(CELL("filename",A42),FIND("]",CELL("filename",A42))+1,255))</f>
        <v>明天会更好-张学友</v>
      </c>
      <c r="E120" t="s">
        <v>13</v>
      </c>
    </row>
    <row r="121" spans="1:9" x14ac:dyDescent="0.25">
      <c r="A121" t="s">
        <v>965</v>
      </c>
      <c r="B121" t="s">
        <v>966</v>
      </c>
      <c r="D121" t="str">
        <f t="array" aca="1" ref="D121" ca="1">CONCATENATE(A121,"-",MID(CELL("filename",A43),FIND("]",CELL("filename",A43))+1,255))</f>
        <v>朋友-张学友</v>
      </c>
      <c r="E121" t="s">
        <v>13</v>
      </c>
    </row>
    <row r="122" spans="1:9" x14ac:dyDescent="0.25">
      <c r="A122" t="s">
        <v>972</v>
      </c>
      <c r="B122" t="s">
        <v>973</v>
      </c>
      <c r="C122" s="15" t="s">
        <v>974</v>
      </c>
      <c r="D122" t="str">
        <f t="array" aca="1" ref="D122" ca="1">CONCATENATE(A122,"-",MID(CELL("filename",A48),FIND("]",CELL("filename",A48))+1,255))</f>
        <v>偏偏喜欢你-张学友</v>
      </c>
      <c r="E122" t="s">
        <v>13</v>
      </c>
      <c r="F122" s="10">
        <v>9.7222222222222224E-3</v>
      </c>
      <c r="G122" s="10">
        <v>4.3055555555555562E-2</v>
      </c>
      <c r="I122">
        <v>1</v>
      </c>
    </row>
    <row r="123" spans="1:9" x14ac:dyDescent="0.25">
      <c r="A123" t="s">
        <v>1017</v>
      </c>
      <c r="B123" t="s">
        <v>1018</v>
      </c>
      <c r="C123" s="15" t="s">
        <v>1019</v>
      </c>
      <c r="D123" t="str">
        <f t="array" aca="1" ref="D123" ca="1">CONCATENATE(A123,"-",MID(CELL("filename",A49),FIND("]",CELL("filename",A49))+1,255))</f>
        <v>亲亲-张学友</v>
      </c>
      <c r="E123" t="s">
        <v>13</v>
      </c>
      <c r="F123" s="10">
        <v>5.2083333333333343E-2</v>
      </c>
      <c r="G123" s="10">
        <v>7.2916666666666671E-2</v>
      </c>
      <c r="I123">
        <v>1</v>
      </c>
    </row>
    <row r="124" spans="1:9" x14ac:dyDescent="0.25">
      <c r="A124" t="s">
        <v>1020</v>
      </c>
      <c r="B124" t="s">
        <v>1021</v>
      </c>
      <c r="D124" t="str">
        <f t="array" aca="1" ref="D124" ca="1">CONCATENATE(A124,"-",MID(CELL("filename",A50),FIND("]",CELL("filename",A50))+1,255))</f>
        <v>青春舞曲-张学友</v>
      </c>
      <c r="E124" t="s">
        <v>13</v>
      </c>
    </row>
    <row r="125" spans="1:9" x14ac:dyDescent="0.25">
      <c r="A125" t="s">
        <v>1035</v>
      </c>
      <c r="B125" t="s">
        <v>3953</v>
      </c>
      <c r="D125" t="str">
        <f t="array" aca="1" ref="D125" ca="1">CONCATENATE(A125,"-",MID(CELL("filename",A44),FIND("]",CELL("filename",A44))+1,255))</f>
        <v>情人-张学友</v>
      </c>
      <c r="E125" t="s">
        <v>13</v>
      </c>
    </row>
    <row r="126" spans="1:9" x14ac:dyDescent="0.25">
      <c r="A126" t="s">
        <v>1067</v>
      </c>
      <c r="B126" t="s">
        <v>1068</v>
      </c>
      <c r="C126" s="15" t="s">
        <v>1069</v>
      </c>
      <c r="D126" t="str">
        <f t="array" aca="1" ref="D126" ca="1">CONCATENATE(A126,"-",MID(CELL("filename",A45),FIND("]",CELL("filename",A45))+1,255))</f>
        <v>任性-张学友</v>
      </c>
      <c r="E126" t="s">
        <v>13</v>
      </c>
      <c r="F126" s="10">
        <v>4.5138888888888888E-2</v>
      </c>
      <c r="G126" s="10">
        <v>6.1111111111111109E-2</v>
      </c>
      <c r="I126">
        <v>1</v>
      </c>
    </row>
    <row r="127" spans="1:9" x14ac:dyDescent="0.25">
      <c r="A127" t="s">
        <v>1233</v>
      </c>
      <c r="B127" t="s">
        <v>1234</v>
      </c>
      <c r="D127" t="str">
        <f t="array" aca="1" ref="D127" ca="1">CONCATENATE(A127,"-",MID(CELL("filename",A57),FIND("]",CELL("filename",A57))+1,255))</f>
        <v>天黑黑-张学友</v>
      </c>
      <c r="E127" t="s">
        <v>13</v>
      </c>
    </row>
    <row r="128" spans="1:9" x14ac:dyDescent="0.25">
      <c r="A128" t="s">
        <v>1245</v>
      </c>
      <c r="B128" t="s">
        <v>1246</v>
      </c>
      <c r="D128" t="str">
        <f t="array" aca="1" ref="D128" ca="1">CONCATENATE(A128,"-",MID(CELL("filename",A58),FIND("]",CELL("filename",A58))+1,255))</f>
        <v>天下无双-张学友</v>
      </c>
      <c r="E128" t="s">
        <v>13</v>
      </c>
    </row>
    <row r="129" spans="1:9" x14ac:dyDescent="0.25">
      <c r="A129" t="s">
        <v>1262</v>
      </c>
      <c r="B129" t="s">
        <v>1263</v>
      </c>
      <c r="D129" t="e">
        <f t="array" aca="1" ref="D129" ca="1">CONCATENATE(A129,"-",MID(CELL("filename",#REF!),FIND("]",CELL("filename",#REF!))+1,255))</f>
        <v>#REF!</v>
      </c>
      <c r="E129" t="s">
        <v>13</v>
      </c>
    </row>
    <row r="130" spans="1:9" x14ac:dyDescent="0.25">
      <c r="A130" t="s">
        <v>1267</v>
      </c>
      <c r="B130" t="s">
        <v>1268</v>
      </c>
      <c r="D130" t="str">
        <f t="array" aca="1" ref="D130" ca="1">CONCATENATE(A130,"-",MID(CELL("filename",A59),FIND("]",CELL("filename",A59))+1,255))</f>
        <v>听妈妈的话-张学友</v>
      </c>
      <c r="E130" t="s">
        <v>13</v>
      </c>
    </row>
    <row r="131" spans="1:9" x14ac:dyDescent="0.25">
      <c r="A131" t="s">
        <v>1269</v>
      </c>
      <c r="B131" t="s">
        <v>1270</v>
      </c>
      <c r="C131" s="15" t="s">
        <v>1271</v>
      </c>
      <c r="D131" t="str">
        <f t="array" aca="1" ref="D131" ca="1">CONCATENATE(A131,"-",MID(CELL("filename",A60),FIND("]",CELL("filename",A60))+1,255))</f>
        <v>停格-张学友</v>
      </c>
      <c r="E131" t="s">
        <v>13</v>
      </c>
      <c r="F131" s="10">
        <v>2.4305555555555559E-2</v>
      </c>
      <c r="G131" s="10">
        <v>4.3749999999999997E-2</v>
      </c>
      <c r="I131">
        <v>1</v>
      </c>
    </row>
    <row r="132" spans="1:9" x14ac:dyDescent="0.25">
      <c r="A132" t="s">
        <v>1280</v>
      </c>
      <c r="B132" t="s">
        <v>1281</v>
      </c>
      <c r="D132" t="str">
        <f t="array" aca="1" ref="D132" ca="1">CONCATENATE(A132,"-",MID(CELL("filename",A46),FIND("]",CELL("filename",A46))+1,255))</f>
        <v>童话-张学友</v>
      </c>
      <c r="E132" t="s">
        <v>13</v>
      </c>
    </row>
    <row r="133" spans="1:9" x14ac:dyDescent="0.25">
      <c r="A133" t="s">
        <v>1316</v>
      </c>
      <c r="B133" t="s">
        <v>1317</v>
      </c>
      <c r="D133" t="str">
        <f t="array" aca="1" ref="D133" ca="1">CONCATENATE(A133,"-",MID(CELL("filename",A61),FIND("]",CELL("filename",A61))+1,255))</f>
        <v>往事只能回味-张学友</v>
      </c>
      <c r="E133" t="s">
        <v>13</v>
      </c>
    </row>
    <row r="134" spans="1:9" x14ac:dyDescent="0.25">
      <c r="A134" s="3" t="s">
        <v>1336</v>
      </c>
      <c r="B134" t="s">
        <v>1337</v>
      </c>
      <c r="C134" s="15" t="s">
        <v>1338</v>
      </c>
      <c r="D134" t="str">
        <f t="array" aca="1" ref="D134" ca="1">CONCATENATE(A134,"-",MID(CELL("filename",A133),FIND("]",CELL("filename",A133))+1,255))</f>
        <v>味道-张学友</v>
      </c>
      <c r="E134" t="s">
        <v>13</v>
      </c>
      <c r="F134" s="10">
        <v>1.7361111111111108E-2</v>
      </c>
      <c r="G134" s="10">
        <v>5.6944444444444443E-2</v>
      </c>
      <c r="I134">
        <v>0</v>
      </c>
    </row>
    <row r="135" spans="1:9" x14ac:dyDescent="0.25">
      <c r="A135" t="s">
        <v>1339</v>
      </c>
      <c r="B135" t="s">
        <v>1340</v>
      </c>
      <c r="D135" t="str">
        <f t="array" aca="1" ref="D135" ca="1">CONCATENATE(A135,"-",MID(CELL("filename",A64),FIND("]",CELL("filename",A64))+1,255))</f>
        <v>温柔-张学友</v>
      </c>
      <c r="E135" t="s">
        <v>13</v>
      </c>
    </row>
    <row r="136" spans="1:9" x14ac:dyDescent="0.25">
      <c r="A136" t="s">
        <v>1345</v>
      </c>
      <c r="B136" t="s">
        <v>8554</v>
      </c>
      <c r="D136" t="str">
        <f t="array" aca="1" ref="D136" ca="1">CONCATENATE(A136,"-",MID(CELL("filename",A65),FIND("]",CELL("filename",A65))+1,255))</f>
        <v>问-张学友</v>
      </c>
      <c r="E136" t="s">
        <v>13</v>
      </c>
    </row>
    <row r="137" spans="1:9" x14ac:dyDescent="0.25">
      <c r="A137" t="s">
        <v>1354</v>
      </c>
      <c r="B137" t="s">
        <v>1355</v>
      </c>
      <c r="D137" t="str">
        <f t="array" aca="1" ref="D137" ca="1">CONCATENATE(A137,"-",MID(CELL("filename",A66),FIND("]",CELL("filename",A66))+1,255))</f>
        <v>我爱你-张学友</v>
      </c>
      <c r="E137" t="s">
        <v>13</v>
      </c>
    </row>
    <row r="138" spans="1:9" x14ac:dyDescent="0.25">
      <c r="A138" s="3" t="s">
        <v>1456</v>
      </c>
      <c r="B138" t="s">
        <v>1457</v>
      </c>
      <c r="C138" s="15" t="s">
        <v>1458</v>
      </c>
      <c r="D138" t="str">
        <f t="array" aca="1" ref="D138" ca="1">CONCATENATE(A138,"-",MID(CELL("filename",A67),FIND("]",CELL("filename",A67))+1,255))</f>
        <v>无所谓-张学友</v>
      </c>
      <c r="E138" t="s">
        <v>13</v>
      </c>
      <c r="F138" s="10">
        <v>1.805555555555555E-2</v>
      </c>
      <c r="G138" s="10">
        <v>3.888888888888889E-2</v>
      </c>
      <c r="I138">
        <v>1</v>
      </c>
    </row>
    <row r="139" spans="1:9" x14ac:dyDescent="0.25">
      <c r="A139" t="s">
        <v>1481</v>
      </c>
      <c r="B139" t="s">
        <v>14681</v>
      </c>
      <c r="D139" t="str">
        <f t="array" aca="1" ref="D139" ca="1">CONCATENATE(A139,"-",MID(CELL("filename",A153),FIND("]",CELL("filename",A153))+1,255))</f>
        <v>希望-张学友</v>
      </c>
      <c r="E139" t="s">
        <v>13</v>
      </c>
    </row>
    <row r="140" spans="1:9" x14ac:dyDescent="0.25">
      <c r="A140" t="s">
        <v>1545</v>
      </c>
      <c r="B140" t="s">
        <v>1546</v>
      </c>
      <c r="C140" s="15" t="s">
        <v>1547</v>
      </c>
      <c r="D140" t="str">
        <f t="array" aca="1" ref="D140" ca="1">CONCATENATE(A140,"-",MID(CELL("filename",A47),FIND("]",CELL("filename",A47))+1,255))</f>
        <v>小城大事-张学友</v>
      </c>
      <c r="E140" t="s">
        <v>13</v>
      </c>
      <c r="F140" s="10">
        <v>5.9722222222222232E-2</v>
      </c>
      <c r="G140" s="10">
        <v>8.1250000000000003E-2</v>
      </c>
      <c r="I140">
        <v>1</v>
      </c>
    </row>
    <row r="141" spans="1:9" x14ac:dyDescent="0.25">
      <c r="A141" t="s">
        <v>1578</v>
      </c>
      <c r="B141" t="s">
        <v>1579</v>
      </c>
      <c r="C141" s="15" t="s">
        <v>1580</v>
      </c>
      <c r="D141" t="str">
        <f t="array" aca="1" ref="D141" ca="1">CONCATENATE(A141,"-",MID(CELL("filename",A68),FIND("]",CELL("filename",A68))+1,255))</f>
        <v>心经-张学友</v>
      </c>
      <c r="E141" t="s">
        <v>13</v>
      </c>
      <c r="F141" s="10">
        <v>3.472222222222222E-3</v>
      </c>
      <c r="G141" s="10">
        <v>1.8749999999999999E-2</v>
      </c>
      <c r="I141">
        <v>1</v>
      </c>
    </row>
    <row r="142" spans="1:9" x14ac:dyDescent="0.25">
      <c r="A142" t="s">
        <v>1588</v>
      </c>
      <c r="B142" t="s">
        <v>1589</v>
      </c>
      <c r="D142" t="str">
        <f t="array" aca="1" ref="D142" ca="1">CONCATENATE(A142,"-",MID(CELL("filename",A51),FIND("]",CELL("filename",A51))+1,255))</f>
        <v>新不了情-张学友</v>
      </c>
      <c r="E142" t="s">
        <v>13</v>
      </c>
    </row>
    <row r="143" spans="1:9" x14ac:dyDescent="0.25">
      <c r="A143" t="s">
        <v>1595</v>
      </c>
      <c r="B143" t="s">
        <v>1596</v>
      </c>
      <c r="D143" t="str">
        <f t="array" aca="1" ref="D143" ca="1">CONCATENATE(A143,"-",MID(CELL("filename",A69),FIND("]",CELL("filename",A69))+1,255))</f>
        <v>星晴-张学友</v>
      </c>
      <c r="E143" t="s">
        <v>13</v>
      </c>
    </row>
    <row r="144" spans="1:9" x14ac:dyDescent="0.25">
      <c r="A144" t="s">
        <v>1625</v>
      </c>
      <c r="B144" t="s">
        <v>1626</v>
      </c>
      <c r="C144" s="15" t="s">
        <v>1627</v>
      </c>
      <c r="D144" t="str">
        <f t="array" aca="1" ref="D144" ca="1">CONCATENATE(A144,"-",MID(CELL("filename",A70),FIND("]",CELL("filename",A70))+1,255))</f>
        <v>眼泪-张学友</v>
      </c>
      <c r="E144" t="s">
        <v>13</v>
      </c>
      <c r="F144" s="10">
        <v>4.791666666666667E-2</v>
      </c>
      <c r="G144" s="10">
        <v>7.2916666666666671E-2</v>
      </c>
      <c r="I144">
        <v>1</v>
      </c>
    </row>
    <row r="145" spans="1:10" x14ac:dyDescent="0.25">
      <c r="A145" s="3" t="s">
        <v>1678</v>
      </c>
      <c r="B145" t="s">
        <v>1679</v>
      </c>
      <c r="D145" t="str">
        <f t="array" aca="1" ref="D145" ca="1">CONCATENATE(A145,"-",MID(CELL("filename",A71),FIND("]",CELL("filename",A71))+1,255))</f>
        <v>一起走过的日子-张学友</v>
      </c>
      <c r="E145" t="s">
        <v>13</v>
      </c>
    </row>
    <row r="146" spans="1:10" x14ac:dyDescent="0.25">
      <c r="A146" t="s">
        <v>1687</v>
      </c>
      <c r="B146" t="s">
        <v>10203</v>
      </c>
      <c r="C146" s="15" t="s">
        <v>1689</v>
      </c>
      <c r="D146" t="str">
        <f t="array" aca="1" ref="D146" ca="1">CONCATENATE(A146,"-",MID(CELL("filename",A72),FIND("]",CELL("filename",A72))+1,255))</f>
        <v>一生中最爱-张学友</v>
      </c>
      <c r="E146" t="s">
        <v>13</v>
      </c>
      <c r="F146" s="10">
        <v>6.0416666666666667E-2</v>
      </c>
      <c r="G146" s="10">
        <v>8.4027777777777785E-2</v>
      </c>
      <c r="I146">
        <v>1</v>
      </c>
      <c r="J146">
        <v>1.1000000000000001</v>
      </c>
    </row>
    <row r="147" spans="1:10" x14ac:dyDescent="0.25">
      <c r="A147" t="s">
        <v>1784</v>
      </c>
      <c r="B147" t="s">
        <v>14682</v>
      </c>
      <c r="D147" t="str">
        <f t="array" aca="1" ref="D147" ca="1">CONCATENATE(A147,"-",MID(CELL("filename",A73),FIND("]",CELL("filename",A73))+1,255))</f>
        <v>约定-张学友</v>
      </c>
      <c r="E147" t="s">
        <v>13</v>
      </c>
    </row>
    <row r="148" spans="1:10" x14ac:dyDescent="0.25">
      <c r="A148" t="s">
        <v>1786</v>
      </c>
      <c r="B148" t="s">
        <v>14683</v>
      </c>
      <c r="D148" t="str">
        <f t="array" aca="1" ref="D148" ca="1">CONCATENATE(A148,"-",MID(CELL("filename",A110),FIND("]",CELL("filename",A110))+1,255))</f>
        <v>月半弯-张学友</v>
      </c>
      <c r="E148" t="s">
        <v>13</v>
      </c>
    </row>
    <row r="149" spans="1:10" x14ac:dyDescent="0.25">
      <c r="A149" t="s">
        <v>1873</v>
      </c>
      <c r="B149" t="s">
        <v>1874</v>
      </c>
      <c r="C149" s="15" t="s">
        <v>1875</v>
      </c>
      <c r="D149" t="str">
        <f t="array" aca="1" ref="D149" ca="1">CONCATENATE(A149,"-",MID(CELL("filename",A111),FIND("]",CELL("filename",A111))+1,255))</f>
        <v>追-张学友</v>
      </c>
      <c r="E149" t="s">
        <v>13</v>
      </c>
      <c r="F149" s="10">
        <v>3.5416666666666673E-2</v>
      </c>
      <c r="G149" s="10">
        <v>4.8611111111111112E-2</v>
      </c>
      <c r="I149">
        <v>1</v>
      </c>
    </row>
    <row r="150" spans="1:10" x14ac:dyDescent="0.25">
      <c r="A150" t="s">
        <v>1884</v>
      </c>
      <c r="B150" t="s">
        <v>14684</v>
      </c>
      <c r="D150" t="str">
        <f t="array" aca="1" ref="D150" ca="1">CONCATENATE(A150,"-",MID(CELL("filename",A112),FIND("]",CELL("filename",A112))+1,255))</f>
        <v>自由-张学友</v>
      </c>
      <c r="E150" t="s">
        <v>13</v>
      </c>
    </row>
    <row r="151" spans="1:10" x14ac:dyDescent="0.25">
      <c r="A151" t="s">
        <v>1893</v>
      </c>
      <c r="B151" t="s">
        <v>1894</v>
      </c>
      <c r="D151" t="str">
        <f t="array" aca="1" ref="D151" ca="1">CONCATENATE(A151,"-",MID(CELL("filename",A113),FIND("]",CELL("filename",A113))+1,255))</f>
        <v>最佳损友-张学友</v>
      </c>
      <c r="E151" t="s">
        <v>13</v>
      </c>
    </row>
    <row r="152" spans="1:10" x14ac:dyDescent="0.25">
      <c r="A152" t="s">
        <v>1904</v>
      </c>
      <c r="B152" t="s">
        <v>1905</v>
      </c>
      <c r="C152" s="15" t="s">
        <v>1906</v>
      </c>
      <c r="D152" t="str">
        <f t="array" aca="1" ref="D152" ca="1">CONCATENATE(A152,"-",MID(CELL("filename",A113),FIND("]",CELL("filename",A113))+1,255))</f>
        <v>左右手-张学友</v>
      </c>
      <c r="E152" t="s">
        <v>13</v>
      </c>
      <c r="F152" s="10">
        <v>4.4444444444444453E-2</v>
      </c>
      <c r="G152" s="10">
        <v>6.6666666666666666E-2</v>
      </c>
      <c r="I152">
        <v>1</v>
      </c>
    </row>
    <row r="153" spans="1:10" x14ac:dyDescent="0.25">
      <c r="A153" t="s">
        <v>1333</v>
      </c>
      <c r="B153" t="s">
        <v>1334</v>
      </c>
      <c r="C153" s="15" t="s">
        <v>1335</v>
      </c>
      <c r="D153" t="str">
        <f t="array" aca="1" ref="D153" ca="1">CONCATENATE(A153,"-",MID(CELL("filename",A114),FIND("]",CELL("filename",A114))+1,255))</f>
        <v>为你钟情-张学友</v>
      </c>
      <c r="E153" t="s">
        <v>13</v>
      </c>
      <c r="F153" s="10">
        <v>5.6250000000000001E-2</v>
      </c>
      <c r="G153" s="10">
        <v>7.5694444444444439E-2</v>
      </c>
      <c r="J153">
        <v>1.2</v>
      </c>
    </row>
    <row r="154" spans="1:10" x14ac:dyDescent="0.25">
      <c r="A154" t="s">
        <v>63</v>
      </c>
      <c r="B154" t="s">
        <v>64</v>
      </c>
      <c r="C154" s="15" t="s">
        <v>65</v>
      </c>
      <c r="D154" t="str">
        <f t="array" aca="1" ref="D154" ca="1">CONCATENATE(A154,"-",MID(CELL("filename",A115),FIND("]",CELL("filename",A115))+1,255))</f>
        <v>Let It Go-张学友</v>
      </c>
      <c r="E154" t="s">
        <v>13</v>
      </c>
      <c r="F154" s="10">
        <v>4.4444444444444453E-2</v>
      </c>
      <c r="G154" s="10">
        <v>6.458333333333334E-2</v>
      </c>
      <c r="I154">
        <v>1</v>
      </c>
    </row>
    <row r="155" spans="1:10" x14ac:dyDescent="0.25">
      <c r="A155" t="s">
        <v>442</v>
      </c>
      <c r="B155" t="s">
        <v>443</v>
      </c>
      <c r="C155" s="15" t="s">
        <v>444</v>
      </c>
      <c r="D155" t="str">
        <f t="array" aca="1" ref="D155" ca="1">CONCATENATE(A155,"-",MID(CELL("filename",A116),FIND("]",CELL("filename",A116))+1,255))</f>
        <v>奉献-张学友</v>
      </c>
      <c r="E155" t="s">
        <v>13</v>
      </c>
      <c r="F155" s="10">
        <v>2.2916666666666669E-2</v>
      </c>
      <c r="G155" s="10">
        <v>4.3749999999999997E-2</v>
      </c>
      <c r="I155">
        <v>1</v>
      </c>
    </row>
    <row r="156" spans="1:10" x14ac:dyDescent="0.25">
      <c r="A156" t="s">
        <v>14685</v>
      </c>
      <c r="B156" t="s">
        <v>14686</v>
      </c>
      <c r="D156" t="str">
        <f t="array" aca="1" ref="D156" ca="1">CONCATENATE(A156,"-",MID(CELL("filename",A117),FIND("]",CELL("filename",A117))+1,255))</f>
        <v>过客-张学友</v>
      </c>
      <c r="E156" t="s">
        <v>13</v>
      </c>
    </row>
    <row r="157" spans="1:10" x14ac:dyDescent="0.25">
      <c r="A157" t="s">
        <v>2888</v>
      </c>
      <c r="B157" t="s">
        <v>14687</v>
      </c>
      <c r="D157" t="str">
        <f t="array" aca="1" ref="D157" ca="1">CONCATENATE(A157,"-",MID(CELL("filename",A118),FIND("]",CELL("filename",A118))+1,255))</f>
        <v>思念-张学友</v>
      </c>
      <c r="E157" t="s">
        <v>13</v>
      </c>
    </row>
    <row r="158" spans="1:10" s="20" customFormat="1" x14ac:dyDescent="0.25">
      <c r="A158" t="s">
        <v>14688</v>
      </c>
      <c r="B158" t="s">
        <v>14689</v>
      </c>
      <c r="D158" t="str">
        <f t="array" aca="1" ref="D158" ca="1">CONCATENATE(A158,"-",MID(CELL("filename",A119),FIND("]",CELL("filename",A119))+1,255))</f>
        <v>忘记他-张学友</v>
      </c>
      <c r="E158" t="s">
        <v>13</v>
      </c>
    </row>
    <row r="159" spans="1:10" x14ac:dyDescent="0.25">
      <c r="A159" t="s">
        <v>14690</v>
      </c>
      <c r="D159" t="str">
        <f t="array" aca="1" ref="D159" ca="1">CONCATENATE(A159,"-",MID(CELL("filename",A120),FIND("]",CELL("filename",A120))+1,255))</f>
        <v>有一个地方-张学友</v>
      </c>
      <c r="E159" t="s">
        <v>13</v>
      </c>
    </row>
    <row r="160" spans="1:10" x14ac:dyDescent="0.25">
      <c r="A160" t="s">
        <v>853</v>
      </c>
      <c r="B160" t="s">
        <v>854</v>
      </c>
      <c r="C160" s="15" t="s">
        <v>855</v>
      </c>
      <c r="D160" t="str">
        <f t="array" aca="1" ref="D160" ca="1">CONCATENATE(A160,"-",MID(CELL("filename",A115),FIND("]",CELL("filename",A115))+1,255))</f>
        <v>明天我要嫁给你-张学友</v>
      </c>
      <c r="E160" t="s">
        <v>13</v>
      </c>
      <c r="F160" s="10">
        <v>3.6805555555555557E-2</v>
      </c>
      <c r="G160" s="10">
        <v>5.9027777777777783E-2</v>
      </c>
      <c r="I160">
        <v>1</v>
      </c>
    </row>
    <row r="161" spans="1:9" x14ac:dyDescent="0.25">
      <c r="A161" s="20" t="s">
        <v>9777</v>
      </c>
      <c r="B161" s="20" t="s">
        <v>9778</v>
      </c>
      <c r="C161" s="15" t="s">
        <v>9779</v>
      </c>
      <c r="D161" t="str">
        <f t="array" aca="1" ref="D161" ca="1">CONCATENATE(A161,"-",MID(CELL("filename",A116),FIND("]",CELL("filename",A116))+1,255))</f>
        <v>故事-张学友</v>
      </c>
      <c r="E161" t="s">
        <v>13</v>
      </c>
      <c r="F161" s="10">
        <v>2.361111111111111E-2</v>
      </c>
      <c r="G161" s="10">
        <v>4.7222222222222221E-2</v>
      </c>
      <c r="I161">
        <v>1</v>
      </c>
    </row>
    <row r="162" spans="1:9" x14ac:dyDescent="0.25">
      <c r="A162" s="19" t="s">
        <v>17088</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D15" sqref="D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14542</v>
      </c>
      <c r="B2" t="s">
        <v>14691</v>
      </c>
      <c r="C2" s="15"/>
      <c r="D2" t="str">
        <f t="array" aca="1" ref="D2" ca="1">CONCATENATE(A2,"-",MID(CELL("filename",A1),FIND("]",CELL("filename",A1))+1,255))</f>
        <v>嘉宾-张远</v>
      </c>
      <c r="E2" t="s">
        <v>2221</v>
      </c>
      <c r="F2" s="10"/>
      <c r="G2" s="10"/>
    </row>
    <row r="3" spans="1:10" x14ac:dyDescent="0.25">
      <c r="A3" t="s">
        <v>3121</v>
      </c>
      <c r="B3" t="s">
        <v>3122</v>
      </c>
      <c r="C3" s="15" t="s">
        <v>3123</v>
      </c>
      <c r="D3" t="str">
        <f>CONCATENATE(A3,"-陈楚生")</f>
        <v>快乐在哪里-陈楚生</v>
      </c>
      <c r="E3" t="s">
        <v>2221</v>
      </c>
      <c r="F3" s="10">
        <v>5.7638888888888892E-2</v>
      </c>
      <c r="G3" s="10">
        <v>7.8472222222222221E-2</v>
      </c>
      <c r="I3">
        <v>1</v>
      </c>
    </row>
    <row r="4" spans="1:10" x14ac:dyDescent="0.25">
      <c r="A4" t="s">
        <v>3127</v>
      </c>
      <c r="B4" t="s">
        <v>3128</v>
      </c>
      <c r="C4" s="15" t="s">
        <v>3129</v>
      </c>
      <c r="D4" t="str">
        <f>CONCATENATE(A4,"-陈楚生")</f>
        <v>至少今天很快乐-陈楚生</v>
      </c>
      <c r="E4" t="s">
        <v>2221</v>
      </c>
      <c r="F4" s="10">
        <v>1.180555555555556E-2</v>
      </c>
      <c r="G4" s="10">
        <v>3.1944444444444442E-2</v>
      </c>
      <c r="I4">
        <v>1</v>
      </c>
    </row>
    <row r="5" spans="1:10" x14ac:dyDescent="0.25">
      <c r="A5" s="19" t="s">
        <v>21256</v>
      </c>
      <c r="B5" s="21" t="s">
        <v>21375</v>
      </c>
      <c r="C5" s="19" t="s">
        <v>21374</v>
      </c>
      <c r="D5" s="19" t="str">
        <f t="array" aca="1" ref="D5" ca="1">CONCATENATE(A5,"-",MID(CELL("filename",A4),FIND("]",CELL("filename",A4))+1,255))</f>
        <v>有生之年-张远</v>
      </c>
      <c r="E5" s="19" t="s">
        <v>2221</v>
      </c>
      <c r="F5" s="16">
        <v>3.2638888888888891E-2</v>
      </c>
      <c r="G5" s="16">
        <v>4.3055555555555555E-2</v>
      </c>
      <c r="I5" s="19">
        <v>1</v>
      </c>
      <c r="J5" s="20"/>
    </row>
    <row r="6" spans="1:10" x14ac:dyDescent="0.25">
      <c r="C6" s="15"/>
      <c r="D6" t="str">
        <f t="array" aca="1" ref="D6" ca="1">CONCATENATE(A6,"-",MID(CELL("filename",A5),FIND("]",CELL("filename",A5))+1,255))</f>
        <v>-张远</v>
      </c>
      <c r="E6" t="s">
        <v>2221</v>
      </c>
      <c r="F6" s="10"/>
      <c r="G6" s="10"/>
    </row>
    <row r="7" spans="1:10" x14ac:dyDescent="0.25">
      <c r="C7" s="15"/>
      <c r="D7" t="str">
        <f t="array" aca="1" ref="D7" ca="1">CONCATENATE(A7,"-",MID(CELL("filename",A6),FIND("]",CELL("filename",A6))+1,255))</f>
        <v>-张远</v>
      </c>
      <c r="E7" t="s">
        <v>2221</v>
      </c>
      <c r="F7" s="10"/>
      <c r="G7" s="10"/>
    </row>
    <row r="8" spans="1:10" x14ac:dyDescent="0.25">
      <c r="C8" s="15"/>
      <c r="D8" t="str">
        <f t="array" aca="1" ref="D8" ca="1">CONCATENATE(A8,"-",MID(CELL("filename",A7),FIND("]",CELL("filename",A7))+1,255))</f>
        <v>-张远</v>
      </c>
      <c r="E8" t="s">
        <v>2221</v>
      </c>
      <c r="F8" s="10"/>
      <c r="G8" s="10"/>
    </row>
    <row r="9" spans="1:10" x14ac:dyDescent="0.25">
      <c r="C9" s="15"/>
      <c r="D9" t="str">
        <f t="array" aca="1" ref="D9" ca="1">CONCATENATE(A9,"-",MID(CELL("filename",A8),FIND("]",CELL("filename",A8))+1,255))</f>
        <v>-张远</v>
      </c>
      <c r="E9" t="s">
        <v>2221</v>
      </c>
      <c r="F9" s="10"/>
      <c r="G9" s="10"/>
    </row>
    <row r="10" spans="1:10" x14ac:dyDescent="0.25">
      <c r="C10" s="15"/>
      <c r="D10" t="str">
        <f t="array" aca="1" ref="D10" ca="1">CONCATENATE(A10,"-",MID(CELL("filename",A9),FIND("]",CELL("filename",A9))+1,255))</f>
        <v>-张远</v>
      </c>
      <c r="E10" t="s">
        <v>2221</v>
      </c>
      <c r="F10" s="10"/>
      <c r="G10" s="10"/>
    </row>
    <row r="11" spans="1:10" x14ac:dyDescent="0.25">
      <c r="D11" t="str">
        <f t="array" aca="1" ref="D11" ca="1">CONCATENATE(A11,"-",MID(CELL("filename",A10),FIND("]",CELL("filename",A10))+1,255))</f>
        <v>-张远</v>
      </c>
      <c r="E11" t="s">
        <v>2221</v>
      </c>
      <c r="F11" s="10"/>
    </row>
    <row r="12" spans="1:10" x14ac:dyDescent="0.25">
      <c r="C12" s="15"/>
      <c r="D12" t="str">
        <f t="array" aca="1" ref="D12" ca="1">CONCATENATE(A12,"-",MID(CELL("filename",A11),FIND("]",CELL("filename",A11))+1,255))</f>
        <v>-张远</v>
      </c>
      <c r="E12" t="s">
        <v>2221</v>
      </c>
      <c r="F12" s="10"/>
      <c r="G12" s="10"/>
    </row>
    <row r="13" spans="1:10" x14ac:dyDescent="0.25">
      <c r="C13" s="15"/>
      <c r="D13" t="str">
        <f t="array" aca="1" ref="D13" ca="1">CONCATENATE(A13,"-",MID(CELL("filename",A12),FIND("]",CELL("filename",A12))+1,255))</f>
        <v>-张远</v>
      </c>
      <c r="E13" t="s">
        <v>2221</v>
      </c>
      <c r="F13" s="10"/>
      <c r="G13" s="10"/>
    </row>
    <row r="14" spans="1:10" x14ac:dyDescent="0.25">
      <c r="C14" s="15"/>
      <c r="D14" t="str">
        <f t="array" aca="1" ref="D14" ca="1">CONCATENATE(A14,"-",MID(CELL("filename",A13),FIND("]",CELL("filename",A13))+1,255))</f>
        <v>-张远</v>
      </c>
      <c r="E14" t="s">
        <v>2221</v>
      </c>
      <c r="F14" s="10"/>
      <c r="G14" s="10"/>
    </row>
    <row r="15" spans="1:10" x14ac:dyDescent="0.25">
      <c r="C15" s="15"/>
      <c r="D15" t="str">
        <f t="array" aca="1" ref="D15" ca="1">CONCATENATE(A15,"-",MID(CELL("filename",A14),FIND("]",CELL("filename",A14))+1,255))</f>
        <v>-张远</v>
      </c>
      <c r="E15" t="s">
        <v>2221</v>
      </c>
      <c r="F15" s="10"/>
      <c r="G15" s="10"/>
    </row>
    <row r="16" spans="1:10" x14ac:dyDescent="0.25">
      <c r="D16" t="str">
        <f t="array" aca="1" ref="D16" ca="1">CONCATENATE(A16,"-",MID(CELL("filename",A15),FIND("]",CELL("filename",A15))+1,255))</f>
        <v>-张远</v>
      </c>
      <c r="E16" t="s">
        <v>2221</v>
      </c>
    </row>
    <row r="17" spans="1:7" x14ac:dyDescent="0.25">
      <c r="C17" s="15"/>
      <c r="D17" t="str">
        <f t="array" aca="1" ref="D17" ca="1">CONCATENATE(A17,"-",MID(CELL("filename",A16),FIND("]",CELL("filename",A16))+1,255))</f>
        <v>-张远</v>
      </c>
      <c r="E17" t="s">
        <v>2221</v>
      </c>
      <c r="F17" s="10"/>
      <c r="G17" s="10"/>
    </row>
    <row r="18" spans="1:7" x14ac:dyDescent="0.25">
      <c r="D18" t="str">
        <f t="array" aca="1" ref="D18" ca="1">CONCATENATE(A18,"-",MID(CELL("filename",A17),FIND("]",CELL("filename",A17))+1,255))</f>
        <v>-张远</v>
      </c>
      <c r="E18" t="s">
        <v>2221</v>
      </c>
    </row>
    <row r="19" spans="1:7" x14ac:dyDescent="0.25">
      <c r="D19" t="str">
        <f t="array" aca="1" ref="D19" ca="1">CONCATENATE(A19,"-",MID(CELL("filename",A18),FIND("]",CELL("filename",A18))+1,255))</f>
        <v>-张远</v>
      </c>
      <c r="E19" t="s">
        <v>2221</v>
      </c>
    </row>
    <row r="20" spans="1:7" x14ac:dyDescent="0.25">
      <c r="D20" t="str">
        <f t="array" aca="1" ref="D20" ca="1">CONCATENATE(A20,"-",MID(CELL("filename",A19),FIND("]",CELL("filename",A19))+1,255))</f>
        <v>-张远</v>
      </c>
      <c r="E20" t="s">
        <v>2221</v>
      </c>
    </row>
    <row r="21" spans="1:7" x14ac:dyDescent="0.25">
      <c r="D21" t="str">
        <f t="array" aca="1" ref="D21" ca="1">CONCATENATE(A21,"-",MID(CELL("filename",A20),FIND("]",CELL("filename",A20))+1,255))</f>
        <v>-张远</v>
      </c>
      <c r="E21" t="s">
        <v>2221</v>
      </c>
    </row>
    <row r="22" spans="1:7" x14ac:dyDescent="0.25">
      <c r="D22" t="str">
        <f t="array" aca="1" ref="D22" ca="1">CONCATENATE(A22,"-",MID(CELL("filename",A21),FIND("]",CELL("filename",A21))+1,255))</f>
        <v>-张远</v>
      </c>
      <c r="E22" t="s">
        <v>2221</v>
      </c>
    </row>
    <row r="23" spans="1:7" x14ac:dyDescent="0.25">
      <c r="D23" t="str">
        <f t="array" aca="1" ref="D23" ca="1">CONCATENATE(A23,"-",MID(CELL("filename",A22),FIND("]",CELL("filename",A22))+1,255))</f>
        <v>-张远</v>
      </c>
      <c r="E23" t="s">
        <v>2221</v>
      </c>
    </row>
    <row r="24" spans="1:7" x14ac:dyDescent="0.25">
      <c r="D24" t="str">
        <f t="array" aca="1" ref="D24" ca="1">CONCATENATE(A24,"-",MID(CELL("filename",A23),FIND("]",CELL("filename",A23))+1,255))</f>
        <v>-张远</v>
      </c>
      <c r="E24" t="s">
        <v>2221</v>
      </c>
    </row>
    <row r="25" spans="1:7" x14ac:dyDescent="0.25">
      <c r="D25" t="str">
        <f t="array" aca="1" ref="D25" ca="1">CONCATENATE(A25,"-",MID(CELL("filename",A24),FIND("]",CELL("filename",A24))+1,255))</f>
        <v>-张远</v>
      </c>
      <c r="E25" t="s">
        <v>2221</v>
      </c>
    </row>
    <row r="26" spans="1:7" x14ac:dyDescent="0.25">
      <c r="A26" t="s">
        <v>8041</v>
      </c>
      <c r="D26" t="str">
        <f t="array" aca="1" ref="D26" ca="1">CONCATENATE(A26,"-",MID(CELL("filename",A25),FIND("]",CELL("filename",A25))+1,255))</f>
        <v>爱情电影-张远</v>
      </c>
      <c r="E26" t="s">
        <v>13</v>
      </c>
    </row>
    <row r="27" spans="1:7" x14ac:dyDescent="0.25">
      <c r="A27" t="s">
        <v>147</v>
      </c>
      <c r="B27" t="s">
        <v>148</v>
      </c>
      <c r="D27" t="str">
        <f t="array" aca="1" ref="D27" ca="1">CONCATENATE(A27,"-",MID(CELL("filename",A26),FIND("]",CELL("filename",A26))+1,255))</f>
        <v>爱如潮水-张远</v>
      </c>
      <c r="E27" t="s">
        <v>13</v>
      </c>
    </row>
    <row r="28" spans="1:7" x14ac:dyDescent="0.25">
      <c r="A28" t="s">
        <v>14692</v>
      </c>
      <c r="D28" t="str">
        <f t="array" aca="1" ref="D28" ca="1">CONCATENATE(A28,"-",MID(CELL("filename",A27),FIND("]",CELL("filename",A27))+1,255))</f>
        <v>白鸽-张远</v>
      </c>
      <c r="E28" t="s">
        <v>13</v>
      </c>
    </row>
    <row r="29" spans="1:7" x14ac:dyDescent="0.25">
      <c r="A29" t="s">
        <v>2117</v>
      </c>
      <c r="B29" t="s">
        <v>2118</v>
      </c>
      <c r="D29" t="str">
        <f t="array" aca="1" ref="D29" ca="1">CONCATENATE(A29,"-",MID(CELL("filename",A28),FIND("]",CELL("filename",A28))+1,255))</f>
        <v>白月光-张远</v>
      </c>
      <c r="E29" t="s">
        <v>13</v>
      </c>
    </row>
    <row r="30" spans="1:7" x14ac:dyDescent="0.25">
      <c r="A30" t="s">
        <v>6674</v>
      </c>
      <c r="D30" t="str">
        <f t="array" aca="1" ref="D30" ca="1">CONCATENATE(A30,"-",MID(CELL("filename",A29),FIND("]",CELL("filename",A29))+1,255))</f>
        <v>壁上观-张远</v>
      </c>
      <c r="E30" t="s">
        <v>13</v>
      </c>
    </row>
    <row r="31" spans="1:7" x14ac:dyDescent="0.25">
      <c r="A31" t="s">
        <v>210</v>
      </c>
      <c r="B31" t="s">
        <v>211</v>
      </c>
      <c r="D31" t="str">
        <f t="array" aca="1" ref="D31" ca="1">CONCATENATE(A31,"-",MID(CELL("filename",A30),FIND("]",CELL("filename",A30))+1,255))</f>
        <v>别怕我伤心-张远</v>
      </c>
      <c r="E31" t="s">
        <v>13</v>
      </c>
    </row>
    <row r="32" spans="1:7" x14ac:dyDescent="0.25">
      <c r="A32" t="s">
        <v>392</v>
      </c>
      <c r="B32" t="s">
        <v>393</v>
      </c>
      <c r="D32" t="str">
        <f t="array" aca="1" ref="D32" ca="1">CONCATENATE(A32,"-",MID(CELL("filename",A31),FIND("]",CELL("filename",A31))+1,255))</f>
        <v>冬天里的一把火-张远</v>
      </c>
      <c r="E32" t="s">
        <v>13</v>
      </c>
    </row>
    <row r="33" spans="1:9" x14ac:dyDescent="0.25">
      <c r="A33" t="s">
        <v>506</v>
      </c>
      <c r="B33" t="s">
        <v>507</v>
      </c>
      <c r="D33" t="str">
        <f t="array" aca="1" ref="D33" ca="1">CONCATENATE(A33,"-",MID(CELL("filename",A32),FIND("]",CELL("filename",A32))+1,255))</f>
        <v>光阴的故事-张远</v>
      </c>
      <c r="E33" t="s">
        <v>13</v>
      </c>
    </row>
    <row r="34" spans="1:9" x14ac:dyDescent="0.25">
      <c r="A34" t="s">
        <v>516</v>
      </c>
      <c r="B34" t="s">
        <v>517</v>
      </c>
      <c r="D34" t="str">
        <f t="array" aca="1" ref="D34" ca="1">CONCATENATE(A34,"-",MID(CELL("filename",A33),FIND("]",CELL("filename",A33))+1,255))</f>
        <v>过火-张远</v>
      </c>
      <c r="E34" t="s">
        <v>13</v>
      </c>
      <c r="I34">
        <v>0</v>
      </c>
    </row>
    <row r="35" spans="1:9" x14ac:dyDescent="0.25">
      <c r="A35" t="s">
        <v>14693</v>
      </c>
      <c r="D35" t="str">
        <f t="array" aca="1" ref="D35" ca="1">CONCATENATE(A35,"-",MID(CELL("filename",A34),FIND("]",CELL("filename",A34))+1,255))</f>
        <v>蝴蝶飞呀-张远</v>
      </c>
      <c r="E35" t="s">
        <v>13</v>
      </c>
    </row>
    <row r="36" spans="1:9" x14ac:dyDescent="0.25">
      <c r="A36" t="s">
        <v>6670</v>
      </c>
      <c r="D36" t="str">
        <f t="array" aca="1" ref="D36" ca="1">CONCATENATE(A36,"-",MID(CELL("filename",A35),FIND("]",CELL("filename",A35))+1,255))</f>
        <v>诀爱-张远</v>
      </c>
      <c r="E36" t="s">
        <v>13</v>
      </c>
    </row>
    <row r="37" spans="1:9" x14ac:dyDescent="0.25">
      <c r="A37" t="s">
        <v>693</v>
      </c>
      <c r="B37" t="s">
        <v>694</v>
      </c>
      <c r="D37" t="str">
        <f t="array" aca="1" ref="D37" ca="1">CONCATENATE(A37,"-",MID(CELL("filename",A36),FIND("]",CELL("filename",A36))+1,255))</f>
        <v>开始懂了-张远</v>
      </c>
      <c r="E37" t="s">
        <v>13</v>
      </c>
    </row>
    <row r="38" spans="1:9" x14ac:dyDescent="0.25">
      <c r="A38" t="s">
        <v>3382</v>
      </c>
      <c r="D38" t="str">
        <f t="array" aca="1" ref="D38" ca="1">CONCATENATE(A38,"-",MID(CELL("filename",A37),FIND("]",CELL("filename",A37))+1,255))</f>
        <v>历历万乡-张远</v>
      </c>
      <c r="E38" t="s">
        <v>13</v>
      </c>
    </row>
    <row r="39" spans="1:9" x14ac:dyDescent="0.25">
      <c r="A39" t="s">
        <v>13759</v>
      </c>
      <c r="D39" t="str">
        <f t="array" aca="1" ref="D39" ca="1">CONCATENATE(A39,"-",MID(CELL("filename",A38),FIND("]",CELL("filename",A38))+1,255))</f>
        <v>棉花糖-张远</v>
      </c>
      <c r="E39" t="s">
        <v>13</v>
      </c>
    </row>
    <row r="40" spans="1:9" x14ac:dyDescent="0.25">
      <c r="A40" t="s">
        <v>11529</v>
      </c>
      <c r="D40" t="str">
        <f t="array" aca="1" ref="D40" ca="1">CONCATENATE(A40,"-",MID(CELL("filename",A39),FIND("]",CELL("filename",A39))+1,255))</f>
        <v>凝眸-张远</v>
      </c>
      <c r="E40" t="s">
        <v>13</v>
      </c>
    </row>
    <row r="41" spans="1:9" x14ac:dyDescent="0.25">
      <c r="A41" t="s">
        <v>958</v>
      </c>
      <c r="B41" t="s">
        <v>959</v>
      </c>
      <c r="D41" t="str">
        <f t="array" aca="1" ref="D41" ca="1">CONCATENATE(A41,"-",MID(CELL("filename",A40),FIND("]",CELL("filename",A40))+1,255))</f>
        <v>女人花-张远</v>
      </c>
      <c r="E41" t="s">
        <v>13</v>
      </c>
    </row>
    <row r="42" spans="1:9" x14ac:dyDescent="0.25">
      <c r="A42" t="s">
        <v>14694</v>
      </c>
      <c r="D42" t="str">
        <f t="array" aca="1" ref="D42" ca="1">CONCATENATE(A42,"-",MID(CELL("filename",A41),FIND("]",CELL("filename",A41))+1,255))</f>
        <v>青鸟-张远</v>
      </c>
      <c r="E42" t="s">
        <v>13</v>
      </c>
    </row>
    <row r="43" spans="1:9" x14ac:dyDescent="0.25">
      <c r="A43" t="s">
        <v>6768</v>
      </c>
      <c r="D43" t="str">
        <f t="array" aca="1" ref="D43" ca="1">CONCATENATE(A43,"-",MID(CELL("filename",A42),FIND("]",CELL("filename",A42))+1,255))</f>
        <v>如果你也听说-张远</v>
      </c>
      <c r="E43" t="s">
        <v>13</v>
      </c>
    </row>
    <row r="44" spans="1:9" x14ac:dyDescent="0.25">
      <c r="A44" t="s">
        <v>1155</v>
      </c>
      <c r="B44" t="s">
        <v>1156</v>
      </c>
      <c r="D44" t="str">
        <f t="array" aca="1" ref="D44" ca="1">CONCATENATE(A44,"-",MID(CELL("filename",A43),FIND("]",CELL("filename",A43))+1,255))</f>
        <v>失恋阵线联盟-张远</v>
      </c>
      <c r="E44" t="s">
        <v>13</v>
      </c>
      <c r="I44">
        <v>0</v>
      </c>
    </row>
    <row r="45" spans="1:9" x14ac:dyDescent="0.25">
      <c r="A45" t="s">
        <v>1186</v>
      </c>
      <c r="B45" t="s">
        <v>1187</v>
      </c>
      <c r="D45" t="str">
        <f t="array" aca="1" ref="D45" ca="1">CONCATENATE(A45,"-",MID(CELL("filename",A44),FIND("]",CELL("filename",A44))+1,255))</f>
        <v>说谎-张远</v>
      </c>
      <c r="E45" t="s">
        <v>13</v>
      </c>
    </row>
    <row r="46" spans="1:9" x14ac:dyDescent="0.25">
      <c r="A46" t="s">
        <v>1195</v>
      </c>
      <c r="B46" t="s">
        <v>1196</v>
      </c>
      <c r="D46" t="str">
        <f t="array" aca="1" ref="D46" ca="1">CONCATENATE(A46,"-",MID(CELL("filename",A45),FIND("]",CELL("filename",A45))+1,255))</f>
        <v>思念是一种病-张远</v>
      </c>
      <c r="E46" t="s">
        <v>13</v>
      </c>
      <c r="I46">
        <v>0</v>
      </c>
    </row>
    <row r="47" spans="1:9" x14ac:dyDescent="0.25">
      <c r="A47" t="s">
        <v>1306</v>
      </c>
      <c r="B47" t="s">
        <v>1307</v>
      </c>
      <c r="D47" t="str">
        <f t="array" aca="1" ref="D47" ca="1">CONCATENATE(A47,"-",MID(CELL("filename",A46),FIND("]",CELL("filename",A46))+1,255))</f>
        <v>晚婚-张远</v>
      </c>
      <c r="E47" t="s">
        <v>13</v>
      </c>
    </row>
    <row r="48" spans="1:9" x14ac:dyDescent="0.25">
      <c r="A48" t="s">
        <v>4159</v>
      </c>
      <c r="D48" t="str">
        <f t="array" aca="1" ref="D48" ca="1">CONCATENATE(A48,"-",MID(CELL("filename",A47),FIND("]",CELL("filename",A47))+1,255))</f>
        <v>我的果汁分你一半-张远</v>
      </c>
      <c r="E48" t="s">
        <v>13</v>
      </c>
    </row>
    <row r="49" spans="1:9" x14ac:dyDescent="0.25">
      <c r="A49" t="s">
        <v>1383</v>
      </c>
      <c r="B49" t="s">
        <v>1384</v>
      </c>
      <c r="D49" t="str">
        <f t="array" aca="1" ref="D49" ca="1">CONCATENATE(A49,"-",MID(CELL("filename",A48),FIND("]",CELL("filename",A48))+1,255))</f>
        <v>我和我的祖国-张远</v>
      </c>
      <c r="E49" t="s">
        <v>13</v>
      </c>
    </row>
    <row r="50" spans="1:9" x14ac:dyDescent="0.25">
      <c r="A50" t="s">
        <v>14695</v>
      </c>
      <c r="D50" t="str">
        <f t="array" aca="1" ref="D50" ca="1">CONCATENATE(A50,"-",MID(CELL("filename",A49),FIND("]",CELL("filename",A49))+1,255))</f>
        <v>我会好好过-张远</v>
      </c>
      <c r="E50" t="s">
        <v>13</v>
      </c>
    </row>
    <row r="51" spans="1:9" x14ac:dyDescent="0.25">
      <c r="A51" t="s">
        <v>1456</v>
      </c>
      <c r="B51" t="s">
        <v>1457</v>
      </c>
      <c r="C51" t="s">
        <v>1458</v>
      </c>
      <c r="D51" t="str">
        <f t="array" aca="1" ref="D51" ca="1">CONCATENATE(A51,"-",MID(CELL("filename",A50),FIND("]",CELL("filename",A50))+1,255))</f>
        <v>无所谓-张远</v>
      </c>
      <c r="E51" t="s">
        <v>13</v>
      </c>
      <c r="F51" s="10">
        <v>1.805555555555555E-2</v>
      </c>
      <c r="G51" s="10">
        <v>3.888888888888889E-2</v>
      </c>
      <c r="I51">
        <v>1</v>
      </c>
    </row>
    <row r="52" spans="1:9" x14ac:dyDescent="0.25">
      <c r="A52" t="s">
        <v>1523</v>
      </c>
      <c r="B52" t="s">
        <v>1524</v>
      </c>
      <c r="D52" t="str">
        <f t="array" aca="1" ref="D52" ca="1">CONCATENATE(A52,"-",MID(CELL("filename",A51),FIND("]",CELL("filename",A51))+1,255))</f>
        <v>想太多-张远</v>
      </c>
      <c r="E52" t="s">
        <v>13</v>
      </c>
    </row>
    <row r="53" spans="1:9" x14ac:dyDescent="0.25">
      <c r="A53" t="s">
        <v>3109</v>
      </c>
      <c r="D53" t="str">
        <f t="array" aca="1" ref="D53" ca="1">CONCATENATE(A53,"-",MID(CELL("filename",A52),FIND("]",CELL("filename",A52))+1,255))</f>
        <v>像你这样的朋友-张远</v>
      </c>
      <c r="E53" t="s">
        <v>13</v>
      </c>
    </row>
    <row r="54" spans="1:9" x14ac:dyDescent="0.25">
      <c r="A54" t="s">
        <v>1663</v>
      </c>
      <c r="B54" t="s">
        <v>1664</v>
      </c>
      <c r="C54" t="s">
        <v>1665</v>
      </c>
      <c r="D54" t="str">
        <f t="array" aca="1" ref="D54" ca="1">CONCATENATE(A54,"-",MID(CELL("filename",A53),FIND("]",CELL("filename",A53))+1,255))</f>
        <v>一半-张远</v>
      </c>
      <c r="E54" t="s">
        <v>13</v>
      </c>
      <c r="F54" s="10">
        <v>5.5555555555555552E-2</v>
      </c>
      <c r="G54" s="10">
        <v>6.6666666666666666E-2</v>
      </c>
      <c r="I54">
        <v>1</v>
      </c>
    </row>
    <row r="55" spans="1:9" x14ac:dyDescent="0.25">
      <c r="A55" t="s">
        <v>1703</v>
      </c>
      <c r="B55" t="s">
        <v>1704</v>
      </c>
      <c r="D55" t="str">
        <f t="array" aca="1" ref="D55" ca="1">CONCATENATE(A55,"-",MID(CELL("filename",A54),FIND("]",CELL("filename",A54))+1,255))</f>
        <v>因为爱情-张远</v>
      </c>
      <c r="E55" t="s">
        <v>13</v>
      </c>
    </row>
    <row r="56" spans="1:9" x14ac:dyDescent="0.25">
      <c r="A56" t="s">
        <v>1795</v>
      </c>
      <c r="B56" t="s">
        <v>1796</v>
      </c>
      <c r="D56" t="str">
        <f t="array" aca="1" ref="D56" ca="1">CONCATENATE(A56,"-",MID(CELL("filename",A55),FIND("]",CELL("filename",A55))+1,255))</f>
        <v>月亮之上-张远</v>
      </c>
      <c r="E56" t="s">
        <v>13</v>
      </c>
    </row>
    <row r="57" spans="1:9" x14ac:dyDescent="0.25">
      <c r="A57" t="s">
        <v>1855</v>
      </c>
      <c r="B57" t="s">
        <v>1856</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218"/>
  <sheetViews>
    <sheetView topLeftCell="A34" workbookViewId="0">
      <selection activeCell="D25" sqref="D25:E3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14696</v>
      </c>
      <c r="B2" s="21" t="s">
        <v>14697</v>
      </c>
      <c r="C2" s="15"/>
      <c r="D2" t="str">
        <f t="array" aca="1" ref="D2" ca="1">CONCATENATE(A2,"-",MID(CELL("filename",A1),FIND("]",CELL("filename",A1))+1,255))</f>
        <v>小宇-张震岳</v>
      </c>
      <c r="E2" t="s">
        <v>2221</v>
      </c>
      <c r="F2" s="10"/>
      <c r="G2" s="10"/>
      <c r="I2">
        <v>0</v>
      </c>
    </row>
    <row r="3" spans="1:10" x14ac:dyDescent="0.25">
      <c r="A3" t="s">
        <v>1804</v>
      </c>
      <c r="B3" s="21" t="s">
        <v>1805</v>
      </c>
      <c r="C3" s="15"/>
      <c r="D3" t="str">
        <f t="array" aca="1" ref="D3" ca="1">CONCATENATE(A3,"-",MID(CELL("filename",A2),FIND("]",CELL("filename",A2))+1,255))</f>
        <v>再见-张震岳</v>
      </c>
      <c r="E3" t="s">
        <v>2221</v>
      </c>
      <c r="F3" s="10"/>
      <c r="G3" s="10"/>
      <c r="I3">
        <v>0</v>
      </c>
    </row>
    <row r="4" spans="1:10" x14ac:dyDescent="0.25">
      <c r="A4" t="s">
        <v>164</v>
      </c>
      <c r="B4" s="21" t="s">
        <v>14698</v>
      </c>
      <c r="C4" s="15"/>
      <c r="D4" t="str">
        <f t="array" aca="1" ref="D4" ca="1">CONCATENATE(A4,"-",MID(CELL("filename",A3),FIND("]",CELL("filename",A3))+1,255))</f>
        <v>爱我别走-张震岳</v>
      </c>
      <c r="E4" t="s">
        <v>2221</v>
      </c>
      <c r="F4" s="10"/>
      <c r="G4" s="10"/>
      <c r="I4">
        <v>0</v>
      </c>
    </row>
    <row r="5" spans="1:10" x14ac:dyDescent="0.25">
      <c r="A5" t="s">
        <v>116</v>
      </c>
      <c r="B5" s="21" t="s">
        <v>14699</v>
      </c>
      <c r="C5" s="15"/>
      <c r="D5" t="str">
        <f t="array" aca="1" ref="D5" ca="1">CONCATENATE(A5,"-",MID(CELL("filename",A4),FIND("]",CELL("filename",A4))+1,255))</f>
        <v>爱的初体验-张震岳</v>
      </c>
      <c r="E5" t="s">
        <v>2221</v>
      </c>
      <c r="F5" s="10"/>
      <c r="G5" s="10"/>
      <c r="I5">
        <v>0</v>
      </c>
    </row>
    <row r="6" spans="1:10" x14ac:dyDescent="0.25">
      <c r="A6" t="s">
        <v>1884</v>
      </c>
      <c r="B6" s="21" t="s">
        <v>14700</v>
      </c>
      <c r="C6" s="15"/>
      <c r="D6" t="str">
        <f t="array" aca="1" ref="D6" ca="1">CONCATENATE(A6,"-",MID(CELL("filename",A5),FIND("]",CELL("filename",A5))+1,255))</f>
        <v>自由-张震岳</v>
      </c>
      <c r="E6" t="s">
        <v>2221</v>
      </c>
      <c r="F6" s="10"/>
      <c r="G6" s="10"/>
      <c r="I6">
        <v>0</v>
      </c>
    </row>
    <row r="7" spans="1:10" x14ac:dyDescent="0.25">
      <c r="A7" t="s">
        <v>1195</v>
      </c>
      <c r="B7" s="21" t="s">
        <v>3150</v>
      </c>
      <c r="C7" s="15"/>
      <c r="D7" t="str">
        <f t="array" aca="1" ref="D7" ca="1">CONCATENATE(A7,"-",MID(CELL("filename",A6),FIND("]",CELL("filename",A6))+1,255))</f>
        <v>思念是一种病-张震岳</v>
      </c>
      <c r="E7" t="s">
        <v>2221</v>
      </c>
      <c r="F7" s="10"/>
      <c r="G7" s="10"/>
      <c r="I7">
        <v>0</v>
      </c>
    </row>
    <row r="8" spans="1:10" x14ac:dyDescent="0.25">
      <c r="A8" s="27" t="s">
        <v>14701</v>
      </c>
      <c r="B8" s="21" t="s">
        <v>23931</v>
      </c>
      <c r="C8" s="15" t="s">
        <v>14702</v>
      </c>
      <c r="D8" t="str">
        <f t="array" aca="1" ref="D8" ca="1">CONCATENATE(A8,"-",MID(CELL("filename",A7),FIND("]",CELL("filename",A7))+1,255))</f>
        <v>就让这首歌-张震岳</v>
      </c>
      <c r="E8" t="s">
        <v>2221</v>
      </c>
      <c r="F8" s="10">
        <v>3.6111111111111108E-2</v>
      </c>
      <c r="G8" s="10">
        <v>4.583333333333333E-2</v>
      </c>
      <c r="I8">
        <v>1</v>
      </c>
    </row>
    <row r="9" spans="1:10" x14ac:dyDescent="0.25">
      <c r="A9" t="s">
        <v>12186</v>
      </c>
      <c r="B9" s="21" t="s">
        <v>23930</v>
      </c>
      <c r="C9" s="15" t="s">
        <v>12188</v>
      </c>
      <c r="D9" t="str">
        <f t="array" aca="1" ref="D9" ca="1">CONCATENATE(A9,"-",MID(CELL("filename",A8),FIND("]",CELL("filename",A8))+1,255))</f>
        <v>秘密-张震岳</v>
      </c>
      <c r="E9" t="s">
        <v>2221</v>
      </c>
      <c r="F9" s="10">
        <v>5.486111111111111E-2</v>
      </c>
      <c r="G9" s="10">
        <v>6.8750000000000006E-2</v>
      </c>
      <c r="I9">
        <v>1</v>
      </c>
    </row>
    <row r="10" spans="1:10" x14ac:dyDescent="0.25">
      <c r="A10" t="s">
        <v>1719</v>
      </c>
      <c r="B10" s="21" t="s">
        <v>23929</v>
      </c>
      <c r="C10" s="15" t="s">
        <v>14703</v>
      </c>
      <c r="D10" t="str">
        <f t="array" aca="1" ref="D10" ca="1">CONCATENATE(A10,"-",MID(CELL("filename",A9),FIND("]",CELL("filename",A9))+1,255))</f>
        <v>勇气-张震岳</v>
      </c>
      <c r="E10" t="s">
        <v>2221</v>
      </c>
      <c r="F10" s="10">
        <v>4.9305555555555547E-2</v>
      </c>
      <c r="G10" s="10">
        <v>5.9027777777777783E-2</v>
      </c>
      <c r="I10">
        <v>1</v>
      </c>
    </row>
    <row r="11" spans="1:10" x14ac:dyDescent="0.25">
      <c r="A11" t="s">
        <v>4329</v>
      </c>
      <c r="B11" s="21" t="s">
        <v>23928</v>
      </c>
      <c r="C11" s="15" t="s">
        <v>14704</v>
      </c>
      <c r="D11" s="19" t="str">
        <f t="array" aca="1" ref="D11" ca="1">CONCATENATE(A11,"-",MID(CELL("filename",A10),FIND("]",CELL("filename",A10))+1,255))</f>
        <v>分手吧-张震岳</v>
      </c>
      <c r="E11" s="19" t="s">
        <v>2221</v>
      </c>
      <c r="F11" s="10">
        <v>4.791666666666667E-2</v>
      </c>
      <c r="G11" s="10">
        <v>6.25E-2</v>
      </c>
      <c r="I11">
        <v>1</v>
      </c>
    </row>
    <row r="12" spans="1:10" x14ac:dyDescent="0.25">
      <c r="A12" t="s">
        <v>14705</v>
      </c>
      <c r="B12" s="21" t="s">
        <v>23927</v>
      </c>
      <c r="C12" s="15" t="s">
        <v>14706</v>
      </c>
      <c r="D12" s="19" t="str">
        <f t="array" aca="1" ref="D12" ca="1">CONCATENATE(A12,"-",MID(CELL("filename",A11),FIND("]",CELL("filename",A11))+1,255))</f>
        <v>在凌晨-张震岳</v>
      </c>
      <c r="E12" s="19" t="s">
        <v>2221</v>
      </c>
      <c r="F12" s="10">
        <v>5.7638888888888892E-2</v>
      </c>
      <c r="G12" s="10">
        <v>7.6388888888888895E-2</v>
      </c>
      <c r="I12">
        <v>1</v>
      </c>
    </row>
    <row r="13" spans="1:10" x14ac:dyDescent="0.25">
      <c r="A13" t="s">
        <v>14707</v>
      </c>
      <c r="B13" s="21" t="s">
        <v>23926</v>
      </c>
      <c r="C13" s="15" t="s">
        <v>14708</v>
      </c>
      <c r="D13" s="19" t="str">
        <f t="array" aca="1" ref="D13" ca="1">CONCATENATE(A13,"-",MID(CELL("filename",A12),FIND("]",CELL("filename",A12))+1,255))</f>
        <v>迷途羔羊-张震岳</v>
      </c>
      <c r="E13" s="19" t="s">
        <v>2221</v>
      </c>
      <c r="F13" s="10">
        <v>7.0833333333333331E-2</v>
      </c>
      <c r="G13" s="10">
        <v>8.2638888888888887E-2</v>
      </c>
      <c r="I13">
        <v>1</v>
      </c>
    </row>
    <row r="14" spans="1:10" x14ac:dyDescent="0.25">
      <c r="A14" t="s">
        <v>23899</v>
      </c>
      <c r="B14" s="21" t="s">
        <v>23937</v>
      </c>
      <c r="C14" s="15" t="s">
        <v>24011</v>
      </c>
      <c r="D14" s="19" t="str">
        <f t="array" aca="1" ref="D14" ca="1">CONCATENATE(A14,"-",MID(CELL("filename",A13),FIND("]",CELL("filename",A13))+1,255))</f>
        <v>浪人的-张震岳</v>
      </c>
      <c r="E14" s="19" t="s">
        <v>2221</v>
      </c>
      <c r="F14" s="10">
        <v>5.9027777777777776E-2</v>
      </c>
      <c r="G14" s="10">
        <v>7.0833333333333331E-2</v>
      </c>
      <c r="I14">
        <v>1</v>
      </c>
    </row>
    <row r="15" spans="1:10" x14ac:dyDescent="0.25">
      <c r="A15" t="s">
        <v>14709</v>
      </c>
      <c r="B15" s="21" t="s">
        <v>23942</v>
      </c>
      <c r="C15" s="19" t="s">
        <v>24012</v>
      </c>
      <c r="D15" s="19" t="str">
        <f t="array" aca="1" ref="D15" ca="1">CONCATENATE(A15,"-",MID(CELL("filename",A14),FIND("]",CELL("filename",A14))+1,255))</f>
        <v>我会想念你-张震岳</v>
      </c>
      <c r="E15" s="19" t="s">
        <v>2221</v>
      </c>
      <c r="F15" s="10">
        <v>1.1805555555555555E-2</v>
      </c>
      <c r="G15" s="10">
        <v>2.5000000000000001E-2</v>
      </c>
      <c r="I15" s="19">
        <v>1</v>
      </c>
    </row>
    <row r="16" spans="1:10" x14ac:dyDescent="0.25">
      <c r="A16" t="s">
        <v>14710</v>
      </c>
      <c r="B16" s="21" t="s">
        <v>23932</v>
      </c>
      <c r="C16" s="19" t="s">
        <v>24013</v>
      </c>
      <c r="D16" s="19" t="str">
        <f t="array" aca="1" ref="D16" ca="1">CONCATENATE(A16,"-",MID(CELL("filename",A15),FIND("]",CELL("filename",A15))+1,255))</f>
        <v>Bye Bye-张震岳</v>
      </c>
      <c r="E16" s="19" t="s">
        <v>2221</v>
      </c>
      <c r="F16" s="10">
        <v>2.7083333333333334E-2</v>
      </c>
      <c r="G16" s="10">
        <v>3.8194444444444448E-2</v>
      </c>
      <c r="I16" s="19">
        <v>1</v>
      </c>
    </row>
    <row r="17" spans="1:9" x14ac:dyDescent="0.25">
      <c r="A17" s="19" t="s">
        <v>14712</v>
      </c>
      <c r="B17" s="21" t="s">
        <v>23934</v>
      </c>
      <c r="C17" s="19" t="s">
        <v>24014</v>
      </c>
      <c r="D17" s="19" t="str">
        <f t="array" aca="1" ref="D17" ca="1">CONCATENATE(A17,"-",MID(CELL("filename",A16),FIND("]",CELL("filename",A16))+1,255))</f>
        <v>没人爱俱乐部-张震岳</v>
      </c>
      <c r="E17" s="19" t="s">
        <v>2221</v>
      </c>
      <c r="F17" s="10">
        <v>2.7777777777777776E-2</v>
      </c>
      <c r="G17" s="10">
        <v>3.8194444444444448E-2</v>
      </c>
      <c r="I17" s="19">
        <v>1</v>
      </c>
    </row>
    <row r="18" spans="1:9" x14ac:dyDescent="0.25">
      <c r="A18" s="19" t="s">
        <v>14713</v>
      </c>
      <c r="B18" s="21" t="s">
        <v>23935</v>
      </c>
      <c r="C18" s="19" t="s">
        <v>24015</v>
      </c>
      <c r="D18" s="19" t="str">
        <f t="array" aca="1" ref="D18" ca="1">CONCATENATE(A18,"-",MID(CELL("filename",A17),FIND("]",CELL("filename",A17))+1,255))</f>
        <v>慢飞-张震岳</v>
      </c>
      <c r="E18" s="19" t="s">
        <v>2221</v>
      </c>
      <c r="F18" s="10">
        <v>8.9583333333333334E-2</v>
      </c>
      <c r="G18" s="10">
        <v>9.8611111111111108E-2</v>
      </c>
      <c r="I18" s="19">
        <v>1</v>
      </c>
    </row>
    <row r="19" spans="1:9" x14ac:dyDescent="0.25">
      <c r="A19" s="19" t="s">
        <v>8497</v>
      </c>
      <c r="B19" s="21" t="s">
        <v>17662</v>
      </c>
      <c r="C19" s="15" t="s">
        <v>8498</v>
      </c>
      <c r="D19" s="19" t="str">
        <f t="array" aca="1" ref="D19" ca="1">CONCATENATE(A19,"-",MID(CELL("filename",A18),FIND("]",CELL("filename",A18))+1,255))</f>
        <v>忙与盲-张震岳</v>
      </c>
      <c r="E19" s="19" t="s">
        <v>2221</v>
      </c>
      <c r="F19" s="10">
        <v>4.7222222222222221E-2</v>
      </c>
      <c r="G19" s="10">
        <v>7.5694444444444439E-2</v>
      </c>
      <c r="I19" s="19">
        <v>1</v>
      </c>
    </row>
    <row r="20" spans="1:9" x14ac:dyDescent="0.25">
      <c r="A20" s="19" t="s">
        <v>23897</v>
      </c>
      <c r="B20" s="21" t="s">
        <v>23938</v>
      </c>
      <c r="C20" s="15" t="s">
        <v>24016</v>
      </c>
      <c r="D20" s="19" t="str">
        <f t="array" aca="1" ref="D20" ca="1">CONCATENATE(A20,"-",MID(CELL("filename",A19),FIND("]",CELL("filename",A19))+1,255))</f>
        <v>妙手空空-张震岳</v>
      </c>
      <c r="E20" s="19" t="s">
        <v>2221</v>
      </c>
      <c r="F20" s="10">
        <v>2.9166666666666667E-2</v>
      </c>
      <c r="G20" s="10">
        <v>4.0972222222222222E-2</v>
      </c>
      <c r="I20" s="19">
        <v>1</v>
      </c>
    </row>
    <row r="21" spans="1:9" x14ac:dyDescent="0.25">
      <c r="A21" s="19" t="s">
        <v>14718</v>
      </c>
      <c r="B21" s="21" t="s">
        <v>23947</v>
      </c>
      <c r="C21" s="19" t="s">
        <v>24017</v>
      </c>
      <c r="D21" s="19" t="str">
        <f t="array" aca="1" ref="D21" ca="1">CONCATENATE(A21,"-",MID(CELL("filename",A20),FIND("]",CELL("filename",A20))+1,255))</f>
        <v>两手空空-张震岳</v>
      </c>
      <c r="E21" s="19" t="s">
        <v>2221</v>
      </c>
      <c r="F21" s="10">
        <v>2.9861111111111113E-2</v>
      </c>
      <c r="G21" s="10">
        <v>4.0972222222222222E-2</v>
      </c>
      <c r="I21" s="19">
        <v>1</v>
      </c>
    </row>
    <row r="22" spans="1:9" x14ac:dyDescent="0.25">
      <c r="A22" s="19" t="s">
        <v>14715</v>
      </c>
      <c r="B22" s="21" t="s">
        <v>23936</v>
      </c>
      <c r="C22" s="19" t="s">
        <v>24018</v>
      </c>
      <c r="D22" s="19" t="str">
        <f t="array" aca="1" ref="D22" ca="1">CONCATENATE(A22,"-",MID(CELL("filename",A21),FIND("]",CELL("filename",A21))+1,255))</f>
        <v>妈妈的眼睛-张震岳</v>
      </c>
      <c r="E22" s="19" t="s">
        <v>2221</v>
      </c>
      <c r="F22" s="10">
        <v>6.9444444444444448E-2</v>
      </c>
      <c r="G22" s="10">
        <v>8.7499999999999994E-2</v>
      </c>
      <c r="I22" s="19">
        <v>1</v>
      </c>
    </row>
    <row r="23" spans="1:9" x14ac:dyDescent="0.25">
      <c r="A23" s="19" t="s">
        <v>14740</v>
      </c>
      <c r="B23" s="21" t="s">
        <v>23941</v>
      </c>
      <c r="C23" s="19" t="s">
        <v>24019</v>
      </c>
      <c r="D23" s="19" t="str">
        <f t="array" aca="1" ref="D23" ca="1">CONCATENATE(A23,"-",MID(CELL("filename",A22),FIND("]",CELL("filename",A22))+1,255))</f>
        <v>驰-张震岳</v>
      </c>
      <c r="E23" s="19" t="s">
        <v>2221</v>
      </c>
      <c r="F23" s="10">
        <v>3.7499999999999999E-2</v>
      </c>
      <c r="G23" s="10">
        <v>4.7222222222222221E-2</v>
      </c>
      <c r="I23" s="19">
        <v>1</v>
      </c>
    </row>
    <row r="24" spans="1:9" x14ac:dyDescent="0.25">
      <c r="A24" s="19" t="s">
        <v>14723</v>
      </c>
      <c r="B24" s="21" t="s">
        <v>23940</v>
      </c>
      <c r="C24" s="19" t="s">
        <v>24020</v>
      </c>
      <c r="D24" s="19" t="str">
        <f t="array" aca="1" ref="D24" ca="1">CONCATENATE(A24,"-",MID(CELL("filename",A23),FIND("]",CELL("filename",A23))+1,255))</f>
        <v>就是喜欢你-张震岳</v>
      </c>
      <c r="E24" s="19" t="s">
        <v>2221</v>
      </c>
      <c r="F24" s="10">
        <v>4.583333333333333E-2</v>
      </c>
      <c r="G24" s="10">
        <v>6.0416666666666667E-2</v>
      </c>
      <c r="I24" s="19">
        <v>1</v>
      </c>
    </row>
    <row r="25" spans="1:9" x14ac:dyDescent="0.25">
      <c r="A25" s="27" t="s">
        <v>7343</v>
      </c>
      <c r="B25" s="21" t="s">
        <v>23943</v>
      </c>
      <c r="C25" s="15" t="s">
        <v>24021</v>
      </c>
      <c r="D25" s="19" t="str">
        <f t="array" aca="1" ref="D25" ca="1">CONCATENATE(A25,"-",MID(CELL("filename",A24),FIND("]",CELL("filename",A24))+1,255))</f>
        <v>搬家-张震岳</v>
      </c>
      <c r="E25" s="19" t="s">
        <v>2221</v>
      </c>
      <c r="F25" s="10">
        <v>1.8055555555555554E-2</v>
      </c>
      <c r="G25" s="10">
        <v>2.5000000000000001E-2</v>
      </c>
      <c r="I25" s="19">
        <v>1</v>
      </c>
    </row>
    <row r="26" spans="1:9" x14ac:dyDescent="0.25">
      <c r="A26" s="19" t="s">
        <v>14751</v>
      </c>
      <c r="B26" s="21" t="s">
        <v>24023</v>
      </c>
      <c r="C26" s="15" t="s">
        <v>24022</v>
      </c>
      <c r="D26" s="19" t="str">
        <f t="array" aca="1" ref="D26" ca="1">CONCATENATE(A26,"-",MID(CELL("filename",A25),FIND("]",CELL("filename",A25))+1,255))</f>
        <v>不要说爱我-张震岳</v>
      </c>
      <c r="E26" s="19" t="s">
        <v>2221</v>
      </c>
      <c r="F26" s="10">
        <v>6.6666666666666666E-2</v>
      </c>
      <c r="G26" s="10">
        <v>7.3611111111111113E-2</v>
      </c>
      <c r="I26" s="19">
        <v>1</v>
      </c>
    </row>
    <row r="27" spans="1:9" x14ac:dyDescent="0.25">
      <c r="A27" s="19" t="s">
        <v>14716</v>
      </c>
      <c r="B27" s="21" t="s">
        <v>23944</v>
      </c>
      <c r="C27" s="19" t="s">
        <v>24024</v>
      </c>
      <c r="D27" s="19" t="str">
        <f t="array" aca="1" ref="D27" ca="1">CONCATENATE(A27,"-",MID(CELL("filename",A26),FIND("]",CELL("filename",A26))+1,255))</f>
        <v>蕾蕾-张震岳</v>
      </c>
      <c r="E27" s="19" t="s">
        <v>2221</v>
      </c>
      <c r="F27" s="10">
        <v>1.5277777777777777E-2</v>
      </c>
      <c r="G27" s="10">
        <v>2.8472222222222222E-2</v>
      </c>
      <c r="I27" s="19">
        <v>1</v>
      </c>
    </row>
    <row r="28" spans="1:9" x14ac:dyDescent="0.25">
      <c r="A28" s="19" t="s">
        <v>14717</v>
      </c>
      <c r="B28" s="21" t="s">
        <v>23945</v>
      </c>
      <c r="D28" s="19" t="str">
        <f t="array" aca="1" ref="D28" ca="1">CONCATENATE(A28,"-",MID(CELL("filename",A27),FIND("]",CELL("filename",A27))+1,255))</f>
        <v>拉拉拉拉-张震岳</v>
      </c>
      <c r="E28" s="19" t="s">
        <v>2221</v>
      </c>
      <c r="I28" s="19">
        <v>1</v>
      </c>
    </row>
    <row r="29" spans="1:9" x14ac:dyDescent="0.25">
      <c r="A29" s="19" t="s">
        <v>14781</v>
      </c>
      <c r="B29" s="21" t="s">
        <v>23949</v>
      </c>
      <c r="C29" s="19" t="s">
        <v>24025</v>
      </c>
      <c r="D29" s="19" t="str">
        <f t="array" aca="1" ref="D29" ca="1">CONCATENATE(A29,"-",MID(CELL("filename",A28),FIND("]",CELL("filename",A28))+1,255))</f>
        <v>温柔的慈悲-张震岳</v>
      </c>
      <c r="E29" s="19" t="s">
        <v>2221</v>
      </c>
      <c r="F29" s="10">
        <v>2.013888888888889E-2</v>
      </c>
      <c r="G29" s="10">
        <v>3.0555555555555555E-2</v>
      </c>
      <c r="I29" s="19">
        <v>1</v>
      </c>
    </row>
    <row r="30" spans="1:9" x14ac:dyDescent="0.25">
      <c r="A30" s="19" t="s">
        <v>14719</v>
      </c>
      <c r="B30" s="21" t="s">
        <v>23948</v>
      </c>
      <c r="C30" s="19" t="s">
        <v>24026</v>
      </c>
      <c r="D30" s="19" t="str">
        <f t="array" aca="1" ref="D30" ca="1">CONCATENATE(A30,"-",MID(CELL("filename",A29),FIND("]",CELL("filename",A29))+1,255))</f>
        <v>看你300回-张震岳</v>
      </c>
      <c r="E30" s="19" t="s">
        <v>2221</v>
      </c>
      <c r="F30" s="10">
        <v>9.7222222222222224E-3</v>
      </c>
      <c r="G30" s="10">
        <v>2.013888888888889E-2</v>
      </c>
      <c r="I30" s="19">
        <v>1</v>
      </c>
    </row>
    <row r="31" spans="1:9" x14ac:dyDescent="0.25">
      <c r="A31" s="19" t="s">
        <v>12407</v>
      </c>
      <c r="B31" s="21" t="s">
        <v>23950</v>
      </c>
      <c r="C31" s="19" t="s">
        <v>24027</v>
      </c>
      <c r="D31" s="19" t="str">
        <f t="array" aca="1" ref="D31" ca="1">CONCATENATE(A31,"-",MID(CELL("filename",A30),FIND("]",CELL("filename",A30))+1,255))</f>
        <v>亏欠-张震岳</v>
      </c>
      <c r="E31" s="19" t="s">
        <v>2221</v>
      </c>
      <c r="F31" s="10">
        <v>4.1666666666666664E-2</v>
      </c>
      <c r="G31" s="10">
        <v>5.2083333333333336E-2</v>
      </c>
      <c r="I31" s="19">
        <v>1</v>
      </c>
    </row>
    <row r="32" spans="1:9" x14ac:dyDescent="0.25">
      <c r="A32" s="19" t="s">
        <v>14721</v>
      </c>
      <c r="B32" s="21" t="s">
        <v>23951</v>
      </c>
      <c r="C32" s="19" t="s">
        <v>24028</v>
      </c>
      <c r="D32" s="19" t="str">
        <f t="array" aca="1" ref="D32" ca="1">CONCATENATE(A32,"-",MID(CELL("filename",A31),FIND("]",CELL("filename",A31))+1,255))</f>
        <v>酒鬼-张震岳</v>
      </c>
      <c r="E32" s="19" t="s">
        <v>2221</v>
      </c>
      <c r="F32" s="10">
        <v>3.472222222222222E-3</v>
      </c>
      <c r="G32" s="10">
        <v>1.3194444444444444E-2</v>
      </c>
      <c r="I32" s="19">
        <v>1</v>
      </c>
    </row>
    <row r="33" spans="1:9" x14ac:dyDescent="0.25">
      <c r="A33" s="19" t="s">
        <v>23900</v>
      </c>
      <c r="B33" s="21" t="s">
        <v>23946</v>
      </c>
      <c r="D33" s="19" t="str">
        <f t="array" aca="1" ref="D33" ca="1">CONCATENATE(A33,"-",MID(CELL("filename",A32),FIND("]",CELL("filename",A32))+1,255))</f>
        <v>廉价爱情-张震岳</v>
      </c>
      <c r="E33" s="19" t="s">
        <v>2221</v>
      </c>
      <c r="I33" s="19">
        <v>1</v>
      </c>
    </row>
    <row r="34" spans="1:9" x14ac:dyDescent="0.25">
      <c r="C34" s="15"/>
      <c r="D34" s="19" t="str">
        <f t="array" aca="1" ref="D34" ca="1">CONCATENATE(A34,"-",MID(CELL("filename",A33),FIND("]",CELL("filename",A33))+1,255))</f>
        <v>-张震岳</v>
      </c>
      <c r="E34" s="19" t="s">
        <v>2221</v>
      </c>
      <c r="F34" s="10"/>
      <c r="G34" s="10"/>
    </row>
    <row r="35" spans="1:9" x14ac:dyDescent="0.25">
      <c r="C35" s="15"/>
      <c r="D35" s="19" t="str">
        <f t="array" aca="1" ref="D35" ca="1">CONCATENATE(A35,"-",MID(CELL("filename",A34),FIND("]",CELL("filename",A34))+1,255))</f>
        <v>-张震岳</v>
      </c>
      <c r="E35" s="19" t="s">
        <v>2221</v>
      </c>
      <c r="F35" s="10"/>
      <c r="G35" s="10"/>
    </row>
    <row r="36" spans="1:9" x14ac:dyDescent="0.25">
      <c r="C36" s="15"/>
      <c r="F36" s="10"/>
      <c r="G36" s="10"/>
    </row>
    <row r="37" spans="1:9" x14ac:dyDescent="0.25">
      <c r="A37" t="s">
        <v>1769</v>
      </c>
      <c r="B37" s="21" t="s">
        <v>1770</v>
      </c>
      <c r="C37" s="15" t="s">
        <v>1771</v>
      </c>
      <c r="D37" s="19" t="str">
        <f t="array" aca="1" ref="D37" ca="1">CONCATENATE(A37,"-",MID(CELL("filename",A35),FIND("]",CELL("filename",A35))+1,255))</f>
        <v>原谅-张震岳</v>
      </c>
      <c r="E37" s="19" t="s">
        <v>13</v>
      </c>
      <c r="F37" s="10">
        <v>0</v>
      </c>
      <c r="G37" s="10">
        <v>1.805555555555555E-2</v>
      </c>
      <c r="I37">
        <v>1</v>
      </c>
    </row>
    <row r="38" spans="1:9" x14ac:dyDescent="0.25">
      <c r="A38" t="s">
        <v>2190</v>
      </c>
      <c r="B38" s="21" t="s">
        <v>2191</v>
      </c>
      <c r="D38" s="19" t="str">
        <f t="array" aca="1" ref="D38" ca="1">CONCATENATE(A38,"-",MID(CELL("filename",A36),FIND("]",CELL("filename",A36))+1,255))</f>
        <v>原来-张震岳</v>
      </c>
      <c r="E38" s="19" t="s">
        <v>13</v>
      </c>
    </row>
    <row r="39" spans="1:9" x14ac:dyDescent="0.25">
      <c r="A39" t="s">
        <v>1565</v>
      </c>
      <c r="B39" s="21" t="s">
        <v>1566</v>
      </c>
      <c r="D39" s="19" t="str">
        <f t="array" aca="1" ref="D39" ca="1">CONCATENATE(A39,"-",MID(CELL("filename",A37),FIND("]",CELL("filename",A37))+1,255))</f>
        <v>小星星-张震岳</v>
      </c>
      <c r="E39" s="19" t="s">
        <v>13</v>
      </c>
      <c r="I39">
        <v>0</v>
      </c>
    </row>
    <row r="40" spans="1:9" x14ac:dyDescent="0.25">
      <c r="A40" t="s">
        <v>612</v>
      </c>
      <c r="B40" s="21" t="s">
        <v>613</v>
      </c>
      <c r="D40" s="19" t="str">
        <f t="array" aca="1" ref="D40" ca="1">CONCATENATE(A40,"-",MID(CELL("filename",A38),FIND("]",CELL("filename",A38))+1,255))</f>
        <v>回到过去-张震岳</v>
      </c>
      <c r="E40" s="19" t="s">
        <v>13</v>
      </c>
    </row>
    <row r="41" spans="1:9" x14ac:dyDescent="0.25">
      <c r="A41" t="s">
        <v>34</v>
      </c>
      <c r="B41" s="21" t="s">
        <v>35</v>
      </c>
      <c r="C41" s="15" t="s">
        <v>36</v>
      </c>
      <c r="D41" s="19" t="str">
        <f t="array" aca="1" ref="D41" ca="1">CONCATENATE(A41,"-",MID(CELL("filename",A39),FIND("]",CELL("filename",A39))+1,255))</f>
        <v>Forever Young-张震岳</v>
      </c>
      <c r="E41" s="19" t="s">
        <v>13</v>
      </c>
      <c r="F41" s="10">
        <v>1.8749999999999999E-2</v>
      </c>
      <c r="G41" s="10">
        <v>3.1944444444444442E-2</v>
      </c>
      <c r="I41">
        <v>1</v>
      </c>
    </row>
    <row r="42" spans="1:9" x14ac:dyDescent="0.25">
      <c r="A42" t="s">
        <v>481</v>
      </c>
      <c r="B42" s="21" t="s">
        <v>20526</v>
      </c>
      <c r="C42" s="15" t="s">
        <v>482</v>
      </c>
      <c r="D42" s="19" t="str">
        <f t="array" aca="1" ref="D42" ca="1">CONCATENATE(A42,"-",MID(CELL("filename",A40),FIND("]",CELL("filename",A40))+1,255))</f>
        <v>跟着感觉走-张震岳</v>
      </c>
      <c r="E42" s="19" t="s">
        <v>13</v>
      </c>
      <c r="F42" s="10">
        <v>6.458333333333334E-2</v>
      </c>
      <c r="G42" s="10">
        <v>7.7777777777777779E-2</v>
      </c>
      <c r="I42">
        <v>1</v>
      </c>
    </row>
    <row r="43" spans="1:9" x14ac:dyDescent="0.25">
      <c r="A43" t="s">
        <v>309</v>
      </c>
      <c r="B43" s="21" t="s">
        <v>310</v>
      </c>
      <c r="C43" s="15" t="s">
        <v>311</v>
      </c>
      <c r="D43" s="19" t="str">
        <f t="array" aca="1" ref="D43" ca="1">CONCATENATE(A43,"-",MID(CELL("filename",A41),FIND("]",CELL("filename",A41))+1,255))</f>
        <v>答案-张震岳</v>
      </c>
      <c r="E43" s="19" t="s">
        <v>13</v>
      </c>
      <c r="F43" s="10">
        <v>2.6388888888888889E-2</v>
      </c>
      <c r="G43" s="10">
        <v>4.4444444444444453E-2</v>
      </c>
      <c r="I43">
        <v>1</v>
      </c>
    </row>
    <row r="44" spans="1:9" x14ac:dyDescent="0.25">
      <c r="A44" s="27" t="s">
        <v>14711</v>
      </c>
      <c r="B44" s="21" t="s">
        <v>23952</v>
      </c>
      <c r="C44" s="19" t="s">
        <v>24010</v>
      </c>
      <c r="D44" s="19" t="str">
        <f t="array" aca="1" ref="D44" ca="1">CONCATENATE(A44,"-",MID(CELL("filename",A42),FIND("]",CELL("filename",A42))+1,255))</f>
        <v>爱要坦荡荡-张震岳</v>
      </c>
      <c r="E44" s="19" t="s">
        <v>13</v>
      </c>
      <c r="F44" s="10">
        <v>3.2638888888888891E-2</v>
      </c>
      <c r="G44" s="10">
        <v>4.3749999999999997E-2</v>
      </c>
    </row>
    <row r="45" spans="1:9" x14ac:dyDescent="0.25">
      <c r="A45" t="s">
        <v>410</v>
      </c>
      <c r="B45" s="21" t="s">
        <v>411</v>
      </c>
      <c r="D45" s="19" t="str">
        <f t="array" aca="1" ref="D45" ca="1">CONCATENATE(A45,"-",MID(CELL("filename",A43),FIND("]",CELL("filename",A43))+1,255))</f>
        <v>凡人歌-张震岳</v>
      </c>
      <c r="E45" s="19" t="s">
        <v>13</v>
      </c>
    </row>
    <row r="46" spans="1:9" x14ac:dyDescent="0.25">
      <c r="A46" t="s">
        <v>2195</v>
      </c>
      <c r="B46" s="21" t="s">
        <v>2196</v>
      </c>
      <c r="C46" s="15" t="s">
        <v>2197</v>
      </c>
      <c r="D46" s="19" t="str">
        <f t="array" aca="1" ref="D46" ca="1">CONCATENATE(A46,"-",MID(CELL("filename",A44),FIND("]",CELL("filename",A44))+1,255))</f>
        <v>明天过后-张震岳</v>
      </c>
      <c r="E46" s="19" t="s">
        <v>13</v>
      </c>
      <c r="F46" s="10">
        <v>3.6111111111111108E-2</v>
      </c>
      <c r="G46" s="10">
        <v>4.791666666666667E-2</v>
      </c>
      <c r="I46">
        <v>1</v>
      </c>
    </row>
    <row r="47" spans="1:9" x14ac:dyDescent="0.25">
      <c r="A47" t="s">
        <v>749</v>
      </c>
      <c r="B47" s="21" t="s">
        <v>750</v>
      </c>
      <c r="D47" s="19" t="str">
        <f t="array" aca="1" ref="D47" ca="1">CONCATENATE(A47,"-",MID(CELL("filename",A45),FIND("]",CELL("filename",A45))+1,255))</f>
        <v>泪桥-张震岳</v>
      </c>
      <c r="E47" s="19" t="s">
        <v>13</v>
      </c>
    </row>
    <row r="48" spans="1:9" x14ac:dyDescent="0.25">
      <c r="A48" t="s">
        <v>1778</v>
      </c>
      <c r="B48" s="21" t="s">
        <v>1779</v>
      </c>
      <c r="C48" s="15" t="s">
        <v>1780</v>
      </c>
      <c r="D48" s="19" t="str">
        <f t="array" aca="1" ref="D48" ca="1">CONCATENATE(A48,"-",MID(CELL("filename",A46),FIND("]",CELL("filename",A46))+1,255))</f>
        <v>远走高飞-张震岳</v>
      </c>
      <c r="E48" s="19" t="s">
        <v>13</v>
      </c>
      <c r="F48" s="10">
        <v>6.805555555555555E-2</v>
      </c>
      <c r="G48" s="10">
        <v>9.2361111111111116E-2</v>
      </c>
      <c r="I48">
        <v>1</v>
      </c>
    </row>
    <row r="49" spans="1:10" x14ac:dyDescent="0.25">
      <c r="A49" s="19" t="s">
        <v>12804</v>
      </c>
      <c r="B49" s="21" t="s">
        <v>12805</v>
      </c>
      <c r="D49" s="19" t="str">
        <f t="array" aca="1" ref="D49" ca="1">CONCATENATE(A49,"-",MID(CELL("filename",A48),FIND("]",CELL("filename",A48))+1,255))</f>
        <v>门没锁-张震岳</v>
      </c>
      <c r="E49" s="19" t="s">
        <v>13</v>
      </c>
      <c r="I49" s="19">
        <v>0</v>
      </c>
    </row>
    <row r="50" spans="1:10" x14ac:dyDescent="0.25">
      <c r="A50" t="s">
        <v>1020</v>
      </c>
      <c r="B50" s="21" t="s">
        <v>1021</v>
      </c>
      <c r="D50" s="19" t="str">
        <f t="array" aca="1" ref="D50" ca="1">CONCATENATE(A50,"-",MID(CELL("filename",A25),FIND("]",CELL("filename",A25))+1,255))</f>
        <v>青春舞曲-张震岳</v>
      </c>
      <c r="E50" s="19" t="s">
        <v>13</v>
      </c>
    </row>
    <row r="51" spans="1:10" x14ac:dyDescent="0.25">
      <c r="A51" t="s">
        <v>2198</v>
      </c>
      <c r="B51" s="21" t="s">
        <v>2199</v>
      </c>
      <c r="C51" s="15" t="s">
        <v>2200</v>
      </c>
      <c r="D51" s="19" t="str">
        <f t="array" aca="1" ref="D51" ca="1">CONCATENATE(A51,"-",MID(CELL("filename",A49),FIND("]",CELL("filename",A49))+1,255))</f>
        <v>推开世界的门-张震岳</v>
      </c>
      <c r="E51" s="19" t="s">
        <v>13</v>
      </c>
      <c r="F51" s="10">
        <v>5.5555555555555558E-3</v>
      </c>
      <c r="G51" s="10">
        <v>2.4305555555555559E-2</v>
      </c>
      <c r="I51">
        <v>0</v>
      </c>
      <c r="J51">
        <v>1.2</v>
      </c>
    </row>
    <row r="52" spans="1:10" x14ac:dyDescent="0.25">
      <c r="A52" t="s">
        <v>1325</v>
      </c>
      <c r="B52" s="21" t="s">
        <v>1326</v>
      </c>
      <c r="D52" s="19" t="str">
        <f t="array" aca="1" ref="D52" ca="1">CONCATENATE(A52,"-",MID(CELL("filename",A50),FIND("]",CELL("filename",A50))+1,255))</f>
        <v>唯一-张震岳</v>
      </c>
      <c r="E52" s="19" t="s">
        <v>13</v>
      </c>
      <c r="I52">
        <v>0</v>
      </c>
    </row>
    <row r="53" spans="1:10" x14ac:dyDescent="0.25">
      <c r="A53" s="19" t="s">
        <v>13863</v>
      </c>
      <c r="B53" s="21" t="s">
        <v>15565</v>
      </c>
      <c r="C53" s="15" t="s">
        <v>15566</v>
      </c>
      <c r="D53" s="19" t="str">
        <f t="array" aca="1" ref="D53" ca="1">CONCATENATE(A53,"-",MID(CELL("filename",A51),FIND("]",CELL("filename",A51))+1,255))</f>
        <v>你好不好-张震岳</v>
      </c>
      <c r="E53" s="19" t="s">
        <v>13</v>
      </c>
      <c r="F53" s="10">
        <v>0.05</v>
      </c>
      <c r="G53" s="10">
        <v>6.7361111111111108E-2</v>
      </c>
      <c r="I53" s="19">
        <v>1</v>
      </c>
    </row>
    <row r="54" spans="1:10" x14ac:dyDescent="0.25">
      <c r="A54" s="19" t="s">
        <v>1937</v>
      </c>
      <c r="B54" s="21" t="s">
        <v>1938</v>
      </c>
      <c r="D54" s="19" t="str">
        <f t="array" aca="1" ref="D54" ca="1">CONCATENATE(A54,"-",MID(CELL("filename",A52),FIND("]",CELL("filename",A52))+1,255))</f>
        <v>再度重相逢-张震岳</v>
      </c>
      <c r="E54" s="19" t="s">
        <v>13</v>
      </c>
    </row>
    <row r="55" spans="1:10" x14ac:dyDescent="0.25">
      <c r="A55" s="19" t="s">
        <v>1523</v>
      </c>
      <c r="B55" s="21" t="s">
        <v>1524</v>
      </c>
      <c r="D55" s="19" t="str">
        <f t="array" aca="1" ref="D55" ca="1">CONCATENATE(A55,"-",MID(CELL("filename",A54),FIND("]",CELL("filename",A54))+1,255))</f>
        <v>想太多-张震岳</v>
      </c>
      <c r="E55" s="19" t="s">
        <v>13</v>
      </c>
    </row>
    <row r="56" spans="1:10" x14ac:dyDescent="0.25">
      <c r="A56" s="19" t="s">
        <v>1543</v>
      </c>
      <c r="B56" s="21" t="s">
        <v>1544</v>
      </c>
      <c r="D56" s="19" t="str">
        <f t="array" aca="1" ref="D56" ca="1">CONCATENATE(A56,"-",MID(CELL("filename",A55),FIND("]",CELL("filename",A55))+1,255))</f>
        <v>小半-张震岳</v>
      </c>
      <c r="E56" s="19" t="s">
        <v>13</v>
      </c>
      <c r="I56" s="19">
        <v>0</v>
      </c>
    </row>
    <row r="57" spans="1:10" x14ac:dyDescent="0.25">
      <c r="A57" s="19" t="s">
        <v>412</v>
      </c>
      <c r="B57" s="21" t="s">
        <v>413</v>
      </c>
      <c r="C57" s="15" t="s">
        <v>414</v>
      </c>
      <c r="D57" s="19" t="str">
        <f t="array" aca="1" ref="D57" ca="1">CONCATENATE(A57,"-",MID(CELL("filename",A29),FIND("]",CELL("filename",A29))+1,255))</f>
        <v>烦恼歌-张震岳</v>
      </c>
      <c r="E57" s="19" t="s">
        <v>13</v>
      </c>
      <c r="F57" s="10">
        <v>4.1666666666666657E-2</v>
      </c>
      <c r="G57" s="10">
        <v>5.7638888888888892E-2</v>
      </c>
      <c r="I57" s="19">
        <v>1</v>
      </c>
    </row>
    <row r="58" spans="1:10" x14ac:dyDescent="0.25">
      <c r="A58" s="19" t="s">
        <v>14770</v>
      </c>
      <c r="B58" s="21" t="s">
        <v>17598</v>
      </c>
      <c r="C58" s="15" t="s">
        <v>17140</v>
      </c>
      <c r="D58" s="19" t="str">
        <f t="array" aca="1" ref="D58" ca="1">CONCATENATE(A58,"-",MID(CELL("filename",A56),FIND("]",CELL("filename",A56))+1,255))</f>
        <v>Run-张震岳</v>
      </c>
      <c r="E58" s="19" t="s">
        <v>13</v>
      </c>
      <c r="F58" s="10">
        <v>5.486111111111111E-2</v>
      </c>
      <c r="G58" s="10">
        <v>7.013888888888889E-2</v>
      </c>
      <c r="I58" s="19">
        <v>1</v>
      </c>
      <c r="J58" s="19">
        <v>1.2</v>
      </c>
    </row>
    <row r="59" spans="1:10" x14ac:dyDescent="0.25">
      <c r="A59" s="27" t="s">
        <v>3022</v>
      </c>
      <c r="B59" s="21" t="s">
        <v>23923</v>
      </c>
      <c r="C59" s="15" t="s">
        <v>17191</v>
      </c>
      <c r="D59" s="19" t="str">
        <f t="array" aca="1" ref="D59" ca="1">CONCATENATE(A59,"-",MID(CELL("filename",A57),FIND("]",CELL("filename",A57))+1,255))</f>
        <v>舍不得-张震岳</v>
      </c>
      <c r="E59" s="19" t="s">
        <v>13</v>
      </c>
      <c r="F59" s="10">
        <v>3.3333333333333333E-2</v>
      </c>
      <c r="G59" s="10">
        <v>5.5555555555555552E-2</v>
      </c>
      <c r="I59" s="19">
        <v>1</v>
      </c>
    </row>
    <row r="60" spans="1:10" x14ac:dyDescent="0.25">
      <c r="A60" s="27" t="s">
        <v>2859</v>
      </c>
      <c r="B60" s="21" t="s">
        <v>19679</v>
      </c>
      <c r="C60" s="15" t="s">
        <v>2861</v>
      </c>
      <c r="D60" s="19" t="str">
        <f t="array" aca="1" ref="D60" ca="1">CONCATENATE(A60,"-",MID(CELL("filename",A58),FIND("]",CELL("filename",A58))+1,255))</f>
        <v>路口-张震岳</v>
      </c>
      <c r="E60" s="19" t="s">
        <v>13</v>
      </c>
      <c r="F60" s="10">
        <v>5.2083333333333343E-2</v>
      </c>
      <c r="G60" s="10">
        <v>7.2222222222222215E-2</v>
      </c>
      <c r="I60" s="19">
        <v>1</v>
      </c>
      <c r="J60" s="19">
        <v>1.2</v>
      </c>
    </row>
    <row r="61" spans="1:10" x14ac:dyDescent="0.25">
      <c r="A61" s="27" t="s">
        <v>5603</v>
      </c>
      <c r="B61" s="21" t="s">
        <v>18496</v>
      </c>
      <c r="C61" s="15" t="s">
        <v>5604</v>
      </c>
      <c r="D61" s="19" t="str">
        <f t="array" aca="1" ref="D61" ca="1">CONCATENATE(A61,"-",MID(CELL("filename",A59),FIND("]",CELL("filename",A59))+1,255))</f>
        <v>离开-张震岳</v>
      </c>
      <c r="E61" s="19" t="s">
        <v>13</v>
      </c>
      <c r="F61" s="10">
        <v>4.583333333333333E-2</v>
      </c>
      <c r="G61" s="10">
        <v>6.5972222222222224E-2</v>
      </c>
      <c r="I61" s="19">
        <v>1</v>
      </c>
    </row>
    <row r="62" spans="1:10" x14ac:dyDescent="0.25">
      <c r="A62" s="27" t="s">
        <v>6294</v>
      </c>
      <c r="B62" s="21" t="s">
        <v>23933</v>
      </c>
      <c r="D62" s="19" t="str">
        <f t="array" aca="1" ref="D62" ca="1">CONCATENATE(A62,"-",MID(CELL("filename",A60),FIND("]",CELL("filename",A60))+1,255))</f>
        <v>天堂-张震岳</v>
      </c>
      <c r="E62" s="19" t="s">
        <v>13</v>
      </c>
    </row>
    <row r="63" spans="1:10" x14ac:dyDescent="0.25">
      <c r="A63" s="27" t="s">
        <v>8485</v>
      </c>
      <c r="B63" s="21" t="s">
        <v>17659</v>
      </c>
      <c r="C63" s="15" t="s">
        <v>8486</v>
      </c>
      <c r="D63" s="19" t="str">
        <f t="array" aca="1" ref="D63" ca="1">CONCATENATE(A63,"-",MID(CELL("filename",A61),FIND("]",CELL("filename",A61))+1,255))</f>
        <v>寂寞难耐-张震岳</v>
      </c>
      <c r="E63" s="19" t="s">
        <v>13</v>
      </c>
      <c r="F63" s="10">
        <v>4.791666666666667E-2</v>
      </c>
      <c r="G63" s="10">
        <v>6.805555555555555E-2</v>
      </c>
      <c r="I63" s="19">
        <v>1</v>
      </c>
    </row>
    <row r="64" spans="1:10" x14ac:dyDescent="0.25">
      <c r="A64" s="27" t="s">
        <v>2192</v>
      </c>
      <c r="B64" s="21" t="s">
        <v>23924</v>
      </c>
      <c r="C64" s="15" t="s">
        <v>2194</v>
      </c>
      <c r="D64" s="19" t="str">
        <f t="array" aca="1" ref="D64" ca="1">CONCATENATE(A64,"-",MID(CELL("filename",A62),FIND("]",CELL("filename",A62))+1,255))</f>
        <v>honey-张震岳</v>
      </c>
      <c r="E64" s="19" t="s">
        <v>13</v>
      </c>
      <c r="F64" s="10">
        <v>0.05</v>
      </c>
      <c r="G64" s="10">
        <v>5.9722222222222232E-2</v>
      </c>
      <c r="I64">
        <v>1</v>
      </c>
    </row>
    <row r="65" spans="1:9" x14ac:dyDescent="0.25">
      <c r="A65" s="27" t="s">
        <v>2187</v>
      </c>
      <c r="B65" s="21" t="s">
        <v>19149</v>
      </c>
      <c r="C65" s="15" t="s">
        <v>2189</v>
      </c>
      <c r="D65" s="19" t="str">
        <f t="array" aca="1" ref="D65" ca="1">CONCATENATE(A65,"-",MID(CELL("filename",A64),FIND("]",CELL("filename",A64))+1,255))</f>
        <v>好无聊-张震岳</v>
      </c>
      <c r="E65" s="19" t="s">
        <v>13</v>
      </c>
      <c r="F65" s="10">
        <v>3.6805555555555557E-2</v>
      </c>
      <c r="G65" s="10">
        <v>5.1388888888888887E-2</v>
      </c>
      <c r="I65">
        <v>1</v>
      </c>
    </row>
    <row r="66" spans="1:9" x14ac:dyDescent="0.25">
      <c r="A66" s="27" t="s">
        <v>8035</v>
      </c>
      <c r="B66" s="21" t="s">
        <v>23925</v>
      </c>
      <c r="C66" s="15" t="s">
        <v>8037</v>
      </c>
      <c r="D66" s="19" t="str">
        <f t="array" aca="1" ref="D66" ca="1">CONCATENATE(A66,"-",MID(CELL("filename",A71),FIND("]",CELL("filename",A71))+1,255))</f>
        <v>爱情酿的酒-张震岳</v>
      </c>
      <c r="E66" s="19" t="s">
        <v>13</v>
      </c>
      <c r="F66" s="10">
        <v>1.2500000000000001E-2</v>
      </c>
      <c r="G66" s="10">
        <v>2.8472222222222222E-2</v>
      </c>
      <c r="I66">
        <v>1</v>
      </c>
    </row>
    <row r="69" spans="1:9" x14ac:dyDescent="0.25">
      <c r="A69" s="19" t="s">
        <v>9216</v>
      </c>
    </row>
    <row r="70" spans="1:9" x14ac:dyDescent="0.25">
      <c r="A70" s="19" t="s">
        <v>14714</v>
      </c>
    </row>
    <row r="71" spans="1:9" x14ac:dyDescent="0.25">
      <c r="A71" s="25" t="s">
        <v>2128</v>
      </c>
      <c r="B71" s="21" t="s">
        <v>23939</v>
      </c>
      <c r="C71" s="15" t="s">
        <v>2130</v>
      </c>
      <c r="D71" s="19" t="str">
        <f t="array" aca="1" ref="D71" ca="1">CONCATENATE(A71,"-",MID(CELL("filename",A63),FIND("]",CELL("filename",A63))+1,255))</f>
        <v>静止-张震岳</v>
      </c>
      <c r="E71" s="19" t="s">
        <v>2794</v>
      </c>
      <c r="F71" s="10">
        <v>1.5277777777777781E-2</v>
      </c>
      <c r="G71" s="10">
        <v>2.4305555555555559E-2</v>
      </c>
      <c r="I71">
        <v>1</v>
      </c>
    </row>
    <row r="75" spans="1:9" x14ac:dyDescent="0.25">
      <c r="A75" s="19" t="s">
        <v>23898</v>
      </c>
    </row>
    <row r="76" spans="1:9" x14ac:dyDescent="0.25">
      <c r="A76" s="19" t="s">
        <v>2859</v>
      </c>
    </row>
    <row r="77" spans="1:9" x14ac:dyDescent="0.25">
      <c r="A77" s="19" t="s">
        <v>14720</v>
      </c>
    </row>
    <row r="80" spans="1:9" x14ac:dyDescent="0.25">
      <c r="B80" s="3"/>
    </row>
    <row r="81" spans="1:1" x14ac:dyDescent="0.25">
      <c r="A81" s="19" t="s">
        <v>14722</v>
      </c>
    </row>
    <row r="82" spans="1:1" x14ac:dyDescent="0.25">
      <c r="A82" s="19" t="s">
        <v>14724</v>
      </c>
    </row>
    <row r="83" spans="1:1" x14ac:dyDescent="0.25">
      <c r="A83" s="19" t="s">
        <v>14725</v>
      </c>
    </row>
    <row r="84" spans="1:1" x14ac:dyDescent="0.25">
      <c r="A84" s="19" t="s">
        <v>2771</v>
      </c>
    </row>
    <row r="85" spans="1:1" x14ac:dyDescent="0.25">
      <c r="A85" s="19" t="s">
        <v>14726</v>
      </c>
    </row>
    <row r="86" spans="1:1" x14ac:dyDescent="0.25">
      <c r="A86" s="19" t="s">
        <v>14727</v>
      </c>
    </row>
    <row r="87" spans="1:1" x14ac:dyDescent="0.25">
      <c r="A87" s="19" t="s">
        <v>14728</v>
      </c>
    </row>
    <row r="88" spans="1:1" x14ac:dyDescent="0.25">
      <c r="A88" s="19" t="s">
        <v>14729</v>
      </c>
    </row>
    <row r="89" spans="1:1" x14ac:dyDescent="0.25">
      <c r="A89" s="19" t="s">
        <v>14730</v>
      </c>
    </row>
    <row r="90" spans="1:1" x14ac:dyDescent="0.25">
      <c r="A90" s="19" t="s">
        <v>14731</v>
      </c>
    </row>
    <row r="91" spans="1:1" x14ac:dyDescent="0.25">
      <c r="A91" s="19" t="s">
        <v>23901</v>
      </c>
    </row>
    <row r="92" spans="1:1" x14ac:dyDescent="0.25">
      <c r="A92" s="19" t="s">
        <v>14732</v>
      </c>
    </row>
    <row r="93" spans="1:1" x14ac:dyDescent="0.25">
      <c r="A93" s="19" t="s">
        <v>14733</v>
      </c>
    </row>
    <row r="94" spans="1:1" x14ac:dyDescent="0.25">
      <c r="A94" s="19" t="s">
        <v>23902</v>
      </c>
    </row>
    <row r="95" spans="1:1" x14ac:dyDescent="0.25">
      <c r="A95" s="19" t="s">
        <v>3764</v>
      </c>
    </row>
    <row r="96" spans="1:1" x14ac:dyDescent="0.25">
      <c r="A96" s="19" t="s">
        <v>14734</v>
      </c>
    </row>
    <row r="97" spans="1:1" x14ac:dyDescent="0.25">
      <c r="A97" s="19" t="s">
        <v>4329</v>
      </c>
    </row>
    <row r="98" spans="1:1" x14ac:dyDescent="0.25">
      <c r="A98" s="19" t="s">
        <v>14735</v>
      </c>
    </row>
    <row r="99" spans="1:1" x14ac:dyDescent="0.25">
      <c r="A99" s="19" t="s">
        <v>14736</v>
      </c>
    </row>
    <row r="100" spans="1:1" x14ac:dyDescent="0.25">
      <c r="A100" s="19" t="s">
        <v>14737</v>
      </c>
    </row>
    <row r="101" spans="1:1" x14ac:dyDescent="0.25">
      <c r="A101" s="19" t="s">
        <v>14738</v>
      </c>
    </row>
    <row r="102" spans="1:1" x14ac:dyDescent="0.25">
      <c r="A102" s="19" t="s">
        <v>23903</v>
      </c>
    </row>
    <row r="103" spans="1:1" x14ac:dyDescent="0.25">
      <c r="A103" s="19" t="s">
        <v>14739</v>
      </c>
    </row>
    <row r="104" spans="1:1" x14ac:dyDescent="0.25">
      <c r="A104" s="19" t="s">
        <v>23904</v>
      </c>
    </row>
    <row r="105" spans="1:1" x14ac:dyDescent="0.25">
      <c r="A105" s="19" t="s">
        <v>23905</v>
      </c>
    </row>
    <row r="106" spans="1:1" x14ac:dyDescent="0.25">
      <c r="A106" s="19" t="s">
        <v>14741</v>
      </c>
    </row>
    <row r="107" spans="1:1" x14ac:dyDescent="0.25">
      <c r="A107" s="19" t="s">
        <v>12921</v>
      </c>
    </row>
    <row r="108" spans="1:1" x14ac:dyDescent="0.25">
      <c r="A108" s="19" t="s">
        <v>14742</v>
      </c>
    </row>
    <row r="109" spans="1:1" x14ac:dyDescent="0.25">
      <c r="A109" s="19" t="s">
        <v>14743</v>
      </c>
    </row>
    <row r="110" spans="1:1" x14ac:dyDescent="0.25">
      <c r="A110" s="19" t="s">
        <v>14744</v>
      </c>
    </row>
    <row r="111" spans="1:1" x14ac:dyDescent="0.25">
      <c r="A111" s="19" t="s">
        <v>14745</v>
      </c>
    </row>
    <row r="112" spans="1:1" x14ac:dyDescent="0.25">
      <c r="A112" s="19" t="s">
        <v>14746</v>
      </c>
    </row>
    <row r="113" spans="1:1" x14ac:dyDescent="0.25">
      <c r="A113" s="19" t="s">
        <v>14747</v>
      </c>
    </row>
    <row r="114" spans="1:1" x14ac:dyDescent="0.25">
      <c r="A114" s="19" t="s">
        <v>14748</v>
      </c>
    </row>
    <row r="115" spans="1:1" x14ac:dyDescent="0.25">
      <c r="A115" s="19" t="s">
        <v>14749</v>
      </c>
    </row>
    <row r="116" spans="1:1" x14ac:dyDescent="0.25">
      <c r="A116" s="19" t="s">
        <v>14750</v>
      </c>
    </row>
    <row r="117" spans="1:1" x14ac:dyDescent="0.25">
      <c r="A117" s="19" t="s">
        <v>14751</v>
      </c>
    </row>
    <row r="118" spans="1:1" x14ac:dyDescent="0.25">
      <c r="A118" s="19" t="s">
        <v>14752</v>
      </c>
    </row>
    <row r="119" spans="1:1" x14ac:dyDescent="0.25">
      <c r="A119" s="19" t="s">
        <v>14753</v>
      </c>
    </row>
    <row r="120" spans="1:1" x14ac:dyDescent="0.25">
      <c r="A120" s="19" t="s">
        <v>14754</v>
      </c>
    </row>
    <row r="121" spans="1:1" x14ac:dyDescent="0.25">
      <c r="A121" s="19" t="s">
        <v>23906</v>
      </c>
    </row>
    <row r="122" spans="1:1" x14ac:dyDescent="0.25">
      <c r="A122" s="19" t="s">
        <v>14755</v>
      </c>
    </row>
    <row r="123" spans="1:1" x14ac:dyDescent="0.25">
      <c r="A123" s="19" t="s">
        <v>23907</v>
      </c>
    </row>
    <row r="124" spans="1:1" x14ac:dyDescent="0.25">
      <c r="A124" s="19" t="s">
        <v>23908</v>
      </c>
    </row>
    <row r="125" spans="1:1" x14ac:dyDescent="0.25">
      <c r="A125" s="19" t="s">
        <v>14756</v>
      </c>
    </row>
    <row r="126" spans="1:1" x14ac:dyDescent="0.25">
      <c r="A126" s="19" t="s">
        <v>14757</v>
      </c>
    </row>
    <row r="127" spans="1:1" x14ac:dyDescent="0.25">
      <c r="A127" s="19" t="s">
        <v>14758</v>
      </c>
    </row>
    <row r="128" spans="1:1" x14ac:dyDescent="0.25">
      <c r="A128" s="19" t="s">
        <v>14759</v>
      </c>
    </row>
    <row r="129" spans="1:1" x14ac:dyDescent="0.25">
      <c r="A129" s="19" t="s">
        <v>12804</v>
      </c>
    </row>
    <row r="130" spans="1:1" x14ac:dyDescent="0.25">
      <c r="A130" s="19" t="s">
        <v>14760</v>
      </c>
    </row>
    <row r="131" spans="1:1" x14ac:dyDescent="0.25">
      <c r="A131" s="19" t="s">
        <v>14707</v>
      </c>
    </row>
    <row r="132" spans="1:1" x14ac:dyDescent="0.25">
      <c r="A132" s="19" t="s">
        <v>14243</v>
      </c>
    </row>
    <row r="133" spans="1:1" x14ac:dyDescent="0.25">
      <c r="A133" s="19" t="s">
        <v>13863</v>
      </c>
    </row>
    <row r="134" spans="1:1" x14ac:dyDescent="0.25">
      <c r="A134" s="19" t="s">
        <v>14761</v>
      </c>
    </row>
    <row r="135" spans="1:1" x14ac:dyDescent="0.25">
      <c r="A135" s="19" t="s">
        <v>14762</v>
      </c>
    </row>
    <row r="136" spans="1:1" x14ac:dyDescent="0.25">
      <c r="A136" s="19" t="s">
        <v>14763</v>
      </c>
    </row>
    <row r="137" spans="1:1" x14ac:dyDescent="0.25">
      <c r="A137" s="19" t="s">
        <v>14764</v>
      </c>
    </row>
    <row r="138" spans="1:1" x14ac:dyDescent="0.25">
      <c r="A138" s="19" t="s">
        <v>23909</v>
      </c>
    </row>
    <row r="139" spans="1:1" x14ac:dyDescent="0.25">
      <c r="A139" s="19" t="s">
        <v>14765</v>
      </c>
    </row>
    <row r="140" spans="1:1" x14ac:dyDescent="0.25">
      <c r="A140" s="19" t="s">
        <v>14766</v>
      </c>
    </row>
    <row r="141" spans="1:1" x14ac:dyDescent="0.25">
      <c r="A141" s="19" t="s">
        <v>14767</v>
      </c>
    </row>
    <row r="142" spans="1:1" x14ac:dyDescent="0.25">
      <c r="A142" s="19" t="s">
        <v>1020</v>
      </c>
    </row>
    <row r="143" spans="1:1" x14ac:dyDescent="0.25">
      <c r="A143" s="19" t="s">
        <v>14768</v>
      </c>
    </row>
    <row r="144" spans="1:1" x14ac:dyDescent="0.25">
      <c r="A144" s="19" t="s">
        <v>14769</v>
      </c>
    </row>
    <row r="145" spans="1:1" x14ac:dyDescent="0.25">
      <c r="A145" s="19" t="s">
        <v>14770</v>
      </c>
    </row>
    <row r="146" spans="1:1" x14ac:dyDescent="0.25">
      <c r="A146" s="19" t="s">
        <v>23910</v>
      </c>
    </row>
    <row r="147" spans="1:1" x14ac:dyDescent="0.25">
      <c r="A147" s="19" t="s">
        <v>14771</v>
      </c>
    </row>
    <row r="148" spans="1:1" x14ac:dyDescent="0.25">
      <c r="A148" s="19" t="s">
        <v>14772</v>
      </c>
    </row>
    <row r="149" spans="1:1" x14ac:dyDescent="0.25">
      <c r="A149" s="19" t="s">
        <v>3022</v>
      </c>
    </row>
    <row r="150" spans="1:1" x14ac:dyDescent="0.25">
      <c r="A150" s="19" t="s">
        <v>23911</v>
      </c>
    </row>
    <row r="151" spans="1:1" x14ac:dyDescent="0.25">
      <c r="A151" s="19" t="s">
        <v>14773</v>
      </c>
    </row>
    <row r="152" spans="1:1" x14ac:dyDescent="0.25">
      <c r="A152" s="19" t="s">
        <v>1195</v>
      </c>
    </row>
    <row r="153" spans="1:1" x14ac:dyDescent="0.25">
      <c r="A153" s="19" t="s">
        <v>22754</v>
      </c>
    </row>
    <row r="154" spans="1:1" x14ac:dyDescent="0.25">
      <c r="A154" s="19" t="s">
        <v>23912</v>
      </c>
    </row>
    <row r="155" spans="1:1" x14ac:dyDescent="0.25">
      <c r="A155" s="19" t="s">
        <v>14774</v>
      </c>
    </row>
    <row r="156" spans="1:1" x14ac:dyDescent="0.25">
      <c r="A156" s="19" t="s">
        <v>14775</v>
      </c>
    </row>
    <row r="157" spans="1:1" x14ac:dyDescent="0.25">
      <c r="A157" s="19" t="s">
        <v>23913</v>
      </c>
    </row>
    <row r="158" spans="1:1" x14ac:dyDescent="0.25">
      <c r="A158" s="19" t="s">
        <v>14776</v>
      </c>
    </row>
    <row r="159" spans="1:1" x14ac:dyDescent="0.25">
      <c r="A159" s="19" t="s">
        <v>14777</v>
      </c>
    </row>
    <row r="160" spans="1:1" x14ac:dyDescent="0.25">
      <c r="A160" s="19" t="s">
        <v>14778</v>
      </c>
    </row>
    <row r="161" spans="1:1" x14ac:dyDescent="0.25">
      <c r="A161" s="19" t="s">
        <v>14779</v>
      </c>
    </row>
    <row r="162" spans="1:1" x14ac:dyDescent="0.25">
      <c r="A162" s="19" t="s">
        <v>23914</v>
      </c>
    </row>
    <row r="163" spans="1:1" x14ac:dyDescent="0.25">
      <c r="A163" s="19" t="s">
        <v>23915</v>
      </c>
    </row>
    <row r="164" spans="1:1" x14ac:dyDescent="0.25">
      <c r="A164" s="19" t="s">
        <v>14780</v>
      </c>
    </row>
    <row r="165" spans="1:1" x14ac:dyDescent="0.25">
      <c r="A165" s="19" t="s">
        <v>2198</v>
      </c>
    </row>
    <row r="166" spans="1:1" x14ac:dyDescent="0.25">
      <c r="A166" s="19" t="s">
        <v>1325</v>
      </c>
    </row>
    <row r="167" spans="1:1" x14ac:dyDescent="0.25">
      <c r="A167" s="19" t="s">
        <v>14781</v>
      </c>
    </row>
    <row r="168" spans="1:1" x14ac:dyDescent="0.25">
      <c r="A168" s="19" t="s">
        <v>14782</v>
      </c>
    </row>
    <row r="169" spans="1:1" x14ac:dyDescent="0.25">
      <c r="A169" s="19" t="s">
        <v>23916</v>
      </c>
    </row>
    <row r="170" spans="1:1" x14ac:dyDescent="0.25">
      <c r="A170" s="19" t="s">
        <v>23917</v>
      </c>
    </row>
    <row r="171" spans="1:1" x14ac:dyDescent="0.25">
      <c r="A171" s="19" t="s">
        <v>14783</v>
      </c>
    </row>
    <row r="172" spans="1:1" x14ac:dyDescent="0.25">
      <c r="A172" s="19" t="s">
        <v>14784</v>
      </c>
    </row>
    <row r="173" spans="1:1" x14ac:dyDescent="0.25">
      <c r="A173" s="19" t="s">
        <v>14785</v>
      </c>
    </row>
    <row r="174" spans="1:1" x14ac:dyDescent="0.25">
      <c r="A174" s="19" t="s">
        <v>14709</v>
      </c>
    </row>
    <row r="175" spans="1:1" x14ac:dyDescent="0.25">
      <c r="A175" s="19" t="s">
        <v>14786</v>
      </c>
    </row>
    <row r="176" spans="1:1" x14ac:dyDescent="0.25">
      <c r="A176" s="19" t="s">
        <v>14787</v>
      </c>
    </row>
    <row r="177" spans="1:1" x14ac:dyDescent="0.25">
      <c r="A177" s="19" t="s">
        <v>14788</v>
      </c>
    </row>
    <row r="178" spans="1:1" x14ac:dyDescent="0.25">
      <c r="A178" s="19" t="s">
        <v>14789</v>
      </c>
    </row>
    <row r="179" spans="1:1" x14ac:dyDescent="0.25">
      <c r="A179" s="19" t="s">
        <v>14790</v>
      </c>
    </row>
    <row r="180" spans="1:1" x14ac:dyDescent="0.25">
      <c r="A180" s="19" t="s">
        <v>14791</v>
      </c>
    </row>
    <row r="181" spans="1:1" x14ac:dyDescent="0.25">
      <c r="A181" s="19" t="s">
        <v>14792</v>
      </c>
    </row>
    <row r="182" spans="1:1" x14ac:dyDescent="0.25">
      <c r="A182" s="19" t="s">
        <v>14793</v>
      </c>
    </row>
    <row r="183" spans="1:1" x14ac:dyDescent="0.25">
      <c r="A183" s="19" t="s">
        <v>14794</v>
      </c>
    </row>
    <row r="184" spans="1:1" x14ac:dyDescent="0.25">
      <c r="A184" s="19" t="s">
        <v>14795</v>
      </c>
    </row>
    <row r="185" spans="1:1" x14ac:dyDescent="0.25">
      <c r="A185" s="19" t="s">
        <v>14796</v>
      </c>
    </row>
    <row r="186" spans="1:1" x14ac:dyDescent="0.25">
      <c r="A186" s="19" t="s">
        <v>14797</v>
      </c>
    </row>
    <row r="187" spans="1:1" x14ac:dyDescent="0.25">
      <c r="A187" s="19" t="s">
        <v>14696</v>
      </c>
    </row>
    <row r="188" spans="1:1" x14ac:dyDescent="0.25">
      <c r="A188" s="19" t="s">
        <v>14798</v>
      </c>
    </row>
    <row r="189" spans="1:1" x14ac:dyDescent="0.25">
      <c r="A189" s="19" t="s">
        <v>14799</v>
      </c>
    </row>
    <row r="190" spans="1:1" x14ac:dyDescent="0.25">
      <c r="A190" s="19" t="s">
        <v>23918</v>
      </c>
    </row>
    <row r="191" spans="1:1" x14ac:dyDescent="0.25">
      <c r="A191" s="19" t="s">
        <v>23919</v>
      </c>
    </row>
    <row r="192" spans="1:1" x14ac:dyDescent="0.25">
      <c r="A192" s="19" t="s">
        <v>14800</v>
      </c>
    </row>
    <row r="193" spans="1:1" x14ac:dyDescent="0.25">
      <c r="A193" s="19" t="s">
        <v>14801</v>
      </c>
    </row>
    <row r="194" spans="1:1" x14ac:dyDescent="0.25">
      <c r="A194" s="19" t="s">
        <v>23920</v>
      </c>
    </row>
    <row r="195" spans="1:1" x14ac:dyDescent="0.25">
      <c r="A195" s="19" t="s">
        <v>14802</v>
      </c>
    </row>
    <row r="196" spans="1:1" x14ac:dyDescent="0.25">
      <c r="A196" s="19" t="s">
        <v>1719</v>
      </c>
    </row>
    <row r="197" spans="1:1" x14ac:dyDescent="0.25">
      <c r="A197" s="19" t="s">
        <v>14803</v>
      </c>
    </row>
    <row r="198" spans="1:1" x14ac:dyDescent="0.25">
      <c r="A198" s="19" t="s">
        <v>14804</v>
      </c>
    </row>
    <row r="199" spans="1:1" x14ac:dyDescent="0.25">
      <c r="A199" s="19" t="s">
        <v>1778</v>
      </c>
    </row>
    <row r="200" spans="1:1" x14ac:dyDescent="0.25">
      <c r="A200" s="19" t="s">
        <v>14805</v>
      </c>
    </row>
    <row r="201" spans="1:1" x14ac:dyDescent="0.25">
      <c r="A201" s="19" t="s">
        <v>1804</v>
      </c>
    </row>
    <row r="202" spans="1:1" x14ac:dyDescent="0.25">
      <c r="A202" s="19" t="s">
        <v>23921</v>
      </c>
    </row>
    <row r="203" spans="1:1" x14ac:dyDescent="0.25">
      <c r="A203" s="19" t="s">
        <v>14705</v>
      </c>
    </row>
    <row r="204" spans="1:1" x14ac:dyDescent="0.25">
      <c r="A204" s="19" t="s">
        <v>14806</v>
      </c>
    </row>
    <row r="205" spans="1:1" x14ac:dyDescent="0.25">
      <c r="A205" s="19" t="s">
        <v>14807</v>
      </c>
    </row>
    <row r="206" spans="1:1" x14ac:dyDescent="0.25">
      <c r="A206" s="19" t="s">
        <v>14808</v>
      </c>
    </row>
    <row r="207" spans="1:1" x14ac:dyDescent="0.25">
      <c r="A207" s="19" t="s">
        <v>14809</v>
      </c>
    </row>
    <row r="208" spans="1:1" x14ac:dyDescent="0.25">
      <c r="A208" s="19" t="s">
        <v>14810</v>
      </c>
    </row>
    <row r="209" spans="1:1" x14ac:dyDescent="0.25">
      <c r="A209" s="19" t="s">
        <v>14811</v>
      </c>
    </row>
    <row r="210" spans="1:1" x14ac:dyDescent="0.25">
      <c r="A210" s="19" t="s">
        <v>1884</v>
      </c>
    </row>
    <row r="211" spans="1:1" x14ac:dyDescent="0.25">
      <c r="A211" s="19" t="s">
        <v>14812</v>
      </c>
    </row>
    <row r="212" spans="1:1" x14ac:dyDescent="0.25">
      <c r="A212" s="19" t="s">
        <v>14813</v>
      </c>
    </row>
    <row r="213" spans="1:1" x14ac:dyDescent="0.25">
      <c r="A213" s="19" t="s">
        <v>23922</v>
      </c>
    </row>
    <row r="214" spans="1:1" x14ac:dyDescent="0.25">
      <c r="A214" s="19" t="s">
        <v>14814</v>
      </c>
    </row>
    <row r="215" spans="1:1" x14ac:dyDescent="0.25">
      <c r="A215" s="19">
        <v>123</v>
      </c>
    </row>
    <row r="216" spans="1:1" x14ac:dyDescent="0.25">
      <c r="A216" s="19" t="s">
        <v>410</v>
      </c>
    </row>
    <row r="217" spans="1:1" x14ac:dyDescent="0.25">
      <c r="A217" s="19" t="s">
        <v>2195</v>
      </c>
    </row>
    <row r="218" spans="1:1" x14ac:dyDescent="0.25">
      <c r="A218" s="19" t="s">
        <v>749</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5000000}"/>
    <hyperlink ref="C13" r:id="rId6" xr:uid="{00000000-0004-0000-8800-000006000000}"/>
    <hyperlink ref="C37" r:id="rId7" xr:uid="{00000000-0004-0000-8800-000007000000}"/>
    <hyperlink ref="C41" r:id="rId8" xr:uid="{00000000-0004-0000-8800-000008000000}"/>
    <hyperlink ref="C71" r:id="rId9" xr:uid="{00000000-0004-0000-8800-000009000000}"/>
    <hyperlink ref="C64" r:id="rId10" xr:uid="{00000000-0004-0000-8800-00000A000000}"/>
    <hyperlink ref="C65" r:id="rId11" xr:uid="{00000000-0004-0000-8800-00000B000000}"/>
    <hyperlink ref="C42" r:id="rId12" xr:uid="{00000000-0004-0000-8800-00000C000000}"/>
    <hyperlink ref="C43" r:id="rId13" xr:uid="{00000000-0004-0000-8800-00000D000000}"/>
    <hyperlink ref="C66" r:id="rId14" xr:uid="{00000000-0004-0000-8800-00000E000000}"/>
    <hyperlink ref="C46" r:id="rId15" xr:uid="{00000000-0004-0000-8800-00000F000000}"/>
    <hyperlink ref="C48" r:id="rId16" xr:uid="{00000000-0004-0000-8800-000010000000}"/>
    <hyperlink ref="C51" r:id="rId17" xr:uid="{00000000-0004-0000-8800-000011000000}"/>
    <hyperlink ref="C60" r:id="rId18" xr:uid="{EE67E720-EBDE-4886-98F3-20F0540E63C4}"/>
    <hyperlink ref="C59" r:id="rId19" xr:uid="{13254DE3-2103-4093-8769-31EACE705F1C}"/>
    <hyperlink ref="C57" r:id="rId20" xr:uid="{1600296A-DAA4-48F8-BF02-E9A1C367588B}"/>
    <hyperlink ref="C63" r:id="rId21" xr:uid="{EBFD3B90-61B0-4834-9018-B83604656F9C}"/>
    <hyperlink ref="C61" r:id="rId22" xr:uid="{189F1F26-9C26-4794-8109-D9AFB9DDBED2}"/>
    <hyperlink ref="C53" r:id="rId23" xr:uid="{F4EAD98E-CBCB-422B-B322-73A7264B4610}"/>
    <hyperlink ref="C58" r:id="rId24" xr:uid="{77B64558-214B-4C66-89DA-F3791668D191}"/>
    <hyperlink ref="C19" r:id="rId25" xr:uid="{819526CD-D80D-4DF6-8A98-D6B3EFD05F82}"/>
    <hyperlink ref="C20" r:id="rId26" xr:uid="{6A3DBB62-0305-4554-B18A-75E556B07E3E}"/>
    <hyperlink ref="C26" r:id="rId27" xr:uid="{C26A7C23-F51A-4115-B455-9090B291B195}"/>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7"/>
  <sheetViews>
    <sheetView workbookViewId="0">
      <selection activeCell="B41" sqref="B4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7" max="7" width="9.140625" style="6" customWidth="1"/>
    <col min="8" max="8" width="9.140625" style="19" customWidth="1"/>
  </cols>
  <sheetData>
    <row r="1" spans="1:10" x14ac:dyDescent="0.25">
      <c r="A1" t="s">
        <v>0</v>
      </c>
      <c r="B1" s="21" t="s">
        <v>1</v>
      </c>
      <c r="C1" t="s">
        <v>2</v>
      </c>
      <c r="D1" t="s">
        <v>3</v>
      </c>
      <c r="E1" t="s">
        <v>4</v>
      </c>
      <c r="F1" t="s">
        <v>5</v>
      </c>
      <c r="G1" s="6" t="s">
        <v>6</v>
      </c>
      <c r="H1" t="s">
        <v>7</v>
      </c>
      <c r="I1" t="s">
        <v>8</v>
      </c>
      <c r="J1" t="s">
        <v>9</v>
      </c>
    </row>
    <row r="2" spans="1:10" x14ac:dyDescent="0.25">
      <c r="A2" t="s">
        <v>599</v>
      </c>
      <c r="B2" s="21" t="s">
        <v>14815</v>
      </c>
      <c r="C2" s="15"/>
      <c r="D2" t="str">
        <f t="array" aca="1" ref="D2" ca="1">CONCATENATE(A2,"-",MID(CELL("filename",A1),FIND("]",CELL("filename",A1))+1,255))</f>
        <v>画-赵雷</v>
      </c>
      <c r="E2" t="s">
        <v>2221</v>
      </c>
      <c r="F2" s="10"/>
      <c r="G2" s="7"/>
      <c r="I2">
        <v>0</v>
      </c>
    </row>
    <row r="3" spans="1:10" x14ac:dyDescent="0.25">
      <c r="A3" t="s">
        <v>1915</v>
      </c>
      <c r="B3" s="21" t="s">
        <v>1916</v>
      </c>
      <c r="C3" s="15"/>
      <c r="D3" t="str">
        <f t="array" aca="1" ref="D3" ca="1">CONCATENATE(A3,"-",MID(CELL("filename",A2),FIND("]",CELL("filename",A2))+1,255))</f>
        <v>南方姑娘-赵雷</v>
      </c>
      <c r="E3" t="s">
        <v>2221</v>
      </c>
      <c r="F3" s="10"/>
      <c r="G3" s="7"/>
      <c r="I3">
        <v>0</v>
      </c>
    </row>
    <row r="4" spans="1:10" x14ac:dyDescent="0.25">
      <c r="A4" t="s">
        <v>14816</v>
      </c>
      <c r="B4" s="21" t="s">
        <v>14817</v>
      </c>
      <c r="C4" s="15"/>
      <c r="D4" t="str">
        <f t="array" aca="1" ref="D4" ca="1">CONCATENATE(A4,"-",MID(CELL("filename",A3),FIND("]",CELL("filename",A3))+1,255))</f>
        <v>少年锦时-赵雷</v>
      </c>
      <c r="E4" t="s">
        <v>2221</v>
      </c>
      <c r="F4" s="10"/>
      <c r="G4" s="7"/>
      <c r="I4">
        <v>0</v>
      </c>
    </row>
    <row r="5" spans="1:10" x14ac:dyDescent="0.25">
      <c r="A5" t="s">
        <v>14818</v>
      </c>
      <c r="B5" s="21" t="s">
        <v>14819</v>
      </c>
      <c r="C5" s="15"/>
      <c r="D5" t="str">
        <f t="array" aca="1" ref="D5" ca="1">CONCATENATE(A5,"-",MID(CELL("filename",A4),FIND("]",CELL("filename",A4))+1,255))</f>
        <v>成都-赵雷</v>
      </c>
      <c r="E5" t="s">
        <v>2221</v>
      </c>
      <c r="F5" s="10"/>
      <c r="G5" s="7"/>
      <c r="I5">
        <v>0</v>
      </c>
    </row>
    <row r="6" spans="1:10" x14ac:dyDescent="0.25">
      <c r="A6" t="s">
        <v>1387</v>
      </c>
      <c r="B6" s="21" t="s">
        <v>20434</v>
      </c>
      <c r="C6" s="15" t="s">
        <v>1389</v>
      </c>
      <c r="D6" t="str">
        <f t="array" aca="1" ref="D6" ca="1">CONCATENATE(A6,"-",MID(CELL("filename",A5),FIND("]",CELL("filename",A5))+1,255))</f>
        <v>我记得-赵雷</v>
      </c>
      <c r="E6" t="s">
        <v>2221</v>
      </c>
      <c r="F6" s="10">
        <v>3.888888888888889E-2</v>
      </c>
      <c r="G6" s="7">
        <v>5.6250000000000001E-2</v>
      </c>
      <c r="I6">
        <v>0</v>
      </c>
    </row>
    <row r="7" spans="1:10" x14ac:dyDescent="0.25">
      <c r="A7" t="s">
        <v>10831</v>
      </c>
      <c r="B7" s="21" t="s">
        <v>20641</v>
      </c>
      <c r="C7" s="15" t="s">
        <v>10833</v>
      </c>
      <c r="D7" t="str">
        <f t="array" aca="1" ref="D7" ca="1">CONCATENATE(A7,"-",MID(CELL("filename",A6),FIND("]",CELL("filename",A6))+1,255))</f>
        <v>我们的时光-赵雷</v>
      </c>
      <c r="E7" t="s">
        <v>2221</v>
      </c>
      <c r="F7" s="10">
        <v>3.888888888888889E-2</v>
      </c>
      <c r="G7" s="7">
        <v>5.486111111111111E-2</v>
      </c>
      <c r="I7">
        <v>0</v>
      </c>
    </row>
    <row r="8" spans="1:10" x14ac:dyDescent="0.25">
      <c r="A8" t="s">
        <v>14317</v>
      </c>
      <c r="B8" s="21" t="s">
        <v>20435</v>
      </c>
      <c r="C8" s="15" t="s">
        <v>14319</v>
      </c>
      <c r="D8" t="str">
        <f t="array" aca="1" ref="D8" ca="1">CONCATENATE(A8,"-",MID(CELL("filename",A7),FIND("]",CELL("filename",A7))+1,255))</f>
        <v>阿刁-赵雷</v>
      </c>
      <c r="E8" t="s">
        <v>2221</v>
      </c>
      <c r="F8" s="10">
        <v>9.930555555555555E-2</v>
      </c>
      <c r="G8" s="7">
        <v>0.1111111111111111</v>
      </c>
      <c r="I8">
        <v>0</v>
      </c>
    </row>
    <row r="9" spans="1:10" x14ac:dyDescent="0.25">
      <c r="A9" t="s">
        <v>14820</v>
      </c>
      <c r="B9" s="21" t="s">
        <v>20642</v>
      </c>
      <c r="C9" s="15" t="s">
        <v>14821</v>
      </c>
      <c r="D9" t="str">
        <f t="array" aca="1" ref="D9" ca="1">CONCATENATE(A9,"-",MID(CELL("filename",A8),FIND("]",CELL("filename",A8))+1,255))</f>
        <v>鼓楼-赵雷</v>
      </c>
      <c r="E9" t="s">
        <v>2221</v>
      </c>
      <c r="F9" s="10">
        <v>4.027777777777778E-2</v>
      </c>
      <c r="G9" s="7">
        <v>5.2083333333333343E-2</v>
      </c>
      <c r="I9">
        <v>0</v>
      </c>
    </row>
    <row r="10" spans="1:10" x14ac:dyDescent="0.25">
      <c r="A10" t="s">
        <v>771</v>
      </c>
      <c r="B10" s="21" t="s">
        <v>20436</v>
      </c>
      <c r="C10" s="15" t="s">
        <v>773</v>
      </c>
      <c r="D10" t="str">
        <f t="array" aca="1" ref="D10" ca="1">CONCATENATE(A10,"-",MID(CELL("filename",A9),FIND("]",CELL("filename",A9))+1,255))</f>
        <v>理想-赵雷</v>
      </c>
      <c r="E10" t="s">
        <v>2221</v>
      </c>
      <c r="F10" s="10">
        <v>7.013888888888889E-2</v>
      </c>
      <c r="G10" s="7">
        <v>8.0555555555555561E-2</v>
      </c>
      <c r="I10">
        <v>1</v>
      </c>
      <c r="J10">
        <v>1.1000000000000001</v>
      </c>
    </row>
    <row r="11" spans="1:10" x14ac:dyDescent="0.25">
      <c r="A11" t="s">
        <v>14822</v>
      </c>
      <c r="B11" s="21" t="s">
        <v>20437</v>
      </c>
      <c r="C11" s="15" t="s">
        <v>14823</v>
      </c>
      <c r="D11" t="str">
        <f t="array" aca="1" ref="D11" ca="1">CONCATENATE(A11,"-",MID(CELL("filename",A10),FIND("]",CELL("filename",A10))+1,255))</f>
        <v>妈妈-赵雷</v>
      </c>
      <c r="E11" t="s">
        <v>2221</v>
      </c>
      <c r="F11" s="10">
        <v>7.2222222222222215E-2</v>
      </c>
      <c r="G11" s="7">
        <v>9.375E-2</v>
      </c>
      <c r="I11">
        <v>0</v>
      </c>
      <c r="J11">
        <v>1.2</v>
      </c>
    </row>
    <row r="12" spans="1:10" x14ac:dyDescent="0.25">
      <c r="A12" t="s">
        <v>14824</v>
      </c>
      <c r="B12" s="21" t="s">
        <v>20438</v>
      </c>
      <c r="C12" s="15" t="s">
        <v>14826</v>
      </c>
      <c r="D12" t="str">
        <f t="array" aca="1" ref="D12" ca="1">CONCATENATE(A12,"-",MID(CELL("filename",A11),FIND("]",CELL("filename",A11))+1,255))</f>
        <v>米店-赵雷</v>
      </c>
      <c r="E12" t="s">
        <v>2221</v>
      </c>
      <c r="F12" s="10">
        <v>1.805555555555555E-2</v>
      </c>
      <c r="G12" s="7">
        <v>3.3333333333333333E-2</v>
      </c>
      <c r="I12">
        <v>0</v>
      </c>
      <c r="J12">
        <v>1.1000000000000001</v>
      </c>
    </row>
    <row r="13" spans="1:10" x14ac:dyDescent="0.25">
      <c r="A13" t="s">
        <v>14827</v>
      </c>
      <c r="B13" s="21" t="s">
        <v>20439</v>
      </c>
      <c r="C13" s="15" t="s">
        <v>14828</v>
      </c>
      <c r="D13" t="str">
        <f t="array" aca="1" ref="D13" ca="1">CONCATENATE(A13,"-",MID(CELL("filename",A12),FIND("]",CELL("filename",A12))+1,255))</f>
        <v>吉姆餐厅-赵雷</v>
      </c>
      <c r="E13" t="s">
        <v>2221</v>
      </c>
      <c r="F13" s="10">
        <v>0.1131944444444444</v>
      </c>
      <c r="G13" s="7">
        <v>0.1243055555555556</v>
      </c>
      <c r="I13">
        <v>0</v>
      </c>
    </row>
    <row r="14" spans="1:10" x14ac:dyDescent="0.25">
      <c r="A14" t="s">
        <v>14829</v>
      </c>
      <c r="B14" s="21" t="s">
        <v>20440</v>
      </c>
      <c r="C14" s="15" t="s">
        <v>14830</v>
      </c>
      <c r="D14" t="str">
        <f t="array" aca="1" ref="D14" ca="1">CONCATENATE(A14,"-",MID(CELL("filename",A13),FIND("]",CELL("filename",A13))+1,255))</f>
        <v>玛丽-赵雷</v>
      </c>
      <c r="E14" t="s">
        <v>2221</v>
      </c>
      <c r="F14" s="10">
        <v>3.8194444444444448E-2</v>
      </c>
      <c r="G14" s="7">
        <v>5.6944444444444443E-2</v>
      </c>
      <c r="I14">
        <v>0</v>
      </c>
    </row>
    <row r="15" spans="1:10" x14ac:dyDescent="0.25">
      <c r="A15" t="s">
        <v>14831</v>
      </c>
      <c r="B15" s="21" t="s">
        <v>20441</v>
      </c>
      <c r="C15" s="15" t="s">
        <v>14832</v>
      </c>
      <c r="D15" t="str">
        <f t="array" aca="1" ref="D15" ca="1">CONCATENATE(A15,"-",MID(CELL("filename",A14),FIND("]",CELL("filename",A14))+1,255))</f>
        <v>凌晨计程车-赵雷</v>
      </c>
      <c r="E15" t="s">
        <v>2221</v>
      </c>
      <c r="F15" s="10">
        <v>3.9583333333333331E-2</v>
      </c>
      <c r="G15" s="7">
        <v>5.2083333333333343E-2</v>
      </c>
      <c r="I15">
        <v>0</v>
      </c>
      <c r="J15">
        <v>1.2</v>
      </c>
    </row>
    <row r="16" spans="1:10" x14ac:dyDescent="0.25">
      <c r="A16" t="s">
        <v>14833</v>
      </c>
      <c r="B16" s="21" t="s">
        <v>20442</v>
      </c>
      <c r="C16" s="15" t="s">
        <v>14834</v>
      </c>
      <c r="D16" t="str">
        <f t="array" aca="1" ref="D16" ca="1">CONCATENATE(A16,"-",MID(CELL("filename",A26),FIND("]",CELL("filename",A26))+1,255))</f>
        <v>十九岁-赵雷</v>
      </c>
      <c r="E16" t="s">
        <v>2221</v>
      </c>
      <c r="F16" s="10">
        <v>3.4027777777777768E-2</v>
      </c>
      <c r="G16" s="7">
        <v>4.583333333333333E-2</v>
      </c>
      <c r="I16">
        <v>0</v>
      </c>
      <c r="J16">
        <v>1.1000000000000001</v>
      </c>
    </row>
    <row r="17" spans="1:10" x14ac:dyDescent="0.25">
      <c r="A17" t="s">
        <v>14835</v>
      </c>
      <c r="B17" s="21" t="s">
        <v>20443</v>
      </c>
      <c r="C17" s="15" t="s">
        <v>14836</v>
      </c>
      <c r="D17" t="str">
        <f t="array" aca="1" ref="D17" ca="1">CONCATENATE(A17,"-",MID(CELL("filename",A21),FIND("]",CELL("filename",A21))+1,255))</f>
        <v>三十岁的女人-赵雷</v>
      </c>
      <c r="E17" t="s">
        <v>2221</v>
      </c>
      <c r="F17" s="10">
        <v>4.5138888888888888E-2</v>
      </c>
      <c r="G17" s="7">
        <v>6.9444444444444448E-2</v>
      </c>
      <c r="I17">
        <v>0</v>
      </c>
      <c r="J17">
        <v>1.2</v>
      </c>
    </row>
    <row r="18" spans="1:10" x14ac:dyDescent="0.25">
      <c r="A18" t="s">
        <v>14837</v>
      </c>
      <c r="B18" s="21" t="s">
        <v>20444</v>
      </c>
      <c r="C18" s="15" t="s">
        <v>14838</v>
      </c>
      <c r="D18" t="str">
        <f t="array" aca="1" ref="D18" ca="1">CONCATENATE(A18,"-",MID(CELL("filename",A22),FIND("]",CELL("filename",A22))+1,255))</f>
        <v>八十年代的歌-赵雷</v>
      </c>
      <c r="E18" t="s">
        <v>2221</v>
      </c>
      <c r="F18" s="10">
        <v>2.8472222222222222E-2</v>
      </c>
      <c r="G18" s="7">
        <v>4.3055555555555562E-2</v>
      </c>
      <c r="I18">
        <v>0</v>
      </c>
      <c r="J18">
        <v>1.1000000000000001</v>
      </c>
    </row>
    <row r="19" spans="1:10" x14ac:dyDescent="0.25">
      <c r="A19" t="s">
        <v>14839</v>
      </c>
      <c r="B19" s="21" t="s">
        <v>20445</v>
      </c>
      <c r="C19" s="15" t="s">
        <v>14840</v>
      </c>
      <c r="D19" t="str">
        <f t="array" aca="1" ref="D19" ca="1">CONCATENATE(A19,"-",MID(CELL("filename",A23),FIND("]",CELL("filename",A23))+1,255))</f>
        <v>让我偷偷看你-赵雷</v>
      </c>
      <c r="E19" t="s">
        <v>2221</v>
      </c>
      <c r="F19" s="10">
        <v>5.9027777777777783E-2</v>
      </c>
      <c r="G19" s="7">
        <v>6.6666666666666666E-2</v>
      </c>
      <c r="I19">
        <v>0</v>
      </c>
    </row>
    <row r="20" spans="1:10" x14ac:dyDescent="0.25">
      <c r="A20" t="s">
        <v>195</v>
      </c>
      <c r="B20" s="21" t="s">
        <v>20640</v>
      </c>
      <c r="C20" s="15" t="s">
        <v>8274</v>
      </c>
      <c r="D20" s="19" t="str">
        <f t="array" aca="1" ref="D20" ca="1">CONCATENATE(A20,"-",MID(CELL("filename",A26),FIND("]",CELL("filename",A26))+1,255))</f>
        <v>背影-赵雷</v>
      </c>
      <c r="E20" s="19" t="s">
        <v>2221</v>
      </c>
      <c r="F20" s="10">
        <v>3.8194444444444448E-2</v>
      </c>
      <c r="G20" s="7">
        <v>5.6250000000000001E-2</v>
      </c>
      <c r="I20">
        <v>1</v>
      </c>
      <c r="J20">
        <v>1.2</v>
      </c>
    </row>
    <row r="21" spans="1:10" x14ac:dyDescent="0.25">
      <c r="A21" t="s">
        <v>14841</v>
      </c>
      <c r="B21" s="21" t="s">
        <v>20446</v>
      </c>
      <c r="C21" s="15" t="s">
        <v>14842</v>
      </c>
      <c r="D21" s="19" t="str">
        <f t="array" aca="1" ref="D21" ca="1">CONCATENATE(A21,"-",MID(CELL("filename",A27),FIND("]",CELL("filename",A27))+1,255))</f>
        <v>梦中的哈德森-赵雷</v>
      </c>
      <c r="E21" s="19" t="s">
        <v>2221</v>
      </c>
      <c r="F21" s="10">
        <v>6.7361111111111108E-2</v>
      </c>
      <c r="G21" s="7">
        <v>7.8472222222222221E-2</v>
      </c>
      <c r="I21">
        <v>0</v>
      </c>
      <c r="J21">
        <v>1.2</v>
      </c>
    </row>
    <row r="22" spans="1:10" x14ac:dyDescent="0.25">
      <c r="A22" t="s">
        <v>14843</v>
      </c>
      <c r="B22" s="21" t="s">
        <v>20447</v>
      </c>
      <c r="C22" s="15" t="s">
        <v>14844</v>
      </c>
      <c r="D22" s="19" t="str">
        <f t="array" aca="1" ref="D22" ca="1">CONCATENATE(A22,"-",MID(CELL("filename",A28),FIND("]",CELL("filename",A28))+1,255))</f>
        <v>朵-赵雷</v>
      </c>
      <c r="E22" t="s">
        <v>2221</v>
      </c>
      <c r="F22" s="10">
        <v>9.4444444444444442E-2</v>
      </c>
      <c r="G22" s="7">
        <v>0.1111111111111111</v>
      </c>
      <c r="I22">
        <v>0</v>
      </c>
    </row>
    <row r="23" spans="1:10" x14ac:dyDescent="0.25">
      <c r="A23" t="s">
        <v>14845</v>
      </c>
      <c r="B23" s="21" t="s">
        <v>20639</v>
      </c>
      <c r="C23" s="15" t="s">
        <v>14846</v>
      </c>
      <c r="D23" s="19" t="str">
        <f t="array" aca="1" ref="D23" ca="1">CONCATENATE(A23,"-",MID(CELL("filename",A29),FIND("]",CELL("filename",A29))+1,255))</f>
        <v>静下来-赵雷</v>
      </c>
      <c r="E23" t="s">
        <v>2221</v>
      </c>
      <c r="F23" s="10">
        <v>2.361111111111111E-2</v>
      </c>
      <c r="G23" s="7">
        <v>4.027777777777778E-2</v>
      </c>
      <c r="I23">
        <v>1</v>
      </c>
      <c r="J23">
        <v>1.1000000000000001</v>
      </c>
    </row>
    <row r="24" spans="1:10" x14ac:dyDescent="0.25">
      <c r="A24" t="s">
        <v>14847</v>
      </c>
      <c r="B24" s="21" t="s">
        <v>20638</v>
      </c>
      <c r="C24" s="15" t="s">
        <v>14848</v>
      </c>
      <c r="D24" s="19" t="str">
        <f t="array" aca="1" ref="D24" ca="1">CONCATENATE(A24,"-",MID(CELL("filename",A30),FIND("]",CELL("filename",A30))+1,255))</f>
        <v>青春无处安放-赵雷</v>
      </c>
      <c r="E24" t="s">
        <v>2221</v>
      </c>
      <c r="F24" s="10">
        <v>8.0555555555555561E-2</v>
      </c>
      <c r="G24" s="7">
        <v>9.6527777777777782E-2</v>
      </c>
      <c r="I24">
        <v>1</v>
      </c>
      <c r="J24">
        <v>1.1000000000000001</v>
      </c>
    </row>
    <row r="25" spans="1:10" x14ac:dyDescent="0.25">
      <c r="A25" t="s">
        <v>14849</v>
      </c>
      <c r="B25" s="21" t="s">
        <v>14850</v>
      </c>
      <c r="C25" s="15" t="s">
        <v>14851</v>
      </c>
      <c r="D25" s="19" t="str">
        <f t="array" aca="1" ref="D25" ca="1">CONCATENATE(A25,"-",MID(CELL("filename",A39),FIND("]",CELL("filename",A39))+1,255))</f>
        <v>民谣-赵雷</v>
      </c>
      <c r="E25" s="19" t="s">
        <v>2221</v>
      </c>
      <c r="F25" s="10">
        <v>3.6111111111111108E-2</v>
      </c>
      <c r="G25" s="7">
        <v>4.3055555555555562E-2</v>
      </c>
      <c r="I25">
        <v>0</v>
      </c>
    </row>
    <row r="26" spans="1:10" x14ac:dyDescent="0.25">
      <c r="A26" s="3" t="s">
        <v>14854</v>
      </c>
      <c r="B26" s="21" t="s">
        <v>20448</v>
      </c>
      <c r="C26" s="15" t="s">
        <v>14855</v>
      </c>
      <c r="D26" s="19" t="str">
        <f t="array" aca="1" ref="D26" ca="1">CONCATENATE(A26,"-",MID(CELL("filename",A40),FIND("]",CELL("filename",A40))+1,255))</f>
        <v>再见北京-赵雷</v>
      </c>
      <c r="E26" s="19" t="s">
        <v>2221</v>
      </c>
      <c r="F26" s="10">
        <v>9.0972222222222218E-2</v>
      </c>
      <c r="G26" s="7">
        <v>0.1118055555555556</v>
      </c>
      <c r="I26">
        <v>1</v>
      </c>
    </row>
    <row r="27" spans="1:10" x14ac:dyDescent="0.25">
      <c r="A27" t="s">
        <v>14856</v>
      </c>
      <c r="B27" s="21" t="s">
        <v>20449</v>
      </c>
      <c r="C27" s="15" t="s">
        <v>14857</v>
      </c>
      <c r="D27" s="19" t="str">
        <f t="array" aca="1" ref="D27" ca="1">CONCATENATE(A27,"-",MID(CELL("filename",A41),FIND("]",CELL("filename",A41))+1,255))</f>
        <v>未给姐姐递出的信-赵雷</v>
      </c>
      <c r="E27" s="19" t="s">
        <v>2221</v>
      </c>
      <c r="F27" s="10">
        <v>5.486111111111111E-2</v>
      </c>
      <c r="G27" s="7">
        <v>7.5694444444444439E-2</v>
      </c>
      <c r="I27">
        <v>1</v>
      </c>
    </row>
    <row r="28" spans="1:10" x14ac:dyDescent="0.25">
      <c r="A28" t="s">
        <v>14860</v>
      </c>
      <c r="B28" s="21" t="s">
        <v>20450</v>
      </c>
      <c r="C28" s="15" t="s">
        <v>14861</v>
      </c>
      <c r="D28" s="19" t="str">
        <f t="array" aca="1" ref="D28" ca="1">CONCATENATE(A28,"-",MID(CELL("filename",A32),FIND("]",CELL("filename",A32))+1,255))</f>
        <v>北京的冬天-赵雷</v>
      </c>
      <c r="E28" s="19" t="s">
        <v>2221</v>
      </c>
      <c r="F28" s="10">
        <v>7.8472222222222221E-2</v>
      </c>
      <c r="G28" s="7">
        <v>0.1013888888888889</v>
      </c>
      <c r="I28">
        <v>1</v>
      </c>
      <c r="J28">
        <v>1.2</v>
      </c>
    </row>
    <row r="29" spans="1:10" x14ac:dyDescent="0.25">
      <c r="A29" t="s">
        <v>847</v>
      </c>
      <c r="B29" s="21" t="s">
        <v>20454</v>
      </c>
      <c r="C29" s="15"/>
      <c r="D29" s="19" t="str">
        <f t="array" aca="1" ref="D29" ca="1">CONCATENATE(A29,"-",MID(CELL("filename",A42),FIND("]",CELL("filename",A42))+1,255))</f>
        <v>明天-赵雷</v>
      </c>
      <c r="E29" s="19" t="s">
        <v>2221</v>
      </c>
      <c r="F29" s="10"/>
      <c r="G29" s="7"/>
    </row>
    <row r="30" spans="1:10" x14ac:dyDescent="0.25">
      <c r="A30" t="s">
        <v>14873</v>
      </c>
      <c r="B30" s="21" t="s">
        <v>20451</v>
      </c>
      <c r="C30" s="15" t="s">
        <v>14874</v>
      </c>
      <c r="D30" s="19" t="str">
        <f t="array" aca="1" ref="D30" ca="1">CONCATENATE(A30,"-",MID(CELL("filename",A43),FIND("]",CELL("filename",A43))+1,255))</f>
        <v>程艾影-赵雷</v>
      </c>
      <c r="E30" s="19" t="s">
        <v>2221</v>
      </c>
      <c r="F30" s="10">
        <v>2.8472222222222222E-2</v>
      </c>
      <c r="G30" s="7">
        <v>5.2777777777777778E-2</v>
      </c>
      <c r="I30">
        <v>0</v>
      </c>
    </row>
    <row r="31" spans="1:10" x14ac:dyDescent="0.25">
      <c r="A31" t="s">
        <v>14869</v>
      </c>
      <c r="B31" s="21" t="s">
        <v>20649</v>
      </c>
      <c r="C31" s="15" t="s">
        <v>20472</v>
      </c>
      <c r="D31" s="19" t="str">
        <f t="array" aca="1" ref="D31" ca="1">CONCATENATE(A31,"-",MID(CELL("filename",A66),FIND("]",CELL("filename",A66))+1,255))</f>
        <v>浮游-赵雷</v>
      </c>
      <c r="E31" s="19" t="s">
        <v>2221</v>
      </c>
      <c r="F31" s="10">
        <v>3.9583333333333331E-2</v>
      </c>
      <c r="G31" s="7">
        <v>6.1805555555555558E-2</v>
      </c>
      <c r="H31" s="19" t="s">
        <v>17084</v>
      </c>
      <c r="I31">
        <v>0</v>
      </c>
    </row>
    <row r="32" spans="1:10" x14ac:dyDescent="0.25">
      <c r="A32" s="19" t="s">
        <v>14852</v>
      </c>
      <c r="B32" s="21" t="s">
        <v>20644</v>
      </c>
      <c r="C32" s="15" t="s">
        <v>14853</v>
      </c>
      <c r="D32" s="19" t="str">
        <f t="array" aca="1" ref="D32" ca="1">CONCATENATE(A32,"-",MID(CELL("filename",A47),FIND("]",CELL("filename",A47))+1,255))</f>
        <v>赵小雷-赵雷</v>
      </c>
      <c r="E32" s="19" t="s">
        <v>2221</v>
      </c>
      <c r="F32" s="10">
        <v>5.9722222222222232E-2</v>
      </c>
      <c r="G32" s="7">
        <v>7.1527777777777773E-2</v>
      </c>
      <c r="I32">
        <v>0</v>
      </c>
    </row>
    <row r="33" spans="1:10" x14ac:dyDescent="0.25">
      <c r="A33" t="s">
        <v>14870</v>
      </c>
      <c r="B33" s="21" t="s">
        <v>20651</v>
      </c>
      <c r="C33" s="15" t="s">
        <v>14871</v>
      </c>
      <c r="D33" s="19" t="str">
        <f t="array" aca="1" ref="D33" ca="1">CONCATENATE(A33,"-",MID(CELL("filename",A31),FIND("]",CELL("filename",A31))+1,255))</f>
        <v>开往北京的火车-赵雷</v>
      </c>
      <c r="E33" s="19" t="s">
        <v>2221</v>
      </c>
      <c r="F33" s="10">
        <v>1.3194444444444444E-2</v>
      </c>
      <c r="G33" s="7">
        <v>2.5694444444444443E-2</v>
      </c>
      <c r="I33">
        <v>1</v>
      </c>
    </row>
    <row r="34" spans="1:10" s="19" customFormat="1" x14ac:dyDescent="0.25">
      <c r="A34" s="19" t="s">
        <v>14903</v>
      </c>
      <c r="B34" s="21" t="s">
        <v>20478</v>
      </c>
      <c r="C34" s="15" t="s">
        <v>20477</v>
      </c>
      <c r="D34" s="19" t="str">
        <f t="array" aca="1" ref="D34" ca="1">CONCATENATE(A34,"-",MID(CELL("filename",A60),FIND("]",CELL("filename",A60))+1,255))</f>
        <v>飞来飞去-赵雷</v>
      </c>
      <c r="E34" s="19" t="s">
        <v>2221</v>
      </c>
      <c r="F34" s="10">
        <v>8.1250000000000003E-2</v>
      </c>
      <c r="G34" s="7">
        <v>9.930555555555555E-2</v>
      </c>
      <c r="I34" s="19">
        <v>1</v>
      </c>
    </row>
    <row r="35" spans="1:10" s="19" customFormat="1" x14ac:dyDescent="0.25">
      <c r="A35" s="19" t="s">
        <v>20466</v>
      </c>
      <c r="B35" s="21" t="s">
        <v>20467</v>
      </c>
      <c r="C35" s="15"/>
      <c r="D35" s="19" t="str">
        <f t="array" aca="1" ref="D35" ca="1">CONCATENATE(A35,"-",MID(CELL("filename",A65),FIND("]",CELL("filename",A65))+1,255))</f>
        <v>凭什么说爱你-赵雷</v>
      </c>
      <c r="E35" s="19" t="s">
        <v>2221</v>
      </c>
      <c r="F35" s="10"/>
      <c r="G35" s="7"/>
      <c r="I35" s="19">
        <v>1</v>
      </c>
    </row>
    <row r="36" spans="1:10" x14ac:dyDescent="0.25">
      <c r="A36" t="s">
        <v>1496</v>
      </c>
      <c r="B36" s="21" t="s">
        <v>1497</v>
      </c>
      <c r="C36" s="15" t="s">
        <v>1498</v>
      </c>
      <c r="D36" s="19" t="str">
        <f t="array" aca="1" ref="D36" ca="1">CONCATENATE(A36,"-",MID(CELL("filename",A35),FIND("]",CELL("filename",A35))+1,255))</f>
        <v>夏天-赵雷</v>
      </c>
      <c r="E36" s="19" t="s">
        <v>2221</v>
      </c>
      <c r="F36" s="10">
        <v>4.6527777777777779E-2</v>
      </c>
      <c r="G36" s="10">
        <v>6.0416666666666667E-2</v>
      </c>
      <c r="I36">
        <v>1</v>
      </c>
    </row>
    <row r="37" spans="1:10" s="19" customFormat="1" x14ac:dyDescent="0.25">
      <c r="A37" s="19" t="s">
        <v>1316</v>
      </c>
      <c r="B37" s="21" t="s">
        <v>20465</v>
      </c>
      <c r="C37" s="15"/>
      <c r="D37" s="19" t="str">
        <f t="array" aca="1" ref="D37" ca="1">CONCATENATE(A37,"-",MID(CELL("filename",A36),FIND("]",CELL("filename",A36))+1,255))</f>
        <v>往事只能回味-赵雷</v>
      </c>
      <c r="E37" s="19" t="s">
        <v>2221</v>
      </c>
      <c r="F37" s="10"/>
      <c r="G37" s="7"/>
      <c r="I37" s="19">
        <v>0</v>
      </c>
    </row>
    <row r="38" spans="1:10" x14ac:dyDescent="0.25">
      <c r="A38" t="s">
        <v>1652</v>
      </c>
      <c r="B38" s="21" t="s">
        <v>16561</v>
      </c>
      <c r="D38" s="19" t="str">
        <f t="array" aca="1" ref="D38" ca="1">CONCATENATE(A38,"-",MID(CELL("filename",A37),FIND("]",CELL("filename",A37))+1,255))</f>
        <v>叶子-赵雷</v>
      </c>
      <c r="E38" s="19" t="s">
        <v>2221</v>
      </c>
      <c r="I38">
        <v>0</v>
      </c>
    </row>
    <row r="39" spans="1:10" s="19" customFormat="1" x14ac:dyDescent="0.25">
      <c r="B39" s="21"/>
      <c r="C39" s="15"/>
      <c r="D39" s="19" t="str">
        <f t="array" aca="1" ref="D39" ca="1">CONCATENATE(A39,"-",MID(CELL("filename",A44),FIND("]",CELL("filename",A44))+1,255))</f>
        <v>-赵雷</v>
      </c>
      <c r="E39" s="19" t="s">
        <v>2221</v>
      </c>
      <c r="F39" s="10"/>
      <c r="G39" s="7"/>
    </row>
    <row r="40" spans="1:10" s="19" customFormat="1" x14ac:dyDescent="0.25">
      <c r="B40" s="21"/>
      <c r="C40" s="15"/>
      <c r="D40" s="19" t="str">
        <f t="array" aca="1" ref="D40" ca="1">CONCATENATE(A40,"-",MID(CELL("filename",A45),FIND("]",CELL("filename",A45))+1,255))</f>
        <v>-赵雷</v>
      </c>
      <c r="E40" s="19" t="s">
        <v>2221</v>
      </c>
      <c r="F40" s="10"/>
      <c r="G40" s="7"/>
    </row>
    <row r="41" spans="1:10" s="19" customFormat="1" x14ac:dyDescent="0.25">
      <c r="B41" s="21"/>
      <c r="C41" s="15"/>
      <c r="D41" s="19" t="str">
        <f t="array" aca="1" ref="D41" ca="1">CONCATENATE(A41,"-",MID(CELL("filename",A46),FIND("]",CELL("filename",A46))+1,255))</f>
        <v>-赵雷</v>
      </c>
      <c r="E41" s="19" t="s">
        <v>2221</v>
      </c>
      <c r="F41" s="10"/>
      <c r="G41" s="7"/>
    </row>
    <row r="42" spans="1:10" x14ac:dyDescent="0.25">
      <c r="A42" t="s">
        <v>14862</v>
      </c>
      <c r="B42" s="21" t="s">
        <v>20645</v>
      </c>
      <c r="C42" s="15" t="s">
        <v>14863</v>
      </c>
      <c r="D42" s="19" t="str">
        <f t="array" aca="1" ref="D42" ca="1">CONCATENATE(A42,"-",MID(CELL("filename",A48),FIND("]",CELL("filename",A48))+1,255))</f>
        <v>小屋-赵雷</v>
      </c>
      <c r="E42" s="19" t="s">
        <v>2221</v>
      </c>
      <c r="F42" s="10">
        <v>8.4027777777777785E-2</v>
      </c>
      <c r="G42" s="7">
        <v>0.1055555555555556</v>
      </c>
      <c r="H42" s="3"/>
      <c r="I42">
        <v>1</v>
      </c>
    </row>
    <row r="43" spans="1:10" x14ac:dyDescent="0.25">
      <c r="A43" s="19" t="s">
        <v>14864</v>
      </c>
      <c r="B43" s="21" t="s">
        <v>20452</v>
      </c>
      <c r="C43" s="15" t="s">
        <v>14865</v>
      </c>
      <c r="D43" s="19" t="str">
        <f t="array" aca="1" ref="D43" ca="1">CONCATENATE(A43,"-",MID(CELL("filename",A49),FIND("]",CELL("filename",A49))+1,255))</f>
        <v>窑上路-赵雷</v>
      </c>
      <c r="E43" s="19" t="s">
        <v>2221</v>
      </c>
      <c r="F43" s="10">
        <v>5.2083333333333343E-2</v>
      </c>
      <c r="G43" s="7">
        <v>7.3611111111111113E-2</v>
      </c>
      <c r="I43">
        <v>1</v>
      </c>
    </row>
    <row r="44" spans="1:10" x14ac:dyDescent="0.25">
      <c r="A44" t="s">
        <v>14866</v>
      </c>
      <c r="B44" s="21" t="s">
        <v>20646</v>
      </c>
      <c r="C44" s="15"/>
      <c r="D44" s="19" t="str">
        <f t="array" aca="1" ref="D44" ca="1">CONCATENATE(A44,"-",MID(CELL("filename",A50),FIND("]",CELL("filename",A50))+1,255))</f>
        <v>不开的唇-赵雷</v>
      </c>
      <c r="E44" s="19" t="s">
        <v>2221</v>
      </c>
      <c r="F44" s="10"/>
      <c r="G44" s="7"/>
      <c r="I44">
        <v>1</v>
      </c>
    </row>
    <row r="45" spans="1:10" x14ac:dyDescent="0.25">
      <c r="A45" s="19" t="s">
        <v>14867</v>
      </c>
      <c r="B45" s="21" t="s">
        <v>20643</v>
      </c>
      <c r="C45" s="15" t="s">
        <v>14868</v>
      </c>
      <c r="D45" s="19" t="str">
        <f t="array" aca="1" ref="D45" ca="1">CONCATENATE(A45,"-",MID(CELL("filename",A51),FIND("]",CELL("filename",A51))+1,255))</f>
        <v>彩虹下面-赵雷</v>
      </c>
      <c r="E45" s="19" t="s">
        <v>2221</v>
      </c>
      <c r="F45" s="10">
        <v>3.0555555555555555E-2</v>
      </c>
      <c r="G45" s="7">
        <v>4.583333333333333E-2</v>
      </c>
      <c r="I45">
        <v>1</v>
      </c>
      <c r="J45">
        <v>1.1000000000000001</v>
      </c>
    </row>
    <row r="46" spans="1:10" x14ac:dyDescent="0.25">
      <c r="A46" t="s">
        <v>14875</v>
      </c>
      <c r="B46" s="21" t="s">
        <v>20453</v>
      </c>
      <c r="C46" s="15" t="s">
        <v>14876</v>
      </c>
      <c r="D46" s="19" t="str">
        <f t="array" aca="1" ref="D46" ca="1">CONCATENATE(A46,"-",MID(CELL("filename",A52),FIND("]",CELL("filename",A52))+1,255))</f>
        <v>船长-赵雷</v>
      </c>
      <c r="E46" s="19" t="s">
        <v>2221</v>
      </c>
      <c r="F46" s="10">
        <v>5.5555555555555558E-3</v>
      </c>
      <c r="G46" s="7">
        <v>2.4305555555555559E-2</v>
      </c>
      <c r="I46">
        <v>1</v>
      </c>
      <c r="J46">
        <v>1.1000000000000001</v>
      </c>
    </row>
    <row r="47" spans="1:10" x14ac:dyDescent="0.25">
      <c r="A47" t="s">
        <v>2526</v>
      </c>
      <c r="B47" s="21" t="s">
        <v>20648</v>
      </c>
      <c r="C47" s="15" t="s">
        <v>2560</v>
      </c>
      <c r="D47" s="19" t="str">
        <f t="array" aca="1" ref="D47" ca="1">CONCATENATE(A47,"-",MID(CELL("filename",A53),FIND("]",CELL("filename",A53))+1,255))</f>
        <v>孤独-赵雷</v>
      </c>
      <c r="E47" s="19" t="s">
        <v>2221</v>
      </c>
      <c r="F47" s="10">
        <v>4.6527777777777779E-2</v>
      </c>
      <c r="G47" s="7">
        <v>7.2916666666666671E-2</v>
      </c>
      <c r="I47">
        <v>1</v>
      </c>
    </row>
    <row r="48" spans="1:10" x14ac:dyDescent="0.25">
      <c r="A48" t="s">
        <v>5858</v>
      </c>
      <c r="B48" s="21" t="s">
        <v>20647</v>
      </c>
      <c r="C48" s="15" t="s">
        <v>14877</v>
      </c>
      <c r="D48" s="19" t="str">
        <f t="array" aca="1" ref="D48" ca="1">CONCATENATE(A48,"-",MID(CELL("filename",A54),FIND("]",CELL("filename",A54))+1,255))</f>
        <v>家乡-赵雷</v>
      </c>
      <c r="E48" s="19" t="s">
        <v>2221</v>
      </c>
      <c r="F48" s="10">
        <v>5.2083333333333343E-2</v>
      </c>
      <c r="G48" s="7">
        <v>6.3194444444444442E-2</v>
      </c>
      <c r="I48">
        <v>1</v>
      </c>
    </row>
    <row r="49" spans="1:10" x14ac:dyDescent="0.25">
      <c r="A49" t="s">
        <v>14878</v>
      </c>
      <c r="B49" s="21" t="s">
        <v>20456</v>
      </c>
      <c r="C49" s="15" t="s">
        <v>14879</v>
      </c>
      <c r="D49" s="19" t="str">
        <f t="array" aca="1" ref="D49" ca="1">CONCATENATE(A49,"-",MID(CELL("filename",A55),FIND("]",CELL("filename",A55))+1,255))</f>
        <v>欠父亲的话-赵雷</v>
      </c>
      <c r="E49" s="19" t="s">
        <v>2221</v>
      </c>
      <c r="F49" s="10">
        <v>6.1805555555555558E-2</v>
      </c>
      <c r="G49" s="7">
        <v>8.1944444444444445E-2</v>
      </c>
      <c r="I49">
        <v>1</v>
      </c>
    </row>
    <row r="50" spans="1:10" x14ac:dyDescent="0.25">
      <c r="A50" t="s">
        <v>14882</v>
      </c>
      <c r="B50" s="21" t="s">
        <v>20457</v>
      </c>
      <c r="C50" s="15" t="s">
        <v>14883</v>
      </c>
      <c r="D50" s="19" t="str">
        <f t="array" aca="1" ref="D50" ca="1">CONCATENATE(A50,"-",MID(CELL("filename",A56),FIND("]",CELL("filename",A56))+1,255))</f>
        <v>三里屯的夜-赵雷</v>
      </c>
      <c r="E50" s="19" t="s">
        <v>2221</v>
      </c>
      <c r="F50" s="10">
        <v>6.9444444444444448E-2</v>
      </c>
      <c r="G50" s="7">
        <v>8.9583333333333334E-2</v>
      </c>
      <c r="I50">
        <v>1</v>
      </c>
    </row>
    <row r="51" spans="1:10" x14ac:dyDescent="0.25">
      <c r="A51" t="s">
        <v>7898</v>
      </c>
      <c r="B51" s="21" t="s">
        <v>20458</v>
      </c>
      <c r="C51" s="15" t="s">
        <v>14884</v>
      </c>
      <c r="D51" s="19" t="str">
        <f t="array" aca="1" ref="D51" ca="1">CONCATENATE(A51,"-",MID(CELL("filename",A57),FIND("]",CELL("filename",A57))+1,255))</f>
        <v>少女-赵雷</v>
      </c>
      <c r="E51" s="19" t="s">
        <v>2221</v>
      </c>
      <c r="F51" s="10">
        <v>2.013888888888889E-2</v>
      </c>
      <c r="G51" s="7">
        <v>3.888888888888889E-2</v>
      </c>
      <c r="I51">
        <v>1</v>
      </c>
    </row>
    <row r="52" spans="1:10" x14ac:dyDescent="0.25">
      <c r="A52" t="s">
        <v>14885</v>
      </c>
      <c r="B52" s="21" t="s">
        <v>20459</v>
      </c>
      <c r="C52" s="15" t="s">
        <v>14886</v>
      </c>
      <c r="D52" s="19" t="str">
        <f t="array" aca="1" ref="D52" ca="1">CONCATENATE(A52,"-",MID(CELL("filename",A58),FIND("]",CELL("filename",A58))+1,255))</f>
        <v>署前街少年-赵雷</v>
      </c>
      <c r="E52" s="19" t="s">
        <v>2221</v>
      </c>
      <c r="F52" s="10">
        <v>2.569444444444444E-2</v>
      </c>
      <c r="G52" s="7">
        <v>4.583333333333333E-2</v>
      </c>
      <c r="I52">
        <v>1</v>
      </c>
    </row>
    <row r="53" spans="1:10" x14ac:dyDescent="0.25">
      <c r="A53" t="s">
        <v>14887</v>
      </c>
      <c r="B53" s="21" t="s">
        <v>20460</v>
      </c>
      <c r="C53" s="15" t="s">
        <v>14888</v>
      </c>
      <c r="D53" s="19" t="str">
        <f t="array" aca="1" ref="D53" ca="1">CONCATENATE(A53,"-",MID(CELL("filename",A59),FIND("]",CELL("filename",A59))+1,255))</f>
        <v>无法长大-赵雷</v>
      </c>
      <c r="E53" s="19" t="s">
        <v>2221</v>
      </c>
      <c r="F53" s="10">
        <v>1.180555555555556E-2</v>
      </c>
      <c r="G53" s="7">
        <v>3.1944444444444442E-2</v>
      </c>
      <c r="I53">
        <v>1</v>
      </c>
    </row>
    <row r="54" spans="1:10" x14ac:dyDescent="0.25">
      <c r="A54" t="s">
        <v>14889</v>
      </c>
      <c r="B54" s="21" t="s">
        <v>20461</v>
      </c>
      <c r="C54" s="15" t="s">
        <v>14890</v>
      </c>
      <c r="D54" s="19" t="str">
        <f t="array" aca="1" ref="D54" ca="1">CONCATENATE(A54,"-",MID(CELL("filename",A60),FIND("]",CELL("filename",A60))+1,255))</f>
        <v>小人物-赵雷</v>
      </c>
      <c r="E54" s="19" t="s">
        <v>2221</v>
      </c>
      <c r="F54" s="10">
        <v>7.1527777777777773E-2</v>
      </c>
      <c r="G54" s="7">
        <v>8.4027777777777785E-2</v>
      </c>
      <c r="I54">
        <v>1</v>
      </c>
    </row>
    <row r="55" spans="1:10" x14ac:dyDescent="0.25">
      <c r="A55" t="s">
        <v>14891</v>
      </c>
      <c r="B55" s="21" t="s">
        <v>20650</v>
      </c>
      <c r="C55" s="15" t="s">
        <v>14892</v>
      </c>
      <c r="D55" s="19" t="str">
        <f t="array" aca="1" ref="D55" ca="1">CONCATENATE(A55,"-",MID(CELL("filename",A61),FIND("]",CELL("filename",A61))+1,255))</f>
        <v>小行跡-赵雷</v>
      </c>
      <c r="E55" s="19" t="s">
        <v>2221</v>
      </c>
      <c r="F55" s="10">
        <v>7.3611111111111113E-2</v>
      </c>
      <c r="G55" s="7">
        <v>8.819444444444445E-2</v>
      </c>
      <c r="I55">
        <v>1</v>
      </c>
    </row>
    <row r="56" spans="1:10" x14ac:dyDescent="0.25">
      <c r="A56" t="s">
        <v>14895</v>
      </c>
      <c r="B56" s="21" t="s">
        <v>20462</v>
      </c>
      <c r="C56" s="15" t="s">
        <v>14896</v>
      </c>
      <c r="D56" s="19" t="str">
        <f t="array" aca="1" ref="D56" ca="1">CONCATENATE(A56,"-",MID(CELL("filename",A62),FIND("]",CELL("filename",A62))+1,255))</f>
        <v>月亮粑粑-赵雷</v>
      </c>
      <c r="E56" s="19" t="s">
        <v>2221</v>
      </c>
      <c r="F56" s="10">
        <v>4.0972222222222222E-2</v>
      </c>
      <c r="G56" s="7">
        <v>5.0694444444444438E-2</v>
      </c>
      <c r="I56">
        <v>1</v>
      </c>
    </row>
    <row r="57" spans="1:10" x14ac:dyDescent="0.25">
      <c r="A57" t="s">
        <v>14872</v>
      </c>
      <c r="B57" s="21" t="s">
        <v>20652</v>
      </c>
      <c r="C57" s="15" t="s">
        <v>20474</v>
      </c>
      <c r="D57" s="19" t="str">
        <f t="array" aca="1" ref="D57" ca="1">CONCATENATE(A57,"-",MID(CELL("filename",A63),FIND("]",CELL("filename",A63))+1,255))</f>
        <v>阿卜杜拉-赵雷</v>
      </c>
      <c r="E57" s="19" t="s">
        <v>2221</v>
      </c>
      <c r="F57" s="10">
        <v>5.2777777777777778E-2</v>
      </c>
      <c r="G57" s="7">
        <v>7.3611111111111113E-2</v>
      </c>
      <c r="I57">
        <v>1</v>
      </c>
    </row>
    <row r="58" spans="1:10" x14ac:dyDescent="0.25">
      <c r="A58" t="s">
        <v>14880</v>
      </c>
      <c r="B58" s="21" t="s">
        <v>20475</v>
      </c>
      <c r="C58" s="15" t="s">
        <v>14881</v>
      </c>
      <c r="D58" s="19" t="str">
        <f t="array" aca="1" ref="D58" ca="1">CONCATENATE(A58,"-",MID(CELL("filename",A64),FIND("]",CELL("filename",A64))+1,255))</f>
        <v>人家-赵雷</v>
      </c>
      <c r="E58" s="19" t="s">
        <v>2221</v>
      </c>
      <c r="F58" s="10">
        <v>2.2222222222222223E-2</v>
      </c>
      <c r="G58" s="7">
        <v>4.1666666666666664E-2</v>
      </c>
      <c r="I58">
        <v>1</v>
      </c>
    </row>
    <row r="59" spans="1:10" s="19" customFormat="1" x14ac:dyDescent="0.25">
      <c r="A59" s="3" t="s">
        <v>4522</v>
      </c>
      <c r="B59" s="21" t="s">
        <v>20455</v>
      </c>
      <c r="C59" s="15" t="s">
        <v>4524</v>
      </c>
      <c r="D59" s="19" t="str">
        <f t="array" aca="1" ref="D59" ca="1">CONCATENATE(A59,"-",MID(CELL("filename",A65),FIND("]",CELL("filename",A65))+1,255))</f>
        <v>Over-赵雷</v>
      </c>
      <c r="E59" s="19" t="s">
        <v>2221</v>
      </c>
      <c r="F59" s="10">
        <v>5.9027777777777783E-2</v>
      </c>
      <c r="G59" s="10">
        <v>7.7083333333333337E-2</v>
      </c>
      <c r="I59" s="19">
        <v>1</v>
      </c>
    </row>
    <row r="60" spans="1:10" s="19" customFormat="1" x14ac:dyDescent="0.25">
      <c r="A60" s="19" t="s">
        <v>20463</v>
      </c>
      <c r="B60" s="21" t="s">
        <v>20476</v>
      </c>
      <c r="C60" s="15"/>
      <c r="D60" s="19" t="str">
        <f t="array" aca="1" ref="D60" ca="1">CONCATENATE(A60,"-",MID(CELL("filename",A66),FIND("]",CELL("filename",A66))+1,255))</f>
        <v>花朵-赵雷</v>
      </c>
      <c r="E60" s="19" t="s">
        <v>2221</v>
      </c>
      <c r="F60" s="10"/>
      <c r="G60" s="7"/>
      <c r="I60" s="19">
        <v>1</v>
      </c>
    </row>
    <row r="61" spans="1:10" s="19" customFormat="1" x14ac:dyDescent="0.25">
      <c r="A61" s="19" t="s">
        <v>20468</v>
      </c>
      <c r="B61" s="21" t="s">
        <v>20653</v>
      </c>
      <c r="C61" s="15" t="s">
        <v>20479</v>
      </c>
      <c r="D61" s="19" t="str">
        <f t="array" aca="1" ref="D61" ca="1">CONCATENATE(A61,"-",MID(CELL("filename",A67),FIND("]",CELL("filename",A67))+1,255))</f>
        <v>逆流而上-赵雷</v>
      </c>
      <c r="E61" s="19" t="s">
        <v>2221</v>
      </c>
      <c r="F61" s="10">
        <v>3.1944444444444442E-2</v>
      </c>
      <c r="G61" s="7">
        <v>4.9305555555555554E-2</v>
      </c>
      <c r="I61" s="19">
        <v>1</v>
      </c>
      <c r="J61" s="19">
        <v>1.2</v>
      </c>
    </row>
    <row r="62" spans="1:10" s="19" customFormat="1" x14ac:dyDescent="0.25">
      <c r="A62" s="19" t="s">
        <v>20464</v>
      </c>
      <c r="B62" s="21" t="s">
        <v>20484</v>
      </c>
      <c r="C62" s="15"/>
      <c r="D62" s="19" t="str">
        <f t="array" aca="1" ref="D62" ca="1">CONCATENATE(A62,"-",MID(CELL("filename",A68),FIND("]",CELL("filename",A68))+1,255))</f>
        <v>冬季怎么过-赵雷</v>
      </c>
      <c r="E62" s="19" t="s">
        <v>2221</v>
      </c>
      <c r="F62" s="10"/>
      <c r="G62" s="7"/>
      <c r="I62" s="19">
        <v>1</v>
      </c>
    </row>
    <row r="63" spans="1:10" s="19" customFormat="1" x14ac:dyDescent="0.25">
      <c r="A63" s="19" t="s">
        <v>14897</v>
      </c>
      <c r="B63" s="21" t="s">
        <v>20481</v>
      </c>
      <c r="C63" s="15" t="s">
        <v>14898</v>
      </c>
      <c r="D63" s="19" t="str">
        <f t="array" aca="1" ref="D63" ca="1">CONCATENATE(A63,"-",MID(CELL("filename",A69),FIND("]",CELL("filename",A69))+1,255))</f>
        <v>再也不会去丽江-赵雷</v>
      </c>
      <c r="E63" s="19" t="s">
        <v>2221</v>
      </c>
      <c r="F63" s="10">
        <v>3.4027777777777775E-2</v>
      </c>
      <c r="G63" s="7">
        <v>4.583333333333333E-2</v>
      </c>
      <c r="I63" s="19">
        <v>1</v>
      </c>
    </row>
    <row r="64" spans="1:10" x14ac:dyDescent="0.25">
      <c r="A64" t="s">
        <v>14893</v>
      </c>
      <c r="B64" s="21" t="s">
        <v>20482</v>
      </c>
      <c r="C64" s="15" t="s">
        <v>14894</v>
      </c>
      <c r="D64" s="19" t="str">
        <f t="array" aca="1" ref="D64" ca="1">CONCATENATE(A64,"-",MID(CELL("filename",A70),FIND("]",CELL("filename",A70))+1,255))</f>
        <v>小雨中-赵雷</v>
      </c>
      <c r="E64" s="19" t="s">
        <v>2221</v>
      </c>
      <c r="F64" s="10">
        <v>5.9722222222222225E-2</v>
      </c>
      <c r="G64" s="7">
        <v>7.3611111111111113E-2</v>
      </c>
      <c r="I64">
        <v>1</v>
      </c>
      <c r="J64">
        <v>1.2</v>
      </c>
    </row>
    <row r="65" spans="1:10" x14ac:dyDescent="0.25">
      <c r="A65" t="s">
        <v>14899</v>
      </c>
      <c r="B65" s="21" t="s">
        <v>20483</v>
      </c>
      <c r="C65" s="15" t="s">
        <v>14900</v>
      </c>
      <c r="D65" s="19" t="str">
        <f t="array" aca="1" ref="D65" ca="1">CONCATENATE(A65,"-",MID(CELL("filename",A71),FIND("]",CELL("filename",A71))+1,255))</f>
        <v>过年-赵雷</v>
      </c>
      <c r="E65" s="19" t="s">
        <v>2221</v>
      </c>
      <c r="F65" s="10">
        <v>1.5277777777777777E-2</v>
      </c>
      <c r="G65" s="7">
        <v>3.3333333333333333E-2</v>
      </c>
      <c r="I65">
        <v>1</v>
      </c>
      <c r="J65">
        <v>1.2</v>
      </c>
    </row>
    <row r="66" spans="1:10" x14ac:dyDescent="0.25">
      <c r="A66" s="19" t="s">
        <v>14858</v>
      </c>
      <c r="B66" s="21" t="s">
        <v>20471</v>
      </c>
      <c r="C66" s="15" t="s">
        <v>14859</v>
      </c>
      <c r="D66" s="19" t="str">
        <f t="array" aca="1" ref="D66" ca="1">CONCATENATE(A66,"-",MID(CELL("filename",A72),FIND("]",CELL("filename",A72))+1,255))</f>
        <v>已是两条路上的人-赵雷</v>
      </c>
      <c r="E66" s="19" t="s">
        <v>2221</v>
      </c>
      <c r="F66" s="10">
        <v>2.2916666666666665E-2</v>
      </c>
      <c r="G66" s="7">
        <v>3.8194444444444448E-2</v>
      </c>
      <c r="H66" s="3"/>
      <c r="I66">
        <v>1</v>
      </c>
    </row>
    <row r="67" spans="1:10" s="19" customFormat="1" x14ac:dyDescent="0.25">
      <c r="A67" s="19" t="s">
        <v>14901</v>
      </c>
      <c r="B67" s="21" t="s">
        <v>20480</v>
      </c>
      <c r="C67" s="15" t="s">
        <v>14902</v>
      </c>
      <c r="D67" s="19" t="str">
        <f t="array" aca="1" ref="D67" ca="1">CONCATENATE(A67,"-",MID(CELL("filename",A73),FIND("]",CELL("filename",A73))+1,255))</f>
        <v>醉了-赵雷</v>
      </c>
      <c r="E67" s="19" t="s">
        <v>2221</v>
      </c>
      <c r="F67" s="10">
        <v>1.8055555555555554E-2</v>
      </c>
      <c r="G67" s="7">
        <v>3.125E-2</v>
      </c>
      <c r="I67" s="19">
        <v>1</v>
      </c>
    </row>
    <row r="68" spans="1:10" s="19" customFormat="1" x14ac:dyDescent="0.25">
      <c r="B68" s="21"/>
      <c r="C68" s="15"/>
      <c r="F68" s="10"/>
      <c r="G68" s="7"/>
    </row>
    <row r="69" spans="1:10" s="19" customFormat="1" x14ac:dyDescent="0.25">
      <c r="B69" s="21"/>
      <c r="C69" s="15"/>
      <c r="F69" s="10"/>
      <c r="G69" s="7"/>
    </row>
    <row r="70" spans="1:10" x14ac:dyDescent="0.25">
      <c r="A70"/>
      <c r="C70"/>
      <c r="D70"/>
      <c r="G70"/>
      <c r="H70"/>
    </row>
    <row r="71" spans="1:10" x14ac:dyDescent="0.25">
      <c r="A71"/>
      <c r="C71"/>
      <c r="D71"/>
      <c r="G71"/>
      <c r="H71"/>
    </row>
    <row r="72" spans="1:10" x14ac:dyDescent="0.25">
      <c r="A72"/>
      <c r="C72"/>
      <c r="D72"/>
      <c r="G72"/>
      <c r="H72"/>
    </row>
    <row r="73" spans="1:10" x14ac:dyDescent="0.25">
      <c r="A73"/>
      <c r="C73"/>
      <c r="D73"/>
      <c r="G73"/>
      <c r="H73"/>
    </row>
    <row r="74" spans="1:10" x14ac:dyDescent="0.25">
      <c r="A74"/>
      <c r="C74"/>
      <c r="D74"/>
      <c r="G74"/>
      <c r="H74"/>
    </row>
    <row r="75" spans="1:10" x14ac:dyDescent="0.25">
      <c r="A75"/>
      <c r="C75"/>
      <c r="D75"/>
      <c r="G75"/>
      <c r="H75"/>
    </row>
    <row r="76" spans="1:10" x14ac:dyDescent="0.25">
      <c r="A76"/>
      <c r="C76"/>
      <c r="D76"/>
      <c r="G76"/>
      <c r="H76"/>
    </row>
    <row r="77" spans="1:10" x14ac:dyDescent="0.25">
      <c r="A77"/>
      <c r="C77"/>
      <c r="D77"/>
      <c r="G77"/>
      <c r="H77"/>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2" r:id="rId21" xr:uid="{00000000-0004-0000-8900-000014000000}"/>
    <hyperlink ref="C26" r:id="rId22" xr:uid="{00000000-0004-0000-8900-000015000000}"/>
    <hyperlink ref="C27" r:id="rId23" xr:uid="{00000000-0004-0000-8900-000016000000}"/>
    <hyperlink ref="C28" r:id="rId24" xr:uid="{00000000-0004-0000-8900-000018000000}"/>
    <hyperlink ref="C42" r:id="rId25" xr:uid="{00000000-0004-0000-8900-000019000000}"/>
    <hyperlink ref="C43" r:id="rId26" xr:uid="{00000000-0004-0000-8900-00001A000000}"/>
    <hyperlink ref="C45" r:id="rId27" xr:uid="{00000000-0004-0000-8900-00001C000000}"/>
    <hyperlink ref="C30" r:id="rId28" xr:uid="{00000000-0004-0000-8900-000021000000}"/>
    <hyperlink ref="C46" r:id="rId29" xr:uid="{00000000-0004-0000-8900-000022000000}"/>
    <hyperlink ref="C47" r:id="rId30" xr:uid="{00000000-0004-0000-8900-000024000000}"/>
    <hyperlink ref="C48" r:id="rId31" xr:uid="{00000000-0004-0000-8900-000025000000}"/>
    <hyperlink ref="C49" r:id="rId32" xr:uid="{00000000-0004-0000-8900-000028000000}"/>
    <hyperlink ref="C50" r:id="rId33" xr:uid="{00000000-0004-0000-8900-00002A000000}"/>
    <hyperlink ref="C51" r:id="rId34" xr:uid="{00000000-0004-0000-8900-00002B000000}"/>
    <hyperlink ref="C52" r:id="rId35" xr:uid="{00000000-0004-0000-8900-00002C000000}"/>
    <hyperlink ref="C53" r:id="rId36" xr:uid="{00000000-0004-0000-8900-00002D000000}"/>
    <hyperlink ref="C54" r:id="rId37" xr:uid="{00000000-0004-0000-8900-00002E000000}"/>
    <hyperlink ref="C55" r:id="rId38" xr:uid="{00000000-0004-0000-8900-00002F000000}"/>
    <hyperlink ref="C56" r:id="rId39" xr:uid="{00000000-0004-0000-8900-000031000000}"/>
    <hyperlink ref="C59" r:id="rId40" xr:uid="{47E79C02-B642-4F48-868D-473431074EB0}"/>
    <hyperlink ref="C36" r:id="rId41" xr:uid="{FDF4E75C-068C-4F2B-B357-38BE6E674759}"/>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14904</v>
      </c>
      <c r="B2" t="s">
        <v>14905</v>
      </c>
      <c r="C2" s="15" t="s">
        <v>14906</v>
      </c>
      <c r="D2" t="str">
        <f t="array" aca="1" ref="D2" ca="1">CONCATENATE(A2,"-",MID(CELL("filename",A1),FIND("]",CELL("filename",A1))+1,255))</f>
        <v>我的宣言-周柏豪</v>
      </c>
      <c r="E2" t="s">
        <v>2221</v>
      </c>
      <c r="F2" s="10">
        <v>4.4444444444444453E-2</v>
      </c>
      <c r="G2" s="10">
        <v>6.25E-2</v>
      </c>
      <c r="I2">
        <v>1</v>
      </c>
    </row>
    <row r="3" spans="1:10" x14ac:dyDescent="0.25">
      <c r="A3" t="s">
        <v>14907</v>
      </c>
      <c r="B3" t="s">
        <v>14908</v>
      </c>
      <c r="C3" s="15" t="s">
        <v>14909</v>
      </c>
      <c r="D3" t="str">
        <f t="array" aca="1" ref="D3" ca="1">CONCATENATE(A3,"-",MID(CELL("filename",A2),FIND("]",CELL("filename",A2))+1,255))</f>
        <v>够钟-周柏豪</v>
      </c>
      <c r="E3" t="s">
        <v>2221</v>
      </c>
      <c r="F3" s="10">
        <v>2.9861111111111109E-2</v>
      </c>
      <c r="G3" s="10">
        <v>3.888888888888889E-2</v>
      </c>
      <c r="I3">
        <v>1</v>
      </c>
    </row>
    <row r="4" spans="1:10" x14ac:dyDescent="0.25">
      <c r="A4" t="s">
        <v>14910</v>
      </c>
      <c r="B4" t="s">
        <v>14911</v>
      </c>
      <c r="C4" s="15" t="s">
        <v>14912</v>
      </c>
      <c r="D4" t="str">
        <f t="array" aca="1" ref="D4" ca="1">CONCATENATE(A4,"-",MID(CELL("filename",A3),FIND("]",CELL("filename",A3))+1,255))</f>
        <v>传闻-周柏豪</v>
      </c>
      <c r="E4" t="s">
        <v>2221</v>
      </c>
      <c r="F4" s="10">
        <v>4.3749999999999997E-2</v>
      </c>
      <c r="G4" s="10">
        <v>5.7638888888888892E-2</v>
      </c>
      <c r="I4">
        <v>1</v>
      </c>
    </row>
    <row r="5" spans="1:10" x14ac:dyDescent="0.25">
      <c r="A5" t="s">
        <v>6154</v>
      </c>
      <c r="B5" t="s">
        <v>14913</v>
      </c>
      <c r="C5" s="15" t="s">
        <v>14914</v>
      </c>
      <c r="D5" t="str">
        <f t="array" aca="1" ref="D5" ca="1">CONCATENATE(A5,"-",MID(CELL("filename",A4),FIND("]",CELL("filename",A4))+1,255))</f>
        <v>小白-周柏豪</v>
      </c>
      <c r="E5" t="s">
        <v>2221</v>
      </c>
      <c r="F5" s="10">
        <v>4.8611111111111112E-2</v>
      </c>
      <c r="G5" s="10">
        <v>6.5972222222222224E-2</v>
      </c>
      <c r="I5">
        <v>1</v>
      </c>
    </row>
    <row r="6" spans="1:10" x14ac:dyDescent="0.25">
      <c r="A6" t="s">
        <v>14915</v>
      </c>
      <c r="B6" t="s">
        <v>14916</v>
      </c>
      <c r="C6" s="15" t="s">
        <v>14917</v>
      </c>
      <c r="D6" t="str">
        <f t="array" aca="1" ref="D6" ca="1">CONCATENATE(A6,"-",MID(CELL("filename",A5),FIND("]",CELL("filename",A5))+1,255))</f>
        <v>宏愿-周柏豪</v>
      </c>
      <c r="E6" t="s">
        <v>2221</v>
      </c>
      <c r="F6" s="10">
        <v>4.2361111111111113E-2</v>
      </c>
      <c r="G6" s="10">
        <v>5.9722222222222232E-2</v>
      </c>
      <c r="I6">
        <v>1</v>
      </c>
    </row>
    <row r="7" spans="1:10" x14ac:dyDescent="0.25">
      <c r="A7" t="s">
        <v>14918</v>
      </c>
      <c r="B7" t="s">
        <v>14919</v>
      </c>
      <c r="C7" s="15" t="s">
        <v>14920</v>
      </c>
      <c r="D7" t="str">
        <f t="array" aca="1" ref="D7" ca="1">CONCATENATE(A7,"-",MID(CELL("filename",A24),FIND("]",CELL("filename",A24))+1,255))</f>
        <v>一事无成-周柏豪</v>
      </c>
      <c r="E7" t="s">
        <v>2221</v>
      </c>
      <c r="F7" s="10">
        <v>3.7499999999999999E-2</v>
      </c>
      <c r="G7" s="10">
        <v>4.5138888888888888E-2</v>
      </c>
      <c r="I7">
        <v>1</v>
      </c>
    </row>
    <row r="8" spans="1:10" x14ac:dyDescent="0.25">
      <c r="A8" t="s">
        <v>14921</v>
      </c>
      <c r="B8" t="s">
        <v>14922</v>
      </c>
      <c r="C8" s="15" t="s">
        <v>14923</v>
      </c>
      <c r="D8" t="str">
        <f t="array" aca="1" ref="D8" ca="1">CONCATENATE(A8,"-",MID(CELL("filename",A42),FIND("]",CELL("filename",A42))+1,255))</f>
        <v>陈某-周柏豪</v>
      </c>
      <c r="E8" t="s">
        <v>2221</v>
      </c>
      <c r="F8" s="10">
        <v>3.5416666666666673E-2</v>
      </c>
      <c r="G8" s="10">
        <v>0.05</v>
      </c>
      <c r="I8">
        <v>1</v>
      </c>
    </row>
    <row r="9" spans="1:10" x14ac:dyDescent="0.25">
      <c r="A9" t="s">
        <v>14924</v>
      </c>
      <c r="B9" t="s">
        <v>14925</v>
      </c>
      <c r="C9" s="15" t="s">
        <v>14926</v>
      </c>
      <c r="D9" t="str">
        <f t="array" aca="1" ref="D9" ca="1">CONCATENATE(A9,"-",MID(CELL("filename",A38),FIND("]",CELL("filename",A38))+1,255))</f>
        <v>百年不合-周柏豪</v>
      </c>
      <c r="E9" t="s">
        <v>2221</v>
      </c>
      <c r="F9" s="10">
        <v>5.9722222222222232E-2</v>
      </c>
      <c r="G9" s="10">
        <v>7.013888888888889E-2</v>
      </c>
      <c r="I9">
        <v>1</v>
      </c>
    </row>
    <row r="10" spans="1:10" x14ac:dyDescent="0.25">
      <c r="A10" t="s">
        <v>12233</v>
      </c>
      <c r="B10" t="s">
        <v>14927</v>
      </c>
      <c r="C10" s="15" t="s">
        <v>14928</v>
      </c>
      <c r="D10" t="str">
        <f t="array" aca="1" ref="D10" ca="1">CONCATENATE(A10,"-",MID(CELL("filename",A40),FIND("]",CELL("filename",A40))+1,255))</f>
        <v>还记得-周柏豪</v>
      </c>
      <c r="E10" t="s">
        <v>2221</v>
      </c>
      <c r="F10" s="10">
        <v>3.0555555555555551E-2</v>
      </c>
      <c r="G10" s="10">
        <v>4.0972222222222222E-2</v>
      </c>
      <c r="I10">
        <v>1</v>
      </c>
    </row>
    <row r="11" spans="1:10" x14ac:dyDescent="0.25">
      <c r="A11" t="s">
        <v>14929</v>
      </c>
      <c r="B11" t="s">
        <v>14930</v>
      </c>
      <c r="C11" s="15"/>
      <c r="D11" t="str">
        <f t="array" aca="1" ref="D11" ca="1">CONCATENATE(A11,"-",MID(CELL("filename",A51),FIND("]",CELL("filename",A51))+1,255))</f>
        <v>走狗-周柏豪</v>
      </c>
      <c r="E11" t="s">
        <v>2221</v>
      </c>
      <c r="F11" s="10"/>
      <c r="G11" s="10"/>
      <c r="I11">
        <v>1</v>
      </c>
    </row>
    <row r="12" spans="1:10" x14ac:dyDescent="0.25">
      <c r="C12" s="15"/>
      <c r="D12" t="str">
        <f t="array" aca="1" ref="D12" ca="1">CONCATENATE(A12,"-",MID(CELL("filename",A52),FIND("]",CELL("filename",A52))+1,255))</f>
        <v>-周柏豪</v>
      </c>
      <c r="E12" t="s">
        <v>2221</v>
      </c>
      <c r="F12" s="10"/>
      <c r="G12" s="10"/>
    </row>
    <row r="13" spans="1:10" x14ac:dyDescent="0.25">
      <c r="A13" t="s">
        <v>2325</v>
      </c>
      <c r="B13" t="s">
        <v>2325</v>
      </c>
      <c r="C13" s="15"/>
      <c r="D13" t="str">
        <f t="array" aca="1" ref="D13" ca="1">CONCATENATE(A13,"-",MID(CELL("filename",A53),FIND("]",CELL("filename",A53))+1,255))</f>
        <v>未过-周柏豪</v>
      </c>
      <c r="E13" t="s">
        <v>2221</v>
      </c>
      <c r="F13" s="10"/>
      <c r="G13" s="10"/>
    </row>
    <row r="14" spans="1:10" x14ac:dyDescent="0.25">
      <c r="C14" s="15"/>
      <c r="D14" t="str">
        <f t="array" aca="1" ref="D14" ca="1">CONCATENATE(A14,"-",MID(CELL("filename",A54),FIND("]",CELL("filename",A54))+1,255))</f>
        <v>-周柏豪</v>
      </c>
      <c r="E14" t="s">
        <v>2221</v>
      </c>
      <c r="F14" s="10"/>
      <c r="G14" s="10"/>
    </row>
    <row r="15" spans="1:10" x14ac:dyDescent="0.25">
      <c r="A15" t="s">
        <v>14931</v>
      </c>
      <c r="B15" t="s">
        <v>14932</v>
      </c>
      <c r="C15" s="15" t="s">
        <v>14933</v>
      </c>
      <c r="D15" t="str">
        <f t="array" aca="1" ref="D15" ca="1">CONCATENATE(A15,"-",MID(CELL("filename",A55),FIND("]",CELL("filename",A55))+1,255))</f>
        <v>Smiley Face-周柏豪</v>
      </c>
      <c r="E15" t="s">
        <v>2221</v>
      </c>
      <c r="F15" s="10">
        <v>4.8611111111111112E-3</v>
      </c>
      <c r="G15" s="10">
        <v>2.1527777777777781E-2</v>
      </c>
      <c r="I15">
        <v>1</v>
      </c>
    </row>
    <row r="16" spans="1:10" x14ac:dyDescent="0.25">
      <c r="A16" t="s">
        <v>14934</v>
      </c>
      <c r="B16" t="s">
        <v>14935</v>
      </c>
      <c r="C16" s="15" t="s">
        <v>14936</v>
      </c>
      <c r="D16" t="str">
        <f t="array" aca="1" ref="D16" ca="1">CONCATENATE(A16,"-",MID(CELL("filename",A56),FIND("]",CELL("filename",A56))+1,255))</f>
        <v>黑-周柏豪</v>
      </c>
      <c r="E16" t="s">
        <v>2221</v>
      </c>
      <c r="F16" s="10">
        <v>1.805555555555555E-2</v>
      </c>
      <c r="G16" s="10">
        <v>2.7083333333333331E-2</v>
      </c>
      <c r="I16">
        <v>1</v>
      </c>
    </row>
    <row r="17" spans="1:9" x14ac:dyDescent="0.25">
      <c r="A17" t="s">
        <v>14937</v>
      </c>
      <c r="B17" t="s">
        <v>14938</v>
      </c>
      <c r="C17" s="15" t="s">
        <v>14939</v>
      </c>
      <c r="D17" t="str">
        <f t="array" aca="1" ref="D17" ca="1">CONCATENATE(A17,"-",MID(CELL("filename",A57),FIND("]",CELL("filename",A57))+1,255))</f>
        <v>我不要被你记住-周柏豪</v>
      </c>
      <c r="E17" t="s">
        <v>2221</v>
      </c>
      <c r="F17" s="10">
        <v>4.9305555555555547E-2</v>
      </c>
      <c r="G17" s="10">
        <v>6.9444444444444448E-2</v>
      </c>
      <c r="I17">
        <v>1</v>
      </c>
    </row>
    <row r="18" spans="1:9" x14ac:dyDescent="0.25">
      <c r="A18" t="s">
        <v>14940</v>
      </c>
      <c r="B18" t="s">
        <v>14941</v>
      </c>
      <c r="C18" s="15" t="s">
        <v>14942</v>
      </c>
      <c r="D18" t="str">
        <f t="array" aca="1" ref="D18" ca="1">CONCATENATE(A18,"-",MID(CELL("filename",A58),FIND("]",CELL("filename",A58))+1,255))</f>
        <v>傻小子-周柏豪</v>
      </c>
      <c r="E18" t="s">
        <v>2221</v>
      </c>
      <c r="F18" s="10">
        <v>4.9305555555555547E-2</v>
      </c>
      <c r="G18" s="10">
        <v>6.7361111111111108E-2</v>
      </c>
      <c r="I18">
        <v>1</v>
      </c>
    </row>
    <row r="19" spans="1:9" x14ac:dyDescent="0.25">
      <c r="A19" t="s">
        <v>14943</v>
      </c>
      <c r="B19" t="s">
        <v>14944</v>
      </c>
      <c r="C19" s="15" t="s">
        <v>14945</v>
      </c>
      <c r="D19" t="str">
        <f t="array" aca="1" ref="D19" ca="1">CONCATENATE(A19,"-",MID(CELL("filename",A59),FIND("]",CELL("filename",A59))+1,255))</f>
        <v>哦-周柏豪</v>
      </c>
      <c r="E19" t="s">
        <v>2221</v>
      </c>
      <c r="F19" s="10">
        <v>2.222222222222222E-2</v>
      </c>
      <c r="G19" s="10">
        <v>3.8194444444444448E-2</v>
      </c>
      <c r="I19">
        <v>1</v>
      </c>
    </row>
    <row r="20" spans="1:9" x14ac:dyDescent="0.25">
      <c r="A20" t="s">
        <v>14946</v>
      </c>
      <c r="B20" t="s">
        <v>14947</v>
      </c>
      <c r="C20" s="15" t="s">
        <v>14948</v>
      </c>
      <c r="D20" t="str">
        <f t="array" aca="1" ref="D20" ca="1">CONCATENATE(A20,"-",MID(CELL("filename",A60),FIND("]",CELL("filename",A60))+1,255))</f>
        <v>同天空-周柏豪</v>
      </c>
      <c r="E20" t="s">
        <v>2221</v>
      </c>
      <c r="F20" s="10">
        <v>2.2916666666666669E-2</v>
      </c>
      <c r="G20" s="10">
        <v>4.5138888888888888E-2</v>
      </c>
      <c r="I20">
        <v>1</v>
      </c>
    </row>
    <row r="21" spans="1:9" x14ac:dyDescent="0.25">
      <c r="A21" t="s">
        <v>14949</v>
      </c>
      <c r="B21" t="s">
        <v>14950</v>
      </c>
      <c r="C21" s="15" t="s">
        <v>14951</v>
      </c>
      <c r="D21" t="str">
        <f t="array" aca="1" ref="D21" ca="1">CONCATENATE(A21,"-",MID(CELL("filename",A61),FIND("]",CELL("filename",A61))+1,255))</f>
        <v>最好不过-周柏豪</v>
      </c>
      <c r="E21" t="s">
        <v>2221</v>
      </c>
      <c r="F21" s="10">
        <v>3.6805555555555557E-2</v>
      </c>
      <c r="G21" s="10">
        <v>5.5555555555555552E-2</v>
      </c>
      <c r="I21">
        <v>1</v>
      </c>
    </row>
    <row r="22" spans="1:9" x14ac:dyDescent="0.25">
      <c r="A22" t="s">
        <v>14952</v>
      </c>
      <c r="B22" t="s">
        <v>14953</v>
      </c>
      <c r="C22" s="15" t="s">
        <v>14954</v>
      </c>
      <c r="D22" t="str">
        <f t="array" aca="1" ref="D22" ca="1">CONCATENATE(A22,"-",MID(CELL("filename",A62),FIND("]",CELL("filename",A62))+1,255))</f>
        <v>无力挽回-周柏豪</v>
      </c>
      <c r="E22" t="s">
        <v>2221</v>
      </c>
      <c r="F22" s="10">
        <v>4.3749999999999997E-2</v>
      </c>
      <c r="G22" s="10">
        <v>5.486111111111111E-2</v>
      </c>
      <c r="I22">
        <v>1</v>
      </c>
    </row>
    <row r="23" spans="1:9" x14ac:dyDescent="0.25">
      <c r="A23" t="s">
        <v>14955</v>
      </c>
      <c r="B23" t="s">
        <v>14956</v>
      </c>
      <c r="C23" s="15" t="s">
        <v>14957</v>
      </c>
      <c r="D23" t="str">
        <f t="array" aca="1" ref="D23" ca="1">CONCATENATE(A23,"-",MID(CELL("filename",A63),FIND("]",CELL("filename",A63))+1,255))</f>
        <v>六天-周柏豪</v>
      </c>
      <c r="E23" t="s">
        <v>2221</v>
      </c>
      <c r="F23" s="10">
        <v>3.9583333333333331E-2</v>
      </c>
      <c r="G23" s="10">
        <v>4.9305555555555547E-2</v>
      </c>
      <c r="I23">
        <v>1</v>
      </c>
    </row>
    <row r="24" spans="1:9" x14ac:dyDescent="0.25">
      <c r="A24" t="s">
        <v>14958</v>
      </c>
      <c r="B24" t="s">
        <v>14959</v>
      </c>
      <c r="C24" s="15" t="s">
        <v>14960</v>
      </c>
      <c r="D24" t="str">
        <f t="array" aca="1" ref="D24" ca="1">CONCATENATE(A24,"-",MID(CELL("filename",A64),FIND("]",CELL("filename",A64))+1,255))</f>
        <v>报告总司令-周柏豪</v>
      </c>
      <c r="E24" t="s">
        <v>2221</v>
      </c>
      <c r="F24" s="10">
        <v>4.2361111111111113E-2</v>
      </c>
      <c r="G24" s="10">
        <v>5.9722222222222232E-2</v>
      </c>
      <c r="I24">
        <v>1</v>
      </c>
    </row>
    <row r="25" spans="1:9" x14ac:dyDescent="0.25">
      <c r="A25" t="s">
        <v>14961</v>
      </c>
      <c r="B25" t="s">
        <v>14962</v>
      </c>
      <c r="C25" s="15" t="s">
        <v>14963</v>
      </c>
      <c r="D25" t="str">
        <f t="array" aca="1" ref="D25" ca="1">CONCATENATE(A25,"-",MID(CELL("filename",A65),FIND("]",CELL("filename",A65))+1,255))</f>
        <v>乞丐王子-周柏豪</v>
      </c>
      <c r="E25" t="s">
        <v>2221</v>
      </c>
      <c r="F25" s="10">
        <v>4.3055555555555562E-2</v>
      </c>
      <c r="G25" s="10">
        <v>5.2083333333333343E-2</v>
      </c>
      <c r="I25">
        <v>1</v>
      </c>
    </row>
    <row r="26" spans="1:9" x14ac:dyDescent="0.25">
      <c r="A26" t="s">
        <v>14964</v>
      </c>
      <c r="B26" t="s">
        <v>14965</v>
      </c>
      <c r="C26" s="15" t="s">
        <v>14966</v>
      </c>
      <c r="D26" t="str">
        <f t="array" aca="1" ref="D26" ca="1">CONCATENATE(A26,"-",MID(CELL("filename",A66),FIND("]",CELL("filename",A66))+1,255))</f>
        <v>后援-周柏豪</v>
      </c>
      <c r="E26" t="s">
        <v>2221</v>
      </c>
      <c r="F26" s="10">
        <v>3.888888888888889E-2</v>
      </c>
      <c r="G26" s="10">
        <v>5.347222222222222E-2</v>
      </c>
      <c r="I26">
        <v>1</v>
      </c>
    </row>
    <row r="27" spans="1:9" x14ac:dyDescent="0.25">
      <c r="A27" t="s">
        <v>14967</v>
      </c>
      <c r="B27" t="s">
        <v>14968</v>
      </c>
      <c r="C27" s="15" t="s">
        <v>14969</v>
      </c>
      <c r="D27" t="str">
        <f t="array" aca="1" ref="D27" ca="1">CONCATENATE(A27,"-",MID(CELL("filename",A67),FIND("]",CELL("filename",A67))+1,255))</f>
        <v>天光-周柏豪</v>
      </c>
      <c r="E27" t="s">
        <v>2221</v>
      </c>
      <c r="F27" s="10">
        <v>6.1805555555555558E-2</v>
      </c>
      <c r="G27" s="10">
        <v>7.7083333333333337E-2</v>
      </c>
      <c r="I27">
        <v>1</v>
      </c>
    </row>
    <row r="28" spans="1:9" x14ac:dyDescent="0.25">
      <c r="A28" t="s">
        <v>11580</v>
      </c>
      <c r="B28" t="s">
        <v>14970</v>
      </c>
      <c r="C28" s="15" t="s">
        <v>11581</v>
      </c>
      <c r="D28" t="str">
        <f t="array" aca="1" ref="D28" ca="1">CONCATENATE(A28,"-",MID(CELL("filename",A68),FIND("]",CELL("filename",A68))+1,255))</f>
        <v>近在千里-周柏豪</v>
      </c>
      <c r="E28" t="s">
        <v>2221</v>
      </c>
      <c r="F28" s="10">
        <v>5.486111111111111E-2</v>
      </c>
      <c r="G28" s="10">
        <v>8.611111111111111E-2</v>
      </c>
      <c r="I28">
        <v>1</v>
      </c>
    </row>
    <row r="29" spans="1:9" x14ac:dyDescent="0.25">
      <c r="C29" s="15"/>
      <c r="D29" t="str">
        <f t="array" aca="1" ref="D29" ca="1">CONCATENATE(A29,"-",MID(CELL("filename",A69),FIND("]",CELL("filename",A69))+1,255))</f>
        <v>-周柏豪</v>
      </c>
      <c r="E29" t="s">
        <v>2221</v>
      </c>
      <c r="F29" s="10"/>
      <c r="G29" s="10"/>
    </row>
    <row r="30" spans="1:9" x14ac:dyDescent="0.25">
      <c r="C30" s="15"/>
      <c r="D30" t="str">
        <f t="array" aca="1" ref="D30" ca="1">CONCATENATE(A30,"-",MID(CELL("filename",A70),FIND("]",CELL("filename",A70))+1,255))</f>
        <v>-周柏豪</v>
      </c>
      <c r="E30" t="s">
        <v>2221</v>
      </c>
      <c r="F30" s="10"/>
      <c r="G30" s="10"/>
    </row>
    <row r="31" spans="1:9" x14ac:dyDescent="0.25">
      <c r="C31" s="15"/>
      <c r="D31" t="str">
        <f t="array" aca="1" ref="D31" ca="1">CONCATENATE(A31,"-",MID(CELL("filename",A71),FIND("]",CELL("filename",A71))+1,255))</f>
        <v>-周柏豪</v>
      </c>
      <c r="E31" t="s">
        <v>2221</v>
      </c>
      <c r="F31" s="10"/>
      <c r="G31" s="10"/>
    </row>
    <row r="32" spans="1:9" x14ac:dyDescent="0.25">
      <c r="C32" s="15"/>
      <c r="D32" t="str">
        <f t="array" aca="1" ref="D32" ca="1">CONCATENATE(A32,"-",MID(CELL("filename",A72),FIND("]",CELL("filename",A72))+1,255))</f>
        <v>-周柏豪</v>
      </c>
      <c r="E32" t="s">
        <v>2221</v>
      </c>
      <c r="F32" s="10"/>
      <c r="G32" s="10"/>
    </row>
    <row r="33" spans="1:9" x14ac:dyDescent="0.25">
      <c r="C33" s="15"/>
      <c r="D33" t="str">
        <f t="array" aca="1" ref="D33" ca="1">CONCATENATE(A33,"-",MID(CELL("filename",A73),FIND("]",CELL("filename",A73))+1,255))</f>
        <v>-周柏豪</v>
      </c>
      <c r="E33" t="s">
        <v>2221</v>
      </c>
      <c r="F33" s="10"/>
      <c r="G33" s="10"/>
    </row>
    <row r="34" spans="1:9" x14ac:dyDescent="0.25">
      <c r="C34" s="15"/>
      <c r="D34" t="str">
        <f t="array" aca="1" ref="D34" ca="1">CONCATENATE(A34,"-",MID(CELL("filename",A74),FIND("]",CELL("filename",A74))+1,255))</f>
        <v>-周柏豪</v>
      </c>
      <c r="E34" t="s">
        <v>2221</v>
      </c>
      <c r="F34" s="10"/>
      <c r="G34" s="10"/>
    </row>
    <row r="35" spans="1:9" x14ac:dyDescent="0.25">
      <c r="A35" t="s">
        <v>14971</v>
      </c>
      <c r="B35" t="s">
        <v>14972</v>
      </c>
      <c r="C35" s="15"/>
      <c r="D35" t="str">
        <f t="array" aca="1" ref="D35" ca="1">CONCATENATE(A35,"-",MID(CELL("filename",A75),FIND("]",CELL("filename",A75))+1,255))</f>
        <v>只有一事不成全你-周柏豪</v>
      </c>
      <c r="E35" t="s">
        <v>2221</v>
      </c>
      <c r="F35" s="10"/>
      <c r="G35" s="10"/>
      <c r="I35">
        <v>1</v>
      </c>
    </row>
    <row r="36" spans="1:9" x14ac:dyDescent="0.25">
      <c r="A36" t="s">
        <v>14973</v>
      </c>
      <c r="B36" t="s">
        <v>14974</v>
      </c>
      <c r="C36" s="15"/>
      <c r="D36" t="str">
        <f t="array" aca="1" ref="D36" ca="1">CONCATENATE(A36,"-",MID(CELL("filename",A76),FIND("]",CELL("filename",A76))+1,255))</f>
        <v>金-周柏豪</v>
      </c>
      <c r="E36" t="s">
        <v>2221</v>
      </c>
      <c r="F36" s="10"/>
      <c r="G36" s="10"/>
      <c r="I36">
        <v>1</v>
      </c>
    </row>
    <row r="37" spans="1:9" x14ac:dyDescent="0.25">
      <c r="A37" t="s">
        <v>14975</v>
      </c>
      <c r="B37" t="s">
        <v>2531</v>
      </c>
      <c r="C37" s="15"/>
      <c r="D37" t="str">
        <f t="array" aca="1" ref="D37" ca="1">CONCATENATE(A37,"-",MID(CELL("filename",A72),FIND("]",CELL("filename",A72))+1,255))</f>
        <v>斩立决-周柏豪</v>
      </c>
      <c r="E37" t="s">
        <v>2221</v>
      </c>
      <c r="F37" s="10"/>
      <c r="G37" s="10"/>
      <c r="I37">
        <v>1</v>
      </c>
    </row>
    <row r="38" spans="1:9" x14ac:dyDescent="0.25">
      <c r="A38" t="s">
        <v>14976</v>
      </c>
      <c r="B38" t="s">
        <v>14977</v>
      </c>
      <c r="C38" s="15"/>
      <c r="D38" t="str">
        <f t="array" aca="1" ref="D38" ca="1">CONCATENATE(A38,"-",MID(CELL("filename",A73),FIND("]",CELL("filename",A73))+1,255))</f>
        <v>Imperfect-周柏豪</v>
      </c>
      <c r="E38" t="s">
        <v>2221</v>
      </c>
      <c r="F38" s="10"/>
      <c r="G38" s="10"/>
      <c r="I38">
        <v>1</v>
      </c>
    </row>
    <row r="39" spans="1:9" x14ac:dyDescent="0.25">
      <c r="A39" t="s">
        <v>14978</v>
      </c>
      <c r="B39" t="s">
        <v>14979</v>
      </c>
      <c r="C39" s="15"/>
      <c r="D39" t="str">
        <f t="array" aca="1" ref="D39" ca="1">CONCATENATE(A39,"-",MID(CELL("filename",A74),FIND("]",CELL("filename",A74))+1,255))</f>
        <v>等不到-周柏豪</v>
      </c>
      <c r="E39" t="s">
        <v>2221</v>
      </c>
      <c r="F39" s="10"/>
      <c r="G39" s="10"/>
      <c r="I39">
        <v>1</v>
      </c>
    </row>
    <row r="40" spans="1:9" x14ac:dyDescent="0.25">
      <c r="A40" t="s">
        <v>14980</v>
      </c>
      <c r="B40" t="s">
        <v>2531</v>
      </c>
      <c r="C40" s="15"/>
      <c r="D40" t="str">
        <f t="array" aca="1" ref="D40" ca="1">CONCATENATE(A40,"-",MID(CELL("filename",A75),FIND("]",CELL("filename",A75))+1,255))</f>
        <v>十二号-周柏豪</v>
      </c>
      <c r="E40" t="s">
        <v>2221</v>
      </c>
      <c r="F40" s="10"/>
      <c r="G40" s="10"/>
      <c r="I40">
        <v>1</v>
      </c>
    </row>
    <row r="41" spans="1:9" x14ac:dyDescent="0.25">
      <c r="A41" t="s">
        <v>14981</v>
      </c>
      <c r="B41" t="s">
        <v>14982</v>
      </c>
      <c r="C41" s="15"/>
      <c r="D41" t="str">
        <f t="array" aca="1" ref="D41" ca="1">CONCATENATE(A41,"-",MID(CELL("filename",A77),FIND("]",CELL("filename",A77))+1,255))</f>
        <v>最后的三分十六-周柏豪</v>
      </c>
      <c r="E41" t="s">
        <v>2221</v>
      </c>
      <c r="F41" s="10"/>
      <c r="G41" s="10"/>
    </row>
    <row r="42" spans="1:9" x14ac:dyDescent="0.25">
      <c r="C42" s="15"/>
      <c r="D42" t="str">
        <f t="array" aca="1" ref="D42" ca="1">CONCATENATE(A42,"-",MID(CELL("filename",A78),FIND("]",CELL("filename",A78))+1,255))</f>
        <v>-周柏豪</v>
      </c>
      <c r="E42" t="s">
        <v>2221</v>
      </c>
      <c r="F42" s="10"/>
      <c r="G42" s="10"/>
    </row>
    <row r="43" spans="1:9" x14ac:dyDescent="0.25">
      <c r="C43" s="15"/>
      <c r="D43" t="str">
        <f t="array" aca="1" ref="D43" ca="1">CONCATENATE(A43,"-",MID(CELL("filename",A79),FIND("]",CELL("filename",A79))+1,255))</f>
        <v>-周柏豪</v>
      </c>
      <c r="E43" t="s">
        <v>2221</v>
      </c>
      <c r="F43" s="10"/>
      <c r="G43" s="10"/>
    </row>
    <row r="44" spans="1:9" x14ac:dyDescent="0.25">
      <c r="C44" s="15"/>
      <c r="D44" t="str">
        <f t="array" aca="1" ref="D44" ca="1">CONCATENATE(A44,"-",MID(CELL("filename",A80),FIND("]",CELL("filename",A80))+1,255))</f>
        <v>-周柏豪</v>
      </c>
      <c r="E44" t="s">
        <v>2221</v>
      </c>
      <c r="F44" s="10"/>
      <c r="G44" s="10"/>
    </row>
    <row r="45" spans="1:9" x14ac:dyDescent="0.25">
      <c r="C45" s="15"/>
      <c r="D45" t="str">
        <f t="array" aca="1" ref="D45" ca="1">CONCATENATE(A45,"-",MID(CELL("filename",A81),FIND("]",CELL("filename",A81))+1,255))</f>
        <v>-周柏豪</v>
      </c>
      <c r="E45" t="s">
        <v>2221</v>
      </c>
      <c r="F45" s="10"/>
      <c r="G45" s="10"/>
      <c r="I45">
        <v>1</v>
      </c>
    </row>
    <row r="46" spans="1:9" x14ac:dyDescent="0.25">
      <c r="C46" s="15"/>
      <c r="D46" t="str">
        <f t="array" aca="1" ref="D46" ca="1">CONCATENATE(A46,"-",MID(CELL("filename",A82),FIND("]",CELL("filename",A82))+1,255))</f>
        <v>-周柏豪</v>
      </c>
      <c r="E46" t="s">
        <v>2221</v>
      </c>
      <c r="F46" s="10"/>
      <c r="G46" s="10"/>
      <c r="I46">
        <v>1</v>
      </c>
    </row>
    <row r="47" spans="1:9" x14ac:dyDescent="0.25">
      <c r="C47" s="15"/>
      <c r="D47" t="str">
        <f t="array" aca="1" ref="D47" ca="1">CONCATENATE(A47,"-",MID(CELL("filename",A83),FIND("]",CELL("filename",A83))+1,255))</f>
        <v>-周柏豪</v>
      </c>
      <c r="E47" t="s">
        <v>2221</v>
      </c>
      <c r="F47" s="10"/>
      <c r="G47" s="10"/>
      <c r="I47">
        <v>1</v>
      </c>
    </row>
    <row r="48" spans="1:9" x14ac:dyDescent="0.25">
      <c r="C48" s="15"/>
      <c r="D48" t="str">
        <f t="array" aca="1" ref="D48" ca="1">CONCATENATE(A48,"-",MID(CELL("filename",A84),FIND("]",CELL("filename",A84))+1,255))</f>
        <v>-周柏豪</v>
      </c>
      <c r="E48" t="s">
        <v>2221</v>
      </c>
      <c r="F48" s="10"/>
      <c r="G48" s="10"/>
      <c r="I48">
        <v>1</v>
      </c>
    </row>
    <row r="49" spans="1:7" x14ac:dyDescent="0.25">
      <c r="A49" t="s">
        <v>1523</v>
      </c>
      <c r="B49" t="s">
        <v>1524</v>
      </c>
      <c r="C49" s="15"/>
      <c r="D49" t="str">
        <f t="array" aca="1" ref="D49" ca="1">CONCATENATE(A49,"-",MID(CELL("filename",A85),FIND("]",CELL("filename",A85))+1,255))</f>
        <v>想太多-周柏豪</v>
      </c>
      <c r="E49" t="s">
        <v>13</v>
      </c>
      <c r="F49" s="10"/>
      <c r="G49" s="10"/>
    </row>
    <row r="50" spans="1:7" x14ac:dyDescent="0.25">
      <c r="A50" t="s">
        <v>14983</v>
      </c>
      <c r="C50" s="15"/>
      <c r="D50" t="str">
        <f t="array" aca="1" ref="D50" ca="1">CONCATENATE(A50,"-",MID(CELL("filename",A86),FIND("]",CELL("filename",A86))+1,255))</f>
        <v>你还怕大雨吗-周柏豪</v>
      </c>
      <c r="E50" t="s">
        <v>13</v>
      </c>
      <c r="F50" s="10"/>
      <c r="G50" s="10"/>
    </row>
    <row r="51" spans="1:7" x14ac:dyDescent="0.25">
      <c r="A51" t="s">
        <v>1496</v>
      </c>
      <c r="B51" t="s">
        <v>1497</v>
      </c>
      <c r="C51" s="15"/>
      <c r="D51" t="str">
        <f t="array" aca="1" ref="D51" ca="1">CONCATENATE(A51,"-",MID(CELL("filename",A87),FIND("]",CELL("filename",A87))+1,255))</f>
        <v>夏天-周柏豪</v>
      </c>
      <c r="E51" t="s">
        <v>13</v>
      </c>
      <c r="F51" s="10"/>
      <c r="G51" s="10"/>
    </row>
    <row r="52" spans="1:7" x14ac:dyDescent="0.25">
      <c r="A52" t="s">
        <v>14131</v>
      </c>
      <c r="C52" s="15"/>
      <c r="D52" t="str">
        <f t="array" aca="1" ref="D52" ca="1">CONCATENATE(A52,"-",MID(CELL("filename",A88),FIND("]",CELL("filename",A88))+1,255))</f>
        <v>樱花树下-周柏豪</v>
      </c>
      <c r="E52" t="s">
        <v>13</v>
      </c>
      <c r="F52" s="10"/>
      <c r="G52" s="10"/>
    </row>
    <row r="53" spans="1:7" x14ac:dyDescent="0.25">
      <c r="A53" t="s">
        <v>569</v>
      </c>
      <c r="B53" t="s">
        <v>570</v>
      </c>
      <c r="C53" s="15"/>
      <c r="D53" t="str">
        <f t="array" aca="1" ref="D53" ca="1">CONCATENATE(A53,"-",MID(CELL("filename",A89),FIND("]",CELL("filename",A89))+1,255))</f>
        <v>红日-周柏豪</v>
      </c>
      <c r="E53" t="s">
        <v>13</v>
      </c>
      <c r="F53" s="10"/>
      <c r="G53" s="10"/>
    </row>
    <row r="54" spans="1:7" x14ac:dyDescent="0.25">
      <c r="A54" t="s">
        <v>502</v>
      </c>
      <c r="B54" t="s">
        <v>503</v>
      </c>
      <c r="C54" s="15"/>
      <c r="D54" t="str">
        <f t="array" aca="1" ref="D54" ca="1">CONCATENATE(A54,"-",MID(CELL("filename",A90),FIND("]",CELL("filename",A90))+1,255))</f>
        <v>光辉岁月-周柏豪</v>
      </c>
      <c r="E54" t="s">
        <v>13</v>
      </c>
      <c r="F54" s="10"/>
      <c r="G54" s="10"/>
    </row>
    <row r="55" spans="1:7" x14ac:dyDescent="0.25">
      <c r="C55" s="15"/>
      <c r="D55" t="str">
        <f t="array" aca="1" ref="D55" ca="1">CONCATENATE(A55,"-",MID(CELL("filename",A91),FIND("]",CELL("filename",A91))+1,255))</f>
        <v>-周柏豪</v>
      </c>
      <c r="E55" t="s">
        <v>13</v>
      </c>
      <c r="F55" s="10"/>
      <c r="G55" s="10"/>
    </row>
    <row r="56" spans="1:7" x14ac:dyDescent="0.25">
      <c r="D56" t="str">
        <f t="array" aca="1" ref="D56" ca="1">CONCATENATE(A56,"-",MID(CELL("filename",A92),FIND("]",CELL("filename",A92))+1,255))</f>
        <v>-周柏豪</v>
      </c>
      <c r="E56" t="s">
        <v>13</v>
      </c>
    </row>
    <row r="57" spans="1:7" x14ac:dyDescent="0.25">
      <c r="C57" s="15"/>
      <c r="D57" t="str">
        <f t="array" aca="1" ref="D57" ca="1">CONCATENATE(A57,"-",MID(CELL("filename",A93),FIND("]",CELL("filename",A93))+1,255))</f>
        <v>-周柏豪</v>
      </c>
      <c r="E57" t="s">
        <v>13</v>
      </c>
      <c r="F57" s="10"/>
      <c r="G57" s="10"/>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9"/>
  <sheetViews>
    <sheetView topLeftCell="A40" workbookViewId="0">
      <selection activeCell="B75" sqref="B7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14984</v>
      </c>
      <c r="B2" t="s">
        <v>14985</v>
      </c>
      <c r="C2" s="15"/>
      <c r="D2" t="str">
        <f t="array" aca="1" ref="D2" ca="1">CONCATENATE(A2,"-",MID(CELL("filename",A1),FIND("]",CELL("filename",A1))+1,255))</f>
        <v>笔记-周笔畅</v>
      </c>
      <c r="E2" t="s">
        <v>2221</v>
      </c>
      <c r="F2" s="10"/>
      <c r="G2" s="10"/>
      <c r="I2">
        <v>0</v>
      </c>
    </row>
    <row r="3" spans="1:10" x14ac:dyDescent="0.25">
      <c r="A3" t="s">
        <v>14986</v>
      </c>
      <c r="B3" t="s">
        <v>14987</v>
      </c>
      <c r="C3" s="15" t="s">
        <v>14988</v>
      </c>
      <c r="D3" t="str">
        <f t="array" aca="1" ref="D3" ca="1">CONCATENATE(A3,"-",MID(CELL("filename",A2),FIND("]",CELL("filename",A2))+1,255))</f>
        <v>毒蘑菇-周笔畅</v>
      </c>
      <c r="E3" t="s">
        <v>2221</v>
      </c>
      <c r="F3" s="10">
        <v>3.2638888888888891E-2</v>
      </c>
      <c r="G3" s="10">
        <v>5.0694444444444438E-2</v>
      </c>
      <c r="I3">
        <v>1</v>
      </c>
    </row>
    <row r="4" spans="1:10" x14ac:dyDescent="0.25">
      <c r="A4" t="s">
        <v>14989</v>
      </c>
      <c r="B4" t="s">
        <v>14990</v>
      </c>
      <c r="C4" s="15" t="s">
        <v>14991</v>
      </c>
      <c r="D4" t="str">
        <f t="array" aca="1" ref="D4" ca="1">CONCATENATE(A4,"-",MID(CELL("filename",A3),FIND("]",CELL("filename",A3))+1,255))</f>
        <v>大家一起喜羊羊-周笔畅</v>
      </c>
      <c r="E4" t="s">
        <v>2221</v>
      </c>
      <c r="F4" s="10">
        <v>2.361111111111111E-2</v>
      </c>
      <c r="G4" s="10">
        <v>4.1666666666666657E-2</v>
      </c>
      <c r="I4">
        <v>1</v>
      </c>
    </row>
    <row r="5" spans="1:10" x14ac:dyDescent="0.25">
      <c r="A5" t="s">
        <v>14992</v>
      </c>
      <c r="B5" t="s">
        <v>14993</v>
      </c>
      <c r="C5" s="15" t="s">
        <v>14994</v>
      </c>
      <c r="D5" t="str">
        <f t="array" aca="1" ref="D5" ca="1">CONCATENATE(A5,"-",MID(CELL("filename",A4),FIND("]",CELL("filename",A4))+1,255))</f>
        <v>最美的期待-周笔畅</v>
      </c>
      <c r="E5" t="s">
        <v>2221</v>
      </c>
      <c r="F5" s="10">
        <v>5.347222222222222E-2</v>
      </c>
      <c r="G5" s="10">
        <v>6.8750000000000006E-2</v>
      </c>
      <c r="I5">
        <v>1</v>
      </c>
    </row>
    <row r="6" spans="1:10" x14ac:dyDescent="0.25">
      <c r="A6" t="s">
        <v>1214</v>
      </c>
      <c r="B6" t="s">
        <v>1215</v>
      </c>
      <c r="C6" s="15"/>
      <c r="D6" t="str">
        <f t="array" aca="1" ref="D6" ca="1">CONCATENATE(A6,"-",MID(CELL("filename",A5),FIND("]",CELL("filename",A5))+1,255))</f>
        <v>岁月神偷-周笔畅</v>
      </c>
      <c r="E6" t="s">
        <v>2221</v>
      </c>
      <c r="F6" s="10"/>
      <c r="G6" s="10"/>
      <c r="I6">
        <v>0</v>
      </c>
    </row>
    <row r="7" spans="1:10" x14ac:dyDescent="0.25">
      <c r="A7" t="s">
        <v>14995</v>
      </c>
      <c r="B7" t="s">
        <v>14996</v>
      </c>
      <c r="C7" s="15" t="s">
        <v>14997</v>
      </c>
      <c r="D7" t="str">
        <f t="array" aca="1" ref="D7" ca="1">CONCATENATE(A7,"-",MID(CELL("filename",A6),FIND("]",CELL("filename",A6))+1,255))</f>
        <v>谁动了我的琴弦-周笔畅</v>
      </c>
      <c r="E7" t="s">
        <v>2221</v>
      </c>
      <c r="F7" s="10">
        <v>3.7499999999999999E-2</v>
      </c>
      <c r="G7" s="10">
        <v>5.6944444444444443E-2</v>
      </c>
      <c r="I7">
        <v>1</v>
      </c>
    </row>
    <row r="8" spans="1:10" x14ac:dyDescent="0.25">
      <c r="C8" s="15"/>
      <c r="D8" t="str">
        <f t="array" aca="1" ref="D8" ca="1">CONCATENATE(A8,"-",MID(CELL("filename",A7),FIND("]",CELL("filename",A7))+1,255))</f>
        <v>-周笔畅</v>
      </c>
      <c r="E8" t="s">
        <v>2221</v>
      </c>
      <c r="F8" s="10"/>
      <c r="G8" s="10"/>
    </row>
    <row r="9" spans="1:10" x14ac:dyDescent="0.25">
      <c r="A9" t="s">
        <v>816</v>
      </c>
      <c r="B9" t="s">
        <v>816</v>
      </c>
      <c r="C9" s="15"/>
      <c r="D9" t="str">
        <f t="array" aca="1" ref="D9" ca="1">CONCATENATE(A9,"-",MID(CELL("filename",A8),FIND("]",CELL("filename",A8))+1,255))</f>
        <v>慢慢-周笔畅</v>
      </c>
      <c r="E9" t="s">
        <v>2221</v>
      </c>
      <c r="F9" s="10"/>
      <c r="G9" s="10"/>
    </row>
    <row r="10" spans="1:10" x14ac:dyDescent="0.25">
      <c r="C10" s="15"/>
      <c r="D10" t="str">
        <f t="array" aca="1" ref="D10" ca="1">CONCATENATE(A10,"-",MID(CELL("filename",A9),FIND("]",CELL("filename",A9))+1,255))</f>
        <v>-周笔畅</v>
      </c>
      <c r="E10" t="s">
        <v>2221</v>
      </c>
      <c r="F10" s="10"/>
      <c r="G10" s="10"/>
    </row>
    <row r="11" spans="1:10" x14ac:dyDescent="0.25">
      <c r="C11" s="15"/>
      <c r="D11" t="str">
        <f t="array" aca="1" ref="D11" ca="1">CONCATENATE(A11,"-",MID(CELL("filename",A10),FIND("]",CELL("filename",A10))+1,255))</f>
        <v>-周笔畅</v>
      </c>
      <c r="E11" t="s">
        <v>2221</v>
      </c>
      <c r="F11" s="10"/>
      <c r="G11" s="10"/>
    </row>
    <row r="12" spans="1:10" x14ac:dyDescent="0.25">
      <c r="A12" t="s">
        <v>2325</v>
      </c>
      <c r="B12" t="s">
        <v>2325</v>
      </c>
      <c r="C12" s="15"/>
      <c r="D12" t="str">
        <f t="array" aca="1" ref="D12" ca="1">CONCATENATE(A12,"-",MID(CELL("filename",A11),FIND("]",CELL("filename",A11))+1,255))</f>
        <v>未过-周笔畅</v>
      </c>
      <c r="E12" t="s">
        <v>2221</v>
      </c>
      <c r="F12" s="10"/>
      <c r="G12" s="10"/>
    </row>
    <row r="13" spans="1:10" x14ac:dyDescent="0.25">
      <c r="C13" s="15"/>
      <c r="D13" t="str">
        <f t="array" aca="1" ref="D13" ca="1">CONCATENATE(A13,"-",MID(CELL("filename",A12),FIND("]",CELL("filename",A12))+1,255))</f>
        <v>-周笔畅</v>
      </c>
      <c r="E13" t="s">
        <v>2221</v>
      </c>
      <c r="F13" s="10"/>
      <c r="G13" s="10"/>
    </row>
    <row r="14" spans="1:10" x14ac:dyDescent="0.25">
      <c r="A14" t="s">
        <v>14998</v>
      </c>
      <c r="B14" t="s">
        <v>14999</v>
      </c>
      <c r="C14" s="15" t="s">
        <v>15000</v>
      </c>
      <c r="D14" t="str">
        <f t="array" aca="1" ref="D14" ca="1">CONCATENATE(A14,"-",MID(CELL("filename",A13),FIND("]",CELL("filename",A13))+1,255))</f>
        <v>密友-周笔畅</v>
      </c>
      <c r="E14" t="s">
        <v>2221</v>
      </c>
      <c r="F14" s="10">
        <v>5.9027777777777783E-2</v>
      </c>
      <c r="G14" s="10">
        <v>7.7083333333333337E-2</v>
      </c>
      <c r="I14">
        <v>1</v>
      </c>
    </row>
    <row r="15" spans="1:10" x14ac:dyDescent="0.25">
      <c r="A15" t="s">
        <v>15001</v>
      </c>
      <c r="B15" t="s">
        <v>15002</v>
      </c>
      <c r="C15" s="15" t="s">
        <v>15003</v>
      </c>
      <c r="D15" t="str">
        <f t="array" aca="1" ref="D15" ca="1">CONCATENATE(A15,"-",MID(CELL("filename",A14),FIND("]",CELL("filename",A14))+1,255))</f>
        <v>你们的爱-周笔畅</v>
      </c>
      <c r="E15" t="s">
        <v>2221</v>
      </c>
      <c r="F15" s="10">
        <v>5.6944444444444443E-2</v>
      </c>
      <c r="G15" s="10">
        <v>7.6388888888888895E-2</v>
      </c>
      <c r="I15">
        <v>1</v>
      </c>
    </row>
    <row r="16" spans="1:10" x14ac:dyDescent="0.25">
      <c r="A16" t="s">
        <v>15004</v>
      </c>
      <c r="B16" t="s">
        <v>15005</v>
      </c>
      <c r="C16" s="15" t="s">
        <v>15006</v>
      </c>
      <c r="D16" t="str">
        <f t="array" aca="1" ref="D16" ca="1">CONCATENATE(A16,"-",MID(CELL("filename",A15),FIND("]",CELL("filename",A15))+1,255))</f>
        <v>对嘴-周笔畅</v>
      </c>
      <c r="E16" t="s">
        <v>2221</v>
      </c>
      <c r="F16" s="10">
        <v>6.3194444444444442E-2</v>
      </c>
      <c r="G16" s="10">
        <v>8.2638888888888887E-2</v>
      </c>
      <c r="I16">
        <v>1</v>
      </c>
    </row>
    <row r="17" spans="1:9" x14ac:dyDescent="0.25">
      <c r="A17" t="s">
        <v>15007</v>
      </c>
      <c r="B17" t="s">
        <v>15008</v>
      </c>
      <c r="C17" s="15" t="s">
        <v>15009</v>
      </c>
      <c r="D17" t="str">
        <f t="array" aca="1" ref="D17" ca="1">CONCATENATE(A17,"-",MID(CELL("filename",A16),FIND("]",CELL("filename",A16))+1,255))</f>
        <v>一周年-周笔畅</v>
      </c>
      <c r="E17" t="s">
        <v>2221</v>
      </c>
      <c r="F17" s="10">
        <v>5.0694444444444438E-2</v>
      </c>
      <c r="G17" s="10">
        <v>7.0833333333333331E-2</v>
      </c>
      <c r="I17">
        <v>1</v>
      </c>
    </row>
    <row r="18" spans="1:9" x14ac:dyDescent="0.25">
      <c r="A18" t="s">
        <v>3512</v>
      </c>
      <c r="B18" t="s">
        <v>15010</v>
      </c>
      <c r="C18" s="15" t="s">
        <v>15011</v>
      </c>
      <c r="D18" t="str">
        <f t="array" aca="1" ref="D18" ca="1">CONCATENATE(A18,"-",MID(CELL("filename",A17),FIND("]",CELL("filename",A17))+1,255))</f>
        <v>嫉妒-周笔畅</v>
      </c>
      <c r="E18" t="s">
        <v>2221</v>
      </c>
      <c r="F18" s="10">
        <v>3.6805555555555557E-2</v>
      </c>
      <c r="G18" s="10">
        <v>6.25E-2</v>
      </c>
      <c r="I18">
        <v>1</v>
      </c>
    </row>
    <row r="19" spans="1:9" x14ac:dyDescent="0.25">
      <c r="A19" t="s">
        <v>15012</v>
      </c>
      <c r="B19" s="21" t="s">
        <v>22632</v>
      </c>
      <c r="C19" s="15" t="s">
        <v>15013</v>
      </c>
      <c r="D19" t="str">
        <f t="array" aca="1" ref="D19" ca="1">CONCATENATE(A19,"-",MID(CELL("filename",A18),FIND("]",CELL("filename",A18))+1,255))</f>
        <v>偶然-周笔畅</v>
      </c>
      <c r="E19" t="s">
        <v>2221</v>
      </c>
      <c r="F19" s="10">
        <v>5.0694444444444438E-2</v>
      </c>
      <c r="G19" s="10">
        <v>7.6388888888888895E-2</v>
      </c>
      <c r="I19">
        <v>1</v>
      </c>
    </row>
    <row r="20" spans="1:9" x14ac:dyDescent="0.25">
      <c r="A20" t="s">
        <v>15014</v>
      </c>
      <c r="B20" t="s">
        <v>15015</v>
      </c>
      <c r="C20" s="15" t="s">
        <v>15016</v>
      </c>
      <c r="D20" t="str">
        <f t="array" aca="1" ref="D20" ca="1">CONCATENATE(A20,"-",MID(CELL("filename",A19),FIND("]",CELL("filename",A19))+1,255))</f>
        <v>命中注定-周笔畅</v>
      </c>
      <c r="E20" t="s">
        <v>2221</v>
      </c>
      <c r="F20" s="10">
        <v>3.8194444444444448E-2</v>
      </c>
      <c r="G20" s="10">
        <v>6.3888888888888884E-2</v>
      </c>
      <c r="I20">
        <v>1</v>
      </c>
    </row>
    <row r="21" spans="1:9" x14ac:dyDescent="0.25">
      <c r="A21" t="s">
        <v>17</v>
      </c>
      <c r="B21" t="s">
        <v>18</v>
      </c>
      <c r="C21" s="15" t="s">
        <v>19</v>
      </c>
      <c r="D21" s="19" t="str">
        <f t="array" aca="1" ref="D21" ca="1">CONCATENATE(A21,"-",MID(CELL("filename",A20),FIND("]",CELL("filename",A20))+1,255))</f>
        <v>3am-周笔畅</v>
      </c>
      <c r="E21" t="s">
        <v>2221</v>
      </c>
      <c r="F21" s="10">
        <v>9.7222222222222224E-3</v>
      </c>
      <c r="G21" s="10">
        <v>5.8333333333333327E-2</v>
      </c>
      <c r="I21">
        <v>1</v>
      </c>
    </row>
    <row r="22" spans="1:9" x14ac:dyDescent="0.25">
      <c r="A22" t="s">
        <v>15017</v>
      </c>
      <c r="B22" t="s">
        <v>15018</v>
      </c>
      <c r="C22" s="15" t="s">
        <v>15019</v>
      </c>
      <c r="D22" s="19" t="str">
        <f t="array" aca="1" ref="D22" ca="1">CONCATENATE(A22,"-",MID(CELL("filename",A21),FIND("]",CELL("filename",A21))+1,255))</f>
        <v>Silence-周笔畅</v>
      </c>
      <c r="E22" t="s">
        <v>2221</v>
      </c>
      <c r="F22" s="10">
        <v>5.0694444444444438E-2</v>
      </c>
      <c r="G22" s="10">
        <v>7.1527777777777773E-2</v>
      </c>
      <c r="I22">
        <v>1</v>
      </c>
    </row>
    <row r="23" spans="1:9" x14ac:dyDescent="0.25">
      <c r="A23" s="19" t="s">
        <v>4014</v>
      </c>
      <c r="B23" s="21" t="s">
        <v>23799</v>
      </c>
      <c r="C23" s="15" t="s">
        <v>23878</v>
      </c>
      <c r="D23" s="19" t="str">
        <f t="array" aca="1" ref="D23" ca="1">CONCATENATE(A23,"-",MID(CELL("filename",A22),FIND("]",CELL("filename",A22))+1,255))</f>
        <v>Stand By Me-周笔畅</v>
      </c>
      <c r="E23" s="19" t="s">
        <v>2221</v>
      </c>
      <c r="F23" s="10">
        <v>6.9444444444444441E-3</v>
      </c>
      <c r="G23" s="10">
        <v>1.5277777777777777E-2</v>
      </c>
      <c r="I23" s="19">
        <v>1</v>
      </c>
    </row>
    <row r="24" spans="1:9" x14ac:dyDescent="0.25">
      <c r="A24" s="19" t="s">
        <v>8232</v>
      </c>
      <c r="B24" s="21" t="s">
        <v>19975</v>
      </c>
      <c r="C24" s="15" t="s">
        <v>19976</v>
      </c>
      <c r="D24" s="19" t="str">
        <f t="array" aca="1" ref="D24" ca="1">CONCATENATE(A24,"-",MID(CELL("filename",A23),FIND("]",CELL("filename",A23))+1,255))</f>
        <v>致敬勇士-周笔畅</v>
      </c>
      <c r="E24" s="19" t="s">
        <v>2221</v>
      </c>
      <c r="F24" s="10">
        <v>2.7083333333333334E-2</v>
      </c>
      <c r="G24" s="10">
        <v>4.5138888888888888E-2</v>
      </c>
      <c r="H24" s="19" t="s">
        <v>19974</v>
      </c>
      <c r="I24" s="19">
        <v>1</v>
      </c>
    </row>
    <row r="25" spans="1:9" x14ac:dyDescent="0.25">
      <c r="C25" s="15"/>
      <c r="D25" s="19" t="str">
        <f t="array" aca="1" ref="D25" ca="1">CONCATENATE(A25,"-",MID(CELL("filename",A24),FIND("]",CELL("filename",A24))+1,255))</f>
        <v>-周笔畅</v>
      </c>
      <c r="E25" t="s">
        <v>2221</v>
      </c>
      <c r="F25" s="10"/>
      <c r="G25" s="10"/>
    </row>
    <row r="26" spans="1:9" x14ac:dyDescent="0.25">
      <c r="C26" s="15"/>
      <c r="D26" s="19" t="str">
        <f t="array" aca="1" ref="D26" ca="1">CONCATENATE(A26,"-",MID(CELL("filename",A25),FIND("]",CELL("filename",A25))+1,255))</f>
        <v>-周笔畅</v>
      </c>
      <c r="E26" t="s">
        <v>2221</v>
      </c>
      <c r="F26" s="10"/>
      <c r="G26" s="10"/>
    </row>
    <row r="27" spans="1:9" x14ac:dyDescent="0.25">
      <c r="C27" s="15"/>
      <c r="D27" s="19" t="str">
        <f t="array" aca="1" ref="D27" ca="1">CONCATENATE(A27,"-",MID(CELL("filename",A26),FIND("]",CELL("filename",A26))+1,255))</f>
        <v>-周笔畅</v>
      </c>
      <c r="E27" t="s">
        <v>2221</v>
      </c>
      <c r="F27" s="10"/>
      <c r="G27" s="10"/>
    </row>
    <row r="28" spans="1:9" x14ac:dyDescent="0.25">
      <c r="A28" t="s">
        <v>15020</v>
      </c>
      <c r="B28" t="s">
        <v>15021</v>
      </c>
      <c r="C28" s="15" t="s">
        <v>15022</v>
      </c>
      <c r="D28" s="19" t="str">
        <f t="array" aca="1" ref="D28" ca="1">CONCATENATE(A28,"-",MID(CELL("filename",A27),FIND("]",CELL("filename",A27))+1,255))</f>
        <v>号码-周笔畅</v>
      </c>
      <c r="E28" t="s">
        <v>2221</v>
      </c>
      <c r="F28" s="10">
        <v>4.2361111111111113E-2</v>
      </c>
      <c r="G28" s="10">
        <v>6.9444444444444448E-2</v>
      </c>
      <c r="I28">
        <v>1</v>
      </c>
    </row>
    <row r="29" spans="1:9" x14ac:dyDescent="0.25">
      <c r="A29" t="s">
        <v>9676</v>
      </c>
      <c r="B29" t="s">
        <v>15023</v>
      </c>
      <c r="C29" s="15" t="s">
        <v>15024</v>
      </c>
      <c r="D29" s="19" t="str">
        <f t="array" aca="1" ref="D29" ca="1">CONCATENATE(A29,"-",MID(CELL("filename",A28),FIND("]",CELL("filename",A28))+1,255))</f>
        <v>孩子气-周笔畅</v>
      </c>
      <c r="E29" t="s">
        <v>2221</v>
      </c>
      <c r="F29" s="10">
        <v>2.6388888888888889E-2</v>
      </c>
      <c r="G29" s="10">
        <v>4.027777777777778E-2</v>
      </c>
      <c r="I29">
        <v>1</v>
      </c>
    </row>
    <row r="30" spans="1:9" x14ac:dyDescent="0.25">
      <c r="A30" t="s">
        <v>15025</v>
      </c>
      <c r="B30" t="s">
        <v>15026</v>
      </c>
      <c r="C30" s="15" t="s">
        <v>15027</v>
      </c>
      <c r="D30" t="str">
        <f t="array" aca="1" ref="D30" ca="1">CONCATENATE(A30,"-",MID(CELL("filename",A39),FIND("]",CELL("filename",A39))+1,255))</f>
        <v>隔墙花-周笔畅</v>
      </c>
      <c r="E30" t="s">
        <v>2221</v>
      </c>
      <c r="F30" s="10">
        <v>5.8333333333333327E-2</v>
      </c>
      <c r="G30" s="10">
        <v>7.9166666666666663E-2</v>
      </c>
      <c r="I30">
        <v>1</v>
      </c>
    </row>
    <row r="31" spans="1:9" x14ac:dyDescent="0.25">
      <c r="A31" t="s">
        <v>15028</v>
      </c>
      <c r="B31" t="s">
        <v>15029</v>
      </c>
      <c r="C31" s="15" t="s">
        <v>15030</v>
      </c>
      <c r="D31" t="str">
        <f t="array" aca="1" ref="D31" ca="1">CONCATENATE(A31,"-",MID(CELL("filename",A40),FIND("]",CELL("filename",A40))+1,255))</f>
        <v>最美的时光-周笔畅</v>
      </c>
      <c r="E31" t="s">
        <v>2221</v>
      </c>
      <c r="F31" s="10">
        <v>4.1666666666666657E-2</v>
      </c>
      <c r="G31" s="10">
        <v>6.7361111111111108E-2</v>
      </c>
      <c r="I31">
        <v>1</v>
      </c>
    </row>
    <row r="32" spans="1:9" x14ac:dyDescent="0.25">
      <c r="A32" t="s">
        <v>15031</v>
      </c>
      <c r="B32" t="s">
        <v>15032</v>
      </c>
      <c r="C32" s="15" t="s">
        <v>15033</v>
      </c>
      <c r="D32" t="str">
        <f t="array" aca="1" ref="D32" ca="1">CONCATENATE(A32,"-",MID(CELL("filename",A41),FIND("]",CELL("filename",A41))+1,255))</f>
        <v>Running Away-周笔畅</v>
      </c>
      <c r="E32" t="s">
        <v>2221</v>
      </c>
      <c r="F32" s="10">
        <v>2.7777777777777779E-3</v>
      </c>
      <c r="G32" s="10">
        <v>2.013888888888889E-2</v>
      </c>
      <c r="I32">
        <v>1</v>
      </c>
    </row>
    <row r="33" spans="1:9" x14ac:dyDescent="0.25">
      <c r="A33" t="s">
        <v>15034</v>
      </c>
      <c r="B33" t="s">
        <v>15035</v>
      </c>
      <c r="C33" s="15"/>
      <c r="D33" t="str">
        <f t="array" aca="1" ref="D33" ca="1">CONCATENATE(A33,"-",MID(CELL("filename",A42),FIND("]",CELL("filename",A42))+1,255))</f>
        <v>用尽我的一切奔向你-周笔畅</v>
      </c>
      <c r="E33" t="s">
        <v>2221</v>
      </c>
      <c r="F33" s="10"/>
      <c r="G33" s="10"/>
    </row>
    <row r="34" spans="1:9" x14ac:dyDescent="0.25">
      <c r="A34" t="s">
        <v>15036</v>
      </c>
      <c r="B34" t="s">
        <v>2531</v>
      </c>
      <c r="D34" t="str">
        <f t="array" aca="1" ref="D34" ca="1">CONCATENATE(A34,"-",MID(CELL("filename",A43),FIND("]",CELL("filename",A43))+1,255))</f>
        <v>毛毛雨cheers-周笔畅</v>
      </c>
      <c r="E34" t="s">
        <v>2221</v>
      </c>
    </row>
    <row r="35" spans="1:9" x14ac:dyDescent="0.25">
      <c r="A35" t="s">
        <v>15037</v>
      </c>
      <c r="B35" t="s">
        <v>15038</v>
      </c>
      <c r="D35" t="str">
        <f t="array" aca="1" ref="D35" ca="1">CONCATENATE(A35,"-",MID(CELL("filename",A44),FIND("]",CELL("filename",A44))+1,255))</f>
        <v>片羽时光-周笔畅</v>
      </c>
      <c r="E35" t="s">
        <v>2221</v>
      </c>
    </row>
    <row r="36" spans="1:9" x14ac:dyDescent="0.25">
      <c r="A36" t="s">
        <v>15039</v>
      </c>
      <c r="B36" t="s">
        <v>15040</v>
      </c>
      <c r="D36" t="str">
        <f t="array" aca="1" ref="D36" ca="1">CONCATENATE(A36,"-",MID(CELL("filename",A45),FIND("]",CELL("filename",A45))+1,255))</f>
        <v>爱在蓝-周笔畅</v>
      </c>
      <c r="E36" t="s">
        <v>2221</v>
      </c>
    </row>
    <row r="37" spans="1:9" x14ac:dyDescent="0.25">
      <c r="A37" t="s">
        <v>15041</v>
      </c>
      <c r="B37" t="s">
        <v>15042</v>
      </c>
      <c r="D37" t="str">
        <f t="array" aca="1" ref="D37" ca="1">CONCATENATE(A37,"-",MID(CELL("filename",A46),FIND("]",CELL("filename",A46))+1,255))</f>
        <v>注定-周笔畅</v>
      </c>
      <c r="E37" t="s">
        <v>2221</v>
      </c>
    </row>
    <row r="38" spans="1:9" x14ac:dyDescent="0.25">
      <c r="A38" t="s">
        <v>15043</v>
      </c>
      <c r="B38" t="s">
        <v>2531</v>
      </c>
      <c r="D38" t="str">
        <f t="array" aca="1" ref="D38" ca="1">CONCATENATE(A38,"-",MID(CELL("filename",A47),FIND("]",CELL("filename",A47))+1,255))</f>
        <v>别看我是一只羊-周笔畅</v>
      </c>
      <c r="E38" t="s">
        <v>2221</v>
      </c>
    </row>
    <row r="39" spans="1:9" x14ac:dyDescent="0.25">
      <c r="A39" t="s">
        <v>15044</v>
      </c>
      <c r="B39" t="s">
        <v>15045</v>
      </c>
      <c r="D39" t="str">
        <f t="array" aca="1" ref="D39" ca="1">CONCATENATE(A39,"-",MID(CELL("filename",A48),FIND("]",CELL("filename",A48))+1,255))</f>
        <v>彩云追月-周笔畅</v>
      </c>
      <c r="E39" t="s">
        <v>2221</v>
      </c>
    </row>
    <row r="40" spans="1:9" x14ac:dyDescent="0.25">
      <c r="A40" t="s">
        <v>15046</v>
      </c>
      <c r="B40" t="s">
        <v>2531</v>
      </c>
      <c r="D40" t="str">
        <f t="array" aca="1" ref="D40" ca="1">CONCATENATE(A40,"-",MID(CELL("filename",A49),FIND("]",CELL("filename",A49))+1,255))</f>
        <v>幸运之歌-周笔畅</v>
      </c>
      <c r="E40" t="s">
        <v>2221</v>
      </c>
    </row>
    <row r="41" spans="1:9" x14ac:dyDescent="0.25">
      <c r="D41" t="str">
        <f t="array" aca="1" ref="D41" ca="1">CONCATENATE(A41,"-",MID(CELL("filename",A50),FIND("]",CELL("filename",A50))+1,255))</f>
        <v>-周笔畅</v>
      </c>
      <c r="E41" t="s">
        <v>2221</v>
      </c>
    </row>
    <row r="42" spans="1:9" x14ac:dyDescent="0.25">
      <c r="D42" t="str">
        <f t="array" aca="1" ref="D42" ca="1">CONCATENATE(A42,"-",MID(CELL("filename",A51),FIND("]",CELL("filename",A51))+1,255))</f>
        <v>-周笔畅</v>
      </c>
      <c r="E42" t="s">
        <v>2221</v>
      </c>
    </row>
    <row r="43" spans="1:9" x14ac:dyDescent="0.25">
      <c r="D43" t="str">
        <f t="array" aca="1" ref="D43" ca="1">CONCATENATE(A43,"-",MID(CELL("filename",A52),FIND("]",CELL("filename",A52))+1,255))</f>
        <v>-周笔畅</v>
      </c>
      <c r="E43" t="s">
        <v>2221</v>
      </c>
    </row>
    <row r="44" spans="1:9" x14ac:dyDescent="0.25">
      <c r="D44" t="str">
        <f t="array" aca="1" ref="D44" ca="1">CONCATENATE(A44,"-",MID(CELL("filename",A53),FIND("]",CELL("filename",A53))+1,255))</f>
        <v>-周笔畅</v>
      </c>
      <c r="E44" t="s">
        <v>2221</v>
      </c>
    </row>
    <row r="45" spans="1:9" x14ac:dyDescent="0.25">
      <c r="D45" t="str">
        <f t="array" aca="1" ref="D45" ca="1">CONCATENATE(A45,"-",MID(CELL("filename",A54),FIND("]",CELL("filename",A54))+1,255))</f>
        <v>-周笔畅</v>
      </c>
      <c r="E45" t="s">
        <v>2221</v>
      </c>
    </row>
    <row r="46" spans="1:9" x14ac:dyDescent="0.25">
      <c r="A46" t="s">
        <v>56</v>
      </c>
      <c r="B46" t="s">
        <v>57</v>
      </c>
      <c r="C46" s="15"/>
      <c r="D46" t="str">
        <f t="array" aca="1" ref="D46" ca="1">CONCATENATE(A46,"-",MID(CELL("filename",A55),FIND("]",CELL("filename",A55))+1,255))</f>
        <v>k歌之王-周笔畅</v>
      </c>
      <c r="E46" t="s">
        <v>13</v>
      </c>
      <c r="F46" s="10"/>
      <c r="G46" s="10"/>
      <c r="I46">
        <v>0</v>
      </c>
    </row>
    <row r="47" spans="1:9" x14ac:dyDescent="0.25">
      <c r="A47" t="s">
        <v>107</v>
      </c>
      <c r="B47" t="s">
        <v>6274</v>
      </c>
      <c r="C47" s="15" t="s">
        <v>6275</v>
      </c>
      <c r="D47" t="str">
        <f t="array" aca="1" ref="D47" ca="1">CONCATENATE(A47,"-",MID(CELL("filename",A56),FIND("]",CELL("filename",A56))+1,255))</f>
        <v>爱-周笔畅</v>
      </c>
      <c r="E47" t="s">
        <v>13</v>
      </c>
      <c r="F47" s="10">
        <v>2.777777777777778E-2</v>
      </c>
      <c r="G47" s="10">
        <v>4.583333333333333E-2</v>
      </c>
      <c r="I47">
        <v>0</v>
      </c>
    </row>
    <row r="48" spans="1:9" x14ac:dyDescent="0.25">
      <c r="A48" t="s">
        <v>11074</v>
      </c>
      <c r="B48" t="s">
        <v>11075</v>
      </c>
      <c r="C48" s="15" t="s">
        <v>11076</v>
      </c>
      <c r="D48" t="str">
        <f t="array" aca="1" ref="D48" ca="1">CONCATENATE(A48,"-",MID(CELL("filename",A57),FIND("]",CELL("filename",A57))+1,255))</f>
        <v>爱，存在-周笔畅</v>
      </c>
      <c r="E48" t="s">
        <v>13</v>
      </c>
      <c r="F48" s="10">
        <v>1.3888888888888889E-3</v>
      </c>
      <c r="G48" s="10">
        <v>1.458333333333333E-2</v>
      </c>
      <c r="I48">
        <v>1</v>
      </c>
    </row>
    <row r="49" spans="1:10" x14ac:dyDescent="0.25">
      <c r="A49" t="s">
        <v>118</v>
      </c>
      <c r="B49" t="s">
        <v>15047</v>
      </c>
      <c r="D49" t="str">
        <f t="array" aca="1" ref="D49" ca="1">CONCATENATE(A49,"-",MID(CELL("filename",A58),FIND("]",CELL("filename",A58))+1,255))</f>
        <v>爱的供养-周笔畅</v>
      </c>
      <c r="E49" t="s">
        <v>13</v>
      </c>
    </row>
    <row r="50" spans="1:10" x14ac:dyDescent="0.25">
      <c r="A50" t="s">
        <v>155</v>
      </c>
      <c r="B50" t="s">
        <v>156</v>
      </c>
      <c r="C50" t="s">
        <v>157</v>
      </c>
      <c r="D50" t="str">
        <f t="array" aca="1" ref="D50" ca="1">CONCATENATE(A50,"-",MID(CELL("filename",A59),FIND("]",CELL("filename",A59))+1,255))</f>
        <v>爱是怀疑-周笔畅</v>
      </c>
      <c r="E50" t="s">
        <v>13</v>
      </c>
      <c r="F50" s="10">
        <v>5.8333333333333327E-2</v>
      </c>
      <c r="G50" s="10">
        <v>7.1527777777777773E-2</v>
      </c>
      <c r="I50">
        <v>1</v>
      </c>
    </row>
    <row r="51" spans="1:10" x14ac:dyDescent="0.25">
      <c r="A51" t="s">
        <v>264</v>
      </c>
      <c r="B51" t="s">
        <v>265</v>
      </c>
      <c r="D51" t="str">
        <f t="array" aca="1" ref="D51" ca="1">CONCATENATE(A51,"-",MID(CELL("filename",A60),FIND("]",CELL("filename",A60))+1,255))</f>
        <v>趁早-周笔畅</v>
      </c>
      <c r="E51" t="s">
        <v>13</v>
      </c>
    </row>
    <row r="52" spans="1:10" x14ac:dyDescent="0.25">
      <c r="A52" t="s">
        <v>14818</v>
      </c>
      <c r="B52" t="s">
        <v>15048</v>
      </c>
      <c r="D52" t="str">
        <f t="array" aca="1" ref="D52" ca="1">CONCATENATE(A52,"-",MID(CELL("filename",A61),FIND("]",CELL("filename",A61))+1,255))</f>
        <v>成都-周笔畅</v>
      </c>
      <c r="E52" t="s">
        <v>13</v>
      </c>
    </row>
    <row r="53" spans="1:10" x14ac:dyDescent="0.25">
      <c r="A53" t="s">
        <v>330</v>
      </c>
      <c r="B53" t="s">
        <v>15049</v>
      </c>
      <c r="D53" t="str">
        <f t="array" aca="1" ref="D53" ca="1">CONCATENATE(A53,"-",MID(CELL("filename",A62),FIND("]",CELL("filename",A62))+1,255))</f>
        <v>大中国-周笔畅</v>
      </c>
      <c r="E53" t="s">
        <v>13</v>
      </c>
    </row>
    <row r="54" spans="1:10" x14ac:dyDescent="0.25">
      <c r="A54" t="s">
        <v>390</v>
      </c>
      <c r="B54" t="s">
        <v>391</v>
      </c>
      <c r="D54" t="str">
        <f t="array" aca="1" ref="D54" ca="1">CONCATENATE(A54,"-",MID(CELL("filename",A63),FIND("]",CELL("filename",A63))+1,255))</f>
        <v>东方之珠-周笔畅</v>
      </c>
      <c r="E54" t="s">
        <v>13</v>
      </c>
    </row>
    <row r="55" spans="1:10" x14ac:dyDescent="0.25">
      <c r="A55" t="s">
        <v>427</v>
      </c>
      <c r="B55" t="s">
        <v>428</v>
      </c>
      <c r="C55" s="15" t="s">
        <v>429</v>
      </c>
      <c r="D55" t="str">
        <f t="array" aca="1" ref="D55" ca="1">CONCATENATE(A55,"-",MID(CELL("filename",A64),FIND("]",CELL("filename",A64))+1,255))</f>
        <v>飞云之下-周笔畅</v>
      </c>
      <c r="E55" t="s">
        <v>13</v>
      </c>
      <c r="F55" s="10">
        <v>3.9583333333333331E-2</v>
      </c>
      <c r="G55" s="10">
        <v>5.2083333333333343E-2</v>
      </c>
      <c r="I55">
        <v>1</v>
      </c>
    </row>
    <row r="56" spans="1:10" x14ac:dyDescent="0.25">
      <c r="A56" t="s">
        <v>430</v>
      </c>
      <c r="B56" t="s">
        <v>431</v>
      </c>
      <c r="C56" s="15" t="s">
        <v>432</v>
      </c>
      <c r="D56" t="str">
        <f t="array" aca="1" ref="D56" ca="1">CONCATENATE(A56,"-",MID(CELL("filename",A65),FIND("]",CELL("filename",A65))+1,255))</f>
        <v>分分钟需要你-周笔畅</v>
      </c>
      <c r="E56" t="s">
        <v>13</v>
      </c>
      <c r="F56" s="10">
        <v>4.791666666666667E-2</v>
      </c>
      <c r="G56" s="10">
        <v>7.1527777777777773E-2</v>
      </c>
      <c r="I56">
        <v>1</v>
      </c>
    </row>
    <row r="57" spans="1:10" x14ac:dyDescent="0.25">
      <c r="A57" t="s">
        <v>464</v>
      </c>
      <c r="B57" t="s">
        <v>465</v>
      </c>
      <c r="C57" t="s">
        <v>466</v>
      </c>
      <c r="D57" t="str">
        <f t="array" aca="1" ref="D57" ca="1">CONCATENATE(A57,"-",MID(CELL("filename",A66),FIND("]",CELL("filename",A66))+1,255))</f>
        <v>高山低谷-周笔畅</v>
      </c>
      <c r="E57" t="s">
        <v>13</v>
      </c>
      <c r="F57" s="10">
        <v>3.5416666666666673E-2</v>
      </c>
      <c r="G57" s="10">
        <v>7.5694444444444439E-2</v>
      </c>
      <c r="I57">
        <v>1</v>
      </c>
    </row>
    <row r="58" spans="1:10" x14ac:dyDescent="0.25">
      <c r="A58" t="s">
        <v>11019</v>
      </c>
      <c r="D58" t="str">
        <f t="array" aca="1" ref="D58" ca="1">CONCATENATE(A58,"-",MID(CELL("filename",A67),FIND("]",CELL("filename",A67))+1,255))</f>
        <v>光之翼-周笔畅</v>
      </c>
      <c r="E58" t="s">
        <v>13</v>
      </c>
    </row>
    <row r="59" spans="1:10" x14ac:dyDescent="0.25">
      <c r="A59" t="s">
        <v>521</v>
      </c>
      <c r="B59" t="s">
        <v>522</v>
      </c>
      <c r="D59" t="str">
        <f t="array" aca="1" ref="D59" ca="1">CONCATENATE(A59,"-",MID(CELL("filename",A68),FIND("]",CELL("filename",A68))+1,255))</f>
        <v>海阔天空-周笔畅</v>
      </c>
      <c r="E59" t="s">
        <v>13</v>
      </c>
    </row>
    <row r="60" spans="1:10" x14ac:dyDescent="0.25">
      <c r="A60" t="s">
        <v>582</v>
      </c>
      <c r="B60" t="s">
        <v>583</v>
      </c>
      <c r="C60" s="15" t="s">
        <v>584</v>
      </c>
      <c r="D60" t="str">
        <f t="array" aca="1" ref="D60" ca="1">CONCATENATE(A60,"-",MID(CELL("filename",A69),FIND("]",CELL("filename",A69))+1,255))</f>
        <v>呼吸有害-周笔畅</v>
      </c>
      <c r="E60" t="s">
        <v>13</v>
      </c>
      <c r="F60" s="10">
        <v>3.4722222222222217E-2</v>
      </c>
      <c r="G60" s="10">
        <v>5.347222222222222E-2</v>
      </c>
      <c r="I60">
        <v>1</v>
      </c>
    </row>
    <row r="61" spans="1:10" x14ac:dyDescent="0.25">
      <c r="A61" t="s">
        <v>653</v>
      </c>
      <c r="B61" t="s">
        <v>654</v>
      </c>
      <c r="C61" t="s">
        <v>655</v>
      </c>
      <c r="D61" t="str">
        <f t="array" aca="1" ref="D61" ca="1">CONCATENATE(A61,"-",MID(CELL("filename",A70),FIND("]",CELL("filename",A70))+1,255))</f>
        <v>解脱-周笔畅</v>
      </c>
      <c r="E61" t="s">
        <v>13</v>
      </c>
      <c r="F61" s="10">
        <v>4.4444444444444453E-2</v>
      </c>
      <c r="G61" s="10">
        <v>6.3194444444444442E-2</v>
      </c>
      <c r="I61">
        <v>1</v>
      </c>
    </row>
    <row r="62" spans="1:10" x14ac:dyDescent="0.25">
      <c r="A62" t="s">
        <v>771</v>
      </c>
      <c r="B62" t="s">
        <v>772</v>
      </c>
      <c r="C62" t="s">
        <v>773</v>
      </c>
      <c r="D62" t="str">
        <f t="array" aca="1" ref="D62" ca="1">CONCATENATE(A62,"-",MID(CELL("filename",A71),FIND("]",CELL("filename",A71))+1,255))</f>
        <v>理想-周笔畅</v>
      </c>
      <c r="E62" t="s">
        <v>13</v>
      </c>
      <c r="F62" s="10">
        <v>7.013888888888889E-2</v>
      </c>
      <c r="G62" s="10">
        <v>8.0555555555555561E-2</v>
      </c>
      <c r="I62">
        <v>1</v>
      </c>
      <c r="J62">
        <v>1.1000000000000001</v>
      </c>
    </row>
    <row r="63" spans="1:10" x14ac:dyDescent="0.25">
      <c r="A63" t="s">
        <v>15050</v>
      </c>
      <c r="B63" t="s">
        <v>15051</v>
      </c>
      <c r="D63" t="str">
        <f t="array" aca="1" ref="D63" ca="1">CONCATENATE(A63,"-",MID(CELL("filename",A72),FIND("]",CELL("filename",A72))+1,255))</f>
        <v>两只蝴蝶-周笔畅</v>
      </c>
      <c r="E63" t="s">
        <v>13</v>
      </c>
    </row>
    <row r="64" spans="1:10" x14ac:dyDescent="0.25">
      <c r="A64" t="s">
        <v>15052</v>
      </c>
      <c r="D64" t="str">
        <f t="array" aca="1" ref="D64" ca="1">CONCATENATE(A64,"-",MID(CELL("filename",A73),FIND("]",CELL("filename",A73))+1,255))</f>
        <v>浏阳河2008-周笔畅</v>
      </c>
      <c r="E64" t="s">
        <v>13</v>
      </c>
    </row>
    <row r="65" spans="1:9" x14ac:dyDescent="0.25">
      <c r="A65" t="s">
        <v>816</v>
      </c>
      <c r="B65" t="s">
        <v>817</v>
      </c>
      <c r="D65" t="str">
        <f t="array" aca="1" ref="D65" ca="1">CONCATENATE(A65,"-",MID(CELL("filename",A74),FIND("]",CELL("filename",A74))+1,255))</f>
        <v>慢慢-周笔畅</v>
      </c>
      <c r="E65" t="s">
        <v>13</v>
      </c>
      <c r="I65">
        <v>0</v>
      </c>
    </row>
    <row r="66" spans="1:9" x14ac:dyDescent="0.25">
      <c r="A66" t="s">
        <v>1024</v>
      </c>
      <c r="B66" t="s">
        <v>1025</v>
      </c>
      <c r="D66" t="str">
        <f t="array" aca="1" ref="D66" ca="1">CONCATENATE(A66,"-",MID(CELL("filename",A75),FIND("]",CELL("filename",A75))+1,255))</f>
        <v>青苹果乐园-周笔畅</v>
      </c>
      <c r="E66" t="s">
        <v>13</v>
      </c>
    </row>
    <row r="67" spans="1:9" x14ac:dyDescent="0.25">
      <c r="A67" t="s">
        <v>1070</v>
      </c>
      <c r="B67" t="s">
        <v>11409</v>
      </c>
      <c r="D67" t="str">
        <f t="array" aca="1" ref="D67" ca="1">CONCATENATE(A67,"-",MID(CELL("filename",A76),FIND("]",CELL("filename",A76))+1,255))</f>
        <v>日不落-周笔畅</v>
      </c>
      <c r="E67" t="s">
        <v>13</v>
      </c>
    </row>
    <row r="68" spans="1:9" x14ac:dyDescent="0.25">
      <c r="A68" t="s">
        <v>1132</v>
      </c>
      <c r="B68" t="s">
        <v>1133</v>
      </c>
      <c r="D68" t="str">
        <f t="array" aca="1" ref="D68" ca="1">CONCATENATE(A68,"-",MID(CELL("filename",A77),FIND("]",CELL("filename",A77))+1,255))</f>
        <v>上海滩-周笔畅</v>
      </c>
      <c r="E68" t="s">
        <v>13</v>
      </c>
      <c r="I68">
        <v>0</v>
      </c>
    </row>
    <row r="69" spans="1:9" x14ac:dyDescent="0.25">
      <c r="A69" t="s">
        <v>1162</v>
      </c>
      <c r="B69" t="s">
        <v>1163</v>
      </c>
      <c r="D69" t="str">
        <f t="array" aca="1" ref="D69" ca="1">CONCATENATE(A69,"-",MID(CELL("filename",A78),FIND("]",CELL("filename",A78))+1,255))</f>
        <v>时间都去哪儿了-周笔畅</v>
      </c>
      <c r="E69" t="s">
        <v>13</v>
      </c>
    </row>
    <row r="70" spans="1:9" x14ac:dyDescent="0.25">
      <c r="A70" t="s">
        <v>1188</v>
      </c>
      <c r="B70" t="s">
        <v>1189</v>
      </c>
      <c r="D70" t="str">
        <f t="array" aca="1" ref="D70" ca="1">CONCATENATE(A70,"-",MID(CELL("filename",A79),FIND("]",CELL("filename",A79))+1,255))</f>
        <v>说散就散-周笔畅</v>
      </c>
      <c r="E70" t="s">
        <v>13</v>
      </c>
    </row>
    <row r="71" spans="1:9" x14ac:dyDescent="0.25">
      <c r="A71" t="s">
        <v>1349</v>
      </c>
      <c r="B71" t="s">
        <v>1350</v>
      </c>
      <c r="C71" s="15" t="s">
        <v>1351</v>
      </c>
      <c r="D71" t="str">
        <f t="array" aca="1" ref="D71" ca="1">CONCATENATE(A71,"-",MID(CELL("filename",A80),FIND("]",CELL("filename",A80))+1,255))</f>
        <v>我-周笔畅</v>
      </c>
      <c r="E71" t="s">
        <v>13</v>
      </c>
      <c r="F71" s="10">
        <v>6.1111111111111109E-2</v>
      </c>
      <c r="G71" s="10">
        <v>9.0972222222222218E-2</v>
      </c>
      <c r="I71">
        <v>1</v>
      </c>
    </row>
    <row r="72" spans="1:9" x14ac:dyDescent="0.25">
      <c r="A72" t="s">
        <v>1383</v>
      </c>
      <c r="B72" t="s">
        <v>1384</v>
      </c>
      <c r="D72" t="str">
        <f t="array" aca="1" ref="D72" ca="1">CONCATENATE(A72,"-",MID(CELL("filename",A81),FIND("]",CELL("filename",A81))+1,255))</f>
        <v>我和我的祖国-周笔畅</v>
      </c>
      <c r="E72" t="s">
        <v>13</v>
      </c>
    </row>
    <row r="73" spans="1:9" x14ac:dyDescent="0.25">
      <c r="A73" t="s">
        <v>1517</v>
      </c>
      <c r="B73" t="s">
        <v>1518</v>
      </c>
      <c r="C73" s="15" t="s">
        <v>1519</v>
      </c>
      <c r="D73" t="str">
        <f t="array" aca="1" ref="D73" ca="1">CONCATENATE(A73,"-",MID(CELL("filename",A82),FIND("]",CELL("filename",A82))+1,255))</f>
        <v>想唱就唱-周笔畅</v>
      </c>
      <c r="E73" t="s">
        <v>13</v>
      </c>
      <c r="F73" s="10">
        <v>3.6805555555555557E-2</v>
      </c>
      <c r="G73" s="10">
        <v>4.791666666666667E-2</v>
      </c>
      <c r="I73">
        <v>1</v>
      </c>
    </row>
    <row r="74" spans="1:9" x14ac:dyDescent="0.25">
      <c r="A74" s="20" t="s">
        <v>1728</v>
      </c>
      <c r="B74" s="20" t="s">
        <v>1729</v>
      </c>
      <c r="C74" s="15" t="s">
        <v>1730</v>
      </c>
      <c r="D74" t="str">
        <f t="array" aca="1" ref="D74" ca="1">CONCATENATE(A74,"-",MID(CELL("filename",A83),FIND("]",CELL("filename",A83))+1,255))</f>
        <v>友情岁月-周笔畅</v>
      </c>
      <c r="E74" t="s">
        <v>13</v>
      </c>
      <c r="F74" s="16">
        <v>1.111111111111111E-2</v>
      </c>
      <c r="G74" s="16">
        <v>3.3333333333333333E-2</v>
      </c>
      <c r="I74">
        <v>1</v>
      </c>
    </row>
    <row r="75" spans="1:9" x14ac:dyDescent="0.25">
      <c r="A75" t="s">
        <v>3882</v>
      </c>
      <c r="D75" t="str">
        <f t="array" aca="1" ref="D75" ca="1">CONCATENATE(A75,"-",MID(CELL("filename",A84),FIND("]",CELL("filename",A84))+1,255))</f>
        <v>雨一直下-周笔畅</v>
      </c>
      <c r="E75" t="s">
        <v>13</v>
      </c>
    </row>
    <row r="76" spans="1:9" x14ac:dyDescent="0.25">
      <c r="A76" t="s">
        <v>1802</v>
      </c>
      <c r="B76" t="s">
        <v>1803</v>
      </c>
      <c r="D76" t="str">
        <f t="array" aca="1" ref="D76" ca="1">CONCATENATE(A76,"-",MID(CELL("filename",A85),FIND("]",CELL("filename",A85))+1,255))</f>
        <v>再回首-周笔畅</v>
      </c>
      <c r="E76" t="s">
        <v>13</v>
      </c>
    </row>
    <row r="77" spans="1:9" x14ac:dyDescent="0.25">
      <c r="A77" t="s">
        <v>1827</v>
      </c>
      <c r="B77" t="s">
        <v>7193</v>
      </c>
      <c r="D77" t="str">
        <f t="array" aca="1" ref="D77" ca="1">CONCATENATE(A77,"-",MID(CELL("filename",A86),FIND("]",CELL("filename",A86))+1,255))</f>
        <v>征服-周笔畅</v>
      </c>
      <c r="E77" t="s">
        <v>13</v>
      </c>
    </row>
    <row r="78" spans="1:9" x14ac:dyDescent="0.25">
      <c r="A78" t="s">
        <v>1876</v>
      </c>
      <c r="B78" t="s">
        <v>15053</v>
      </c>
      <c r="D78" t="str">
        <f t="array" aca="1" ref="D78" ca="1">CONCATENATE(A78,"-",MID(CELL("filename",A87),FIND("]",CELL("filename",A87))+1,255))</f>
        <v>追光者-周笔畅</v>
      </c>
      <c r="E78" t="s">
        <v>13</v>
      </c>
    </row>
    <row r="79" spans="1:9" x14ac:dyDescent="0.25">
      <c r="A79" t="s">
        <v>1884</v>
      </c>
      <c r="B79" t="s">
        <v>1885</v>
      </c>
      <c r="D79" t="str">
        <f t="array" aca="1" ref="D79" ca="1">CONCATENATE(A79,"-",MID(CELL("filename",A88),FIND("]",CELL("filename",A88))+1,255))</f>
        <v>自由-周笔畅</v>
      </c>
      <c r="E79"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8" r:id="rId14" xr:uid="{00000000-0004-0000-8B00-00000D000000}"/>
    <hyperlink ref="C29" r:id="rId15" xr:uid="{00000000-0004-0000-8B00-00000E000000}"/>
    <hyperlink ref="C30" r:id="rId16" xr:uid="{00000000-0004-0000-8B00-00000F000000}"/>
    <hyperlink ref="C31" r:id="rId17" xr:uid="{00000000-0004-0000-8B00-000010000000}"/>
    <hyperlink ref="C32" r:id="rId18" xr:uid="{00000000-0004-0000-8B00-000011000000}"/>
    <hyperlink ref="C47" r:id="rId19" xr:uid="{00000000-0004-0000-8B00-000012000000}"/>
    <hyperlink ref="C48" r:id="rId20" xr:uid="{00000000-0004-0000-8B00-000013000000}"/>
    <hyperlink ref="C55" r:id="rId21" xr:uid="{00000000-0004-0000-8B00-000014000000}"/>
    <hyperlink ref="C56" r:id="rId22" xr:uid="{00000000-0004-0000-8B00-000015000000}"/>
    <hyperlink ref="C60" r:id="rId23" xr:uid="{00000000-0004-0000-8B00-000016000000}"/>
    <hyperlink ref="C71" r:id="rId24" xr:uid="{00000000-0004-0000-8B00-000017000000}"/>
    <hyperlink ref="C73" r:id="rId25" xr:uid="{00000000-0004-0000-8B00-000018000000}"/>
    <hyperlink ref="C74" r:id="rId26" xr:uid="{00000000-0004-0000-8B00-000019000000}"/>
    <hyperlink ref="C24" r:id="rId27" xr:uid="{37CB5361-04A6-4C73-8CDD-26DCBD8AEE2C}"/>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4"/>
  <sheetViews>
    <sheetView workbookViewId="0">
      <selection activeCell="F30" sqref="F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15054</v>
      </c>
      <c r="B2" t="s">
        <v>15055</v>
      </c>
      <c r="C2" s="15" t="s">
        <v>15056</v>
      </c>
      <c r="D2" t="str">
        <f t="array" aca="1" ref="D2" ca="1">CONCATENATE(A2,"-",MID(CELL("filename",A13),FIND("]",CELL("filename",A13))+1,255))</f>
        <v>弱水三千-周传雄</v>
      </c>
      <c r="E2" t="s">
        <v>2221</v>
      </c>
      <c r="F2" s="10">
        <v>5.1388888888888887E-2</v>
      </c>
      <c r="G2" s="10">
        <v>6.805555555555555E-2</v>
      </c>
      <c r="I2">
        <v>1</v>
      </c>
    </row>
    <row r="3" spans="1:10" x14ac:dyDescent="0.25">
      <c r="A3" t="s">
        <v>15057</v>
      </c>
      <c r="B3" t="s">
        <v>15058</v>
      </c>
      <c r="C3" s="15" t="s">
        <v>15059</v>
      </c>
      <c r="D3" t="str">
        <f t="array" aca="1" ref="D3" ca="1">CONCATENATE(A3,"-",MID(CELL("filename",A20),FIND("]",CELL("filename",A20))+1,255))</f>
        <v>灵药-周传雄</v>
      </c>
      <c r="E3" t="s">
        <v>2221</v>
      </c>
      <c r="F3" s="10">
        <v>6.458333333333334E-2</v>
      </c>
      <c r="G3" s="10">
        <v>7.9166666666666663E-2</v>
      </c>
      <c r="I3">
        <v>1</v>
      </c>
    </row>
    <row r="4" spans="1:10" x14ac:dyDescent="0.25">
      <c r="A4" t="s">
        <v>15060</v>
      </c>
      <c r="B4" t="s">
        <v>15061</v>
      </c>
      <c r="C4" s="15" t="s">
        <v>15062</v>
      </c>
      <c r="D4" t="str">
        <f t="array" aca="1" ref="D4" ca="1">CONCATENATE(A4,"-",MID(CELL("filename",A70),FIND("]",CELL("filename",A70))+1,255))</f>
        <v>今宵酒醒何处-周传雄</v>
      </c>
      <c r="E4" t="s">
        <v>2221</v>
      </c>
      <c r="F4" s="10">
        <v>4.0972222222222222E-2</v>
      </c>
      <c r="G4" s="10">
        <v>5.1388888888888887E-2</v>
      </c>
      <c r="I4">
        <v>1</v>
      </c>
    </row>
    <row r="5" spans="1:10" x14ac:dyDescent="0.25">
      <c r="A5" t="s">
        <v>15063</v>
      </c>
      <c r="B5" t="s">
        <v>15064</v>
      </c>
      <c r="C5" s="15" t="s">
        <v>15065</v>
      </c>
      <c r="D5" t="str">
        <f t="array" aca="1" ref="D5" ca="1">CONCATENATE(A5,"-",MID(CELL("filename",A71),FIND("]",CELL("filename",A71))+1,255))</f>
        <v>心结-周传雄</v>
      </c>
      <c r="E5" t="s">
        <v>2221</v>
      </c>
      <c r="F5" s="10">
        <v>4.791666666666667E-2</v>
      </c>
      <c r="G5" s="10">
        <v>5.7638888888888892E-2</v>
      </c>
      <c r="I5">
        <v>1</v>
      </c>
    </row>
    <row r="6" spans="1:10" x14ac:dyDescent="0.25">
      <c r="A6" t="s">
        <v>1318</v>
      </c>
      <c r="B6" t="s">
        <v>1319</v>
      </c>
      <c r="C6" s="15" t="s">
        <v>1320</v>
      </c>
      <c r="D6" t="str">
        <f t="array" aca="1" ref="D6" ca="1">CONCATENATE(A6,"-",MID(CELL("filename",A72),FIND("]",CELL("filename",A72))+1,255))</f>
        <v>忘记-周传雄</v>
      </c>
      <c r="E6" t="s">
        <v>2221</v>
      </c>
      <c r="F6" s="10">
        <v>4.8611111111111112E-2</v>
      </c>
      <c r="G6" s="10">
        <v>6.6666666666666666E-2</v>
      </c>
      <c r="I6">
        <v>1</v>
      </c>
    </row>
    <row r="7" spans="1:10" x14ac:dyDescent="0.25">
      <c r="A7" t="s">
        <v>15066</v>
      </c>
      <c r="B7" t="s">
        <v>15067</v>
      </c>
      <c r="C7" s="15"/>
      <c r="D7" t="str">
        <f t="array" aca="1" ref="D7" ca="1">CONCATENATE(A7,"-",MID(CELL("filename",A83),FIND("]",CELL("filename",A83))+1,255))</f>
        <v>暖风-周传雄</v>
      </c>
      <c r="E7" t="s">
        <v>2221</v>
      </c>
      <c r="F7" s="10"/>
      <c r="G7" s="10"/>
      <c r="I7">
        <v>0</v>
      </c>
    </row>
    <row r="8" spans="1:10" x14ac:dyDescent="0.25">
      <c r="A8" t="s">
        <v>15068</v>
      </c>
      <c r="B8" t="s">
        <v>15069</v>
      </c>
      <c r="C8" s="15"/>
      <c r="D8" t="str">
        <f t="array" aca="1" ref="D8" ca="1">CONCATENATE(A8,"-",MID(CELL("filename",A85),FIND("]",CELL("filename",A85))+1,255))</f>
        <v>心血来潮-周传雄</v>
      </c>
      <c r="E8" t="s">
        <v>2221</v>
      </c>
      <c r="F8" s="10"/>
      <c r="G8" s="10"/>
      <c r="I8">
        <v>0</v>
      </c>
    </row>
    <row r="9" spans="1:10" x14ac:dyDescent="0.25">
      <c r="A9" t="s">
        <v>15070</v>
      </c>
      <c r="B9" t="s">
        <v>15071</v>
      </c>
      <c r="D9" t="str">
        <f t="array" aca="1" ref="D9" ca="1">CONCATENATE(A9,"-",MID(CELL("filename",A86),FIND("]",CELL("filename",A86))+1,255))</f>
        <v>再见北极雪-周传雄</v>
      </c>
      <c r="E9" t="s">
        <v>2221</v>
      </c>
      <c r="I9">
        <v>0</v>
      </c>
    </row>
    <row r="10" spans="1:10" x14ac:dyDescent="0.25">
      <c r="A10" t="s">
        <v>15072</v>
      </c>
      <c r="B10" t="s">
        <v>15073</v>
      </c>
      <c r="C10" s="15"/>
      <c r="D10" t="str">
        <f t="array" aca="1" ref="D10" ca="1">CONCATENATE(A10,"-",MID(CELL("filename",A87),FIND("]",CELL("filename",A87))+1,255))</f>
        <v>我在身边-周传雄</v>
      </c>
      <c r="E10" t="s">
        <v>2221</v>
      </c>
      <c r="F10" s="10"/>
      <c r="G10" s="10"/>
      <c r="I10">
        <v>0</v>
      </c>
    </row>
    <row r="11" spans="1:10" x14ac:dyDescent="0.25">
      <c r="A11" t="s">
        <v>15074</v>
      </c>
      <c r="B11" t="s">
        <v>15075</v>
      </c>
      <c r="D11" t="str">
        <f t="array" aca="1" ref="D11" ca="1">CONCATENATE(A11,"-",MID(CELL("filename",A89),FIND("]",CELL("filename",A89))+1,255))</f>
        <v>哈萨雅琪-周传雄</v>
      </c>
      <c r="E11" t="s">
        <v>2221</v>
      </c>
      <c r="I11">
        <v>0</v>
      </c>
    </row>
    <row r="12" spans="1:10" x14ac:dyDescent="0.25">
      <c r="A12" t="s">
        <v>15076</v>
      </c>
      <c r="B12" t="s">
        <v>15077</v>
      </c>
      <c r="D12" t="str">
        <f t="array" aca="1" ref="D12" ca="1">CONCATENATE(A12,"-",MID(CELL("filename",A90),FIND("]",CELL("filename",A90))+1,255))</f>
        <v>异世界-周传雄</v>
      </c>
      <c r="E12" t="s">
        <v>2221</v>
      </c>
      <c r="I12">
        <v>0</v>
      </c>
    </row>
    <row r="13" spans="1:10" x14ac:dyDescent="0.25">
      <c r="A13" t="s">
        <v>2171</v>
      </c>
      <c r="B13" t="s">
        <v>2172</v>
      </c>
      <c r="D13" t="str">
        <f t="array" aca="1" ref="D13" ca="1">CONCATENATE(A13,"-",MID(CELL("filename",A91),FIND("]",CELL("filename",A91))+1,255))</f>
        <v>星空下-周传雄</v>
      </c>
      <c r="E13" t="s">
        <v>2221</v>
      </c>
      <c r="I13">
        <v>0</v>
      </c>
    </row>
    <row r="14" spans="1:10" x14ac:dyDescent="0.25">
      <c r="A14" t="s">
        <v>4224</v>
      </c>
      <c r="B14" t="s">
        <v>15078</v>
      </c>
      <c r="C14" s="15" t="s">
        <v>15079</v>
      </c>
      <c r="D14" t="str">
        <f t="array" aca="1" ref="D14" ca="1">CONCATENATE(A14,"-",MID(CELL("filename",A95),FIND("]",CELL("filename",A95))+1,255))</f>
        <v>给你的歌-周传雄</v>
      </c>
      <c r="E14" t="s">
        <v>2221</v>
      </c>
      <c r="F14" s="10">
        <v>4.5138888888888888E-2</v>
      </c>
      <c r="G14" s="10">
        <v>5.486111111111111E-2</v>
      </c>
      <c r="I14">
        <v>1</v>
      </c>
    </row>
    <row r="15" spans="1:10" x14ac:dyDescent="0.25">
      <c r="A15" t="s">
        <v>15080</v>
      </c>
      <c r="B15" t="s">
        <v>15081</v>
      </c>
      <c r="C15" s="15" t="s">
        <v>15082</v>
      </c>
      <c r="D15" t="str">
        <f t="array" aca="1" ref="D15" ca="1">CONCATENATE(A15,"-",MID(CELL("filename",A96),FIND("]",CELL("filename",A96))+1,255))</f>
        <v>回家的我-周传雄</v>
      </c>
      <c r="E15" t="s">
        <v>2221</v>
      </c>
      <c r="F15" s="10">
        <v>3.9583333333333331E-2</v>
      </c>
      <c r="G15" s="10">
        <v>5.8333333333333327E-2</v>
      </c>
      <c r="I15">
        <v>1</v>
      </c>
    </row>
    <row r="16" spans="1:10" x14ac:dyDescent="0.25">
      <c r="A16" t="s">
        <v>15083</v>
      </c>
      <c r="B16" t="s">
        <v>15084</v>
      </c>
      <c r="C16" s="15" t="s">
        <v>15085</v>
      </c>
      <c r="D16" t="str">
        <f t="array" aca="1" ref="D16" ca="1">CONCATENATE(A16,"-",MID(CELL("filename",A97),FIND("]",CELL("filename",A97))+1,255))</f>
        <v>滴滴滴滴-周传雄</v>
      </c>
      <c r="E16" t="s">
        <v>2221</v>
      </c>
      <c r="F16" s="10">
        <v>1.7361111111111108E-2</v>
      </c>
      <c r="G16" s="10">
        <v>3.2638888888888891E-2</v>
      </c>
      <c r="I16">
        <v>1</v>
      </c>
    </row>
    <row r="17" spans="1:9" x14ac:dyDescent="0.25">
      <c r="A17" t="s">
        <v>15086</v>
      </c>
      <c r="B17" t="s">
        <v>15087</v>
      </c>
      <c r="C17" s="15" t="s">
        <v>15088</v>
      </c>
      <c r="D17" t="str">
        <f t="array" aca="1" ref="D17" ca="1">CONCATENATE(A17,"-",MID(CELL("filename",A116),FIND("]",CELL("filename",A116))+1,255))</f>
        <v>黄粱梦-周传雄</v>
      </c>
      <c r="E17" t="s">
        <v>2221</v>
      </c>
      <c r="F17" s="10">
        <v>2.013888888888889E-2</v>
      </c>
      <c r="G17" s="10">
        <v>3.7499999999999999E-2</v>
      </c>
      <c r="I17">
        <v>1</v>
      </c>
    </row>
    <row r="18" spans="1:9" x14ac:dyDescent="0.25">
      <c r="A18" t="s">
        <v>15089</v>
      </c>
      <c r="B18" t="s">
        <v>15090</v>
      </c>
      <c r="C18" s="15" t="s">
        <v>15091</v>
      </c>
      <c r="D18" t="str">
        <f t="array" aca="1" ref="D18" ca="1">CONCATENATE(A18,"-",MID(CELL("filename",A117),FIND("]",CELL("filename",A117))+1,255))</f>
        <v>挥挥手-周传雄</v>
      </c>
      <c r="E18" t="s">
        <v>2221</v>
      </c>
      <c r="F18" s="10">
        <v>4.4444444444444453E-2</v>
      </c>
      <c r="G18" s="10">
        <v>5.486111111111111E-2</v>
      </c>
      <c r="I18">
        <v>1</v>
      </c>
    </row>
    <row r="19" spans="1:9" x14ac:dyDescent="0.25">
      <c r="A19" t="s">
        <v>15092</v>
      </c>
      <c r="B19" t="s">
        <v>15093</v>
      </c>
      <c r="C19" s="15" t="s">
        <v>15094</v>
      </c>
      <c r="D19" t="str">
        <f t="array" aca="1" ref="D19" ca="1">CONCATENATE(A19,"-",MID(CELL("filename",A118),FIND("]",CELL("filename",A118))+1,255))</f>
        <v>回忆是讨厌的东西-周传雄</v>
      </c>
      <c r="E19" t="s">
        <v>2221</v>
      </c>
      <c r="F19" s="10">
        <v>3.7499999999999999E-2</v>
      </c>
      <c r="G19" s="10">
        <v>4.791666666666667E-2</v>
      </c>
      <c r="I19">
        <v>1</v>
      </c>
    </row>
    <row r="20" spans="1:9" x14ac:dyDescent="0.25">
      <c r="A20" t="s">
        <v>15095</v>
      </c>
      <c r="B20" t="s">
        <v>15096</v>
      </c>
      <c r="D20" t="str">
        <f t="array" aca="1" ref="D20" ca="1">CONCATENATE(A20,"-",MID(CELL("filename",A115),FIND("]",CELL("filename",A115))+1,255))</f>
        <v>幸福的瞬间-周传雄</v>
      </c>
      <c r="E20" t="s">
        <v>2221</v>
      </c>
    </row>
    <row r="21" spans="1:9" x14ac:dyDescent="0.25">
      <c r="A21" s="19" t="s">
        <v>19194</v>
      </c>
      <c r="B21" s="21" t="s">
        <v>23583</v>
      </c>
      <c r="C21" s="3"/>
      <c r="D21" s="19" t="str">
        <f t="array" aca="1" ref="D21" ca="1">CONCATENATE(A21,"-",MID(CELL("filename",A75),FIND("]",CELL("filename",A75))+1,255))</f>
        <v>和解-周传雄</v>
      </c>
      <c r="E21" s="19" t="s">
        <v>2221</v>
      </c>
      <c r="I21" s="19">
        <v>1</v>
      </c>
    </row>
    <row r="22" spans="1:9" x14ac:dyDescent="0.25">
      <c r="C22" s="15"/>
      <c r="D22" t="str">
        <f t="array" aca="1" ref="D22" ca="1">CONCATENATE(A22,"-",MID(CELL("filename",A98),FIND("]",CELL("filename",A98))+1,255))</f>
        <v>-周传雄</v>
      </c>
      <c r="E22" t="s">
        <v>2221</v>
      </c>
      <c r="F22" s="10"/>
      <c r="G22" s="10"/>
    </row>
    <row r="23" spans="1:9" x14ac:dyDescent="0.25">
      <c r="A23" t="s">
        <v>627</v>
      </c>
      <c r="B23" t="s">
        <v>15097</v>
      </c>
      <c r="C23" s="15"/>
      <c r="D23" t="str">
        <f t="array" aca="1" ref="D23" ca="1">CONCATENATE(A23,"-",MID(CELL("filename",A99),FIND("]",CELL("filename",A99))+1,255))</f>
        <v>寂寞沙洲冷-周传雄</v>
      </c>
      <c r="E23" t="s">
        <v>2221</v>
      </c>
      <c r="F23" s="10"/>
      <c r="G23" s="10"/>
      <c r="I23">
        <v>0</v>
      </c>
    </row>
    <row r="24" spans="1:9" x14ac:dyDescent="0.25">
      <c r="A24" t="s">
        <v>608</v>
      </c>
      <c r="B24" t="s">
        <v>15098</v>
      </c>
      <c r="C24" s="15"/>
      <c r="D24" t="str">
        <f t="array" aca="1" ref="D24" ca="1">CONCATENATE(A24,"-",MID(CELL("filename",A100),FIND("]",CELL("filename",A100))+1,255))</f>
        <v>黄昏-周传雄</v>
      </c>
      <c r="E24" t="s">
        <v>2221</v>
      </c>
      <c r="F24" s="10"/>
      <c r="G24" s="10"/>
      <c r="I24">
        <v>0</v>
      </c>
    </row>
    <row r="25" spans="1:9" x14ac:dyDescent="0.25">
      <c r="A25" t="s">
        <v>8383</v>
      </c>
      <c r="B25" t="s">
        <v>15099</v>
      </c>
      <c r="C25" s="15"/>
      <c r="D25" t="str">
        <f t="array" aca="1" ref="D25" ca="1">CONCATENATE(A25,"-",MID(CELL("filename",A101),FIND("]",CELL("filename",A101))+1,255))</f>
        <v>青花-周传雄</v>
      </c>
      <c r="E25" t="s">
        <v>2221</v>
      </c>
      <c r="F25" s="10"/>
      <c r="G25" s="10"/>
      <c r="I25">
        <v>0</v>
      </c>
    </row>
    <row r="26" spans="1:9" x14ac:dyDescent="0.25">
      <c r="A26" t="s">
        <v>15100</v>
      </c>
      <c r="B26" t="s">
        <v>15101</v>
      </c>
      <c r="C26" s="15"/>
      <c r="D26" t="str">
        <f t="array" aca="1" ref="D26" ca="1">CONCATENATE(A26,"-",MID(CELL("filename",A102),FIND("]",CELL("filename",A102))+1,255))</f>
        <v>冬天的秘密-周传雄</v>
      </c>
      <c r="E26" t="s">
        <v>2221</v>
      </c>
      <c r="F26" s="10"/>
      <c r="G26" s="10"/>
      <c r="I26">
        <v>0</v>
      </c>
    </row>
    <row r="27" spans="1:9" x14ac:dyDescent="0.25">
      <c r="A27" t="s">
        <v>7927</v>
      </c>
      <c r="B27" t="s">
        <v>15102</v>
      </c>
      <c r="C27" s="15"/>
      <c r="D27" t="str">
        <f t="array" aca="1" ref="D27" ca="1">CONCATENATE(A27,"-",MID(CELL("filename",A103),FIND("]",CELL("filename",A103))+1,255))</f>
        <v>我难过-周传雄</v>
      </c>
      <c r="E27" t="s">
        <v>2221</v>
      </c>
      <c r="F27" s="10"/>
      <c r="G27" s="10"/>
      <c r="I27">
        <v>0</v>
      </c>
    </row>
    <row r="28" spans="1:9" x14ac:dyDescent="0.25">
      <c r="A28" t="s">
        <v>8080</v>
      </c>
      <c r="B28" t="s">
        <v>15103</v>
      </c>
      <c r="C28" s="15"/>
      <c r="D28" t="str">
        <f t="array" aca="1" ref="D28" ca="1">CONCATENATE(A28,"-",MID(CELL("filename",A104),FIND("]",CELL("filename",A104))+1,255))</f>
        <v>花香-周传雄</v>
      </c>
      <c r="E28" t="s">
        <v>2221</v>
      </c>
      <c r="F28" s="10"/>
      <c r="G28" s="10"/>
      <c r="I28">
        <v>0</v>
      </c>
    </row>
    <row r="29" spans="1:9" x14ac:dyDescent="0.25">
      <c r="A29" t="s">
        <v>1911</v>
      </c>
      <c r="B29" t="s">
        <v>1912</v>
      </c>
      <c r="C29" s="15"/>
      <c r="D29" t="str">
        <f t="array" aca="1" ref="D29" ca="1">CONCATENATE(A29,"-",MID(CELL("filename",A105),FIND("]",CELL("filename",A105))+1,255))</f>
        <v>我的心太乱-周传雄</v>
      </c>
      <c r="E29" t="s">
        <v>2221</v>
      </c>
      <c r="F29" s="10"/>
      <c r="G29" s="10"/>
      <c r="I29">
        <v>0</v>
      </c>
    </row>
    <row r="30" spans="1:9" x14ac:dyDescent="0.25">
      <c r="A30" t="s">
        <v>15104</v>
      </c>
      <c r="B30" t="s">
        <v>15105</v>
      </c>
      <c r="C30" s="15"/>
      <c r="D30" t="str">
        <f t="array" aca="1" ref="D30" ca="1">CONCATENATE(A30,"-",MID(CELL("filename",A106),FIND("]",CELL("filename",A106))+1,255))</f>
        <v>蓝色土耳其-周传雄</v>
      </c>
      <c r="E30" t="s">
        <v>2221</v>
      </c>
      <c r="F30" s="10"/>
      <c r="G30" s="10"/>
      <c r="I30">
        <v>0</v>
      </c>
    </row>
    <row r="31" spans="1:9" x14ac:dyDescent="0.25">
      <c r="A31" t="s">
        <v>8082</v>
      </c>
      <c r="B31" t="s">
        <v>15106</v>
      </c>
      <c r="C31" s="15"/>
      <c r="D31" t="str">
        <f t="array" aca="1" ref="D31" ca="1">CONCATENATE(A31,"-",MID(CELL("filename",A107),FIND("]",CELL("filename",A107))+1,255))</f>
        <v>记事本-周传雄</v>
      </c>
      <c r="E31" t="s">
        <v>2221</v>
      </c>
      <c r="F31" s="10"/>
      <c r="G31" s="10"/>
      <c r="I31">
        <v>0</v>
      </c>
    </row>
    <row r="32" spans="1:9" x14ac:dyDescent="0.25">
      <c r="A32" t="s">
        <v>278</v>
      </c>
      <c r="B32" t="s">
        <v>15107</v>
      </c>
      <c r="D32" t="str">
        <f t="array" aca="1" ref="D32" ca="1">CONCATENATE(A32,"-",MID(CELL("filename",A108),FIND("]",CELL("filename",A108))+1,255))</f>
        <v>出卖-周传雄</v>
      </c>
      <c r="E32" t="s">
        <v>2221</v>
      </c>
      <c r="F32" s="10"/>
      <c r="I32">
        <v>0</v>
      </c>
    </row>
    <row r="33" spans="1:9" x14ac:dyDescent="0.25">
      <c r="A33" t="s">
        <v>860</v>
      </c>
      <c r="B33" t="s">
        <v>861</v>
      </c>
      <c r="C33" s="15"/>
      <c r="D33" t="str">
        <f t="array" aca="1" ref="D33" ca="1">CONCATENATE(A33,"-",MID(CELL("filename",A109),FIND("]",CELL("filename",A109))+1,255))</f>
        <v>末班车-周传雄</v>
      </c>
      <c r="E33" t="s">
        <v>2221</v>
      </c>
      <c r="F33" s="10"/>
      <c r="G33" s="10"/>
      <c r="I33">
        <v>0</v>
      </c>
    </row>
    <row r="34" spans="1:9" x14ac:dyDescent="0.25">
      <c r="A34" t="s">
        <v>15108</v>
      </c>
      <c r="B34" t="s">
        <v>15109</v>
      </c>
      <c r="C34" s="15"/>
      <c r="D34" t="str">
        <f t="array" aca="1" ref="D34" ca="1">CONCATENATE(A34,"-",MID(CELL("filename",A110),FIND("]",CELL("filename",A110))+1,255))</f>
        <v>男人海洋-周传雄</v>
      </c>
      <c r="E34" t="s">
        <v>2221</v>
      </c>
      <c r="F34" s="10"/>
      <c r="G34" s="10"/>
      <c r="I34">
        <v>0</v>
      </c>
    </row>
    <row r="35" spans="1:9" x14ac:dyDescent="0.25">
      <c r="A35" t="s">
        <v>15110</v>
      </c>
      <c r="B35" t="s">
        <v>15111</v>
      </c>
      <c r="D35" t="str">
        <f t="array" aca="1" ref="D35" ca="1">CONCATENATE(A35,"-",MID(CELL("filename",A111),FIND("]",CELL("filename",A111))+1,255))</f>
        <v>关不上的窗-周传雄</v>
      </c>
      <c r="E35" t="s">
        <v>2221</v>
      </c>
      <c r="I35">
        <v>0</v>
      </c>
    </row>
    <row r="36" spans="1:9" x14ac:dyDescent="0.25">
      <c r="C36" s="15"/>
      <c r="D36" t="str">
        <f t="array" aca="1" ref="D36" ca="1">CONCATENATE(A36,"-",MID(CELL("filename",A112),FIND("]",CELL("filename",A112))+1,255))</f>
        <v>-周传雄</v>
      </c>
      <c r="E36" t="s">
        <v>2221</v>
      </c>
      <c r="F36" s="10"/>
      <c r="G36" s="10"/>
    </row>
    <row r="37" spans="1:9" x14ac:dyDescent="0.25">
      <c r="A37" t="s">
        <v>2325</v>
      </c>
      <c r="B37" t="s">
        <v>2325</v>
      </c>
      <c r="D37" t="str">
        <f t="array" aca="1" ref="D37" ca="1">CONCATENATE(A37,"-",MID(CELL("filename",A113),FIND("]",CELL("filename",A113))+1,255))</f>
        <v>未过-周传雄</v>
      </c>
      <c r="E37" t="s">
        <v>2221</v>
      </c>
    </row>
    <row r="38" spans="1:9" x14ac:dyDescent="0.25">
      <c r="C38" s="15"/>
      <c r="D38" t="str">
        <f t="array" aca="1" ref="D38" ca="1">CONCATENATE(A38,"-",MID(CELL("filename",A114),FIND("]",CELL("filename",A114))+1,255))</f>
        <v>-周传雄</v>
      </c>
      <c r="E38" t="s">
        <v>2221</v>
      </c>
      <c r="F38" s="10"/>
      <c r="G38" s="10"/>
    </row>
    <row r="39" spans="1:9" x14ac:dyDescent="0.25">
      <c r="A39" t="s">
        <v>15112</v>
      </c>
      <c r="B39" t="s">
        <v>15113</v>
      </c>
      <c r="C39" s="15"/>
      <c r="D39" t="str">
        <f t="array" aca="1" ref="D39" ca="1">CONCATENATE(A39,"-",MID(CELL("filename",A119),FIND("]",CELL("filename",A119))+1,255))</f>
        <v>樱吹雪-周传雄</v>
      </c>
      <c r="E39" t="s">
        <v>2221</v>
      </c>
      <c r="F39" s="10"/>
      <c r="G39" s="10"/>
    </row>
    <row r="40" spans="1:9" x14ac:dyDescent="0.25">
      <c r="A40" t="s">
        <v>15114</v>
      </c>
      <c r="B40" t="s">
        <v>15115</v>
      </c>
      <c r="D40" t="str">
        <f t="array" aca="1" ref="D40" ca="1">CONCATENATE(A40,"-",MID(CELL("filename",A120),FIND("]",CELL("filename",A120))+1,255))</f>
        <v>吉普赛情人-周传雄</v>
      </c>
      <c r="E40" t="s">
        <v>2221</v>
      </c>
    </row>
    <row r="41" spans="1:9" x14ac:dyDescent="0.25">
      <c r="A41" t="s">
        <v>15086</v>
      </c>
      <c r="B41" t="s">
        <v>15116</v>
      </c>
      <c r="C41" s="15"/>
      <c r="D41" t="str">
        <f t="array" aca="1" ref="D41" ca="1">CONCATENATE(A41,"-",MID(CELL("filename",A121),FIND("]",CELL("filename",A121))+1,255))</f>
        <v>黄粱梦-周传雄</v>
      </c>
      <c r="E41" t="s">
        <v>2221</v>
      </c>
      <c r="F41" s="10"/>
      <c r="G41" s="10"/>
    </row>
    <row r="42" spans="1:9" x14ac:dyDescent="0.25">
      <c r="A42" t="s">
        <v>15117</v>
      </c>
      <c r="C42" s="15"/>
      <c r="D42" t="str">
        <f t="array" aca="1" ref="D42" ca="1">CONCATENATE(A42,"-",MID(CELL("filename",A122),FIND("]",CELL("filename",A122))+1,255))</f>
        <v>春神曲-周传雄</v>
      </c>
      <c r="E42" t="s">
        <v>2221</v>
      </c>
      <c r="F42" s="10"/>
      <c r="G42" s="10"/>
    </row>
    <row r="43" spans="1:9" x14ac:dyDescent="0.25">
      <c r="A43" t="s">
        <v>15118</v>
      </c>
      <c r="B43" t="s">
        <v>15119</v>
      </c>
      <c r="D43" t="str">
        <f t="array" aca="1" ref="D43" ca="1">CONCATENATE(A43,"-",MID(CELL("filename",A111),FIND("]",CELL("filename",A111))+1,255))</f>
        <v>临别一眼-周传雄</v>
      </c>
      <c r="E43" t="s">
        <v>2221</v>
      </c>
    </row>
    <row r="44" spans="1:9" x14ac:dyDescent="0.25">
      <c r="A44" t="s">
        <v>15120</v>
      </c>
      <c r="C44" s="15"/>
      <c r="D44" t="str">
        <f t="array" aca="1" ref="D44" ca="1">CONCATENATE(A44,"-",MID(CELL("filename",A123),FIND("]",CELL("filename",A123))+1,255))</f>
        <v>开往初恋的平行线-周传雄</v>
      </c>
      <c r="E44" t="s">
        <v>2221</v>
      </c>
      <c r="F44" s="10"/>
      <c r="G44" s="10"/>
    </row>
    <row r="45" spans="1:9" x14ac:dyDescent="0.25">
      <c r="C45" s="15"/>
      <c r="D45" t="str">
        <f t="array" aca="1" ref="D45" ca="1">CONCATENATE(A45,"-",MID(CELL("filename",A124),FIND("]",CELL("filename",A124))+1,255))</f>
        <v>-周传雄</v>
      </c>
      <c r="E45" t="s">
        <v>2221</v>
      </c>
      <c r="F45" s="10"/>
      <c r="G45" s="10"/>
    </row>
    <row r="46" spans="1:9" x14ac:dyDescent="0.25">
      <c r="A46" t="s">
        <v>15121</v>
      </c>
      <c r="B46" t="s">
        <v>15122</v>
      </c>
      <c r="D46" t="str">
        <f t="array" aca="1" ref="D46" ca="1">CONCATENATE(A46,"-",MID(CELL("filename",A125),FIND("]",CELL("filename",A125))+1,255))</f>
        <v>不如笑归去-周传雄</v>
      </c>
      <c r="E46" t="s">
        <v>2221</v>
      </c>
    </row>
    <row r="47" spans="1:9" x14ac:dyDescent="0.25">
      <c r="A47" t="s">
        <v>15123</v>
      </c>
      <c r="B47" t="s">
        <v>15124</v>
      </c>
      <c r="D47" t="str">
        <f t="array" aca="1" ref="D47" ca="1">CONCATENATE(A47,"-",MID(CELL("filename",A126),FIND("]",CELL("filename",A126))+1,255))</f>
        <v>尘烟-周传雄</v>
      </c>
      <c r="E47" t="s">
        <v>2221</v>
      </c>
    </row>
    <row r="48" spans="1:9" x14ac:dyDescent="0.25">
      <c r="A48" t="s">
        <v>15125</v>
      </c>
      <c r="B48" t="s">
        <v>15126</v>
      </c>
      <c r="D48" t="str">
        <f t="array" aca="1" ref="D48" ca="1">CONCATENATE(A48,"-",MID(CELL("filename",A127),FIND("]",CELL("filename",A127))+1,255))</f>
        <v>打扰爱情-周传雄</v>
      </c>
      <c r="E48" t="s">
        <v>2221</v>
      </c>
    </row>
    <row r="49" spans="1:5" x14ac:dyDescent="0.25">
      <c r="A49" t="s">
        <v>15127</v>
      </c>
      <c r="B49" t="s">
        <v>15128</v>
      </c>
      <c r="D49" t="str">
        <f t="array" aca="1" ref="D49" ca="1">CONCATENATE(A49,"-",MID(CELL("filename",A128),FIND("]",CELL("filename",A128))+1,255))</f>
        <v>告诉我你不爱我-周传雄</v>
      </c>
      <c r="E49" t="s">
        <v>2221</v>
      </c>
    </row>
    <row r="50" spans="1:5" x14ac:dyDescent="0.25">
      <c r="A50" t="s">
        <v>15129</v>
      </c>
      <c r="B50" t="s">
        <v>15130</v>
      </c>
      <c r="D50" t="str">
        <f t="array" aca="1" ref="D50" ca="1">CONCATENATE(A50,"-",MID(CELL("filename",A129),FIND("]",CELL("filename",A129))+1,255))</f>
        <v>给我一个温暖空间-周传雄</v>
      </c>
      <c r="E50" t="s">
        <v>2221</v>
      </c>
    </row>
    <row r="51" spans="1:5" x14ac:dyDescent="0.25">
      <c r="A51" t="s">
        <v>15131</v>
      </c>
      <c r="B51" t="s">
        <v>15132</v>
      </c>
      <c r="D51" t="str">
        <f t="array" aca="1" ref="D51" ca="1">CONCATENATE(A51,"-",MID(CELL("filename",A130),FIND("]",CELL("filename",A130))+1,255))</f>
        <v>寄给你一朵玫瑰-周传雄</v>
      </c>
      <c r="E51" t="s">
        <v>2221</v>
      </c>
    </row>
    <row r="52" spans="1:5" x14ac:dyDescent="0.25">
      <c r="A52" t="s">
        <v>15133</v>
      </c>
      <c r="B52" t="s">
        <v>15134</v>
      </c>
      <c r="D52" t="str">
        <f t="array" aca="1" ref="D52" ca="1">CONCATENATE(A52,"-",MID(CELL("filename",A110),FIND("]",CELL("filename",A110))+1,255))</f>
        <v>寂寞边界-周传雄</v>
      </c>
      <c r="E52" t="s">
        <v>2221</v>
      </c>
    </row>
    <row r="53" spans="1:5" x14ac:dyDescent="0.25">
      <c r="A53" t="s">
        <v>15135</v>
      </c>
      <c r="B53" t="s">
        <v>15136</v>
      </c>
      <c r="D53" t="str">
        <f t="array" aca="1" ref="D53" ca="1">CONCATENATE(A53,"-",MID(CELL("filename",A112),FIND("]",CELL("filename",A112))+1,255))</f>
        <v>另一个我-周传雄</v>
      </c>
      <c r="E53" t="s">
        <v>2221</v>
      </c>
    </row>
    <row r="54" spans="1:5" x14ac:dyDescent="0.25">
      <c r="A54" t="s">
        <v>15137</v>
      </c>
      <c r="B54" t="s">
        <v>15138</v>
      </c>
      <c r="D54" t="str">
        <f t="array" aca="1" ref="D54" ca="1">CONCATENATE(A54,"-",MID(CELL("filename",A113),FIND("]",CELL("filename",A113))+1,255))</f>
        <v>流光-周传雄</v>
      </c>
      <c r="E54" t="s">
        <v>2221</v>
      </c>
    </row>
    <row r="55" spans="1:5" x14ac:dyDescent="0.25">
      <c r="A55" t="s">
        <v>15139</v>
      </c>
      <c r="B55" t="s">
        <v>15140</v>
      </c>
      <c r="D55" t="str">
        <f t="array" aca="1" ref="D55" ca="1">CONCATENATE(A55,"-",MID(CELL("filename",A114),FIND("]",CELL("filename",A114))+1,255))</f>
        <v>流金岁月-周传雄</v>
      </c>
      <c r="E55" t="s">
        <v>2221</v>
      </c>
    </row>
    <row r="56" spans="1:5" x14ac:dyDescent="0.25">
      <c r="A56" t="s">
        <v>15141</v>
      </c>
      <c r="B56" t="s">
        <v>15142</v>
      </c>
      <c r="D56" t="str">
        <f t="array" aca="1" ref="D56" ca="1">CONCATENATE(A56,"-",MID(CELL("filename",A115),FIND("]",CELL("filename",A115))+1,255))</f>
        <v>流逝-周传雄</v>
      </c>
      <c r="E56" t="s">
        <v>2221</v>
      </c>
    </row>
    <row r="57" spans="1:5" x14ac:dyDescent="0.25">
      <c r="A57" t="s">
        <v>15143</v>
      </c>
      <c r="B57" t="s">
        <v>15144</v>
      </c>
      <c r="D57" t="str">
        <f t="array" aca="1" ref="D57" ca="1">CONCATENATE(A57,"-",MID(CELL("filename",A116),FIND("]",CELL("filename",A116))+1,255))</f>
        <v>没有太阳的早晨-周传雄</v>
      </c>
      <c r="E57" t="s">
        <v>2221</v>
      </c>
    </row>
    <row r="58" spans="1:5" x14ac:dyDescent="0.25">
      <c r="A58" t="s">
        <v>15145</v>
      </c>
      <c r="B58" t="s">
        <v>15146</v>
      </c>
      <c r="D58" t="str">
        <f t="array" aca="1" ref="D58" ca="1">CONCATENATE(A58,"-",MID(CELL("filename",A117),FIND("]",CELL("filename",A117))+1,255))</f>
        <v>难过-周传雄</v>
      </c>
      <c r="E58" t="s">
        <v>2221</v>
      </c>
    </row>
    <row r="59" spans="1:5" x14ac:dyDescent="0.25">
      <c r="A59" t="s">
        <v>15147</v>
      </c>
      <c r="B59" t="s">
        <v>2531</v>
      </c>
      <c r="D59" t="str">
        <f t="array" aca="1" ref="D59" ca="1">CONCATENATE(A59,"-",MID(CELL("filename",A118),FIND("]",CELL("filename",A118))+1,255))</f>
        <v>你比我更像我-周传雄</v>
      </c>
      <c r="E59" t="s">
        <v>2221</v>
      </c>
    </row>
    <row r="60" spans="1:5" x14ac:dyDescent="0.25">
      <c r="A60" t="s">
        <v>15148</v>
      </c>
      <c r="B60" t="s">
        <v>15149</v>
      </c>
      <c r="D60" t="str">
        <f t="array" aca="1" ref="D60" ca="1">CONCATENATE(A60,"-",MID(CELL("filename",A119),FIND("]",CELL("filename",A119))+1,255))</f>
        <v>时间-周传雄</v>
      </c>
      <c r="E60" t="s">
        <v>2221</v>
      </c>
    </row>
    <row r="61" spans="1:5" x14ac:dyDescent="0.25">
      <c r="A61" t="s">
        <v>15150</v>
      </c>
      <c r="B61" t="s">
        <v>2531</v>
      </c>
      <c r="D61" t="str">
        <f t="array" aca="1" ref="D61" ca="1">CONCATENATE(A61,"-",MID(CELL("filename",A120),FIND("]",CELL("filename",A120))+1,255))</f>
        <v>掏了心伤了心-周传雄</v>
      </c>
      <c r="E61" t="s">
        <v>2221</v>
      </c>
    </row>
    <row r="62" spans="1:5" x14ac:dyDescent="0.25">
      <c r="A62" t="s">
        <v>15151</v>
      </c>
      <c r="B62" t="s">
        <v>15152</v>
      </c>
      <c r="D62" t="str">
        <f t="array" aca="1" ref="D62" ca="1">CONCATENATE(A62,"-",MID(CELL("filename",A121),FIND("]",CELL("filename",A121))+1,255))</f>
        <v>我也许是个笑话-周传雄</v>
      </c>
      <c r="E62" t="s">
        <v>2221</v>
      </c>
    </row>
    <row r="63" spans="1:5" x14ac:dyDescent="0.25">
      <c r="A63" t="s">
        <v>14801</v>
      </c>
      <c r="B63" t="s">
        <v>15153</v>
      </c>
      <c r="D63" t="str">
        <f t="array" aca="1" ref="D63" ca="1">CONCATENATE(A63,"-",MID(CELL("filename",A122),FIND("]",CELL("filename",A122))+1,255))</f>
        <v>隐藏-周传雄</v>
      </c>
      <c r="E63" t="s">
        <v>2221</v>
      </c>
    </row>
    <row r="64" spans="1:5" x14ac:dyDescent="0.25">
      <c r="A64" t="s">
        <v>15154</v>
      </c>
    </row>
    <row r="72" spans="1:9" x14ac:dyDescent="0.25">
      <c r="A72" t="s">
        <v>205</v>
      </c>
      <c r="B72" t="s">
        <v>15155</v>
      </c>
      <c r="D72" t="str">
        <f t="array" aca="1" ref="D72" ca="1">CONCATENATE(A72,"-",MID(CELL("filename",A96),FIND("]",CELL("filename",A96))+1,255))</f>
        <v>笨小孩-周传雄</v>
      </c>
      <c r="E72" t="s">
        <v>13</v>
      </c>
    </row>
    <row r="73" spans="1:9" x14ac:dyDescent="0.25">
      <c r="A73" t="s">
        <v>1618</v>
      </c>
      <c r="B73" t="s">
        <v>8577</v>
      </c>
      <c r="D73" t="str">
        <f t="array" aca="1" ref="D73" ca="1">CONCATENATE(A73,"-",MID(CELL("filename",A97),FIND("]",CELL("filename",A97))+1,255))</f>
        <v>雪落下的声音-周传雄</v>
      </c>
      <c r="E73" t="s">
        <v>13</v>
      </c>
    </row>
    <row r="74" spans="1:9" x14ac:dyDescent="0.25">
      <c r="A74" t="s">
        <v>7886</v>
      </c>
      <c r="B74" t="s">
        <v>15156</v>
      </c>
      <c r="D74" t="str">
        <f t="array" aca="1" ref="D74" ca="1">CONCATENATE(A74,"-",MID(CELL("filename",A98),FIND("]",CELL("filename",A98))+1,255))</f>
        <v>全世界谁倾听你-周传雄</v>
      </c>
      <c r="E74" t="s">
        <v>13</v>
      </c>
    </row>
    <row r="75" spans="1:9" x14ac:dyDescent="0.25">
      <c r="A75" t="s">
        <v>1202</v>
      </c>
      <c r="B75" t="s">
        <v>15157</v>
      </c>
      <c r="D75" t="str">
        <f t="array" aca="1" ref="D75" ca="1">CONCATENATE(A75,"-",MID(CELL("filename",A99),FIND("]",CELL("filename",A99))+1,255))</f>
        <v>送别-周传雄</v>
      </c>
      <c r="E75" t="s">
        <v>13</v>
      </c>
    </row>
    <row r="76" spans="1:9" x14ac:dyDescent="0.25">
      <c r="A76" t="s">
        <v>1313</v>
      </c>
      <c r="B76" t="s">
        <v>1314</v>
      </c>
      <c r="C76" s="15" t="s">
        <v>1315</v>
      </c>
      <c r="D76" t="str">
        <f t="array" aca="1" ref="D76" ca="1">CONCATENATE(A76,"-",MID(CELL("filename",A100),FIND("]",CELL("filename",A100))+1,255))</f>
        <v>往事随风-周传雄</v>
      </c>
      <c r="E76" t="s">
        <v>13</v>
      </c>
      <c r="F76" s="10">
        <v>4.2361111111111113E-2</v>
      </c>
      <c r="G76" s="10">
        <v>5.2083333333333343E-2</v>
      </c>
      <c r="I76">
        <v>1</v>
      </c>
    </row>
    <row r="77" spans="1:9" x14ac:dyDescent="0.25">
      <c r="A77" t="s">
        <v>15158</v>
      </c>
      <c r="B77" t="s">
        <v>15159</v>
      </c>
      <c r="D77" t="str">
        <f t="array" aca="1" ref="D77" ca="1">CONCATENATE(A77,"-",MID(CELL("filename",A101),FIND("]",CELL("filename",A101))+1,255))</f>
        <v>告白气球-周传雄</v>
      </c>
      <c r="E77" t="s">
        <v>13</v>
      </c>
    </row>
    <row r="78" spans="1:9" x14ac:dyDescent="0.25">
      <c r="A78" t="s">
        <v>8627</v>
      </c>
      <c r="D78" t="str">
        <f t="array" aca="1" ref="D78" ca="1">CONCATENATE(A78,"-",MID(CELL("filename",A102),FIND("]",CELL("filename",A102))+1,255))</f>
        <v>海芋恋-周传雄</v>
      </c>
      <c r="E78" t="s">
        <v>13</v>
      </c>
    </row>
    <row r="79" spans="1:9" x14ac:dyDescent="0.25">
      <c r="A79" t="s">
        <v>792</v>
      </c>
      <c r="B79" t="s">
        <v>793</v>
      </c>
      <c r="D79" t="str">
        <f t="array" aca="1" ref="D79" ca="1">CONCATENATE(A79,"-",MID(CELL("filename",A103),FIND("]",CELL("filename",A103))+1,255))</f>
        <v>龙的传人-周传雄</v>
      </c>
      <c r="E79" t="s">
        <v>13</v>
      </c>
    </row>
    <row r="80" spans="1:9" x14ac:dyDescent="0.25">
      <c r="A80" t="s">
        <v>506</v>
      </c>
      <c r="B80" t="s">
        <v>507</v>
      </c>
      <c r="D80" t="str">
        <f t="array" aca="1" ref="D80" ca="1">CONCATENATE(A80,"-",MID(CELL("filename",A104),FIND("]",CELL("filename",A104))+1,255))</f>
        <v>光阴的故事-周传雄</v>
      </c>
      <c r="E80" t="s">
        <v>13</v>
      </c>
    </row>
    <row r="81" spans="1:5" x14ac:dyDescent="0.25">
      <c r="A81" t="s">
        <v>15160</v>
      </c>
      <c r="D81" t="str">
        <f t="array" aca="1" ref="D81" ca="1">CONCATENATE(A81,"-",MID(CELL("filename",A105),FIND("]",CELL("filename",A105))+1,255))</f>
        <v>推开世界的们-周传雄</v>
      </c>
      <c r="E81" t="s">
        <v>13</v>
      </c>
    </row>
    <row r="82" spans="1:5" x14ac:dyDescent="0.25">
      <c r="D82" t="str">
        <f t="array" aca="1" ref="D82" ca="1">CONCATENATE(A82,"-",MID(CELL("filename",A107),FIND("]",CELL("filename",A107))+1,255))</f>
        <v>-周传雄</v>
      </c>
      <c r="E82" t="s">
        <v>13</v>
      </c>
    </row>
    <row r="83" spans="1:5" x14ac:dyDescent="0.25">
      <c r="D83" t="str">
        <f t="array" aca="1" ref="D83" ca="1">CONCATENATE(A83,"-",MID(CELL("filename",A108),FIND("]",CELL("filename",A108))+1,255))</f>
        <v>-周传雄</v>
      </c>
      <c r="E83" t="s">
        <v>13</v>
      </c>
    </row>
    <row r="84" spans="1:5" x14ac:dyDescent="0.25">
      <c r="D84" t="str">
        <f t="array" aca="1" ref="D84" ca="1">CONCATENATE(A84,"-",MID(CELL("filename",A109),FIND("]",CELL("filename",A109))+1,255))</f>
        <v>-周传雄</v>
      </c>
      <c r="E84"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6" r:id="rId12" xr:uid="{00000000-0004-0000-8C00-00000B000000}"/>
  </hyperlinks>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2"/>
  <sheetViews>
    <sheetView topLeftCell="A7" workbookViewId="0">
      <selection activeCell="A34" sqref="A34:XFD3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965</v>
      </c>
      <c r="B2" t="s">
        <v>966</v>
      </c>
      <c r="C2" s="15"/>
      <c r="D2" t="str">
        <f t="array" aca="1" ref="D2" ca="1">CONCATENATE(A2,"-",MID(CELL("filename",A1),FIND("]",CELL("filename",A1))+1,255))</f>
        <v>朋友-周华健</v>
      </c>
      <c r="E2" t="s">
        <v>2221</v>
      </c>
      <c r="F2" s="10"/>
      <c r="G2" s="10"/>
    </row>
    <row r="3" spans="1:10" x14ac:dyDescent="0.25">
      <c r="A3" t="s">
        <v>1957</v>
      </c>
      <c r="B3" t="s">
        <v>15161</v>
      </c>
      <c r="C3" s="15"/>
      <c r="D3" t="str">
        <f t="array" aca="1" ref="D3" ca="1">CONCATENATE(A3,"-",MID(CELL("filename",A2),FIND("]",CELL("filename",A2))+1,255))</f>
        <v>花心-周华健</v>
      </c>
      <c r="E3" t="s">
        <v>2221</v>
      </c>
      <c r="F3" s="10"/>
      <c r="G3" s="10"/>
    </row>
    <row r="4" spans="1:10" x14ac:dyDescent="0.25">
      <c r="A4" t="s">
        <v>351</v>
      </c>
      <c r="B4" t="s">
        <v>15162</v>
      </c>
      <c r="C4" s="15"/>
      <c r="D4" t="str">
        <f t="array" aca="1" ref="D4" ca="1">CONCATENATE(A4,"-",MID(CELL("filename",A3),FIND("]",CELL("filename",A3))+1,255))</f>
        <v>刀剑如梦-周华健</v>
      </c>
      <c r="E4" t="s">
        <v>2221</v>
      </c>
      <c r="F4" s="10"/>
      <c r="G4" s="10"/>
    </row>
    <row r="5" spans="1:10" x14ac:dyDescent="0.25">
      <c r="A5" t="s">
        <v>15163</v>
      </c>
      <c r="B5" t="s">
        <v>15164</v>
      </c>
      <c r="C5" s="15"/>
      <c r="D5" t="str">
        <f t="array" aca="1" ref="D5" ca="1">CONCATENATE(A5,"-",MID(CELL("filename",A4),FIND("]",CELL("filename",A4))+1,255))</f>
        <v>江湖笑-周华健</v>
      </c>
      <c r="E5" t="s">
        <v>2221</v>
      </c>
      <c r="F5" s="10"/>
      <c r="G5" s="10"/>
    </row>
    <row r="6" spans="1:10" x14ac:dyDescent="0.25">
      <c r="A6" t="s">
        <v>15165</v>
      </c>
      <c r="B6" t="s">
        <v>15166</v>
      </c>
      <c r="C6" s="15"/>
      <c r="D6" t="str">
        <f t="array" aca="1" ref="D6" ca="1">CONCATENATE(A6,"-",MID(CELL("filename",A5),FIND("]",CELL("filename",A5))+1,255))</f>
        <v>难念的经-周华健</v>
      </c>
      <c r="E6" t="s">
        <v>2221</v>
      </c>
      <c r="F6" s="10"/>
      <c r="G6" s="10"/>
    </row>
    <row r="7" spans="1:10" x14ac:dyDescent="0.25">
      <c r="A7" t="s">
        <v>2026</v>
      </c>
      <c r="B7" t="s">
        <v>2027</v>
      </c>
      <c r="C7" s="15"/>
      <c r="D7" t="str">
        <f t="array" aca="1" ref="D7" ca="1">CONCATENATE(A7,"-",MID(CELL("filename",A6),FIND("]",CELL("filename",A6))+1,255))</f>
        <v>有没有一首歌会让你想起我-周华健</v>
      </c>
      <c r="E7" t="s">
        <v>2221</v>
      </c>
      <c r="F7" s="10"/>
      <c r="G7" s="10"/>
    </row>
    <row r="8" spans="1:10" x14ac:dyDescent="0.25">
      <c r="A8" t="s">
        <v>13222</v>
      </c>
      <c r="B8" t="s">
        <v>8550</v>
      </c>
      <c r="C8" s="15"/>
      <c r="D8" t="str">
        <f t="array" aca="1" ref="D8" ca="1">CONCATENATE(A8,"-",MID(CELL("filename",A7),FIND("]",CELL("filename",A7))+1,255))</f>
        <v>让我欢喜让我悠-周华健</v>
      </c>
      <c r="E8" t="s">
        <v>2221</v>
      </c>
      <c r="F8" s="10"/>
      <c r="G8" s="10"/>
    </row>
    <row r="9" spans="1:10" x14ac:dyDescent="0.25">
      <c r="A9" t="s">
        <v>1247</v>
      </c>
      <c r="B9" t="s">
        <v>15167</v>
      </c>
      <c r="C9" s="15"/>
      <c r="D9" t="str">
        <f t="array" aca="1" ref="D9" ca="1">CONCATENATE(A9,"-",MID(CELL("filename",A8),FIND("]",CELL("filename",A8))+1,255))</f>
        <v>天下有情人-周华健</v>
      </c>
      <c r="E9" t="s">
        <v>2221</v>
      </c>
      <c r="F9" s="10"/>
      <c r="G9" s="10"/>
    </row>
    <row r="10" spans="1:10" x14ac:dyDescent="0.25">
      <c r="A10" t="s">
        <v>15168</v>
      </c>
      <c r="B10" t="s">
        <v>15169</v>
      </c>
      <c r="C10" s="15"/>
      <c r="D10" t="str">
        <f t="array" aca="1" ref="D10" ca="1">CONCATENATE(A10,"-",MID(CELL("filename",A9),FIND("]",CELL("filename",A9))+1,255))</f>
        <v>其实不想走-周华健</v>
      </c>
      <c r="E10" t="s">
        <v>2221</v>
      </c>
      <c r="F10" s="10"/>
      <c r="G10" s="10"/>
    </row>
    <row r="11" spans="1:10" x14ac:dyDescent="0.25">
      <c r="A11" t="s">
        <v>15170</v>
      </c>
      <c r="B11" t="s">
        <v>15171</v>
      </c>
      <c r="D11" t="str">
        <f t="array" aca="1" ref="D11" ca="1">CONCATENATE(A11,"-",MID(CELL("filename",A10),FIND("]",CELL("filename",A10))+1,255))</f>
        <v>风雨无阻-周华健</v>
      </c>
      <c r="E11" t="s">
        <v>2221</v>
      </c>
      <c r="F11" s="10"/>
    </row>
    <row r="12" spans="1:10" x14ac:dyDescent="0.25">
      <c r="A12" t="s">
        <v>1825</v>
      </c>
      <c r="B12" t="s">
        <v>8472</v>
      </c>
      <c r="C12" s="15"/>
      <c r="D12" t="str">
        <f t="array" aca="1" ref="D12" ca="1">CONCATENATE(A12,"-",MID(CELL("filename",A11),FIND("]",CELL("filename",A11))+1,255))</f>
        <v>真心英雄-周华健</v>
      </c>
      <c r="E12" t="s">
        <v>2221</v>
      </c>
      <c r="F12" s="10"/>
      <c r="G12" s="10"/>
    </row>
    <row r="13" spans="1:10" x14ac:dyDescent="0.25">
      <c r="A13" t="s">
        <v>1895</v>
      </c>
      <c r="B13" t="s">
        <v>1896</v>
      </c>
      <c r="C13" s="15"/>
      <c r="D13" t="str">
        <f t="array" aca="1" ref="D13" ca="1">CONCATENATE(A13,"-",MID(CELL("filename",A12),FIND("]",CELL("filename",A12))+1,255))</f>
        <v>最近比较烦-周华健</v>
      </c>
      <c r="E13" t="s">
        <v>2221</v>
      </c>
      <c r="F13" s="10"/>
      <c r="G13" s="10"/>
    </row>
    <row r="14" spans="1:10" x14ac:dyDescent="0.25">
      <c r="A14" t="s">
        <v>15172</v>
      </c>
      <c r="B14" t="s">
        <v>15173</v>
      </c>
      <c r="C14" s="15" t="s">
        <v>15174</v>
      </c>
      <c r="D14" t="str">
        <f t="array" aca="1" ref="D14" ca="1">CONCATENATE(A14,"-",MID(CELL("filename",A13),FIND("]",CELL("filename",A13))+1,255))</f>
        <v>雨人-周华健</v>
      </c>
      <c r="E14" t="s">
        <v>2221</v>
      </c>
      <c r="F14" s="10">
        <v>5.9027777777777783E-2</v>
      </c>
      <c r="G14" s="10">
        <v>7.9861111111111105E-2</v>
      </c>
      <c r="I14">
        <v>0</v>
      </c>
    </row>
    <row r="15" spans="1:10" x14ac:dyDescent="0.25">
      <c r="A15" t="s">
        <v>15175</v>
      </c>
      <c r="B15" t="s">
        <v>15176</v>
      </c>
      <c r="C15" s="15" t="s">
        <v>15177</v>
      </c>
      <c r="D15" t="str">
        <f t="array" aca="1" ref="D15" ca="1">CONCATENATE(A15,"-",MID(CELL("filename",A14),FIND("]",CELL("filename",A14))+1,255))</f>
        <v>孤枕难眠-周华健</v>
      </c>
      <c r="E15" t="s">
        <v>2221</v>
      </c>
      <c r="F15" s="10">
        <v>5.9722222222222232E-2</v>
      </c>
      <c r="G15" s="10">
        <v>8.1250000000000003E-2</v>
      </c>
      <c r="I15">
        <v>0</v>
      </c>
    </row>
    <row r="16" spans="1:10" x14ac:dyDescent="0.25">
      <c r="A16" t="s">
        <v>15178</v>
      </c>
      <c r="B16" t="s">
        <v>15179</v>
      </c>
      <c r="C16" s="15" t="s">
        <v>15180</v>
      </c>
      <c r="D16" t="str">
        <f t="array" aca="1" ref="D16" ca="1">CONCATENATE(A16,"-",MID(CELL("filename",A15),FIND("]",CELL("filename",A15))+1,255))</f>
        <v>亲亲我的宝贝-周华健</v>
      </c>
      <c r="E16" t="s">
        <v>2221</v>
      </c>
      <c r="F16" s="10">
        <v>6.7361111111111108E-2</v>
      </c>
      <c r="G16" s="10">
        <v>7.8472222222222221E-2</v>
      </c>
      <c r="I16">
        <v>0</v>
      </c>
    </row>
    <row r="17" spans="1:10" x14ac:dyDescent="0.25">
      <c r="A17" t="s">
        <v>15181</v>
      </c>
      <c r="B17" t="s">
        <v>15182</v>
      </c>
      <c r="C17" s="15" t="s">
        <v>15183</v>
      </c>
      <c r="D17" t="str">
        <f t="array" aca="1" ref="D17" ca="1">CONCATENATE(A17,"-",MID(CELL("filename",A16),FIND("]",CELL("filename",A16))+1,255))</f>
        <v>忘忧草-周华健</v>
      </c>
      <c r="E17" t="s">
        <v>2221</v>
      </c>
      <c r="F17" s="10">
        <v>5.6250000000000001E-2</v>
      </c>
      <c r="G17" s="10">
        <v>7.9861111111111105E-2</v>
      </c>
      <c r="I17">
        <v>0</v>
      </c>
      <c r="J17">
        <v>1.2</v>
      </c>
    </row>
    <row r="18" spans="1:10" x14ac:dyDescent="0.25">
      <c r="A18" t="s">
        <v>853</v>
      </c>
      <c r="B18" t="s">
        <v>854</v>
      </c>
      <c r="C18" s="15" t="s">
        <v>855</v>
      </c>
      <c r="D18" t="str">
        <f t="array" aca="1" ref="D18" ca="1">CONCATENATE(A18,"-",MID(CELL("filename",A17),FIND("]",CELL("filename",A17))+1,255))</f>
        <v>明天我要嫁给你-周华健</v>
      </c>
      <c r="E18" t="s">
        <v>2221</v>
      </c>
      <c r="F18" s="10">
        <v>3.6805555555555557E-2</v>
      </c>
      <c r="G18" s="10">
        <v>5.9027777777777783E-2</v>
      </c>
      <c r="I18">
        <v>0</v>
      </c>
    </row>
    <row r="19" spans="1:10" x14ac:dyDescent="0.25">
      <c r="A19" t="s">
        <v>13210</v>
      </c>
      <c r="B19" t="s">
        <v>15184</v>
      </c>
      <c r="C19" s="15" t="s">
        <v>15185</v>
      </c>
      <c r="D19" t="str">
        <f t="array" aca="1" ref="D19" ca="1">CONCATENATE(A19,"-",MID(CELL("filename",A18),FIND("]",CELL("filename",A18))+1,255))</f>
        <v>爱相随-周华健</v>
      </c>
      <c r="E19" t="s">
        <v>2221</v>
      </c>
      <c r="F19" s="10">
        <v>5.347222222222222E-2</v>
      </c>
      <c r="G19" s="10">
        <v>7.3611111111111113E-2</v>
      </c>
      <c r="I19">
        <v>0</v>
      </c>
    </row>
    <row r="20" spans="1:10" x14ac:dyDescent="0.25">
      <c r="A20" t="s">
        <v>15186</v>
      </c>
      <c r="B20" t="s">
        <v>15187</v>
      </c>
      <c r="C20" s="15" t="s">
        <v>15188</v>
      </c>
      <c r="D20" t="str">
        <f t="array" aca="1" ref="D20" ca="1">CONCATENATE(A20,"-",MID(CELL("filename",A19),FIND("]",CELL("filename",A19))+1,255))</f>
        <v>最真的梦-周华健</v>
      </c>
      <c r="E20" t="s">
        <v>2221</v>
      </c>
      <c r="F20" s="10">
        <v>1.111111111111111E-2</v>
      </c>
      <c r="G20" s="10">
        <v>3.125E-2</v>
      </c>
      <c r="I20">
        <v>0</v>
      </c>
    </row>
    <row r="21" spans="1:10" x14ac:dyDescent="0.25">
      <c r="A21" t="s">
        <v>15189</v>
      </c>
      <c r="B21" t="s">
        <v>15190</v>
      </c>
      <c r="C21" s="15" t="s">
        <v>15191</v>
      </c>
      <c r="D21" t="str">
        <f t="array" aca="1" ref="D21" ca="1">CONCATENATE(A21,"-",MID(CELL("filename",A20),FIND("]",CELL("filename",A20))+1,255))</f>
        <v>沿途有你-周华健</v>
      </c>
      <c r="E21" t="s">
        <v>2221</v>
      </c>
      <c r="F21" s="10">
        <v>4.3055555555555562E-2</v>
      </c>
      <c r="G21" s="10">
        <v>6.8750000000000006E-2</v>
      </c>
      <c r="I21">
        <v>0</v>
      </c>
    </row>
    <row r="22" spans="1:10" x14ac:dyDescent="0.25">
      <c r="A22" t="s">
        <v>8251</v>
      </c>
      <c r="B22" t="s">
        <v>8252</v>
      </c>
      <c r="C22" s="15" t="s">
        <v>8253</v>
      </c>
      <c r="D22" t="str">
        <f t="array" aca="1" ref="D22" ca="1">CONCATENATE(A22,"-",MID(CELL("filename",A21),FIND("]",CELL("filename",A21))+1,255))</f>
        <v>快乐天堂-周华健</v>
      </c>
      <c r="E22" t="s">
        <v>2221</v>
      </c>
      <c r="F22" s="10">
        <v>1.041666666666667E-2</v>
      </c>
      <c r="G22" s="10">
        <v>3.8194444444444448E-2</v>
      </c>
      <c r="I22">
        <v>1</v>
      </c>
    </row>
    <row r="23" spans="1:10" x14ac:dyDescent="0.25">
      <c r="A23" s="19" t="s">
        <v>1813</v>
      </c>
      <c r="B23" s="21" t="s">
        <v>17156</v>
      </c>
      <c r="C23" s="15" t="s">
        <v>17155</v>
      </c>
      <c r="D23" s="19" t="str">
        <f t="array" aca="1" ref="D23" ca="1">CONCATENATE(A23,"-",MID(CELL("filename",A125),FIND("]",CELL("filename",A125))+1,255))</f>
        <v>在云端-周华健</v>
      </c>
      <c r="E23" s="19" t="s">
        <v>2221</v>
      </c>
      <c r="F23" s="10">
        <v>5.1388888888888887E-2</v>
      </c>
      <c r="G23" s="10">
        <v>7.0833333333333331E-2</v>
      </c>
      <c r="I23" s="19">
        <v>1</v>
      </c>
    </row>
    <row r="24" spans="1:10" x14ac:dyDescent="0.25">
      <c r="A24" s="19" t="s">
        <v>17432</v>
      </c>
      <c r="B24" s="21" t="s">
        <v>18270</v>
      </c>
      <c r="C24" s="15" t="s">
        <v>18269</v>
      </c>
      <c r="D24" s="19" t="str">
        <f t="array" aca="1" ref="D24" ca="1">CONCATENATE(A24,"-",MID(CELL("filename",A104),FIND("]",CELL("filename",A104))+1,255))</f>
        <v>守着阳光守着你-周华健</v>
      </c>
      <c r="E24" s="19" t="s">
        <v>2221</v>
      </c>
      <c r="F24" s="10">
        <v>6.5277777777777782E-2</v>
      </c>
      <c r="G24" s="10">
        <v>8.611111111111111E-2</v>
      </c>
      <c r="I24" s="19">
        <v>1</v>
      </c>
    </row>
    <row r="25" spans="1:10" s="17" customFormat="1" x14ac:dyDescent="0.25">
      <c r="A25" s="19" t="s">
        <v>15227</v>
      </c>
      <c r="B25" s="21" t="s">
        <v>20244</v>
      </c>
      <c r="C25" s="19" t="s">
        <v>20243</v>
      </c>
      <c r="D25" s="20" t="str">
        <f t="array" aca="1" ref="D25" ca="1">CONCATENATE(A25,"-",MID(CELL("filename",A112),FIND("]",CELL("filename",A112))+1,255))</f>
        <v>飞越迷雾-周华健</v>
      </c>
      <c r="E25" s="20" t="s">
        <v>2221</v>
      </c>
      <c r="F25" s="10">
        <v>3.6111111111111108E-2</v>
      </c>
      <c r="G25" s="10">
        <v>5.0694444444444445E-2</v>
      </c>
      <c r="H25" s="19"/>
      <c r="I25" s="20">
        <v>1</v>
      </c>
      <c r="J25" s="20"/>
    </row>
    <row r="26" spans="1:10" x14ac:dyDescent="0.25">
      <c r="C26" s="15"/>
      <c r="D26" t="str">
        <f t="array" aca="1" ref="D26" ca="1">CONCATENATE(A26,"-",MID(CELL("filename",A24),FIND("]",CELL("filename",A24))+1,255))</f>
        <v>-周华健</v>
      </c>
      <c r="E26" t="s">
        <v>2221</v>
      </c>
      <c r="F26" s="10"/>
      <c r="G26" s="10"/>
    </row>
    <row r="27" spans="1:10" x14ac:dyDescent="0.25">
      <c r="A27" t="s">
        <v>15192</v>
      </c>
      <c r="B27" t="s">
        <v>15193</v>
      </c>
      <c r="C27" s="15" t="s">
        <v>15194</v>
      </c>
      <c r="D27" t="str">
        <f t="array" aca="1" ref="D27" ca="1">CONCATENATE(A27,"-",MID(CELL("filename",A26),FIND("]",CELL("filename",A26))+1,255))</f>
        <v>只送你十一朵玫瑰-周华健</v>
      </c>
      <c r="E27" t="s">
        <v>2221</v>
      </c>
      <c r="F27" s="10">
        <v>5.8333333333333327E-2</v>
      </c>
      <c r="G27" s="10">
        <v>7.6388888888888895E-2</v>
      </c>
      <c r="I27">
        <v>1</v>
      </c>
    </row>
    <row r="28" spans="1:10" x14ac:dyDescent="0.25">
      <c r="A28" t="s">
        <v>8559</v>
      </c>
      <c r="B28" t="s">
        <v>8560</v>
      </c>
      <c r="C28" s="15" t="s">
        <v>8561</v>
      </c>
      <c r="D28" t="str">
        <f t="array" aca="1" ref="D28" ca="1">CONCATENATE(A28,"-",MID(CELL("filename",A27),FIND("]",CELL("filename",A27))+1,255))</f>
        <v>你们-周华健</v>
      </c>
      <c r="E28" t="s">
        <v>2221</v>
      </c>
      <c r="F28" s="10">
        <v>3.6805555555555557E-2</v>
      </c>
      <c r="G28" s="10">
        <v>6.5972222222222224E-2</v>
      </c>
      <c r="I28">
        <v>1</v>
      </c>
      <c r="J28">
        <v>1.2</v>
      </c>
    </row>
    <row r="29" spans="1:10" x14ac:dyDescent="0.25">
      <c r="A29" t="s">
        <v>15195</v>
      </c>
      <c r="B29" t="s">
        <v>15196</v>
      </c>
      <c r="C29" s="15" t="s">
        <v>15197</v>
      </c>
      <c r="D29" t="str">
        <f t="array" aca="1" ref="D29" ca="1">CONCATENATE(A29,"-",MID(CELL("filename",A28),FIND("]",CELL("filename",A28))+1,255))</f>
        <v>上上签-周华健</v>
      </c>
      <c r="E29" t="s">
        <v>2221</v>
      </c>
      <c r="F29" s="10">
        <v>3.4027777777777768E-2</v>
      </c>
      <c r="G29" s="10">
        <v>5.9027777777777783E-2</v>
      </c>
      <c r="I29">
        <v>1</v>
      </c>
    </row>
    <row r="30" spans="1:10" x14ac:dyDescent="0.25">
      <c r="A30" t="s">
        <v>8930</v>
      </c>
      <c r="B30" t="s">
        <v>15198</v>
      </c>
      <c r="C30" s="15" t="s">
        <v>8931</v>
      </c>
      <c r="D30" t="str">
        <f t="array" aca="1" ref="D30" ca="1">CONCATENATE(A30,"-",MID(CELL("filename",A29),FIND("]",CELL("filename",A29))+1,255))</f>
        <v>痛苦过-周华健</v>
      </c>
      <c r="E30" t="s">
        <v>2221</v>
      </c>
      <c r="F30" s="10">
        <v>9.7222222222222224E-3</v>
      </c>
      <c r="G30" s="10">
        <v>3.125E-2</v>
      </c>
      <c r="I30">
        <v>1</v>
      </c>
    </row>
    <row r="31" spans="1:10" x14ac:dyDescent="0.25">
      <c r="A31" t="s">
        <v>15199</v>
      </c>
      <c r="B31" t="s">
        <v>15200</v>
      </c>
      <c r="C31" s="15" t="s">
        <v>15201</v>
      </c>
      <c r="D31" t="str">
        <f t="array" aca="1" ref="D31" ca="1">CONCATENATE(A31,"-",MID(CELL("filename",A30),FIND("]",CELL("filename",A30))+1,255))</f>
        <v>你喜欢的会有几个-周华健</v>
      </c>
      <c r="E31" t="s">
        <v>2221</v>
      </c>
      <c r="F31" s="10">
        <v>6.5277777777777782E-2</v>
      </c>
      <c r="G31" s="10">
        <v>9.2361111111111116E-2</v>
      </c>
      <c r="I31">
        <v>1</v>
      </c>
    </row>
    <row r="32" spans="1:10" x14ac:dyDescent="0.25">
      <c r="A32" t="s">
        <v>15202</v>
      </c>
      <c r="B32" t="s">
        <v>15203</v>
      </c>
      <c r="C32" s="15" t="s">
        <v>15204</v>
      </c>
      <c r="D32" t="str">
        <f t="array" aca="1" ref="D32" ca="1">CONCATENATE(A32,"-",MID(CELL("filename",A31),FIND("]",CELL("filename",A31))+1,255))</f>
        <v>再爱我吧-周华健</v>
      </c>
      <c r="E32" t="s">
        <v>2221</v>
      </c>
      <c r="F32" s="10">
        <v>2.4305555555555559E-2</v>
      </c>
      <c r="G32" s="10">
        <v>4.1666666666666657E-2</v>
      </c>
      <c r="I32">
        <v>1</v>
      </c>
    </row>
    <row r="33" spans="1:9" x14ac:dyDescent="0.25">
      <c r="A33" t="s">
        <v>15205</v>
      </c>
      <c r="B33" t="s">
        <v>15206</v>
      </c>
      <c r="C33" s="15" t="s">
        <v>15207</v>
      </c>
      <c r="D33" s="19" t="str">
        <f t="array" aca="1" ref="D33" ca="1">CONCATENATE(A33,"-",MID(CELL("filename",A32),FIND("]",CELL("filename",A32))+1,255))</f>
        <v>怕黑-周华健</v>
      </c>
      <c r="E33" t="s">
        <v>2221</v>
      </c>
      <c r="F33" s="10">
        <v>2.7083333333333331E-2</v>
      </c>
      <c r="G33" s="10">
        <v>4.791666666666667E-2</v>
      </c>
      <c r="I33">
        <v>1</v>
      </c>
    </row>
    <row r="34" spans="1:9" x14ac:dyDescent="0.25">
      <c r="A34" s="19" t="s">
        <v>23897</v>
      </c>
      <c r="B34" s="21" t="s">
        <v>23938</v>
      </c>
      <c r="C34" s="15" t="s">
        <v>24016</v>
      </c>
      <c r="D34" s="19" t="str">
        <f t="array" aca="1" ref="D34" ca="1">CONCATENATE(A34,"-",MID(CELL("filename",A33),FIND("]",CELL("filename",A33))+1,255))</f>
        <v>妙手空空-周华健</v>
      </c>
      <c r="E34" s="19" t="s">
        <v>2221</v>
      </c>
      <c r="F34" s="10">
        <v>2.9166666666666667E-2</v>
      </c>
      <c r="G34" s="10">
        <v>4.0972222222222222E-2</v>
      </c>
      <c r="I34" s="19">
        <v>1</v>
      </c>
    </row>
    <row r="35" spans="1:9" x14ac:dyDescent="0.25">
      <c r="C35" s="15"/>
      <c r="D35" s="19" t="str">
        <f t="array" aca="1" ref="D35" ca="1">CONCATENATE(A35,"-",MID(CELL("filename",A34),FIND("]",CELL("filename",A34))+1,255))</f>
        <v>-周华健</v>
      </c>
      <c r="E35" t="s">
        <v>2221</v>
      </c>
      <c r="F35" s="10"/>
      <c r="G35" s="10"/>
    </row>
    <row r="36" spans="1:9" x14ac:dyDescent="0.25">
      <c r="A36" t="s">
        <v>8483</v>
      </c>
      <c r="B36" t="s">
        <v>15208</v>
      </c>
      <c r="C36" s="15" t="s">
        <v>8484</v>
      </c>
      <c r="D36" s="19" t="str">
        <f t="array" aca="1" ref="D36" ca="1">CONCATENATE(A36,"-",MID(CELL("filename",A35),FIND("]",CELL("filename",A35))+1,255))</f>
        <v>在晴朗的天空下-周华健</v>
      </c>
      <c r="E36" t="s">
        <v>2221</v>
      </c>
      <c r="F36" s="10">
        <v>8.3333333333333332E-3</v>
      </c>
      <c r="G36" s="10">
        <v>3.6805555555555557E-2</v>
      </c>
      <c r="I36">
        <v>1</v>
      </c>
    </row>
    <row r="37" spans="1:9" x14ac:dyDescent="0.25">
      <c r="A37" t="s">
        <v>15209</v>
      </c>
      <c r="B37" t="s">
        <v>15210</v>
      </c>
      <c r="C37" s="15" t="s">
        <v>15211</v>
      </c>
      <c r="D37" s="19" t="str">
        <f t="array" aca="1" ref="D37" ca="1">CONCATENATE(A37,"-",MID(CELL("filename",A36),FIND("]",CELL("filename",A36))+1,255))</f>
        <v>难以抗拒-周华健</v>
      </c>
      <c r="E37" t="s">
        <v>2221</v>
      </c>
      <c r="F37" s="10">
        <v>4.027777777777778E-2</v>
      </c>
      <c r="G37" s="10">
        <v>6.3194444444444442E-2</v>
      </c>
      <c r="I37">
        <v>1</v>
      </c>
    </row>
    <row r="38" spans="1:9" x14ac:dyDescent="0.25">
      <c r="C38" s="15"/>
      <c r="D38" s="19" t="str">
        <f t="array" aca="1" ref="D38" ca="1">CONCATENATE(A38,"-",MID(CELL("filename",A37),FIND("]",CELL("filename",A37))+1,255))</f>
        <v>-周华健</v>
      </c>
      <c r="E38" t="s">
        <v>2221</v>
      </c>
      <c r="F38" s="10"/>
      <c r="G38" s="10"/>
    </row>
    <row r="39" spans="1:9" x14ac:dyDescent="0.25">
      <c r="C39" s="15"/>
      <c r="D39" s="19" t="str">
        <f t="array" aca="1" ref="D39" ca="1">CONCATENATE(A39,"-",MID(CELL("filename",A38),FIND("]",CELL("filename",A38))+1,255))</f>
        <v>-周华健</v>
      </c>
      <c r="E39" t="s">
        <v>2221</v>
      </c>
      <c r="F39" s="10"/>
      <c r="G39" s="10"/>
    </row>
    <row r="40" spans="1:9" x14ac:dyDescent="0.25">
      <c r="A40" t="s">
        <v>2325</v>
      </c>
      <c r="B40" t="s">
        <v>2325</v>
      </c>
      <c r="C40" s="15"/>
      <c r="D40" t="str">
        <f t="array" aca="1" ref="D40" ca="1">CONCATENATE(A40,"-",MID(CELL("filename",A39),FIND("]",CELL("filename",A39))+1,255))</f>
        <v>未过-周华健</v>
      </c>
      <c r="E40" t="s">
        <v>2221</v>
      </c>
      <c r="F40" s="10"/>
      <c r="G40" s="10"/>
    </row>
    <row r="41" spans="1:9" x14ac:dyDescent="0.25">
      <c r="C41" s="15"/>
      <c r="D41" t="str">
        <f t="array" aca="1" ref="D41" ca="1">CONCATENATE(A41,"-",MID(CELL("filename",A40),FIND("]",CELL("filename",A40))+1,255))</f>
        <v>-周华健</v>
      </c>
      <c r="E41" t="s">
        <v>2221</v>
      </c>
      <c r="F41" s="10"/>
      <c r="G41" s="10"/>
    </row>
    <row r="42" spans="1:9" x14ac:dyDescent="0.25">
      <c r="A42" t="s">
        <v>15212</v>
      </c>
      <c r="B42" t="s">
        <v>15213</v>
      </c>
      <c r="D42" t="str">
        <f t="array" aca="1" ref="D42" ca="1">CONCATENATE(A42,"-",MID(CELL("filename",A41),FIND("]",CELL("filename",A41))+1,255))</f>
        <v>浓情化不开-周华健</v>
      </c>
      <c r="E42" t="s">
        <v>2221</v>
      </c>
      <c r="I42">
        <v>1</v>
      </c>
    </row>
    <row r="43" spans="1:9" x14ac:dyDescent="0.25">
      <c r="A43" t="s">
        <v>15214</v>
      </c>
      <c r="B43" t="s">
        <v>15215</v>
      </c>
      <c r="D43" t="str">
        <f t="array" aca="1" ref="D43" ca="1">CONCATENATE(A43,"-",MID(CELL("filename",A42),FIND("]",CELL("filename",A42))+1,255))</f>
        <v>一起吃苦的幸福-周华健</v>
      </c>
      <c r="E43" t="s">
        <v>2221</v>
      </c>
      <c r="I43">
        <v>1</v>
      </c>
    </row>
    <row r="44" spans="1:9" x14ac:dyDescent="0.25">
      <c r="A44" t="s">
        <v>15216</v>
      </c>
      <c r="B44" t="s">
        <v>15217</v>
      </c>
      <c r="D44" t="str">
        <f t="array" aca="1" ref="D44" ca="1">CONCATENATE(A44,"-",MID(CELL("filename",A43),FIND("]",CELL("filename",A43))+1,255))</f>
        <v>花旦-周华健</v>
      </c>
      <c r="E44" t="s">
        <v>2221</v>
      </c>
      <c r="I44">
        <v>1</v>
      </c>
    </row>
    <row r="45" spans="1:9" x14ac:dyDescent="0.25">
      <c r="A45" t="s">
        <v>15218</v>
      </c>
      <c r="B45" t="s">
        <v>15219</v>
      </c>
      <c r="D45" t="str">
        <f t="array" aca="1" ref="D45" ca="1">CONCATENATE(A45,"-",MID(CELL("filename",A44),FIND("]",CELL("filename",A44))+1,255))</f>
        <v>有故事的人-周华健</v>
      </c>
      <c r="E45" t="s">
        <v>2221</v>
      </c>
      <c r="I45">
        <v>1</v>
      </c>
    </row>
    <row r="46" spans="1:9" x14ac:dyDescent="0.25">
      <c r="A46" t="s">
        <v>15220</v>
      </c>
      <c r="B46" t="s">
        <v>15221</v>
      </c>
      <c r="D46" t="str">
        <f t="array" aca="1" ref="D46" ca="1">CONCATENATE(A46,"-",MID(CELL("filename",A45),FIND("]",CELL("filename",A45))+1,255))</f>
        <v>别傻了-周华健</v>
      </c>
      <c r="E46" t="s">
        <v>2221</v>
      </c>
      <c r="I46">
        <v>1</v>
      </c>
    </row>
    <row r="47" spans="1:9" x14ac:dyDescent="0.25">
      <c r="A47" t="s">
        <v>15222</v>
      </c>
      <c r="B47" t="s">
        <v>15223</v>
      </c>
      <c r="D47" t="str">
        <f t="array" aca="1" ref="D47" ca="1">CONCATENATE(A47,"-",MID(CELL("filename",A46),FIND("]",CELL("filename",A46))+1,255))</f>
        <v>你现在还好吗-周华健</v>
      </c>
      <c r="E47" t="s">
        <v>2221</v>
      </c>
      <c r="I47">
        <v>1</v>
      </c>
    </row>
    <row r="48" spans="1:9" x14ac:dyDescent="0.25">
      <c r="A48" t="s">
        <v>15224</v>
      </c>
      <c r="B48" t="s">
        <v>2531</v>
      </c>
      <c r="D48" t="str">
        <f t="array" aca="1" ref="D48" ca="1">CONCATENATE(A48,"-",MID(CELL("filename",A47),FIND("]",CELL("filename",A47))+1,255))</f>
        <v>寡妇村传奇-周华健</v>
      </c>
      <c r="E48" t="s">
        <v>2221</v>
      </c>
      <c r="I48">
        <v>1</v>
      </c>
    </row>
    <row r="49" spans="1:9" x14ac:dyDescent="0.25">
      <c r="A49" t="s">
        <v>15225</v>
      </c>
      <c r="B49" t="s">
        <v>15226</v>
      </c>
      <c r="D49" t="str">
        <f t="array" aca="1" ref="D49" ca="1">CONCATENATE(A49,"-",MID(CELL("filename",A48),FIND("]",CELL("filename",A48))+1,255))</f>
        <v>我是明星-周华健</v>
      </c>
      <c r="E49" t="s">
        <v>2221</v>
      </c>
      <c r="I49">
        <v>1</v>
      </c>
    </row>
    <row r="50" spans="1:9" x14ac:dyDescent="0.25">
      <c r="A50" t="s">
        <v>15227</v>
      </c>
      <c r="B50" t="s">
        <v>15228</v>
      </c>
      <c r="D50" t="str">
        <f t="array" aca="1" ref="D50" ca="1">CONCATENATE(A50,"-",MID(CELL("filename",A49),FIND("]",CELL("filename",A49))+1,255))</f>
        <v>飞越迷雾-周华健</v>
      </c>
      <c r="E50" t="s">
        <v>2221</v>
      </c>
      <c r="I50">
        <v>1</v>
      </c>
    </row>
    <row r="51" spans="1:9" x14ac:dyDescent="0.25">
      <c r="A51" t="s">
        <v>8517</v>
      </c>
      <c r="B51" t="s">
        <v>15229</v>
      </c>
      <c r="D51" t="str">
        <f t="array" aca="1" ref="D51" ca="1">CONCATENATE(A51,"-",MID(CELL("filename",A50),FIND("]",CELL("filename",A50))+1,255))</f>
        <v>我有话要说-周华健</v>
      </c>
      <c r="E51" t="s">
        <v>2221</v>
      </c>
      <c r="I51">
        <v>1</v>
      </c>
    </row>
    <row r="52" spans="1:9" x14ac:dyDescent="0.25">
      <c r="A52" t="s">
        <v>15230</v>
      </c>
      <c r="B52" t="s">
        <v>15231</v>
      </c>
      <c r="D52" t="str">
        <f t="array" aca="1" ref="D52" ca="1">CONCATENATE(A52,"-",MID(CELL("filename",A51),FIND("]",CELL("filename",A51))+1,255))</f>
        <v>心的方向-周华健</v>
      </c>
      <c r="E52" t="s">
        <v>2221</v>
      </c>
      <c r="I52">
        <v>1</v>
      </c>
    </row>
    <row r="53" spans="1:9" x14ac:dyDescent="0.25">
      <c r="A53" t="s">
        <v>6409</v>
      </c>
      <c r="B53" t="s">
        <v>10253</v>
      </c>
      <c r="D53" t="str">
        <f t="array" aca="1" ref="D53" ca="1">CONCATENATE(A53,"-",MID(CELL("filename",A52),FIND("]",CELL("filename",A52))+1,255))</f>
        <v>只有你-周华健</v>
      </c>
      <c r="E53" t="s">
        <v>2221</v>
      </c>
      <c r="I53">
        <v>1</v>
      </c>
    </row>
    <row r="54" spans="1:9" x14ac:dyDescent="0.25">
      <c r="A54" t="s">
        <v>15232</v>
      </c>
      <c r="B54" t="s">
        <v>15233</v>
      </c>
      <c r="D54" t="str">
        <f t="array" aca="1" ref="D54" ca="1">CONCATENATE(A54,"-",MID(CELL("filename",A53),FIND("]",CELL("filename",A53))+1,255))</f>
        <v>江湖晚-周华健</v>
      </c>
      <c r="E54" t="s">
        <v>2221</v>
      </c>
      <c r="I54">
        <v>1</v>
      </c>
    </row>
    <row r="55" spans="1:9" x14ac:dyDescent="0.25">
      <c r="A55" t="s">
        <v>15234</v>
      </c>
      <c r="B55" t="s">
        <v>15235</v>
      </c>
      <c r="D55" t="str">
        <f t="array" aca="1" ref="D55" ca="1">CONCATENATE(A55,"-",MID(CELL("filename",A54),FIND("]",CELL("filename",A54))+1,255))</f>
        <v>纯真的心不变-周华健</v>
      </c>
      <c r="E55" t="s">
        <v>2221</v>
      </c>
      <c r="I55">
        <v>1</v>
      </c>
    </row>
    <row r="56" spans="1:9" x14ac:dyDescent="0.25">
      <c r="A56" t="s">
        <v>15236</v>
      </c>
      <c r="B56" t="s">
        <v>2531</v>
      </c>
      <c r="D56" t="str">
        <f t="array" aca="1" ref="D56" ca="1">CONCATENATE(A56,"-",MID(CELL("filename",A55),FIND("]",CELL("filename",A55))+1,255))</f>
        <v>不愿一个人-周华健</v>
      </c>
      <c r="E56" t="s">
        <v>2221</v>
      </c>
      <c r="I56">
        <v>1</v>
      </c>
    </row>
    <row r="57" spans="1:9" x14ac:dyDescent="0.25">
      <c r="A57" t="s">
        <v>15237</v>
      </c>
      <c r="B57" t="s">
        <v>15238</v>
      </c>
      <c r="D57" t="str">
        <f t="array" aca="1" ref="D57" ca="1">CONCATENATE(A57,"-",MID(CELL("filename",A56),FIND("]",CELL("filename",A56))+1,255))</f>
        <v>情深为谁-周华健</v>
      </c>
      <c r="E57" t="s">
        <v>2221</v>
      </c>
      <c r="I57">
        <v>1</v>
      </c>
    </row>
    <row r="58" spans="1:9" x14ac:dyDescent="0.25">
      <c r="A58" t="s">
        <v>15239</v>
      </c>
      <c r="B58" t="s">
        <v>15240</v>
      </c>
      <c r="D58" t="str">
        <f t="array" aca="1" ref="D58" ca="1">CONCATENATE(A58,"-",MID(CELL("filename",A57),FIND("]",CELL("filename",A57))+1,255))</f>
        <v>雪中火-周华健</v>
      </c>
      <c r="E58" t="s">
        <v>2221</v>
      </c>
      <c r="I58">
        <v>1</v>
      </c>
    </row>
    <row r="59" spans="1:9" x14ac:dyDescent="0.25">
      <c r="A59" t="s">
        <v>15241</v>
      </c>
      <c r="B59" t="s">
        <v>15242</v>
      </c>
      <c r="D59" t="str">
        <f t="array" aca="1" ref="D59" ca="1">CONCATENATE(A59,"-",MID(CELL("filename",A58),FIND("]",CELL("filename",A58))+1,255))</f>
        <v>海角天涯-周华健</v>
      </c>
      <c r="E59" t="s">
        <v>2221</v>
      </c>
      <c r="I59">
        <v>1</v>
      </c>
    </row>
    <row r="60" spans="1:9" x14ac:dyDescent="0.25">
      <c r="A60" t="s">
        <v>15243</v>
      </c>
      <c r="B60" t="s">
        <v>15244</v>
      </c>
      <c r="D60" t="str">
        <f t="array" aca="1" ref="D60" ca="1">CONCATENATE(A60,"-",MID(CELL("filename",A59),FIND("]",CELL("filename",A59))+1,255))</f>
        <v>我是谁-周华健</v>
      </c>
      <c r="E60" t="s">
        <v>2221</v>
      </c>
      <c r="I60">
        <v>1</v>
      </c>
    </row>
    <row r="61" spans="1:9" x14ac:dyDescent="0.25">
      <c r="A61" t="s">
        <v>15245</v>
      </c>
      <c r="B61" t="s">
        <v>15246</v>
      </c>
      <c r="D61" t="str">
        <f t="array" aca="1" ref="D61" ca="1">CONCATENATE(A61,"-",MID(CELL("filename",A60),FIND("]",CELL("filename",A60))+1,255))</f>
        <v>潇潇雨未歇-周华健</v>
      </c>
      <c r="E61" t="s">
        <v>2221</v>
      </c>
      <c r="I61">
        <v>1</v>
      </c>
    </row>
    <row r="62" spans="1:9" x14ac:dyDescent="0.25">
      <c r="A62" t="s">
        <v>6501</v>
      </c>
      <c r="B62" t="s">
        <v>15247</v>
      </c>
      <c r="D62" t="str">
        <f t="array" aca="1" ref="D62" ca="1">CONCATENATE(A62,"-",MID(CELL("filename",A61),FIND("]",CELL("filename",A61))+1,255))</f>
        <v>迷途-周华健</v>
      </c>
      <c r="E62" t="s">
        <v>2221</v>
      </c>
      <c r="I62">
        <v>1</v>
      </c>
    </row>
    <row r="63" spans="1:9" x14ac:dyDescent="0.25">
      <c r="A63" t="s">
        <v>15248</v>
      </c>
      <c r="B63" t="s">
        <v>15249</v>
      </c>
      <c r="D63" t="str">
        <f t="array" aca="1" ref="D63" ca="1">CONCATENATE(A63,"-",MID(CELL("filename",A62),FIND("]",CELL("filename",A62))+1,255))</f>
        <v>少年强-周华健</v>
      </c>
      <c r="E63" t="s">
        <v>2221</v>
      </c>
      <c r="I63">
        <v>1</v>
      </c>
    </row>
    <row r="64" spans="1:9" x14ac:dyDescent="0.25">
      <c r="A64" t="s">
        <v>15250</v>
      </c>
      <c r="B64" t="s">
        <v>15251</v>
      </c>
      <c r="D64" t="str">
        <f t="array" aca="1" ref="D64" ca="1">CONCATENATE(A64,"-",MID(CELL("filename",A63),FIND("]",CELL("filename",A63))+1,255))</f>
        <v>谁叫我-周华健</v>
      </c>
      <c r="E64" t="s">
        <v>2221</v>
      </c>
      <c r="I64">
        <v>1</v>
      </c>
    </row>
    <row r="65" spans="1:9" x14ac:dyDescent="0.25">
      <c r="A65" t="s">
        <v>15252</v>
      </c>
      <c r="B65" t="s">
        <v>15253</v>
      </c>
      <c r="D65" t="str">
        <f t="array" aca="1" ref="D65" ca="1">CONCATENATE(A65,"-",MID(CELL("filename",A64),FIND("]",CELL("filename",A64))+1,255))</f>
        <v>我吃故我在-周华健</v>
      </c>
      <c r="E65" t="s">
        <v>2221</v>
      </c>
      <c r="I65">
        <v>1</v>
      </c>
    </row>
    <row r="66" spans="1:9" x14ac:dyDescent="0.25">
      <c r="A66" t="s">
        <v>15254</v>
      </c>
      <c r="B66" t="s">
        <v>2531</v>
      </c>
      <c r="D66" t="str">
        <f t="array" aca="1" ref="D66" ca="1">CONCATENATE(A66,"-",MID(CELL("filename",A65),FIND("]",CELL("filename",A65))+1,255))</f>
        <v>不要在梦里想我-周华健</v>
      </c>
      <c r="E66" t="s">
        <v>2221</v>
      </c>
      <c r="I66">
        <v>1</v>
      </c>
    </row>
    <row r="67" spans="1:9" x14ac:dyDescent="0.25">
      <c r="A67" t="s">
        <v>15255</v>
      </c>
      <c r="B67" t="s">
        <v>15256</v>
      </c>
      <c r="D67" t="str">
        <f t="array" aca="1" ref="D67" ca="1">CONCATENATE(A67,"-",MID(CELL("filename",A66),FIND("]",CELL("filename",A66))+1,255))</f>
        <v>爱情路-周华健</v>
      </c>
      <c r="E67" t="s">
        <v>2221</v>
      </c>
      <c r="I67">
        <v>1</v>
      </c>
    </row>
    <row r="68" spans="1:9" x14ac:dyDescent="0.25">
      <c r="A68" t="s">
        <v>15257</v>
      </c>
      <c r="B68" t="s">
        <v>15258</v>
      </c>
      <c r="D68" t="str">
        <f t="array" aca="1" ref="D68" ca="1">CONCATENATE(A68,"-",MID(CELL("filename",A67),FIND("]",CELL("filename",A67))+1,255))</f>
        <v>浪子心声-周华健</v>
      </c>
      <c r="E68" t="s">
        <v>2221</v>
      </c>
      <c r="I68">
        <v>1</v>
      </c>
    </row>
    <row r="69" spans="1:9" x14ac:dyDescent="0.25">
      <c r="A69" t="s">
        <v>15259</v>
      </c>
      <c r="B69" t="s">
        <v>15260</v>
      </c>
      <c r="D69" t="str">
        <f t="array" aca="1" ref="D69" ca="1">CONCATENATE(A69,"-",MID(CELL("filename",A68),FIND("]",CELL("filename",A68))+1,255))</f>
        <v>在我心中-周华健</v>
      </c>
      <c r="E69" t="s">
        <v>2221</v>
      </c>
      <c r="I69">
        <v>1</v>
      </c>
    </row>
    <row r="70" spans="1:9" x14ac:dyDescent="0.25">
      <c r="A70" t="s">
        <v>15261</v>
      </c>
      <c r="B70" t="s">
        <v>15262</v>
      </c>
      <c r="D70" t="str">
        <f t="array" aca="1" ref="D70" ca="1">CONCATENATE(A70,"-",MID(CELL("filename",A69),FIND("]",CELL("filename",A69))+1,255))</f>
        <v>在世界毁灭之前-周华健</v>
      </c>
      <c r="E70" t="s">
        <v>2221</v>
      </c>
      <c r="I70">
        <v>1</v>
      </c>
    </row>
    <row r="71" spans="1:9" x14ac:dyDescent="0.25">
      <c r="A71" t="s">
        <v>15263</v>
      </c>
      <c r="B71" t="s">
        <v>2531</v>
      </c>
      <c r="D71" t="str">
        <f t="array" aca="1" ref="D71" ca="1">CONCATENATE(A71,"-",MID(CELL("filename",A70),FIND("]",CELL("filename",A70))+1,255))</f>
        <v>问情剑-周华健</v>
      </c>
      <c r="E71" t="s">
        <v>2221</v>
      </c>
      <c r="I71">
        <v>1</v>
      </c>
    </row>
    <row r="72" spans="1:9" x14ac:dyDescent="0.25">
      <c r="A72" t="s">
        <v>7437</v>
      </c>
      <c r="B72" t="s">
        <v>7438</v>
      </c>
      <c r="D72" t="str">
        <f t="array" aca="1" ref="D72" ca="1">CONCATENATE(A72,"-",MID(CELL("filename",A71),FIND("]",CELL("filename",A71))+1,255))</f>
        <v>心魔-周华健</v>
      </c>
      <c r="E72" t="s">
        <v>2221</v>
      </c>
      <c r="I72">
        <v>1</v>
      </c>
    </row>
    <row r="73" spans="1:9" x14ac:dyDescent="0.25">
      <c r="A73" t="s">
        <v>15264</v>
      </c>
      <c r="B73" t="s">
        <v>2531</v>
      </c>
      <c r="D73" t="str">
        <f t="array" aca="1" ref="D73" ca="1">CONCATENATE(A73,"-",MID(CELL("filename",A72),FIND("]",CELL("filename",A72))+1,255))</f>
        <v>最美的风采-周华健</v>
      </c>
      <c r="E73" t="s">
        <v>2221</v>
      </c>
      <c r="I73">
        <v>1</v>
      </c>
    </row>
    <row r="74" spans="1:9" x14ac:dyDescent="0.25">
      <c r="A74" t="s">
        <v>15265</v>
      </c>
      <c r="B74" t="s">
        <v>15266</v>
      </c>
      <c r="D74" t="str">
        <f t="array" aca="1" ref="D74" ca="1">CONCATENATE(A74,"-",MID(CELL("filename",A73),FIND("]",CELL("filename",A73))+1,255))</f>
        <v>全世界的爱-周华健</v>
      </c>
      <c r="E74" t="s">
        <v>2221</v>
      </c>
      <c r="I74">
        <v>1</v>
      </c>
    </row>
    <row r="75" spans="1:9" x14ac:dyDescent="0.25">
      <c r="A75" t="s">
        <v>15267</v>
      </c>
      <c r="B75" t="s">
        <v>2531</v>
      </c>
      <c r="D75" t="str">
        <f t="array" aca="1" ref="D75" ca="1">CONCATENATE(A75,"-",MID(CELL("filename",A74),FIND("]",CELL("filename",A74))+1,255))</f>
        <v>旧伤新痕-周华健</v>
      </c>
      <c r="E75" t="s">
        <v>2221</v>
      </c>
      <c r="I75">
        <v>1</v>
      </c>
    </row>
    <row r="76" spans="1:9" x14ac:dyDescent="0.25">
      <c r="A76" t="s">
        <v>15268</v>
      </c>
      <c r="B76" t="s">
        <v>15269</v>
      </c>
      <c r="D76" t="str">
        <f t="array" aca="1" ref="D76" ca="1">CONCATENATE(A76,"-",MID(CELL("filename",A75),FIND("]",CELL("filename",A75))+1,255))</f>
        <v>泼墨-周华健</v>
      </c>
      <c r="E76" t="s">
        <v>2221</v>
      </c>
      <c r="I76">
        <v>1</v>
      </c>
    </row>
    <row r="77" spans="1:9" x14ac:dyDescent="0.25">
      <c r="D77" t="str">
        <f t="array" aca="1" ref="D77" ca="1">CONCATENATE(A77,"-",MID(CELL("filename",A76),FIND("]",CELL("filename",A76))+1,255))</f>
        <v>-周华健</v>
      </c>
      <c r="E77" t="s">
        <v>2221</v>
      </c>
    </row>
    <row r="78" spans="1:9" x14ac:dyDescent="0.25">
      <c r="D78" t="str">
        <f t="array" aca="1" ref="D78" ca="1">CONCATENATE(A78,"-",MID(CELL("filename",A77),FIND("]",CELL("filename",A77))+1,255))</f>
        <v>-周华健</v>
      </c>
      <c r="E78" t="s">
        <v>2221</v>
      </c>
    </row>
    <row r="79" spans="1:9" x14ac:dyDescent="0.25">
      <c r="D79" t="str">
        <f t="array" aca="1" ref="D79" ca="1">CONCATENATE(A79,"-",MID(CELL("filename",A78),FIND("]",CELL("filename",A78))+1,255))</f>
        <v>-周华健</v>
      </c>
      <c r="E79" t="s">
        <v>2221</v>
      </c>
    </row>
    <row r="80" spans="1:9" x14ac:dyDescent="0.25">
      <c r="A80" s="8" t="s">
        <v>10</v>
      </c>
      <c r="B80" t="s">
        <v>11</v>
      </c>
      <c r="C80" s="15" t="s">
        <v>12</v>
      </c>
      <c r="D80" t="str">
        <f t="array" aca="1" ref="D80" ca="1">CONCATENATE(A80,"-",MID(CELL("filename",A79),FIND("]",CELL("filename",A79))+1,255))</f>
        <v>1234567-周华健</v>
      </c>
      <c r="E80" t="s">
        <v>13</v>
      </c>
      <c r="F80" s="10">
        <v>1.3888888888888889E-3</v>
      </c>
      <c r="G80" s="10">
        <v>5.5555555555555552E-2</v>
      </c>
      <c r="I80">
        <v>1</v>
      </c>
    </row>
    <row r="81" spans="1:9" x14ac:dyDescent="0.25">
      <c r="A81" t="s">
        <v>116</v>
      </c>
      <c r="B81" t="s">
        <v>117</v>
      </c>
      <c r="D81" t="str">
        <f t="array" aca="1" ref="D81" ca="1">CONCATENATE(A81,"-",MID(CELL("filename",A80),FIND("]",CELL("filename",A80))+1,255))</f>
        <v>爱的初体验-周华健</v>
      </c>
      <c r="E81" t="s">
        <v>13</v>
      </c>
    </row>
    <row r="82" spans="1:9" x14ac:dyDescent="0.25">
      <c r="A82" t="s">
        <v>129</v>
      </c>
      <c r="B82" t="s">
        <v>130</v>
      </c>
      <c r="D82" t="str">
        <f t="array" aca="1" ref="D82" ca="1">CONCATENATE(A82,"-",MID(CELL("filename",A81),FIND("]",CELL("filename",A81))+1,255))</f>
        <v>爱江山更爱美人-周华健</v>
      </c>
      <c r="E82" t="s">
        <v>13</v>
      </c>
    </row>
    <row r="83" spans="1:9" x14ac:dyDescent="0.25">
      <c r="A83" t="s">
        <v>266</v>
      </c>
      <c r="B83" t="s">
        <v>267</v>
      </c>
      <c r="D83" t="str">
        <f t="array" aca="1" ref="D83" ca="1">CONCATENATE(A83,"-",MID(CELL("filename",A82),FIND("]",CELL("filename",A82))+1,255))</f>
        <v>城里的月光-周华健</v>
      </c>
      <c r="E83" t="s">
        <v>13</v>
      </c>
    </row>
    <row r="84" spans="1:9" x14ac:dyDescent="0.25">
      <c r="A84" s="2" t="s">
        <v>286</v>
      </c>
      <c r="B84" t="s">
        <v>287</v>
      </c>
      <c r="C84" s="15"/>
      <c r="D84" t="str">
        <f t="array" aca="1" ref="D84" ca="1">CONCATENATE(A84,"-",MID(CELL("filename",A83),FIND("]",CELL("filename",A83))+1,255))</f>
        <v>传奇-周华健</v>
      </c>
      <c r="E84" t="s">
        <v>13</v>
      </c>
      <c r="F84" s="16"/>
      <c r="G84" s="16"/>
      <c r="I84">
        <v>0</v>
      </c>
    </row>
    <row r="85" spans="1:9" x14ac:dyDescent="0.25">
      <c r="A85" t="s">
        <v>340</v>
      </c>
      <c r="B85" t="s">
        <v>341</v>
      </c>
      <c r="C85" s="15" t="s">
        <v>342</v>
      </c>
      <c r="D85" t="str">
        <f t="array" aca="1" ref="D85" ca="1">CONCATENATE(A85,"-",MID(CELL("filename",A84),FIND("]",CELL("filename",A84))+1,255))</f>
        <v>当爱已成往事-周华健</v>
      </c>
      <c r="E85" t="s">
        <v>13</v>
      </c>
      <c r="F85" s="10">
        <v>6.1805555555555558E-2</v>
      </c>
      <c r="G85" s="10">
        <v>8.4027777777777785E-2</v>
      </c>
      <c r="I85">
        <v>1</v>
      </c>
    </row>
    <row r="86" spans="1:9" x14ac:dyDescent="0.25">
      <c r="A86" t="s">
        <v>390</v>
      </c>
      <c r="B86" t="s">
        <v>8548</v>
      </c>
      <c r="D86" t="str">
        <f t="array" aca="1" ref="D86" ca="1">CONCATENATE(A86,"-",MID(CELL("filename",A85),FIND("]",CELL("filename",A85))+1,255))</f>
        <v>东方之珠-周华健</v>
      </c>
      <c r="E86" t="s">
        <v>13</v>
      </c>
    </row>
    <row r="87" spans="1:9" x14ac:dyDescent="0.25">
      <c r="A87" t="s">
        <v>410</v>
      </c>
      <c r="B87" t="s">
        <v>411</v>
      </c>
      <c r="C87" s="15"/>
      <c r="D87" t="str">
        <f t="array" aca="1" ref="D87" ca="1">CONCATENATE(A87,"-",MID(CELL("filename",A86),FIND("]",CELL("filename",A86))+1,255))</f>
        <v>凡人歌-周华健</v>
      </c>
      <c r="E87" t="s">
        <v>13</v>
      </c>
      <c r="F87" s="10"/>
      <c r="G87" s="10"/>
    </row>
    <row r="88" spans="1:9" x14ac:dyDescent="0.25">
      <c r="A88" t="s">
        <v>7972</v>
      </c>
      <c r="B88" t="s">
        <v>8958</v>
      </c>
      <c r="D88" t="str">
        <f t="array" aca="1" ref="D88" ca="1">CONCATENATE(A88,"-",MID(CELL("filename",A87),FIND("]",CELL("filename",A87))+1,255))</f>
        <v>飞-周华健</v>
      </c>
      <c r="E88" t="s">
        <v>13</v>
      </c>
    </row>
    <row r="89" spans="1:9" x14ac:dyDescent="0.25">
      <c r="A89" t="s">
        <v>436</v>
      </c>
      <c r="B89" t="s">
        <v>437</v>
      </c>
      <c r="C89" s="15" t="s">
        <v>438</v>
      </c>
      <c r="D89" t="str">
        <f t="array" aca="1" ref="D89" ca="1">CONCATENATE(A89,"-",MID(CELL("filename",A88),FIND("]",CELL("filename",A88))+1,255))</f>
        <v>风继续吹-周华健</v>
      </c>
      <c r="E89" t="s">
        <v>13</v>
      </c>
      <c r="F89" s="10">
        <v>3.9583333333333331E-2</v>
      </c>
      <c r="G89" s="10">
        <v>5.9027777777777783E-2</v>
      </c>
      <c r="I89">
        <v>1</v>
      </c>
    </row>
    <row r="90" spans="1:9" x14ac:dyDescent="0.25">
      <c r="A90" t="s">
        <v>462</v>
      </c>
      <c r="B90" t="s">
        <v>463</v>
      </c>
      <c r="D90" t="str">
        <f t="array" aca="1" ref="D90" ca="1">CONCATENATE(A90,"-",MID(CELL("filename",A89),FIND("]",CELL("filename",A89))+1,255))</f>
        <v>橄榄树-周华健</v>
      </c>
      <c r="E90" t="s">
        <v>13</v>
      </c>
    </row>
    <row r="91" spans="1:9" x14ac:dyDescent="0.25">
      <c r="A91" t="s">
        <v>510</v>
      </c>
      <c r="B91" t="s">
        <v>511</v>
      </c>
      <c r="D91" t="str">
        <f t="array" aca="1" ref="D91" ca="1">CONCATENATE(A91,"-",MID(CELL("filename",A90),FIND("]",CELL("filename",A90))+1,255))</f>
        <v>鬼迷心窍-周华健</v>
      </c>
      <c r="E91" t="s">
        <v>13</v>
      </c>
    </row>
    <row r="92" spans="1:9" x14ac:dyDescent="0.25">
      <c r="A92" t="s">
        <v>521</v>
      </c>
      <c r="B92" t="s">
        <v>2471</v>
      </c>
      <c r="C92" s="15"/>
      <c r="D92" t="str">
        <f t="array" aca="1" ref="D92" ca="1">CONCATENATE(A92,"-",MID(CELL("filename",A91),FIND("]",CELL("filename",A91))+1,255))</f>
        <v>海阔天空-周华健</v>
      </c>
      <c r="E92" t="s">
        <v>13</v>
      </c>
      <c r="F92" s="10"/>
      <c r="G92" s="10"/>
      <c r="I92">
        <v>0</v>
      </c>
    </row>
    <row r="93" spans="1:9" x14ac:dyDescent="0.25">
      <c r="A93" t="s">
        <v>537</v>
      </c>
      <c r="B93" t="s">
        <v>538</v>
      </c>
      <c r="D93" t="str">
        <f t="array" aca="1" ref="D93" ca="1">CONCATENATE(A93,"-",MID(CELL("filename",A92),FIND("]",CELL("filename",A92))+1,255))</f>
        <v>好想好想-周华健</v>
      </c>
      <c r="E93" t="s">
        <v>13</v>
      </c>
    </row>
    <row r="94" spans="1:9" x14ac:dyDescent="0.25">
      <c r="A94" t="s">
        <v>557</v>
      </c>
      <c r="B94" t="s">
        <v>558</v>
      </c>
      <c r="C94" s="15" t="s">
        <v>559</v>
      </c>
      <c r="D94" t="str">
        <f t="array" aca="1" ref="D94" ca="1">CONCATENATE(A94,"-",MID(CELL("filename",A93),FIND("]",CELL("filename",A93))+1,255))</f>
        <v>红-周华健</v>
      </c>
      <c r="E94" t="s">
        <v>13</v>
      </c>
      <c r="F94" s="11">
        <v>6.25E-2</v>
      </c>
      <c r="G94" s="11">
        <v>7.8472222222222221E-2</v>
      </c>
      <c r="I94">
        <v>1</v>
      </c>
    </row>
    <row r="95" spans="1:9" x14ac:dyDescent="0.25">
      <c r="A95" t="s">
        <v>575</v>
      </c>
      <c r="B95" t="s">
        <v>576</v>
      </c>
      <c r="D95" t="str">
        <f t="array" aca="1" ref="D95" ca="1">CONCATENATE(A95,"-",MID(CELL("filename",A94),FIND("]",CELL("filename",A94))+1,255))</f>
        <v>红颜旧-周华健</v>
      </c>
      <c r="E95" t="s">
        <v>13</v>
      </c>
    </row>
    <row r="96" spans="1:9" x14ac:dyDescent="0.25">
      <c r="A96" t="s">
        <v>698</v>
      </c>
      <c r="B96" t="s">
        <v>699</v>
      </c>
      <c r="D96" t="str">
        <f t="array" aca="1" ref="D96" ca="1">CONCATENATE(A96,"-",MID(CELL("filename",A95),FIND("]",CELL("filename",A95))+1,255))</f>
        <v>康定情歌-周华健</v>
      </c>
      <c r="E96" t="s">
        <v>13</v>
      </c>
    </row>
    <row r="97" spans="1:9" x14ac:dyDescent="0.25">
      <c r="A97" t="s">
        <v>715</v>
      </c>
      <c r="B97" t="s">
        <v>716</v>
      </c>
      <c r="D97" t="str">
        <f t="array" aca="1" ref="D97" ca="1">CONCATENATE(A97,"-",MID(CELL("filename",A96),FIND("]",CELL("filename",A96))+1,255))</f>
        <v>哭砂-周华健</v>
      </c>
      <c r="E97" t="s">
        <v>13</v>
      </c>
    </row>
    <row r="98" spans="1:9" x14ac:dyDescent="0.25">
      <c r="A98" t="s">
        <v>8251</v>
      </c>
      <c r="B98" t="s">
        <v>15270</v>
      </c>
      <c r="D98" t="str">
        <f t="array" aca="1" ref="D98" ca="1">CONCATENATE(A98,"-",MID(CELL("filename",A97),FIND("]",CELL("filename",A97))+1,255))</f>
        <v>快乐天堂-周华健</v>
      </c>
      <c r="E98" t="s">
        <v>13</v>
      </c>
    </row>
    <row r="99" spans="1:9" x14ac:dyDescent="0.25">
      <c r="A99" t="s">
        <v>783</v>
      </c>
      <c r="B99" t="s">
        <v>784</v>
      </c>
      <c r="D99" t="str">
        <f t="array" aca="1" ref="D99" ca="1">CONCATENATE(A99,"-",MID(CELL("filename",A98),FIND("]",CELL("filename",A98))+1,255))</f>
        <v>领悟-周华健</v>
      </c>
      <c r="E99" t="s">
        <v>13</v>
      </c>
    </row>
    <row r="100" spans="1:9" x14ac:dyDescent="0.25">
      <c r="A100" t="s">
        <v>835</v>
      </c>
      <c r="B100" t="s">
        <v>12506</v>
      </c>
      <c r="D100" t="str">
        <f t="array" aca="1" ref="D100" ca="1">CONCATENATE(A100,"-",MID(CELL("filename",A99),FIND("]",CELL("filename",A99))+1,255))</f>
        <v>梦-周华健</v>
      </c>
      <c r="E100" t="s">
        <v>13</v>
      </c>
    </row>
    <row r="101" spans="1:9" x14ac:dyDescent="0.25">
      <c r="A101" t="s">
        <v>878</v>
      </c>
      <c r="B101" t="s">
        <v>879</v>
      </c>
      <c r="D101" t="str">
        <f t="array" aca="1" ref="D101" ca="1">CONCATENATE(A101,"-",MID(CELL("filename",A100),FIND("]",CELL("filename",A100))+1,255))</f>
        <v>那女孩对我说-周华健</v>
      </c>
      <c r="E101" t="s">
        <v>13</v>
      </c>
    </row>
    <row r="102" spans="1:9" x14ac:dyDescent="0.25">
      <c r="A102" t="s">
        <v>15271</v>
      </c>
      <c r="B102" t="s">
        <v>15272</v>
      </c>
      <c r="D102" t="str">
        <f t="array" aca="1" ref="D102" ca="1">CONCATENATE(A102,"-",MID(CELL("filename",A101),FIND("]",CELL("filename",A101))+1,255))</f>
        <v>南泥湾-周华健</v>
      </c>
      <c r="E102" t="s">
        <v>13</v>
      </c>
    </row>
    <row r="103" spans="1:9" x14ac:dyDescent="0.25">
      <c r="A103" t="s">
        <v>983</v>
      </c>
      <c r="B103" t="s">
        <v>984</v>
      </c>
      <c r="D103" t="str">
        <f t="array" aca="1" ref="D103" ca="1">CONCATENATE(A103,"-",MID(CELL("filename",A102),FIND("]",CELL("filename",A102))+1,255))</f>
        <v>漂洋过海来看你-周华健</v>
      </c>
      <c r="E103" t="s">
        <v>13</v>
      </c>
    </row>
    <row r="104" spans="1:9" x14ac:dyDescent="0.25">
      <c r="A104" t="s">
        <v>992</v>
      </c>
      <c r="B104" t="s">
        <v>15273</v>
      </c>
      <c r="D104" t="str">
        <f t="array" aca="1" ref="D104" ca="1">CONCATENATE(A104,"-",MID(CELL("filename",A103),FIND("]",CELL("filename",A103))+1,255))</f>
        <v>棋子-周华健</v>
      </c>
      <c r="E104" t="s">
        <v>13</v>
      </c>
    </row>
    <row r="105" spans="1:9" x14ac:dyDescent="0.25">
      <c r="A105" t="s">
        <v>1031</v>
      </c>
      <c r="B105" t="s">
        <v>15274</v>
      </c>
      <c r="D105" t="str">
        <f t="array" aca="1" ref="D105" ca="1">CONCATENATE(A105,"-",MID(CELL("filename",A104),FIND("]",CELL("filename",A104))+1,255))</f>
        <v>情非得已-周华健</v>
      </c>
      <c r="E105" t="s">
        <v>13</v>
      </c>
    </row>
    <row r="106" spans="1:9" x14ac:dyDescent="0.25">
      <c r="A106" t="s">
        <v>1065</v>
      </c>
      <c r="B106" t="s">
        <v>1066</v>
      </c>
      <c r="D106" t="str">
        <f t="array" aca="1" ref="D106" ca="1">CONCATENATE(A106,"-",MID(CELL("filename",A105),FIND("]",CELL("filename",A105))+1,255))</f>
        <v>人质-周华健</v>
      </c>
      <c r="E106" t="s">
        <v>13</v>
      </c>
    </row>
    <row r="107" spans="1:9" x14ac:dyDescent="0.25">
      <c r="A107" t="s">
        <v>1103</v>
      </c>
      <c r="B107" t="s">
        <v>1104</v>
      </c>
      <c r="C107" s="15" t="s">
        <v>1105</v>
      </c>
      <c r="D107" t="str">
        <f t="array" aca="1" ref="D107" ca="1">CONCATENATE(A107,"-",MID(CELL("filename",A106),FIND("]",CELL("filename",A106))+1,255))</f>
        <v>三生三世-周华健</v>
      </c>
      <c r="E107" t="s">
        <v>13</v>
      </c>
      <c r="F107" s="10">
        <v>5.9027777777777783E-2</v>
      </c>
      <c r="G107" s="10">
        <v>6.8750000000000006E-2</v>
      </c>
      <c r="I107">
        <v>1</v>
      </c>
    </row>
    <row r="108" spans="1:9" x14ac:dyDescent="0.25">
      <c r="A108" t="s">
        <v>1134</v>
      </c>
      <c r="B108" t="s">
        <v>1135</v>
      </c>
      <c r="C108" s="15" t="s">
        <v>1136</v>
      </c>
      <c r="D108" t="str">
        <f t="array" aca="1" ref="D108" ca="1">CONCATENATE(A108,"-",MID(CELL("filename",A107),FIND("]",CELL("filename",A107))+1,255))</f>
        <v>少年-周华健</v>
      </c>
      <c r="E108" t="s">
        <v>13</v>
      </c>
      <c r="F108" s="10">
        <v>5.4166666666666669E-2</v>
      </c>
      <c r="G108" s="10">
        <v>6.5972222222222224E-2</v>
      </c>
      <c r="I108">
        <v>1</v>
      </c>
    </row>
    <row r="109" spans="1:9" x14ac:dyDescent="0.25">
      <c r="A109" t="s">
        <v>1140</v>
      </c>
      <c r="B109" t="s">
        <v>1141</v>
      </c>
      <c r="D109" t="str">
        <f t="array" aca="1" ref="D109" ca="1">CONCATENATE(A109,"-",MID(CELL("filename",A108),FIND("]",CELL("filename",A108))+1,255))</f>
        <v>谁-周华健</v>
      </c>
      <c r="E109" t="s">
        <v>13</v>
      </c>
    </row>
    <row r="110" spans="1:9" x14ac:dyDescent="0.25">
      <c r="A110" t="s">
        <v>1150</v>
      </c>
      <c r="B110" t="s">
        <v>1151</v>
      </c>
      <c r="D110" t="str">
        <f t="array" aca="1" ref="D110" ca="1">CONCATENATE(A110,"-",MID(CELL("filename",A109),FIND("]",CELL("filename",A109))+1,255))</f>
        <v>深呼吸-周华健</v>
      </c>
      <c r="E110" t="s">
        <v>13</v>
      </c>
    </row>
    <row r="111" spans="1:9" x14ac:dyDescent="0.25">
      <c r="A111" s="20" t="s">
        <v>1168</v>
      </c>
      <c r="B111" s="20" t="s">
        <v>1169</v>
      </c>
      <c r="C111" s="15" t="s">
        <v>1170</v>
      </c>
      <c r="D111" t="str">
        <f t="array" aca="1" ref="D111" ca="1">CONCATENATE(A111,"-",MID(CELL("filename",A110),FIND("]",CELL("filename",A110))+1,255))</f>
        <v>是否-周华健</v>
      </c>
      <c r="E111" s="20" t="s">
        <v>2221</v>
      </c>
      <c r="F111" s="16">
        <v>3.125E-2</v>
      </c>
      <c r="G111" s="16">
        <v>4.5138888888888888E-2</v>
      </c>
      <c r="H111" s="20"/>
      <c r="I111" s="20">
        <v>1</v>
      </c>
    </row>
    <row r="112" spans="1:9" x14ac:dyDescent="0.25">
      <c r="A112" t="s">
        <v>1174</v>
      </c>
      <c r="B112" t="s">
        <v>1175</v>
      </c>
      <c r="D112" t="str">
        <f t="array" aca="1" ref="D112" ca="1">CONCATENATE(A112,"-",MID(CELL("filename",A111),FIND("]",CELL("filename",A111))+1,255))</f>
        <v>手掌心-周华健</v>
      </c>
      <c r="E112" t="s">
        <v>13</v>
      </c>
    </row>
    <row r="113" spans="1:9" x14ac:dyDescent="0.25">
      <c r="A113" t="s">
        <v>6536</v>
      </c>
      <c r="B113" t="s">
        <v>6537</v>
      </c>
      <c r="D113" t="str">
        <f t="array" aca="1" ref="D113" ca="1">CONCATENATE(A113,"-",MID(CELL("filename",A112),FIND("]",CELL("filename",A112))+1,255))</f>
        <v>她-周华健</v>
      </c>
      <c r="E113" t="s">
        <v>13</v>
      </c>
    </row>
    <row r="114" spans="1:9" x14ac:dyDescent="0.25">
      <c r="A114" t="s">
        <v>1233</v>
      </c>
      <c r="B114" t="s">
        <v>5440</v>
      </c>
      <c r="D114" t="str">
        <f t="array" aca="1" ref="D114" ca="1">CONCATENATE(A114,"-",MID(CELL("filename",A113),FIND("]",CELL("filename",A113))+1,255))</f>
        <v>天黑黑-周华健</v>
      </c>
      <c r="E114" t="s">
        <v>13</v>
      </c>
    </row>
    <row r="115" spans="1:9" x14ac:dyDescent="0.25">
      <c r="A115" t="s">
        <v>1251</v>
      </c>
      <c r="B115" t="s">
        <v>1252</v>
      </c>
      <c r="D115" t="str">
        <f t="array" aca="1" ref="D115" ca="1">CONCATENATE(A115,"-",MID(CELL("filename",A114),FIND("]",CELL("filename",A114))+1,255))</f>
        <v>甜蜜蜜-周华健</v>
      </c>
      <c r="E115" t="s">
        <v>13</v>
      </c>
    </row>
    <row r="116" spans="1:9" x14ac:dyDescent="0.25">
      <c r="A116" t="s">
        <v>1286</v>
      </c>
      <c r="B116" t="s">
        <v>1287</v>
      </c>
      <c r="C116" s="15" t="s">
        <v>1288</v>
      </c>
      <c r="D116" t="str">
        <f t="array" aca="1" ref="D116" ca="1">CONCATENATE(A116,"-",MID(CELL("filename",A115),FIND("]",CELL("filename",A115))+1,255))</f>
        <v>痛哭的人-周华健</v>
      </c>
      <c r="E116" t="s">
        <v>13</v>
      </c>
      <c r="F116" s="10">
        <v>5.6250000000000001E-2</v>
      </c>
      <c r="G116" s="10">
        <v>7.9166666666666663E-2</v>
      </c>
      <c r="I116">
        <v>1</v>
      </c>
    </row>
    <row r="117" spans="1:9" x14ac:dyDescent="0.25">
      <c r="A117" t="s">
        <v>1291</v>
      </c>
      <c r="B117" t="s">
        <v>1292</v>
      </c>
      <c r="C117" s="15" t="s">
        <v>1293</v>
      </c>
      <c r="D117" t="str">
        <f t="array" aca="1" ref="D117" ca="1">CONCATENATE(A117,"-",MID(CELL("filename",A116),FIND("]",CELL("filename",A116))+1,255))</f>
        <v>突然想爱你-周华健</v>
      </c>
      <c r="E117" t="s">
        <v>13</v>
      </c>
      <c r="F117" s="10">
        <v>4.0972222222222222E-2</v>
      </c>
      <c r="G117" s="10">
        <v>6.25E-2</v>
      </c>
      <c r="I117">
        <v>1</v>
      </c>
    </row>
    <row r="118" spans="1:9" x14ac:dyDescent="0.25">
      <c r="A118" t="s">
        <v>1298</v>
      </c>
      <c r="B118" t="s">
        <v>1299</v>
      </c>
      <c r="D118" t="str">
        <f t="array" aca="1" ref="D118" ca="1">CONCATENATE(A118,"-",MID(CELL("filename",A117),FIND("]",CELL("filename",A117))+1,255))</f>
        <v>外婆的澎湖湾-周华健</v>
      </c>
      <c r="E118" t="s">
        <v>13</v>
      </c>
    </row>
    <row r="119" spans="1:9" x14ac:dyDescent="0.25">
      <c r="A119" t="s">
        <v>1330</v>
      </c>
      <c r="B119" t="s">
        <v>1331</v>
      </c>
      <c r="C119" s="15" t="s">
        <v>1332</v>
      </c>
      <c r="D119" t="str">
        <f t="array" aca="1" ref="D119" ca="1">CONCATENATE(A119,"-",MID(CELL("filename",A118),FIND("]",CELL("filename",A118))+1,255))</f>
        <v>为你我受冷风吹-周华健</v>
      </c>
      <c r="E119" t="s">
        <v>13</v>
      </c>
      <c r="F119" s="10">
        <v>2.2916666666666669E-2</v>
      </c>
      <c r="G119" s="10">
        <v>3.4722222222222217E-2</v>
      </c>
      <c r="I119">
        <v>1</v>
      </c>
    </row>
    <row r="120" spans="1:9" x14ac:dyDescent="0.25">
      <c r="A120" t="s">
        <v>1345</v>
      </c>
      <c r="B120" t="s">
        <v>1346</v>
      </c>
      <c r="D120" t="str">
        <f t="array" aca="1" ref="D120" ca="1">CONCATENATE(A120,"-",MID(CELL("filename",A119),FIND("]",CELL("filename",A119))+1,255))</f>
        <v>问-周华健</v>
      </c>
      <c r="E120" t="s">
        <v>13</v>
      </c>
    </row>
    <row r="121" spans="1:9" x14ac:dyDescent="0.25">
      <c r="A121" t="s">
        <v>1347</v>
      </c>
      <c r="B121" t="s">
        <v>1348</v>
      </c>
      <c r="D121" t="str">
        <f t="array" aca="1" ref="D121" ca="1">CONCATENATE(A121,"-",MID(CELL("filename",A120),FIND("]",CELL("filename",A120))+1,255))</f>
        <v>问情-周华健</v>
      </c>
      <c r="E121" t="s">
        <v>13</v>
      </c>
    </row>
    <row r="122" spans="1:9" x14ac:dyDescent="0.25">
      <c r="A122" t="s">
        <v>1431</v>
      </c>
      <c r="B122" t="s">
        <v>1432</v>
      </c>
      <c r="C122" s="15" t="s">
        <v>1433</v>
      </c>
      <c r="D122" t="str">
        <f t="array" aca="1" ref="D122" ca="1">CONCATENATE(A122,"-",MID(CELL("filename",A121),FIND("]",CELL("filename",A121))+1,255))</f>
        <v>我知道-周华健</v>
      </c>
      <c r="E122" t="s">
        <v>13</v>
      </c>
      <c r="F122" s="10">
        <v>3.6111111111111108E-2</v>
      </c>
      <c r="G122" s="10">
        <v>4.791666666666667E-2</v>
      </c>
      <c r="I122">
        <v>1</v>
      </c>
    </row>
    <row r="123" spans="1:9" x14ac:dyDescent="0.25">
      <c r="A123" t="s">
        <v>1668</v>
      </c>
      <c r="B123" t="s">
        <v>1669</v>
      </c>
      <c r="D123" t="str">
        <f t="array" aca="1" ref="D123" ca="1">CONCATENATE(A123,"-",MID(CELL("filename",A122),FIND("]",CELL("filename",A122))+1,255))</f>
        <v>一个人-周华健</v>
      </c>
      <c r="E123" t="s">
        <v>13</v>
      </c>
    </row>
    <row r="124" spans="1:9" x14ac:dyDescent="0.25">
      <c r="A124" t="s">
        <v>1705</v>
      </c>
      <c r="B124" t="s">
        <v>1706</v>
      </c>
      <c r="D124" t="str">
        <f t="array" aca="1" ref="D124" ca="1">CONCATENATE(A124,"-",MID(CELL("filename",A123),FIND("]",CELL("filename",A123))+1,255))</f>
        <v>阴天-周华健</v>
      </c>
      <c r="E124" t="s">
        <v>13</v>
      </c>
    </row>
    <row r="125" spans="1:9" x14ac:dyDescent="0.25">
      <c r="A125" t="s">
        <v>1723</v>
      </c>
      <c r="B125" t="s">
        <v>1724</v>
      </c>
      <c r="D125" t="str">
        <f t="array" aca="1" ref="D125" ca="1">CONCATENATE(A125,"-",MID(CELL("filename",A124),FIND("]",CELL("filename",A124))+1,255))</f>
        <v>用心良苦-周华健</v>
      </c>
      <c r="E125" t="s">
        <v>13</v>
      </c>
    </row>
    <row r="126" spans="1:9" x14ac:dyDescent="0.25">
      <c r="A126" t="s">
        <v>1816</v>
      </c>
      <c r="B126" t="s">
        <v>1817</v>
      </c>
      <c r="C126" s="15" t="s">
        <v>1818</v>
      </c>
      <c r="D126" s="19" t="str">
        <f t="array" aca="1" ref="D126" ca="1">CONCATENATE(A126,"-",MID(CELL("filename",A125),FIND("]",CELL("filename",A125))+1,255))</f>
        <v>怎么了-周华健</v>
      </c>
      <c r="E126" t="s">
        <v>13</v>
      </c>
      <c r="F126" s="10">
        <v>4.6527777777777779E-2</v>
      </c>
      <c r="G126" s="10">
        <v>6.5972222222222224E-2</v>
      </c>
      <c r="I126">
        <v>1</v>
      </c>
    </row>
    <row r="127" spans="1:9" x14ac:dyDescent="0.25">
      <c r="A127" t="s">
        <v>1823</v>
      </c>
      <c r="B127" t="s">
        <v>1824</v>
      </c>
      <c r="D127" t="str">
        <f t="array" aca="1" ref="D127" ca="1">CONCATENATE(A127,"-",MID(CELL("filename",A126),FIND("]",CELL("filename",A126))+1,255))</f>
        <v>真的爱你-周华健</v>
      </c>
      <c r="E127" t="s">
        <v>13</v>
      </c>
    </row>
    <row r="128" spans="1:9" x14ac:dyDescent="0.25">
      <c r="A128" t="s">
        <v>1855</v>
      </c>
      <c r="B128" t="s">
        <v>1856</v>
      </c>
      <c r="D128" t="str">
        <f t="array" aca="1" ref="D128" ca="1">CONCATENATE(A128,"-",MID(CELL("filename",A127),FIND("]",CELL("filename",A127))+1,255))</f>
        <v>至少还有你-周华健</v>
      </c>
      <c r="E128" t="s">
        <v>13</v>
      </c>
    </row>
    <row r="129" spans="1:9" x14ac:dyDescent="0.25">
      <c r="A129" t="s">
        <v>1873</v>
      </c>
      <c r="B129" t="s">
        <v>1874</v>
      </c>
      <c r="C129" s="15" t="s">
        <v>1875</v>
      </c>
      <c r="D129" t="str">
        <f t="array" aca="1" ref="D129" ca="1">CONCATENATE(A129,"-",MID(CELL("filename",A128),FIND("]",CELL("filename",A128))+1,255))</f>
        <v>追-周华健</v>
      </c>
      <c r="E129" t="s">
        <v>13</v>
      </c>
      <c r="F129" s="10">
        <v>3.5416666666666673E-2</v>
      </c>
      <c r="G129" s="10">
        <v>4.8611111111111112E-2</v>
      </c>
      <c r="I129">
        <v>1</v>
      </c>
    </row>
    <row r="130" spans="1:9" x14ac:dyDescent="0.25">
      <c r="D130" t="str">
        <f t="array" aca="1" ref="D130" ca="1">CONCATENATE(A130,"-",MID(CELL("filename",A129),FIND("]",CELL("filename",A129))+1,255))</f>
        <v>-周华健</v>
      </c>
      <c r="E130" t="s">
        <v>13</v>
      </c>
    </row>
    <row r="131" spans="1:9" x14ac:dyDescent="0.25">
      <c r="D131" t="str">
        <f t="array" aca="1" ref="D131" ca="1">CONCATENATE(A131,"-",MID(CELL("filename",A130),FIND("]",CELL("filename",A130))+1,255))</f>
        <v>-周华健</v>
      </c>
      <c r="E131" t="s">
        <v>13</v>
      </c>
    </row>
    <row r="132" spans="1:9" x14ac:dyDescent="0.25">
      <c r="D132" t="str">
        <f t="array" aca="1" ref="D132" ca="1">CONCATENATE(A132,"-",MID(CELL("filename",A131),FIND("]",CELL("filename",A131))+1,255))</f>
        <v>-周华健</v>
      </c>
      <c r="E132"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7" r:id="rId10" xr:uid="{00000000-0004-0000-8D00-000009000000}"/>
    <hyperlink ref="C28" r:id="rId11" xr:uid="{00000000-0004-0000-8D00-00000A000000}"/>
    <hyperlink ref="C29" r:id="rId12" xr:uid="{00000000-0004-0000-8D00-00000B000000}"/>
    <hyperlink ref="C30" r:id="rId13" xr:uid="{00000000-0004-0000-8D00-00000C000000}"/>
    <hyperlink ref="C31" r:id="rId14" xr:uid="{00000000-0004-0000-8D00-00000D000000}"/>
    <hyperlink ref="C32" r:id="rId15" xr:uid="{00000000-0004-0000-8D00-00000E000000}"/>
    <hyperlink ref="C33" r:id="rId16" xr:uid="{00000000-0004-0000-8D00-00000F000000}"/>
    <hyperlink ref="C36" r:id="rId17" xr:uid="{00000000-0004-0000-8D00-000010000000}"/>
    <hyperlink ref="C37" r:id="rId18" xr:uid="{00000000-0004-0000-8D00-000011000000}"/>
    <hyperlink ref="C80" r:id="rId19" xr:uid="{00000000-0004-0000-8D00-000012000000}"/>
    <hyperlink ref="C85" r:id="rId20" xr:uid="{00000000-0004-0000-8D00-000013000000}"/>
    <hyperlink ref="C89" r:id="rId21" xr:uid="{00000000-0004-0000-8D00-000014000000}"/>
    <hyperlink ref="C94" r:id="rId22" xr:uid="{00000000-0004-0000-8D00-000015000000}"/>
    <hyperlink ref="C107" r:id="rId23" xr:uid="{00000000-0004-0000-8D00-000016000000}"/>
    <hyperlink ref="C108" r:id="rId24" xr:uid="{00000000-0004-0000-8D00-000017000000}"/>
    <hyperlink ref="C111" r:id="rId25" xr:uid="{00000000-0004-0000-8D00-000018000000}"/>
    <hyperlink ref="C116" r:id="rId26" xr:uid="{00000000-0004-0000-8D00-000019000000}"/>
    <hyperlink ref="C117" r:id="rId27" xr:uid="{00000000-0004-0000-8D00-00001A000000}"/>
    <hyperlink ref="C119" r:id="rId28" xr:uid="{00000000-0004-0000-8D00-00001B000000}"/>
    <hyperlink ref="C122" r:id="rId29" xr:uid="{00000000-0004-0000-8D00-00001C000000}"/>
    <hyperlink ref="C126" r:id="rId30" xr:uid="{00000000-0004-0000-8D00-00001E000000}"/>
    <hyperlink ref="C129" r:id="rId31" xr:uid="{00000000-0004-0000-8D00-00001F000000}"/>
    <hyperlink ref="C34" r:id="rId32" xr:uid="{2454802A-6AD6-4F54-A140-D75B63EBC8EB}"/>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L383"/>
  <sheetViews>
    <sheetView topLeftCell="A11" workbookViewId="0">
      <selection activeCell="A11" sqref="A11:XFD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9" x14ac:dyDescent="0.25">
      <c r="A1" t="s">
        <v>0</v>
      </c>
      <c r="B1" s="21" t="s">
        <v>1</v>
      </c>
      <c r="C1" t="s">
        <v>2</v>
      </c>
      <c r="D1" t="s">
        <v>3</v>
      </c>
      <c r="E1" t="s">
        <v>4</v>
      </c>
      <c r="F1" t="s">
        <v>5</v>
      </c>
      <c r="G1" t="s">
        <v>6</v>
      </c>
      <c r="H1" t="s">
        <v>7</v>
      </c>
      <c r="I1" t="s">
        <v>8</v>
      </c>
    </row>
    <row r="2" spans="1:9" x14ac:dyDescent="0.25">
      <c r="A2" t="s">
        <v>794</v>
      </c>
      <c r="B2" s="21" t="s">
        <v>22405</v>
      </c>
      <c r="C2" s="15"/>
      <c r="D2" t="str">
        <f t="array" aca="1" ref="D2" ca="1">CONCATENATE(A2,"-",MID(CELL("filename",A180),FIND("]",CELL("filename",A180))+1,255))</f>
        <v>龙卷风-周杰伦</v>
      </c>
      <c r="E2" t="s">
        <v>2221</v>
      </c>
      <c r="F2" s="10"/>
      <c r="G2" s="10"/>
    </row>
    <row r="3" spans="1:9" x14ac:dyDescent="0.25">
      <c r="A3" t="s">
        <v>415</v>
      </c>
      <c r="B3" s="21" t="s">
        <v>22406</v>
      </c>
      <c r="D3" s="19" t="str">
        <f t="array" aca="1" ref="D3" ca="1">CONCATENATE(A3,"-",MID(CELL("filename",A74),FIND("]",CELL("filename",A74))+1,255))</f>
        <v>反方向的钟-周杰伦</v>
      </c>
      <c r="E3" s="19" t="s">
        <v>2221</v>
      </c>
      <c r="F3" s="10"/>
    </row>
    <row r="4" spans="1:9" x14ac:dyDescent="0.25">
      <c r="A4" t="s">
        <v>646</v>
      </c>
      <c r="B4" s="21" t="s">
        <v>22407</v>
      </c>
      <c r="D4" s="19" t="str">
        <f t="array" aca="1" ref="D4" ca="1">CONCATENATE(A4,"-",MID(CELL("filename",A129),FIND("]",CELL("filename",A129))+1,255))</f>
        <v>简单爱-周杰伦</v>
      </c>
      <c r="E4" s="19" t="s">
        <v>2221</v>
      </c>
    </row>
    <row r="5" spans="1:9" x14ac:dyDescent="0.25">
      <c r="A5" t="s">
        <v>7298</v>
      </c>
      <c r="B5" s="21" t="s">
        <v>22408</v>
      </c>
      <c r="D5" s="19" t="str">
        <f t="array" aca="1" ref="D5" ca="1">CONCATENATE(A5,"-",MID(CELL("filename",A75),FIND("]",CELL("filename",A75))+1,255))</f>
        <v>安静-周杰伦</v>
      </c>
      <c r="E5" s="19" t="s">
        <v>2221</v>
      </c>
    </row>
    <row r="6" spans="1:9" x14ac:dyDescent="0.25">
      <c r="A6" t="s">
        <v>15297</v>
      </c>
      <c r="B6" s="21" t="s">
        <v>22409</v>
      </c>
      <c r="D6" s="19" t="str">
        <f t="array" aca="1" ref="D6" ca="1">CONCATENATE(A6,"-",MID(CELL("filename",A76),FIND("]",CELL("filename",A76))+1,255))</f>
        <v>开不了口-周杰伦</v>
      </c>
      <c r="E6" s="19" t="s">
        <v>2221</v>
      </c>
    </row>
    <row r="7" spans="1:9" x14ac:dyDescent="0.25">
      <c r="A7" t="s">
        <v>15309</v>
      </c>
      <c r="B7" s="21" t="s">
        <v>22410</v>
      </c>
      <c r="D7" s="19" t="str">
        <f t="array" aca="1" ref="D7" ca="1">CONCATENATE(A7,"-",MID(CELL("filename",A77),FIND("]",CELL("filename",A77))+1,255))</f>
        <v>半岛铁盒-周杰伦</v>
      </c>
      <c r="E7" s="19" t="s">
        <v>2221</v>
      </c>
    </row>
    <row r="8" spans="1:9" x14ac:dyDescent="0.25">
      <c r="A8" t="s">
        <v>15325</v>
      </c>
      <c r="B8" s="21" t="s">
        <v>22411</v>
      </c>
      <c r="D8" s="19" t="str">
        <f t="array" aca="1" ref="D8" ca="1">CONCATENATE(A8,"-",MID(CELL("filename",A78),FIND("]",CELL("filename",A78))+1,255))</f>
        <v>以父之名-周杰伦</v>
      </c>
      <c r="E8" s="19" t="s">
        <v>2221</v>
      </c>
    </row>
    <row r="9" spans="1:9" x14ac:dyDescent="0.25">
      <c r="A9" t="s">
        <v>1041</v>
      </c>
      <c r="B9" s="21" t="s">
        <v>22412</v>
      </c>
      <c r="D9" s="19" t="str">
        <f t="array" aca="1" ref="D9" ca="1">CONCATENATE(A9,"-",MID(CELL("filename",A128),FIND("]",CELL("filename",A128))+1,255))</f>
        <v>晴天-周杰伦</v>
      </c>
      <c r="E9" s="19" t="s">
        <v>2221</v>
      </c>
    </row>
    <row r="10" spans="1:9" x14ac:dyDescent="0.25">
      <c r="A10" t="s">
        <v>15331</v>
      </c>
      <c r="B10" s="21" t="s">
        <v>22413</v>
      </c>
      <c r="D10" s="19" t="str">
        <f t="array" aca="1" ref="D10" ca="1">CONCATENATE(A10,"-",MID(CELL("filename",A79),FIND("]",CELL("filename",A79))+1,255))</f>
        <v>东风破-周杰伦</v>
      </c>
      <c r="E10" s="19" t="s">
        <v>2221</v>
      </c>
    </row>
    <row r="11" spans="1:9" x14ac:dyDescent="0.25">
      <c r="A11" t="s">
        <v>15347</v>
      </c>
      <c r="B11" s="21" t="s">
        <v>22414</v>
      </c>
      <c r="D11" s="19" t="str">
        <f t="array" aca="1" ref="D11" ca="1">CONCATENATE(A11,"-",MID(CELL("filename",A80),FIND("]",CELL("filename",A80))+1,255))</f>
        <v>七里香-周杰伦</v>
      </c>
      <c r="E11" s="19" t="s">
        <v>2221</v>
      </c>
    </row>
    <row r="12" spans="1:9" x14ac:dyDescent="0.25">
      <c r="A12" t="s">
        <v>656</v>
      </c>
      <c r="B12" s="21" t="s">
        <v>9639</v>
      </c>
      <c r="D12" s="19" t="str">
        <f t="array" aca="1" ref="D12" ca="1">CONCATENATE(A12,"-",MID(CELL("filename",A81),FIND("]",CELL("filename",A81))+1,255))</f>
        <v>借口-周杰伦</v>
      </c>
      <c r="E12" s="19" t="s">
        <v>2221</v>
      </c>
    </row>
    <row r="13" spans="1:9" x14ac:dyDescent="0.25">
      <c r="A13" t="s">
        <v>472</v>
      </c>
      <c r="B13" s="21" t="s">
        <v>12798</v>
      </c>
      <c r="D13" s="19" t="str">
        <f t="array" aca="1" ref="D13" ca="1">CONCATENATE(A13,"-",MID(CELL("filename",A82),FIND("]",CELL("filename",A82))+1,255))</f>
        <v>搁浅-周杰伦</v>
      </c>
      <c r="E13" s="19" t="s">
        <v>2221</v>
      </c>
    </row>
    <row r="14" spans="1:9" x14ac:dyDescent="0.25">
      <c r="A14" t="s">
        <v>12668</v>
      </c>
      <c r="B14" s="21" t="s">
        <v>22415</v>
      </c>
      <c r="D14" s="19" t="str">
        <f t="array" aca="1" ref="D14" ca="1">CONCATENATE(A14,"-",MID(CELL("filename",A83),FIND("]",CELL("filename",A83))+1,255))</f>
        <v>夜曲-周杰伦</v>
      </c>
      <c r="E14" s="19" t="s">
        <v>2221</v>
      </c>
    </row>
    <row r="15" spans="1:9" x14ac:dyDescent="0.25">
      <c r="A15" t="s">
        <v>15366</v>
      </c>
      <c r="B15" s="21" t="s">
        <v>22416</v>
      </c>
      <c r="D15" s="19" t="str">
        <f t="array" aca="1" ref="D15" ca="1">CONCATENATE(A15,"-",MID(CELL("filename",A84),FIND("]",CELL("filename",A84))+1,255))</f>
        <v>发如雪-周杰伦</v>
      </c>
      <c r="E15" s="19" t="s">
        <v>2221</v>
      </c>
    </row>
    <row r="16" spans="1:9" x14ac:dyDescent="0.25">
      <c r="A16" t="s">
        <v>15368</v>
      </c>
      <c r="B16" s="21" t="s">
        <v>22417</v>
      </c>
      <c r="D16" s="19" t="str">
        <f t="array" aca="1" ref="D16" ca="1">CONCATENATE(A16,"-",MID(CELL("filename",A85),FIND("]",CELL("filename",A85))+1,255))</f>
        <v>黑色毛衣-周杰伦</v>
      </c>
      <c r="E16" s="19" t="s">
        <v>2221</v>
      </c>
    </row>
    <row r="17" spans="1:10" x14ac:dyDescent="0.25">
      <c r="A17" t="s">
        <v>15372</v>
      </c>
      <c r="B17" s="21" t="s">
        <v>22418</v>
      </c>
      <c r="D17" s="19" t="str">
        <f t="array" aca="1" ref="D17" ca="1">CONCATENATE(A17,"-",MID(CELL("filename",A86),FIND("]",CELL("filename",A86))+1,255))</f>
        <v>枫-周杰伦</v>
      </c>
      <c r="E17" s="19" t="s">
        <v>2221</v>
      </c>
    </row>
    <row r="18" spans="1:10" x14ac:dyDescent="0.25">
      <c r="A18" t="s">
        <v>12810</v>
      </c>
      <c r="B18" s="21" t="s">
        <v>22419</v>
      </c>
      <c r="D18" s="19" t="str">
        <f t="array" aca="1" ref="D18" ca="1">CONCATENATE(A18,"-",MID(CELL("filename",A87),FIND("]",CELL("filename",A87))+1,255))</f>
        <v>珊瑚海-周杰伦</v>
      </c>
      <c r="E18" s="19" t="s">
        <v>2221</v>
      </c>
    </row>
    <row r="19" spans="1:10" x14ac:dyDescent="0.25">
      <c r="A19" t="s">
        <v>15382</v>
      </c>
      <c r="B19" s="21" t="s">
        <v>22420</v>
      </c>
      <c r="D19" s="19" t="str">
        <f t="array" aca="1" ref="D19" ca="1">CONCATENATE(A19,"-",MID(CELL("filename",A88),FIND("]",CELL("filename",A88))+1,255))</f>
        <v>一路向北-周杰伦</v>
      </c>
      <c r="E19" s="19" t="s">
        <v>2221</v>
      </c>
    </row>
    <row r="20" spans="1:10" x14ac:dyDescent="0.25">
      <c r="A20" s="19" t="s">
        <v>374</v>
      </c>
      <c r="B20" s="21" t="s">
        <v>375</v>
      </c>
      <c r="C20" s="15" t="s">
        <v>376</v>
      </c>
      <c r="D20" s="19" t="str">
        <f t="array" aca="1" ref="D20" ca="1">CONCATENATE(A20,"-",MID(CELL("filename",A89),FIND("]",CELL("filename",A89))+1,255))</f>
        <v>等你下课-周杰伦</v>
      </c>
      <c r="E20" s="19" t="s">
        <v>2221</v>
      </c>
      <c r="F20" s="16">
        <v>4.7222222222222221E-2</v>
      </c>
      <c r="G20" s="16">
        <v>6.458333333333334E-2</v>
      </c>
      <c r="I20" s="19">
        <v>1</v>
      </c>
      <c r="J20" s="20">
        <v>1.1000000000000001</v>
      </c>
    </row>
    <row r="21" spans="1:10" x14ac:dyDescent="0.25">
      <c r="A21" t="s">
        <v>15384</v>
      </c>
      <c r="B21" s="21" t="s">
        <v>22421</v>
      </c>
      <c r="D21" s="19" t="str">
        <f t="array" aca="1" ref="D21" ca="1">CONCATENATE(A21,"-",MID(CELL("filename",A90),FIND("]",CELL("filename",A90))+1,255))</f>
        <v>夜的第七章-周杰伦</v>
      </c>
      <c r="E21" s="19" t="s">
        <v>2221</v>
      </c>
    </row>
    <row r="22" spans="1:10" x14ac:dyDescent="0.25">
      <c r="A22" t="s">
        <v>12665</v>
      </c>
      <c r="B22" s="21" t="s">
        <v>22422</v>
      </c>
      <c r="D22" s="19" t="str">
        <f t="array" aca="1" ref="D22" ca="1">CONCATENATE(A22,"-",MID(CELL("filename",A91),FIND("]",CELL("filename",A91))+1,255))</f>
        <v>千里之外-周杰伦</v>
      </c>
      <c r="E22" s="19" t="s">
        <v>2221</v>
      </c>
    </row>
    <row r="23" spans="1:10" x14ac:dyDescent="0.25">
      <c r="A23" t="s">
        <v>15388</v>
      </c>
      <c r="B23" s="21" t="s">
        <v>22423</v>
      </c>
      <c r="D23" s="19" t="str">
        <f t="array" aca="1" ref="D23" ca="1">CONCATENATE(A23,"-",MID(CELL("filename",A92),FIND("]",CELL("filename",A92))+1,255))</f>
        <v>本草纲目-周杰伦</v>
      </c>
      <c r="E23" s="19" t="s">
        <v>2221</v>
      </c>
    </row>
    <row r="24" spans="1:10" x14ac:dyDescent="0.25">
      <c r="A24" t="s">
        <v>1267</v>
      </c>
      <c r="B24" s="21" t="s">
        <v>1268</v>
      </c>
      <c r="D24" s="19" t="str">
        <f t="array" aca="1" ref="D24" ca="1">CONCATENATE(A24,"-",MID(CELL("filename",A93),FIND("]",CELL("filename",A93))+1,255))</f>
        <v>听妈妈的话-周杰伦</v>
      </c>
      <c r="E24" s="19" t="s">
        <v>2221</v>
      </c>
    </row>
    <row r="25" spans="1:10" x14ac:dyDescent="0.25">
      <c r="A25" t="s">
        <v>15396</v>
      </c>
      <c r="B25" s="21" t="s">
        <v>22424</v>
      </c>
      <c r="D25" s="19" t="str">
        <f t="array" aca="1" ref="D25" ca="1">CONCATENATE(A25,"-",MID(CELL("filename",A94),FIND("]",CELL("filename",A94))+1,255))</f>
        <v>迷迭香-周杰伦</v>
      </c>
      <c r="E25" s="19" t="s">
        <v>2221</v>
      </c>
    </row>
    <row r="26" spans="1:10" x14ac:dyDescent="0.25">
      <c r="A26" t="s">
        <v>675</v>
      </c>
      <c r="B26" s="21" t="s">
        <v>22425</v>
      </c>
      <c r="D26" s="19" t="str">
        <f t="array" aca="1" ref="D26" ca="1">CONCATENATE(A26,"-",MID(CELL("filename",A95),FIND("]",CELL("filename",A95))+1,255))</f>
        <v>菊花台-周杰伦</v>
      </c>
      <c r="E26" s="19" t="s">
        <v>2221</v>
      </c>
    </row>
    <row r="27" spans="1:10" x14ac:dyDescent="0.25">
      <c r="A27" t="s">
        <v>15399</v>
      </c>
      <c r="B27" s="21" t="s">
        <v>22426</v>
      </c>
      <c r="D27" s="19" t="str">
        <f t="array" aca="1" ref="D27" ca="1">CONCATENATE(A27,"-",MID(CELL("filename",A96),FIND("]",CELL("filename",A96))+1,255))</f>
        <v>牛仔很忙-周杰伦</v>
      </c>
      <c r="E27" s="19" t="s">
        <v>2221</v>
      </c>
    </row>
    <row r="28" spans="1:10" x14ac:dyDescent="0.25">
      <c r="A28" t="s">
        <v>245</v>
      </c>
      <c r="B28" s="21" t="s">
        <v>22427</v>
      </c>
      <c r="D28" s="19" t="str">
        <f t="array" aca="1" ref="D28" ca="1">CONCATENATE(A28,"-",MID(CELL("filename",A97),FIND("]",CELL("filename",A97))+1,255))</f>
        <v>彩虹-周杰伦</v>
      </c>
      <c r="E28" s="19" t="s">
        <v>2221</v>
      </c>
    </row>
    <row r="29" spans="1:10" x14ac:dyDescent="0.25">
      <c r="A29" t="s">
        <v>1022</v>
      </c>
      <c r="B29" s="21" t="s">
        <v>22428</v>
      </c>
      <c r="D29" s="19" t="str">
        <f t="array" aca="1" ref="D29" ca="1">CONCATENATE(A29,"-",MID(CELL("filename",A98),FIND("]",CELL("filename",A98))+1,255))</f>
        <v>青花瓷-周杰伦</v>
      </c>
      <c r="E29" s="19" t="s">
        <v>2221</v>
      </c>
    </row>
    <row r="30" spans="1:10" x14ac:dyDescent="0.25">
      <c r="A30" t="s">
        <v>1294</v>
      </c>
      <c r="B30" s="21" t="s">
        <v>22429</v>
      </c>
      <c r="D30" s="19" t="str">
        <f t="array" aca="1" ref="D30" ca="1">CONCATENATE(A30,"-",MID(CELL("filename",A99),FIND("]",CELL("filename",A99))+1,255))</f>
        <v>退后-周杰伦</v>
      </c>
      <c r="E30" s="19" t="s">
        <v>2221</v>
      </c>
    </row>
    <row r="31" spans="1:10" x14ac:dyDescent="0.25">
      <c r="A31" t="s">
        <v>15420</v>
      </c>
      <c r="B31" s="21" t="s">
        <v>22430</v>
      </c>
      <c r="D31" s="19" t="str">
        <f t="array" aca="1" ref="D31" ca="1">CONCATENATE(A31,"-",MID(CELL("filename",A100),FIND("]",CELL("filename",A100))+1,255))</f>
        <v>轨迹-周杰伦</v>
      </c>
      <c r="E31" s="19" t="s">
        <v>2221</v>
      </c>
    </row>
    <row r="32" spans="1:10" x14ac:dyDescent="0.25">
      <c r="A32" t="s">
        <v>12452</v>
      </c>
      <c r="B32" s="21" t="s">
        <v>22354</v>
      </c>
      <c r="D32" s="19" t="str">
        <f t="array" aca="1" ref="D32" ca="1">CONCATENATE(A32,"-",MID(CELL("filename",A101),FIND("]",CELL("filename",A101))+1,255))</f>
        <v>最长的电影-周杰伦</v>
      </c>
      <c r="E32" s="19" t="s">
        <v>2221</v>
      </c>
    </row>
    <row r="33" spans="1:12" x14ac:dyDescent="0.25">
      <c r="A33" s="19" t="s">
        <v>1442</v>
      </c>
      <c r="B33" s="21" t="s">
        <v>22582</v>
      </c>
      <c r="D33" s="19" t="str">
        <f t="array" aca="1" ref="D33" ca="1">CONCATENATE(A33,"-",MID(CELL("filename",A102),FIND("]",CELL("filename",A102))+1,255))</f>
        <v>屋顶-周杰伦</v>
      </c>
      <c r="E33" s="19" t="s">
        <v>2221</v>
      </c>
    </row>
    <row r="34" spans="1:12" x14ac:dyDescent="0.25">
      <c r="A34" s="19" t="s">
        <v>2150</v>
      </c>
      <c r="B34" s="21" t="s">
        <v>2151</v>
      </c>
      <c r="C34" s="15" t="s">
        <v>2152</v>
      </c>
      <c r="D34" s="19" t="str">
        <f t="array" aca="1" ref="D34" ca="1">CONCATENATE(A34,"-",MID(CELL("filename",A103),FIND("]",CELL("filename",A103))+1,255))</f>
        <v>一点点-周杰伦</v>
      </c>
      <c r="E34" s="19" t="s">
        <v>2221</v>
      </c>
      <c r="F34" s="10">
        <v>5.1388888888888887E-2</v>
      </c>
      <c r="G34" s="10">
        <v>7.1527777777777773E-2</v>
      </c>
      <c r="I34" s="19">
        <v>1</v>
      </c>
      <c r="L34" s="3"/>
    </row>
    <row r="35" spans="1:12" x14ac:dyDescent="0.25">
      <c r="A35" s="19" t="s">
        <v>14070</v>
      </c>
      <c r="B35" s="21" t="s">
        <v>22706</v>
      </c>
      <c r="D35" s="19" t="str">
        <f t="array" aca="1" ref="D35" ca="1">CONCATENATE(A35,"-",MID(CELL("filename",A104),FIND("]",CELL("filename",A104))+1,255))</f>
        <v>蜗牛-周杰伦</v>
      </c>
      <c r="E35" s="19" t="s">
        <v>2221</v>
      </c>
    </row>
    <row r="36" spans="1:12" x14ac:dyDescent="0.25">
      <c r="A36" s="25" t="s">
        <v>22557</v>
      </c>
      <c r="B36" s="21" t="s">
        <v>22589</v>
      </c>
      <c r="C36" s="19" t="s">
        <v>22615</v>
      </c>
      <c r="D36" s="19" t="str">
        <f t="array" aca="1" ref="D36" ca="1">CONCATENATE(A36,"-",MID(CELL("filename",A105),FIND("]",CELL("filename",A105))+1,255))</f>
        <v>周大侠-周杰伦</v>
      </c>
      <c r="E36" s="19" t="s">
        <v>2221</v>
      </c>
      <c r="F36" s="10">
        <v>2.7083333333333334E-2</v>
      </c>
      <c r="G36" s="10">
        <v>3.6805555555555557E-2</v>
      </c>
    </row>
    <row r="37" spans="1:12" x14ac:dyDescent="0.25">
      <c r="A37" s="19" t="s">
        <v>364</v>
      </c>
      <c r="B37" s="21" t="s">
        <v>22590</v>
      </c>
      <c r="D37" s="19" t="str">
        <f t="array" aca="1" ref="D37" ca="1">CONCATENATE(A37,"-",MID(CELL("filename",A106),FIND("]",CELL("filename",A106))+1,255))</f>
        <v>稻香-周杰伦</v>
      </c>
      <c r="E37" s="19" t="s">
        <v>2221</v>
      </c>
    </row>
    <row r="38" spans="1:12" x14ac:dyDescent="0.25">
      <c r="A38" s="19" t="s">
        <v>726</v>
      </c>
      <c r="B38" s="21" t="s">
        <v>22591</v>
      </c>
      <c r="D38" s="19" t="str">
        <f t="array" aca="1" ref="D38" ca="1">CONCATENATE(A38,"-",MID(CELL("filename",A107),FIND("]",CELL("filename",A107))+1,255))</f>
        <v>兰亭序-周杰伦</v>
      </c>
      <c r="E38" s="19" t="s">
        <v>2221</v>
      </c>
    </row>
    <row r="39" spans="1:12" x14ac:dyDescent="0.25">
      <c r="A39" s="19" t="s">
        <v>1184</v>
      </c>
      <c r="B39" s="21" t="s">
        <v>22592</v>
      </c>
      <c r="D39" s="19" t="str">
        <f t="array" aca="1" ref="D39" ca="1">CONCATENATE(A39,"-",MID(CELL("filename",A108),FIND("]",CELL("filename",A108))+1,255))</f>
        <v>说好的幸福呢-周杰伦</v>
      </c>
      <c r="E39" s="19" t="s">
        <v>2221</v>
      </c>
    </row>
    <row r="40" spans="1:12" x14ac:dyDescent="0.25">
      <c r="A40" s="19" t="s">
        <v>22558</v>
      </c>
      <c r="B40" s="21" t="s">
        <v>22593</v>
      </c>
      <c r="D40" s="19" t="str">
        <f t="array" aca="1" ref="D40" ca="1">CONCATENATE(A40,"-",MID(CELL("filename",A109),FIND("]",CELL("filename",A109))+1,255))</f>
        <v>花海-周杰伦</v>
      </c>
      <c r="E40" s="19" t="s">
        <v>2221</v>
      </c>
    </row>
    <row r="41" spans="1:12" x14ac:dyDescent="0.25">
      <c r="A41" s="19" t="s">
        <v>3041</v>
      </c>
      <c r="B41" s="21" t="s">
        <v>22594</v>
      </c>
      <c r="D41" s="19" t="str">
        <f t="array" aca="1" ref="D41" ca="1">CONCATENATE(A41,"-",MID(CELL("filename",A110),FIND("]",CELL("filename",A110))+1,255))</f>
        <v>给我一首歌的时间-周杰伦</v>
      </c>
      <c r="E41" s="19" t="s">
        <v>2221</v>
      </c>
    </row>
    <row r="42" spans="1:12" x14ac:dyDescent="0.25">
      <c r="A42" s="25" t="s">
        <v>22559</v>
      </c>
      <c r="B42" s="21" t="s">
        <v>22595</v>
      </c>
      <c r="C42" s="19" t="s">
        <v>22608</v>
      </c>
      <c r="D42" s="19" t="str">
        <f t="array" aca="1" ref="D42" ca="1">CONCATENATE(A42,"-",MID(CELL("filename",A111),FIND("]",CELL("filename",A111))+1,255))</f>
        <v>我落泪情绪零碎-周杰伦</v>
      </c>
      <c r="E42" s="19" t="s">
        <v>2221</v>
      </c>
      <c r="F42" s="10">
        <v>0.05</v>
      </c>
      <c r="G42" s="10">
        <v>6.5277777777777782E-2</v>
      </c>
    </row>
    <row r="43" spans="1:12" x14ac:dyDescent="0.25">
      <c r="A43" s="25" t="s">
        <v>22560</v>
      </c>
      <c r="B43" s="21" t="s">
        <v>22596</v>
      </c>
      <c r="C43" s="19" t="s">
        <v>22609</v>
      </c>
      <c r="D43" s="19" t="str">
        <f t="array" aca="1" ref="D43" ca="1">CONCATENATE(A43,"-",MID(CELL("filename",A112),FIND("]",CELL("filename",A112))+1,255))</f>
        <v>雨下一整晚-周杰伦</v>
      </c>
      <c r="E43" s="19" t="s">
        <v>2221</v>
      </c>
      <c r="F43" s="10">
        <v>4.0972222222222222E-2</v>
      </c>
      <c r="G43" s="10">
        <v>5.6944444444444443E-2</v>
      </c>
    </row>
    <row r="44" spans="1:12" x14ac:dyDescent="0.25">
      <c r="A44" s="19" t="s">
        <v>535</v>
      </c>
      <c r="B44" s="21" t="s">
        <v>22588</v>
      </c>
      <c r="D44" s="19" t="str">
        <f t="array" aca="1" ref="D44" ca="1">CONCATENATE(A44,"-",MID(CELL("filename",A113),FIND("]",CELL("filename",A113))+1,255))</f>
        <v>好久不见-周杰伦</v>
      </c>
      <c r="E44" s="19" t="s">
        <v>2221</v>
      </c>
    </row>
    <row r="45" spans="1:12" x14ac:dyDescent="0.25">
      <c r="A45" s="19" t="s">
        <v>1623</v>
      </c>
      <c r="B45" s="21" t="s">
        <v>22597</v>
      </c>
      <c r="D45" s="19" t="str">
        <f t="array" aca="1" ref="D45" ca="1">CONCATENATE(A45,"-",MID(CELL("filename",A114),FIND("]",CELL("filename",A114))+1,255))</f>
        <v>烟花易冷-周杰伦</v>
      </c>
      <c r="E45" s="19" t="s">
        <v>2221</v>
      </c>
    </row>
    <row r="46" spans="1:12" x14ac:dyDescent="0.25">
      <c r="A46" s="19" t="s">
        <v>22561</v>
      </c>
      <c r="B46" s="21" t="s">
        <v>22598</v>
      </c>
      <c r="D46" s="19" t="str">
        <f t="array" aca="1" ref="D46" ca="1">CONCATENATE(A46,"-",MID(CELL("filename",A115),FIND("]",CELL("filename",A115))+1,255))</f>
        <v>说了再见-周杰伦</v>
      </c>
      <c r="E46" s="19" t="s">
        <v>2221</v>
      </c>
    </row>
    <row r="47" spans="1:12" x14ac:dyDescent="0.25">
      <c r="A47" s="19" t="s">
        <v>22562</v>
      </c>
      <c r="B47" s="21" t="s">
        <v>22599</v>
      </c>
      <c r="D47" s="19" t="str">
        <f t="array" aca="1" ref="D47" ca="1">CONCATENATE(A47,"-",MID(CELL("filename",A121),FIND("]",CELL("filename",A121))+1,255))</f>
        <v>红尘客栈-周杰伦</v>
      </c>
      <c r="E47" s="19" t="s">
        <v>2221</v>
      </c>
    </row>
    <row r="48" spans="1:12" x14ac:dyDescent="0.25">
      <c r="A48" s="19" t="s">
        <v>22563</v>
      </c>
      <c r="B48" s="21" t="s">
        <v>22600</v>
      </c>
      <c r="D48" s="19" t="str">
        <f t="array" aca="1" ref="D48" ca="1">CONCATENATE(A48,"-",MID(CELL("filename",A122),FIND("]",CELL("filename",A122))+1,255))</f>
        <v>明明就-周杰伦</v>
      </c>
      <c r="E48" s="19" t="s">
        <v>2221</v>
      </c>
    </row>
    <row r="49" spans="1:10" x14ac:dyDescent="0.25">
      <c r="A49" s="19" t="s">
        <v>1264</v>
      </c>
      <c r="B49" s="21" t="s">
        <v>21224</v>
      </c>
      <c r="C49" s="15" t="s">
        <v>1266</v>
      </c>
      <c r="D49" s="19" t="str">
        <f t="array" aca="1" ref="D49" ca="1">CONCATENATE(A49,"-",MID(CELL("filename",A123),FIND("]",CELL("filename",A123))+1,255))</f>
        <v>听见下雨的声音-周杰伦</v>
      </c>
      <c r="E49" s="19" t="s">
        <v>2221</v>
      </c>
      <c r="F49" s="10">
        <v>5.9722222222222232E-2</v>
      </c>
      <c r="G49" s="10">
        <v>9.375E-2</v>
      </c>
      <c r="I49" s="19">
        <v>1</v>
      </c>
      <c r="J49" s="19">
        <v>1.2</v>
      </c>
    </row>
    <row r="50" spans="1:10" x14ac:dyDescent="0.25">
      <c r="A50" s="25" t="s">
        <v>21847</v>
      </c>
      <c r="B50" s="21" t="s">
        <v>22601</v>
      </c>
      <c r="C50" s="19" t="s">
        <v>22610</v>
      </c>
      <c r="D50" s="19" t="str">
        <f t="array" aca="1" ref="D50" ca="1">CONCATENATE(A50,"-",MID(CELL("filename",A124),FIND("]",CELL("filename",A124))+1,255))</f>
        <v>算什么男人-周杰伦</v>
      </c>
      <c r="E50" s="19" t="s">
        <v>2221</v>
      </c>
      <c r="F50" s="10">
        <v>6.1805555555555558E-2</v>
      </c>
      <c r="G50" s="10">
        <v>7.4999999999999997E-2</v>
      </c>
    </row>
    <row r="51" spans="1:10" x14ac:dyDescent="0.25">
      <c r="A51" s="25" t="s">
        <v>22564</v>
      </c>
      <c r="B51" s="21" t="s">
        <v>22602</v>
      </c>
      <c r="C51" s="19" t="s">
        <v>22612</v>
      </c>
      <c r="D51" s="19" t="str">
        <f t="array" aca="1" ref="D51" ca="1">CONCATENATE(A51,"-",MID(CELL("filename",A125),FIND("]",CELL("filename",A125))+1,255))</f>
        <v>爱情废柴-周杰伦</v>
      </c>
      <c r="E51" s="19" t="s">
        <v>2221</v>
      </c>
      <c r="F51" s="10">
        <v>4.4444444444444446E-2</v>
      </c>
      <c r="G51" s="10">
        <v>6.25E-2</v>
      </c>
    </row>
    <row r="52" spans="1:10" x14ac:dyDescent="0.25">
      <c r="A52" s="19" t="s">
        <v>15158</v>
      </c>
      <c r="B52" s="21" t="s">
        <v>22603</v>
      </c>
      <c r="D52" s="19" t="str">
        <f t="array" aca="1" ref="D52" ca="1">CONCATENATE(A52,"-",MID(CELL("filename",A126),FIND("]",CELL("filename",A126))+1,255))</f>
        <v>告白气球-周杰伦</v>
      </c>
      <c r="E52" s="19" t="s">
        <v>2221</v>
      </c>
    </row>
    <row r="53" spans="1:10" x14ac:dyDescent="0.25">
      <c r="A53" s="19" t="s">
        <v>222</v>
      </c>
      <c r="B53" s="21" t="s">
        <v>223</v>
      </c>
      <c r="D53" s="19" t="str">
        <f t="array" aca="1" ref="D53" ca="1">CONCATENATE(A53,"-",MID(CELL("filename",A127),FIND("]",CELL("filename",A127))+1,255))</f>
        <v>不该-周杰伦</v>
      </c>
      <c r="E53" s="19" t="s">
        <v>2221</v>
      </c>
    </row>
    <row r="54" spans="1:10" x14ac:dyDescent="0.25">
      <c r="A54" s="25" t="s">
        <v>22565</v>
      </c>
      <c r="B54" s="21" t="s">
        <v>22604</v>
      </c>
      <c r="C54" s="19" t="s">
        <v>22611</v>
      </c>
      <c r="D54" s="19" t="str">
        <f t="array" aca="1" ref="D54" ca="1">CONCATENATE(A54,"-",MID(CELL("filename",A128),FIND("]",CELL("filename",A128))+1,255))</f>
        <v>我是如此相信-周杰伦</v>
      </c>
      <c r="E54" s="19" t="s">
        <v>2221</v>
      </c>
      <c r="F54" s="10">
        <v>6.1805555555555558E-2</v>
      </c>
      <c r="G54" s="10">
        <v>7.3611111111111113E-2</v>
      </c>
    </row>
    <row r="55" spans="1:10" x14ac:dyDescent="0.25">
      <c r="A55" s="25" t="s">
        <v>22566</v>
      </c>
      <c r="B55" s="21" t="s">
        <v>22605</v>
      </c>
      <c r="C55" s="19" t="s">
        <v>22613</v>
      </c>
      <c r="D55" s="19" t="str">
        <f t="array" aca="1" ref="D55" ca="1">CONCATENATE(A55,"-",MID(CELL("filename",A129),FIND("]",CELL("filename",A129))+1,255))</f>
        <v>倒影-周杰伦</v>
      </c>
      <c r="E55" s="19" t="s">
        <v>2221</v>
      </c>
      <c r="F55" s="10">
        <v>4.7222222222222221E-2</v>
      </c>
      <c r="G55" s="10">
        <v>5.8333333333333334E-2</v>
      </c>
    </row>
    <row r="56" spans="1:10" x14ac:dyDescent="0.25">
      <c r="A56" s="25" t="s">
        <v>22567</v>
      </c>
      <c r="B56" s="21" t="s">
        <v>22606</v>
      </c>
      <c r="C56" s="19" t="s">
        <v>22614</v>
      </c>
      <c r="D56" s="19" t="str">
        <f t="array" aca="1" ref="D56" ca="1">CONCATENATE(A56,"-",MID(CELL("filename",A130),FIND("]",CELL("filename",A130))+1,255))</f>
        <v>粉色海洋-周杰伦</v>
      </c>
      <c r="E56" s="19" t="s">
        <v>2221</v>
      </c>
      <c r="F56" s="10">
        <v>3.5416666666666666E-2</v>
      </c>
      <c r="G56" s="10">
        <v>4.3749999999999997E-2</v>
      </c>
    </row>
    <row r="57" spans="1:10" x14ac:dyDescent="0.25">
      <c r="A57" s="19" t="s">
        <v>22568</v>
      </c>
      <c r="D57" s="19" t="str">
        <f t="array" aca="1" ref="D57" ca="1">CONCATENATE(A57,"-",MID(CELL("filename",A131),FIND("]",CELL("filename",A131))+1,255))</f>
        <v>错过的烟火-周杰伦</v>
      </c>
      <c r="E57" s="19" t="s">
        <v>2221</v>
      </c>
    </row>
    <row r="58" spans="1:10" x14ac:dyDescent="0.25">
      <c r="A58" s="19" t="s">
        <v>22569</v>
      </c>
      <c r="D58" s="19" t="str">
        <f t="array" aca="1" ref="D58" ca="1">CONCATENATE(A58,"-",MID(CELL("filename",A116),FIND("]",CELL("filename",A116))+1,255))</f>
        <v>Mojito-周杰伦</v>
      </c>
      <c r="E58" s="19" t="s">
        <v>2221</v>
      </c>
    </row>
    <row r="59" spans="1:10" x14ac:dyDescent="0.25">
      <c r="A59" s="19" t="s">
        <v>22570</v>
      </c>
      <c r="D59" s="19" t="str">
        <f t="array" aca="1" ref="D59" ca="1">CONCATENATE(A59,"-",MID(CELL("filename",A117),FIND("]",CELL("filename",A117))+1,255))</f>
        <v>不爱我就拉倒-周杰伦</v>
      </c>
      <c r="E59" s="19" t="s">
        <v>2221</v>
      </c>
    </row>
    <row r="60" spans="1:10" x14ac:dyDescent="0.25">
      <c r="A60" s="19" t="s">
        <v>22571</v>
      </c>
      <c r="D60" s="19" t="str">
        <f t="array" aca="1" ref="D60" ca="1">CONCATENATE(A60,"-",MID(CELL("filename",A118),FIND("]",CELL("filename",A118))+1,255))</f>
        <v>红颜如霜-周杰伦</v>
      </c>
      <c r="E60" s="19" t="s">
        <v>2221</v>
      </c>
    </row>
    <row r="61" spans="1:10" x14ac:dyDescent="0.25">
      <c r="A61" s="19" t="s">
        <v>20599</v>
      </c>
      <c r="B61" s="21" t="s">
        <v>20604</v>
      </c>
      <c r="C61" s="19" t="s">
        <v>20602</v>
      </c>
      <c r="D61" s="19" t="str">
        <f t="array" aca="1" ref="D61" ca="1">CONCATENATE(A61,"-",MID(CELL("filename",A119),FIND("]",CELL("filename",A119))+1,255))</f>
        <v>说好不哭-周杰伦</v>
      </c>
      <c r="E61" s="19" t="s">
        <v>2221</v>
      </c>
      <c r="F61" s="10">
        <v>5.9722222222222225E-2</v>
      </c>
      <c r="G61" s="10">
        <v>7.6388888888888895E-2</v>
      </c>
      <c r="H61" s="19" t="s">
        <v>20603</v>
      </c>
      <c r="I61" s="19">
        <v>0</v>
      </c>
    </row>
    <row r="62" spans="1:10" x14ac:dyDescent="0.25">
      <c r="A62" s="19" t="s">
        <v>22572</v>
      </c>
      <c r="D62" s="19" t="str">
        <f t="array" aca="1" ref="D62" ca="1">CONCATENATE(A62,"-",MID(CELL("filename",A132),FIND("]",CELL("filename",A132))+1,255))</f>
        <v>还在流浪-周杰伦</v>
      </c>
      <c r="E62" s="19" t="s">
        <v>2221</v>
      </c>
    </row>
    <row r="63" spans="1:10" x14ac:dyDescent="0.25">
      <c r="A63" s="19" t="s">
        <v>22573</v>
      </c>
      <c r="D63" s="19" t="str">
        <f t="array" aca="1" ref="D63" ca="1">CONCATENATE(A63,"-",MID(CELL("filename",A133),FIND("]",CELL("filename",A133))+1,255))</f>
        <v>最伟大的作品-周杰伦</v>
      </c>
      <c r="E63" s="19" t="s">
        <v>2221</v>
      </c>
    </row>
    <row r="64" spans="1:10" x14ac:dyDescent="0.25">
      <c r="A64" s="19" t="s">
        <v>22607</v>
      </c>
      <c r="D64" s="19" t="str">
        <f t="array" aca="1" ref="D64" ca="1">CONCATENATE(A64,"-",MID(CELL("filename",A134),FIND("]",CELL("filename",A134))+1,255))</f>
        <v>圣诞星-周杰伦</v>
      </c>
      <c r="E64" s="19" t="s">
        <v>2221</v>
      </c>
    </row>
    <row r="65" spans="1:9" x14ac:dyDescent="0.25">
      <c r="D65" s="19" t="str">
        <f t="array" aca="1" ref="D65" ca="1">CONCATENATE(A65,"-",MID(CELL("filename",A136),FIND("]",CELL("filename",A136))+1,255))</f>
        <v>-周杰伦</v>
      </c>
      <c r="E65" s="19" t="s">
        <v>2221</v>
      </c>
    </row>
    <row r="66" spans="1:9" x14ac:dyDescent="0.25">
      <c r="A66" t="s">
        <v>15275</v>
      </c>
      <c r="B66" s="21" t="s">
        <v>22399</v>
      </c>
      <c r="C66" s="15"/>
      <c r="D66" s="19" t="str">
        <f t="array" aca="1" ref="D66" ca="1">CONCATENATE(A66,"-",MID(CELL("filename",A137),FIND("]",CELL("filename",A137))+1,255))</f>
        <v>可爱女人-周杰伦</v>
      </c>
      <c r="E66" s="19" t="s">
        <v>2221</v>
      </c>
      <c r="F66" s="10"/>
      <c r="G66" s="10"/>
      <c r="I66">
        <v>0</v>
      </c>
    </row>
    <row r="67" spans="1:9" x14ac:dyDescent="0.25">
      <c r="A67" t="s">
        <v>15277</v>
      </c>
      <c r="B67" s="21" t="s">
        <v>22400</v>
      </c>
      <c r="C67" s="15"/>
      <c r="D67" s="19" t="str">
        <f t="array" aca="1" ref="D67" ca="1">CONCATENATE(A67,"-",MID(CELL("filename",A138),FIND("]",CELL("filename",A138))+1,255))</f>
        <v>完美主义-周杰伦</v>
      </c>
      <c r="E67" s="19" t="s">
        <v>2221</v>
      </c>
      <c r="F67" s="10"/>
      <c r="G67" s="10"/>
    </row>
    <row r="68" spans="1:9" x14ac:dyDescent="0.25">
      <c r="A68" t="s">
        <v>1595</v>
      </c>
      <c r="B68" s="21" t="s">
        <v>22401</v>
      </c>
      <c r="C68" s="15"/>
      <c r="D68" s="19" t="str">
        <f t="array" aca="1" ref="D68" ca="1">CONCATENATE(A68,"-",MID(CELL("filename",A139),FIND("]",CELL("filename",A139))+1,255))</f>
        <v>星晴-周杰伦</v>
      </c>
      <c r="E68" s="19" t="s">
        <v>2221</v>
      </c>
      <c r="F68" s="10"/>
      <c r="G68" s="10"/>
    </row>
    <row r="69" spans="1:9" x14ac:dyDescent="0.25">
      <c r="A69" s="25" t="s">
        <v>15280</v>
      </c>
      <c r="B69" s="21" t="s">
        <v>22617</v>
      </c>
      <c r="C69" s="15" t="s">
        <v>22616</v>
      </c>
      <c r="D69" s="19" t="str">
        <f t="array" aca="1" ref="D69" ca="1">CONCATENATE(A69,"-",MID(CELL("filename",A140),FIND("]",CELL("filename",A140))+1,255))</f>
        <v>娘子-周杰伦</v>
      </c>
      <c r="E69" s="19" t="s">
        <v>2221</v>
      </c>
      <c r="F69" s="10">
        <v>2.2222222222222223E-2</v>
      </c>
      <c r="G69" s="10">
        <v>4.3055555555555555E-2</v>
      </c>
    </row>
    <row r="70" spans="1:9" x14ac:dyDescent="0.25">
      <c r="A70" t="s">
        <v>6278</v>
      </c>
      <c r="B70" s="21" t="s">
        <v>22402</v>
      </c>
      <c r="C70" s="15"/>
      <c r="D70" s="19" t="str">
        <f t="array" aca="1" ref="D70" ca="1">CONCATENATE(A70,"-",MID(CELL("filename",A141),FIND("]",CELL("filename",A141))+1,255))</f>
        <v>斗牛-周杰伦</v>
      </c>
      <c r="E70" s="19" t="s">
        <v>2221</v>
      </c>
      <c r="F70" s="10"/>
      <c r="G70" s="10"/>
    </row>
    <row r="71" spans="1:9" x14ac:dyDescent="0.25">
      <c r="A71" t="s">
        <v>15283</v>
      </c>
      <c r="B71" s="21" t="s">
        <v>22403</v>
      </c>
      <c r="C71" s="15"/>
      <c r="D71" s="19" t="str">
        <f t="array" aca="1" ref="D71" ca="1">CONCATENATE(A71,"-",MID(CELL("filename",A142),FIND("]",CELL("filename",A142))+1,255))</f>
        <v>黑色幽默-周杰伦</v>
      </c>
      <c r="E71" s="19" t="s">
        <v>2221</v>
      </c>
      <c r="F71" s="10"/>
      <c r="G71" s="10"/>
    </row>
    <row r="72" spans="1:9" x14ac:dyDescent="0.25">
      <c r="A72" t="s">
        <v>15285</v>
      </c>
      <c r="B72" s="21" t="s">
        <v>22404</v>
      </c>
      <c r="C72" s="15"/>
      <c r="D72" s="19" t="str">
        <f t="array" aca="1" ref="D72" ca="1">CONCATENATE(A72,"-",MID(CELL("filename",A143),FIND("]",CELL("filename",A143))+1,255))</f>
        <v>伊斯坦堡-周杰伦</v>
      </c>
      <c r="E72" s="19" t="s">
        <v>2221</v>
      </c>
      <c r="F72" s="10"/>
      <c r="G72" s="10"/>
    </row>
    <row r="73" spans="1:9" x14ac:dyDescent="0.25">
      <c r="A73" s="19" t="s">
        <v>22488</v>
      </c>
      <c r="B73" s="21" t="s">
        <v>22586</v>
      </c>
      <c r="D73" s="19" t="str">
        <f t="array" aca="1" ref="D73" ca="1">CONCATENATE(A73,"-",MID(CELL("filename",A144),FIND("]",CELL("filename",A144))+1,255))</f>
        <v>你比从前快乐-周杰伦</v>
      </c>
      <c r="E73" s="19" t="s">
        <v>2221</v>
      </c>
    </row>
    <row r="74" spans="1:9" x14ac:dyDescent="0.25">
      <c r="A74" t="s">
        <v>12663</v>
      </c>
      <c r="B74" s="21" t="s">
        <v>22431</v>
      </c>
      <c r="C74" s="15"/>
      <c r="D74" s="19" t="str">
        <f t="array" aca="1" ref="D74" ca="1">CONCATENATE(A74,"-",MID(CELL("filename",A145),FIND("]",CELL("filename",A145))+1,255))</f>
        <v>爱在西元前-周杰伦</v>
      </c>
      <c r="E74" s="19" t="s">
        <v>2221</v>
      </c>
      <c r="F74" s="10"/>
      <c r="G74" s="10"/>
    </row>
    <row r="75" spans="1:9" x14ac:dyDescent="0.25">
      <c r="A75" t="s">
        <v>15295</v>
      </c>
      <c r="B75" s="21" t="s">
        <v>22432</v>
      </c>
      <c r="C75" s="15"/>
      <c r="D75" s="19" t="str">
        <f t="array" aca="1" ref="D75" ca="1">CONCATENATE(A75,"-",MID(CELL("filename",A146),FIND("]",CELL("filename",A146))+1,255))</f>
        <v>忍者-周杰伦</v>
      </c>
      <c r="E75" s="19" t="s">
        <v>2221</v>
      </c>
      <c r="F75" s="10"/>
      <c r="G75" s="10"/>
    </row>
    <row r="76" spans="1:9" x14ac:dyDescent="0.25">
      <c r="A76" t="s">
        <v>15299</v>
      </c>
      <c r="B76" s="21" t="s">
        <v>22433</v>
      </c>
      <c r="D76" s="19" t="str">
        <f t="array" aca="1" ref="D76" ca="1">CONCATENATE(A76,"-",MID(CELL("filename",A147),FIND("]",CELL("filename",A147))+1,255))</f>
        <v>上海一九四三-周杰伦</v>
      </c>
      <c r="E76" s="19" t="s">
        <v>2221</v>
      </c>
    </row>
    <row r="77" spans="1:9" x14ac:dyDescent="0.25">
      <c r="A77" t="s">
        <v>404</v>
      </c>
      <c r="B77" s="21" t="s">
        <v>22434</v>
      </c>
      <c r="D77" s="19" t="str">
        <f t="array" aca="1" ref="D77" ca="1">CONCATENATE(A77,"-",MID(CELL("filename",A148),FIND("]",CELL("filename",A148))+1,255))</f>
        <v>对不起-周杰伦</v>
      </c>
      <c r="E77" s="19" t="s">
        <v>2221</v>
      </c>
    </row>
    <row r="78" spans="1:9" x14ac:dyDescent="0.25">
      <c r="A78" t="s">
        <v>15302</v>
      </c>
      <c r="B78" s="21" t="s">
        <v>22435</v>
      </c>
      <c r="D78" s="19" t="str">
        <f t="array" aca="1" ref="D78" ca="1">CONCATENATE(A78,"-",MID(CELL("filename",A149),FIND("]",CELL("filename",A149))+1,255))</f>
        <v>威廉古堡-周杰伦</v>
      </c>
      <c r="E78" s="19" t="s">
        <v>2221</v>
      </c>
    </row>
    <row r="79" spans="1:9" x14ac:dyDescent="0.25">
      <c r="A79" t="s">
        <v>15307</v>
      </c>
      <c r="B79" s="21" t="s">
        <v>22436</v>
      </c>
      <c r="D79" s="19" t="str">
        <f t="array" aca="1" ref="D79" ca="1">CONCATENATE(A79,"-",MID(CELL("filename",A150),FIND("]",CELL("filename",A150))+1,255))</f>
        <v>半兽人-周杰伦</v>
      </c>
      <c r="E79" s="19" t="s">
        <v>2221</v>
      </c>
    </row>
    <row r="80" spans="1:9" x14ac:dyDescent="0.25">
      <c r="A80" t="s">
        <v>15311</v>
      </c>
      <c r="B80" s="21" t="s">
        <v>22437</v>
      </c>
      <c r="D80" s="19" t="str">
        <f t="array" aca="1" ref="D80" ca="1">CONCATENATE(A80,"-",MID(CELL("filename",A151),FIND("]",CELL("filename",A151))+1,255))</f>
        <v>暗号-周杰伦</v>
      </c>
      <c r="E80" s="19" t="s">
        <v>2221</v>
      </c>
    </row>
    <row r="81" spans="1:7" x14ac:dyDescent="0.25">
      <c r="A81" t="s">
        <v>7041</v>
      </c>
      <c r="B81" s="21" t="s">
        <v>22438</v>
      </c>
      <c r="D81" s="19" t="str">
        <f t="array" aca="1" ref="D81" ca="1">CONCATENATE(A81,"-",MID(CELL("filename",A152),FIND("]",CELL("filename",A152))+1,255))</f>
        <v>分裂-周杰伦</v>
      </c>
      <c r="E81" s="19" t="s">
        <v>2221</v>
      </c>
    </row>
    <row r="82" spans="1:7" x14ac:dyDescent="0.25">
      <c r="A82" t="s">
        <v>15318</v>
      </c>
      <c r="B82" s="21" t="s">
        <v>22439</v>
      </c>
      <c r="D82" s="19" t="str">
        <f t="array" aca="1" ref="D82" ca="1">CONCATENATE(A82,"-",MID(CELL("filename",A153),FIND("]",CELL("filename",A153))+1,255))</f>
        <v>爷爷泡的茶-周杰伦</v>
      </c>
      <c r="E82" s="19" t="s">
        <v>2221</v>
      </c>
    </row>
    <row r="83" spans="1:7" x14ac:dyDescent="0.25">
      <c r="A83" t="s">
        <v>612</v>
      </c>
      <c r="B83" s="21" t="s">
        <v>22440</v>
      </c>
      <c r="D83" s="19" t="str">
        <f t="array" aca="1" ref="D83" ca="1">CONCATENATE(A83,"-",MID(CELL("filename",A154),FIND("]",CELL("filename",A154))+1,255))</f>
        <v>回到过去-周杰伦</v>
      </c>
      <c r="E83" s="19" t="s">
        <v>2221</v>
      </c>
    </row>
    <row r="84" spans="1:7" x14ac:dyDescent="0.25">
      <c r="A84" t="s">
        <v>15321</v>
      </c>
      <c r="B84" s="21" t="s">
        <v>22441</v>
      </c>
      <c r="D84" s="19" t="str">
        <f t="array" aca="1" ref="D84" ca="1">CONCATENATE(A84,"-",MID(CELL("filename",A155),FIND("]",CELL("filename",A155))+1,255))</f>
        <v>米兰的小铁匠-周杰伦</v>
      </c>
      <c r="E84" s="19" t="s">
        <v>2221</v>
      </c>
    </row>
    <row r="85" spans="1:7" x14ac:dyDescent="0.25">
      <c r="A85" t="s">
        <v>15323</v>
      </c>
      <c r="B85" s="21" t="s">
        <v>22442</v>
      </c>
      <c r="D85" s="19" t="str">
        <f t="array" aca="1" ref="D85" ca="1">CONCATENATE(A85,"-",MID(CELL("filename",A156),FIND("]",CELL("filename",A156))+1,255))</f>
        <v>最后的战役-周杰伦</v>
      </c>
      <c r="E85" s="19" t="s">
        <v>2221</v>
      </c>
    </row>
    <row r="86" spans="1:7" x14ac:dyDescent="0.25">
      <c r="A86" t="s">
        <v>15329</v>
      </c>
      <c r="B86" s="21" t="s">
        <v>22443</v>
      </c>
      <c r="D86" s="19" t="str">
        <f t="array" aca="1" ref="D86" ca="1">CONCATENATE(A86,"-",MID(CELL("filename",A157),FIND("]",CELL("filename",A157))+1,255))</f>
        <v>三年二班-周杰伦</v>
      </c>
      <c r="E86" s="19" t="s">
        <v>2221</v>
      </c>
    </row>
    <row r="87" spans="1:7" x14ac:dyDescent="0.25">
      <c r="A87" t="s">
        <v>15333</v>
      </c>
      <c r="B87" s="21" t="s">
        <v>22444</v>
      </c>
      <c r="D87" s="19" t="str">
        <f t="array" aca="1" ref="D87" ca="1">CONCATENATE(A87,"-",MID(CELL("filename",A158),FIND("]",CELL("filename",A158))+1,255))</f>
        <v>你听得到-周杰伦</v>
      </c>
      <c r="E87" s="19" t="s">
        <v>2221</v>
      </c>
    </row>
    <row r="88" spans="1:7" x14ac:dyDescent="0.25">
      <c r="A88" t="s">
        <v>15335</v>
      </c>
      <c r="B88" s="21" t="s">
        <v>22445</v>
      </c>
      <c r="D88" s="19" t="str">
        <f t="array" aca="1" ref="D88" ca="1">CONCATENATE(A88,"-",MID(CELL("filename",A159),FIND("]",CELL("filename",A159))+1,255))</f>
        <v>同一种调调-周杰伦</v>
      </c>
      <c r="E88" s="19" t="s">
        <v>2221</v>
      </c>
    </row>
    <row r="89" spans="1:7" x14ac:dyDescent="0.25">
      <c r="A89" t="s">
        <v>15337</v>
      </c>
      <c r="B89" s="21" t="s">
        <v>22446</v>
      </c>
      <c r="D89" s="19" t="str">
        <f t="array" aca="1" ref="D89" ca="1">CONCATENATE(A89,"-",MID(CELL("filename",A160),FIND("]",CELL("filename",A160))+1,255))</f>
        <v>她的睫毛-周杰伦</v>
      </c>
      <c r="E89" s="19" t="s">
        <v>2221</v>
      </c>
    </row>
    <row r="90" spans="1:7" x14ac:dyDescent="0.25">
      <c r="A90" s="27" t="s">
        <v>15339</v>
      </c>
      <c r="B90" s="21" t="s">
        <v>22447</v>
      </c>
      <c r="C90" s="15" t="s">
        <v>22618</v>
      </c>
      <c r="D90" s="19" t="str">
        <f t="array" aca="1" ref="D90" ca="1">CONCATENATE(A90,"-",MID(CELL("filename",A179),FIND("]",CELL("filename",A179))+1,255))</f>
        <v>爱情悬崖-周杰伦</v>
      </c>
      <c r="E90" s="19" t="s">
        <v>2221</v>
      </c>
      <c r="F90" s="10">
        <v>6.9444444444444441E-3</v>
      </c>
      <c r="G90" s="10">
        <v>2.7083333333333334E-2</v>
      </c>
    </row>
    <row r="91" spans="1:7" x14ac:dyDescent="0.25">
      <c r="A91" s="19" t="s">
        <v>15343</v>
      </c>
      <c r="B91" s="21" t="s">
        <v>22449</v>
      </c>
      <c r="D91" s="19" t="str">
        <f t="array" aca="1" ref="D91" ca="1">CONCATENATE(A91,"-",MID(CELL("filename",A180),FIND("]",CELL("filename",A180))+1,255))</f>
        <v>双刀-周杰伦</v>
      </c>
      <c r="E91" s="19" t="s">
        <v>2221</v>
      </c>
    </row>
    <row r="92" spans="1:7" x14ac:dyDescent="0.25">
      <c r="A92" s="19" t="s">
        <v>15345</v>
      </c>
      <c r="B92" s="21" t="s">
        <v>22450</v>
      </c>
      <c r="D92" s="19" t="str">
        <f t="array" aca="1" ref="D92" ca="1">CONCATENATE(A92,"-",MID(CELL("filename",A181),FIND("]",CELL("filename",A181))+1,255))</f>
        <v>我的地盘-周杰伦</v>
      </c>
      <c r="E92" s="19" t="s">
        <v>2221</v>
      </c>
    </row>
    <row r="93" spans="1:7" x14ac:dyDescent="0.25">
      <c r="A93" t="s">
        <v>15350</v>
      </c>
      <c r="B93" s="21" t="s">
        <v>22451</v>
      </c>
      <c r="D93" s="19" t="str">
        <f t="array" aca="1" ref="D93" ca="1">CONCATENATE(A93,"-",MID(CELL("filename",A182),FIND("]",CELL("filename",A182))+1,255))</f>
        <v>外婆-周杰伦</v>
      </c>
      <c r="E93" s="19" t="s">
        <v>2221</v>
      </c>
    </row>
    <row r="94" spans="1:7" x14ac:dyDescent="0.25">
      <c r="A94" t="s">
        <v>15355</v>
      </c>
      <c r="B94" s="21" t="s">
        <v>22452</v>
      </c>
      <c r="D94" s="19" t="str">
        <f t="array" aca="1" ref="D94" ca="1">CONCATENATE(A94,"-",MID(CELL("filename",A183),FIND("]",CELL("filename",A183))+1,255))</f>
        <v>乱舞春秋-周杰伦</v>
      </c>
      <c r="E94" s="19" t="s">
        <v>2221</v>
      </c>
    </row>
    <row r="95" spans="1:7" x14ac:dyDescent="0.25">
      <c r="A95" t="s">
        <v>15357</v>
      </c>
      <c r="B95" s="21" t="s">
        <v>22455</v>
      </c>
      <c r="D95" s="19" t="str">
        <f t="array" aca="1" ref="D95" ca="1">CONCATENATE(A95,"-",MID(CELL("filename",A184),FIND("]",CELL("filename",A184))+1,255))</f>
        <v>困兽之斗-周杰伦</v>
      </c>
      <c r="E95" s="19" t="s">
        <v>2221</v>
      </c>
    </row>
    <row r="96" spans="1:7" x14ac:dyDescent="0.25">
      <c r="A96" t="s">
        <v>15359</v>
      </c>
      <c r="B96" s="21" t="s">
        <v>22456</v>
      </c>
      <c r="D96" s="19" t="str">
        <f t="array" aca="1" ref="D96" ca="1">CONCATENATE(A96,"-",MID(CELL("filename",A185),FIND("]",CELL("filename",A185))+1,255))</f>
        <v>园游会-周杰伦</v>
      </c>
      <c r="E96" s="19" t="s">
        <v>2221</v>
      </c>
    </row>
    <row r="97" spans="1:7" x14ac:dyDescent="0.25">
      <c r="A97" t="s">
        <v>15361</v>
      </c>
      <c r="B97" s="21" t="s">
        <v>22457</v>
      </c>
      <c r="D97" s="19" t="str">
        <f t="array" aca="1" ref="D97" ca="1">CONCATENATE(A97,"-",MID(CELL("filename",A186),FIND("]",CELL("filename",A186))+1,255))</f>
        <v>止战之殇-周杰伦</v>
      </c>
      <c r="E97" s="19" t="s">
        <v>2221</v>
      </c>
    </row>
    <row r="98" spans="1:7" x14ac:dyDescent="0.25">
      <c r="A98" s="27" t="s">
        <v>15370</v>
      </c>
      <c r="B98" s="21" t="s">
        <v>22458</v>
      </c>
      <c r="C98" s="15" t="s">
        <v>22619</v>
      </c>
      <c r="D98" s="19" t="str">
        <f t="array" aca="1" ref="D98" ca="1">CONCATENATE(A98,"-",MID(CELL("filename",A187),FIND("]",CELL("filename",A187))+1,255))</f>
        <v>四面楚歌-周杰伦</v>
      </c>
      <c r="E98" s="19" t="s">
        <v>2221</v>
      </c>
      <c r="F98" s="10">
        <v>2.8472222222222222E-2</v>
      </c>
      <c r="G98" s="10">
        <v>4.4444444444444446E-2</v>
      </c>
    </row>
    <row r="99" spans="1:7" x14ac:dyDescent="0.25">
      <c r="A99" s="27" t="s">
        <v>15341</v>
      </c>
      <c r="B99" s="21" t="s">
        <v>22448</v>
      </c>
      <c r="C99" s="15" t="s">
        <v>22620</v>
      </c>
      <c r="D99" s="19" t="str">
        <f t="array" aca="1" ref="D99" ca="1">CONCATENATE(A99,"-",MID(CELL("filename",A33),FIND("]",CELL("filename",A33))+1,255))</f>
        <v>梯田-周杰伦</v>
      </c>
      <c r="E99" s="19" t="s">
        <v>2221</v>
      </c>
      <c r="F99" s="10">
        <v>2.8472222222222222E-2</v>
      </c>
      <c r="G99" s="10">
        <v>4.8611111111111112E-2</v>
      </c>
    </row>
    <row r="100" spans="1:7" x14ac:dyDescent="0.25">
      <c r="A100" s="19" t="s">
        <v>15374</v>
      </c>
      <c r="B100" s="21" t="s">
        <v>15375</v>
      </c>
      <c r="D100" s="19" t="str">
        <f t="array" aca="1" ref="D100" ca="1">CONCATENATE(A100,"-",MID(CELL("filename",A190),FIND("]",CELL("filename",A190))+1,255))</f>
        <v>浪漫手机-周杰伦</v>
      </c>
      <c r="E100" s="19" t="s">
        <v>2221</v>
      </c>
    </row>
    <row r="101" spans="1:7" x14ac:dyDescent="0.25">
      <c r="A101" s="27" t="s">
        <v>15376</v>
      </c>
      <c r="B101" s="21" t="s">
        <v>22622</v>
      </c>
      <c r="C101" s="15" t="s">
        <v>22621</v>
      </c>
      <c r="D101" s="19" t="str">
        <f t="array" aca="1" ref="D101" ca="1">CONCATENATE(A101,"-",MID(CELL("filename",A191),FIND("]",CELL("filename",A191))+1,255))</f>
        <v>逆鳞-周杰伦</v>
      </c>
      <c r="E101" s="19" t="s">
        <v>2221</v>
      </c>
      <c r="F101" s="10">
        <v>1.5972222222222221E-2</v>
      </c>
      <c r="G101" s="10">
        <v>2.4305555555555556E-2</v>
      </c>
    </row>
    <row r="102" spans="1:7" x14ac:dyDescent="0.25">
      <c r="A102" t="s">
        <v>811</v>
      </c>
      <c r="B102" s="21" t="s">
        <v>22454</v>
      </c>
      <c r="D102" s="19" t="str">
        <f t="array" aca="1" ref="D102" ca="1">CONCATENATE(A102,"-",MID(CELL("filename",A192),FIND("]",CELL("filename",A192))+1,255))</f>
        <v>麦芽糖-周杰伦</v>
      </c>
      <c r="E102" s="19" t="s">
        <v>2221</v>
      </c>
    </row>
    <row r="103" spans="1:7" x14ac:dyDescent="0.25">
      <c r="A103" s="27" t="s">
        <v>15380</v>
      </c>
      <c r="B103" s="21" t="s">
        <v>22453</v>
      </c>
      <c r="D103" s="19" t="str">
        <f t="array" aca="1" ref="D103" ca="1">CONCATENATE(A103,"-",MID(CELL("filename",A193),FIND("]",CELL("filename",A193))+1,255))</f>
        <v>飘移-周杰伦</v>
      </c>
      <c r="E103" s="19" t="s">
        <v>2221</v>
      </c>
    </row>
    <row r="104" spans="1:7" x14ac:dyDescent="0.25">
      <c r="A104" t="s">
        <v>15393</v>
      </c>
      <c r="B104" s="21" t="s">
        <v>22460</v>
      </c>
      <c r="D104" s="19" t="str">
        <f t="array" aca="1" ref="D104" ca="1">CONCATENATE(A104,"-",MID(CELL("filename",A194),FIND("]",CELL("filename",A194))+1,255))</f>
        <v>心雨-周杰伦</v>
      </c>
      <c r="E104" s="19" t="s">
        <v>2221</v>
      </c>
    </row>
    <row r="105" spans="1:7" x14ac:dyDescent="0.25">
      <c r="A105" s="19" t="s">
        <v>9382</v>
      </c>
      <c r="B105" s="21" t="s">
        <v>22461</v>
      </c>
      <c r="D105" s="19" t="str">
        <f t="array" aca="1" ref="D105" ca="1">CONCATENATE(A105,"-",MID(CELL("filename",A116),FIND("]",CELL("filename",A116))+1,255))</f>
        <v>白色风车-周杰伦</v>
      </c>
      <c r="E105" s="19" t="s">
        <v>2221</v>
      </c>
    </row>
    <row r="106" spans="1:7" x14ac:dyDescent="0.25">
      <c r="A106" t="s">
        <v>15402</v>
      </c>
      <c r="B106" s="21" t="s">
        <v>22462</v>
      </c>
      <c r="D106" s="19" t="str">
        <f t="array" aca="1" ref="D106" ca="1">CONCATENATE(A106,"-",MID(CELL("filename",A195),FIND("]",CELL("filename",A195))+1,255))</f>
        <v>阳光宅男-周杰伦</v>
      </c>
      <c r="E106" s="19" t="s">
        <v>2221</v>
      </c>
    </row>
    <row r="107" spans="1:7" x14ac:dyDescent="0.25">
      <c r="A107" t="s">
        <v>15404</v>
      </c>
      <c r="B107" s="21" t="s">
        <v>22463</v>
      </c>
      <c r="D107" s="19" t="str">
        <f t="array" aca="1" ref="D107" ca="1">CONCATENATE(A107,"-",MID(CELL("filename",A117),FIND("]",CELL("filename",A117))+1,255))</f>
        <v>蒲公英的约定-周杰伦</v>
      </c>
      <c r="E107" s="19" t="s">
        <v>2221</v>
      </c>
    </row>
    <row r="108" spans="1:7" x14ac:dyDescent="0.25">
      <c r="A108" t="s">
        <v>13077</v>
      </c>
      <c r="B108" s="21" t="s">
        <v>22459</v>
      </c>
      <c r="D108" s="19" t="str">
        <f t="array" aca="1" ref="D108" ca="1">CONCATENATE(A108,"-",MID(CELL("filename",A118),FIND("]",CELL("filename",A118))+1,255))</f>
        <v>无双-周杰伦</v>
      </c>
      <c r="E108" s="19" t="s">
        <v>2221</v>
      </c>
    </row>
    <row r="109" spans="1:7" x14ac:dyDescent="0.25">
      <c r="A109" t="s">
        <v>15407</v>
      </c>
      <c r="B109" s="21" t="s">
        <v>22469</v>
      </c>
      <c r="D109" s="19" t="str">
        <f t="array" aca="1" ref="D109" ca="1">CONCATENATE(A109,"-",MID(CELL("filename",A73),FIND("]",CELL("filename",A73))+1,255))</f>
        <v>我不配-周杰伦</v>
      </c>
      <c r="E109" s="19" t="s">
        <v>2221</v>
      </c>
    </row>
    <row r="110" spans="1:7" x14ac:dyDescent="0.25">
      <c r="A110" t="s">
        <v>15411</v>
      </c>
      <c r="B110" s="21" t="s">
        <v>22468</v>
      </c>
      <c r="D110" s="19" t="str">
        <f t="array" aca="1" ref="D110" ca="1">CONCATENATE(A110,"-",MID(CELL("filename",A196),FIND("]",CELL("filename",A196))+1,255))</f>
        <v>甜甜的-周杰伦</v>
      </c>
      <c r="E110" s="19" t="s">
        <v>2221</v>
      </c>
    </row>
    <row r="111" spans="1:7" x14ac:dyDescent="0.25">
      <c r="A111" t="s">
        <v>15414</v>
      </c>
      <c r="B111" s="21" t="s">
        <v>22466</v>
      </c>
      <c r="D111" s="19" t="str">
        <f t="array" aca="1" ref="D111" ca="1">CONCATENATE(A111,"-",MID(CELL("filename",A34),FIND("]",CELL("filename",A34))+1,255))</f>
        <v>断了的弦-周杰伦</v>
      </c>
      <c r="E111" s="19" t="s">
        <v>2221</v>
      </c>
    </row>
    <row r="112" spans="1:7" x14ac:dyDescent="0.25">
      <c r="A112" t="s">
        <v>15416</v>
      </c>
      <c r="B112" s="21" t="s">
        <v>22465</v>
      </c>
      <c r="D112" s="19" t="str">
        <f t="array" aca="1" ref="D112" ca="1">CONCATENATE(A112,"-",MID(CELL("filename",A119),FIND("]",CELL("filename",A119))+1,255))</f>
        <v>霍元甲-周杰伦</v>
      </c>
      <c r="E112" s="19" t="s">
        <v>2221</v>
      </c>
    </row>
    <row r="113" spans="1:7" x14ac:dyDescent="0.25">
      <c r="A113" t="s">
        <v>15418</v>
      </c>
      <c r="B113" s="21" t="s">
        <v>22467</v>
      </c>
      <c r="D113" s="19" t="str">
        <f t="array" aca="1" ref="D113" ca="1">CONCATENATE(A113,"-",MID(CELL("filename",A197),FIND("]",CELL("filename",A197))+1,255))</f>
        <v>世界末日-周杰伦</v>
      </c>
      <c r="E113" s="19" t="s">
        <v>2221</v>
      </c>
    </row>
    <row r="114" spans="1:7" x14ac:dyDescent="0.25">
      <c r="A114" t="s">
        <v>7719</v>
      </c>
      <c r="B114" s="21" t="s">
        <v>22464</v>
      </c>
      <c r="D114" s="19" t="str">
        <f t="array" aca="1" ref="D114" ca="1">CONCATENATE(A114,"-",MID(CELL("filename",A198),FIND("]",CELL("filename",A198))+1,255))</f>
        <v>不能说的秘密-周杰伦</v>
      </c>
      <c r="E114" s="19" t="s">
        <v>2221</v>
      </c>
    </row>
    <row r="115" spans="1:7" x14ac:dyDescent="0.25">
      <c r="A115" s="27" t="s">
        <v>15313</v>
      </c>
      <c r="B115" s="21" t="s">
        <v>22471</v>
      </c>
      <c r="D115" s="19" t="str">
        <f t="array" aca="1" ref="D115" ca="1">CONCATENATE(A115,"-",MID(CELL("filename",A199),FIND("]",CELL("filename",A199))+1,255))</f>
        <v>龙拳-周杰伦</v>
      </c>
      <c r="E115" s="19" t="s">
        <v>2221</v>
      </c>
    </row>
    <row r="116" spans="1:7" x14ac:dyDescent="0.25">
      <c r="A116" s="19" t="s">
        <v>22487</v>
      </c>
      <c r="B116" s="21" t="s">
        <v>22583</v>
      </c>
      <c r="C116" s="19" t="s">
        <v>22656</v>
      </c>
      <c r="D116" s="19" t="str">
        <f t="array" aca="1" ref="D116" ca="1">CONCATENATE(A116,"-",MID(CELL("filename",A211),FIND("]",CELL("filename",A211))+1,255))</f>
        <v>惊叹号-周杰伦</v>
      </c>
      <c r="E116" s="19" t="s">
        <v>2221</v>
      </c>
      <c r="F116" s="10">
        <v>3.0555555555555555E-2</v>
      </c>
      <c r="G116" s="10">
        <v>4.2361111111111113E-2</v>
      </c>
    </row>
    <row r="117" spans="1:7" x14ac:dyDescent="0.25">
      <c r="A117" s="19" t="s">
        <v>10326</v>
      </c>
      <c r="B117" s="21" t="s">
        <v>22584</v>
      </c>
      <c r="C117" s="15" t="s">
        <v>22657</v>
      </c>
      <c r="D117" s="19" t="str">
        <f t="array" aca="1" ref="D117" ca="1">CONCATENATE(A117,"-",MID(CELL("filename",A212),FIND("]",CELL("filename",A212))+1,255))</f>
        <v>说走就走-周杰伦</v>
      </c>
      <c r="E117" s="19" t="s">
        <v>2221</v>
      </c>
      <c r="F117" s="10">
        <v>4.7222222222222221E-2</v>
      </c>
      <c r="G117" s="10">
        <v>5.9027777777777776E-2</v>
      </c>
    </row>
    <row r="118" spans="1:7" x14ac:dyDescent="0.25">
      <c r="A118" s="19" t="s">
        <v>11058</v>
      </c>
      <c r="B118" s="21" t="s">
        <v>22585</v>
      </c>
      <c r="C118" s="19" t="s">
        <v>22658</v>
      </c>
      <c r="D118" s="19" t="str">
        <f t="array" aca="1" ref="D118" ca="1">CONCATENATE(A118,"-",MID(CELL("filename",A213),FIND("]",CELL("filename",A213))+1,255))</f>
        <v>英雄-周杰伦</v>
      </c>
      <c r="E118" s="19" t="s">
        <v>2221</v>
      </c>
      <c r="F118" s="10">
        <v>3.3333333333333333E-2</v>
      </c>
      <c r="G118" s="10">
        <v>4.583333333333333E-2</v>
      </c>
    </row>
    <row r="119" spans="1:7" x14ac:dyDescent="0.25">
      <c r="A119" s="19" t="s">
        <v>22490</v>
      </c>
      <c r="B119" s="21" t="s">
        <v>22587</v>
      </c>
      <c r="C119" s="19" t="s">
        <v>22659</v>
      </c>
      <c r="D119" s="19" t="str">
        <f t="array" aca="1" ref="D119" ca="1">CONCATENATE(A119,"-",MID(CELL("filename",A214),FIND("]",CELL("filename",A214))+1,255))</f>
        <v>爱你没差-周杰伦</v>
      </c>
      <c r="E119" s="19" t="s">
        <v>2221</v>
      </c>
      <c r="F119" s="10">
        <v>5.4166666666666669E-2</v>
      </c>
      <c r="G119" s="10">
        <v>7.2916666666666671E-2</v>
      </c>
    </row>
    <row r="120" spans="1:7" x14ac:dyDescent="0.25">
      <c r="A120" s="27"/>
      <c r="D120" s="19" t="str">
        <f t="array" aca="1" ref="D120" ca="1">CONCATENATE(A120,"-",MID(CELL("filename",A200),FIND("]",CELL("filename",A200))+1,255))</f>
        <v>-周杰伦</v>
      </c>
      <c r="E120" s="19" t="s">
        <v>2221</v>
      </c>
    </row>
    <row r="121" spans="1:7" x14ac:dyDescent="0.25">
      <c r="A121" s="25" t="s">
        <v>15315</v>
      </c>
      <c r="B121" s="21" t="s">
        <v>22624</v>
      </c>
      <c r="C121" s="19" t="s">
        <v>22623</v>
      </c>
      <c r="D121" s="19" t="str">
        <f t="array" aca="1" ref="D121" ca="1">CONCATENATE(A121,"-",MID(CELL("filename",A201),FIND("]",CELL("filename",A201))+1,255))</f>
        <v>火车叨位去-周杰伦</v>
      </c>
      <c r="E121" s="19" t="s">
        <v>2221</v>
      </c>
      <c r="F121" s="10">
        <v>3.125E-2</v>
      </c>
      <c r="G121" s="10">
        <v>4.2361111111111113E-2</v>
      </c>
    </row>
    <row r="122" spans="1:7" x14ac:dyDescent="0.25">
      <c r="A122" s="25" t="s">
        <v>15304</v>
      </c>
      <c r="B122" s="21" t="s">
        <v>22472</v>
      </c>
      <c r="D122" s="19" t="str">
        <f t="array" aca="1" ref="D122" ca="1">CONCATENATE(A122,"-",MID(CELL("filename",A201),FIND("]",CELL("filename",A201))+1,255))</f>
        <v>双截棍-周杰伦</v>
      </c>
      <c r="E122" s="19" t="s">
        <v>2221</v>
      </c>
    </row>
    <row r="123" spans="1:7" x14ac:dyDescent="0.25">
      <c r="A123" s="25" t="s">
        <v>15292</v>
      </c>
      <c r="B123" s="21" t="s">
        <v>22473</v>
      </c>
      <c r="C123" s="15"/>
      <c r="D123" s="19" t="str">
        <f t="array" aca="1" ref="D123" ca="1">CONCATENATE(A123,"-",MID(CELL("filename",A202),FIND("]",CELL("filename",A202))+1,255))</f>
        <v>爸 我回来了-周杰伦</v>
      </c>
      <c r="E123" s="19" t="s">
        <v>2221</v>
      </c>
      <c r="F123" s="10"/>
      <c r="G123" s="10"/>
    </row>
    <row r="124" spans="1:7" x14ac:dyDescent="0.25">
      <c r="A124" s="25" t="s">
        <v>15287</v>
      </c>
      <c r="B124" s="21" t="s">
        <v>22470</v>
      </c>
      <c r="C124" s="15"/>
      <c r="D124" s="19" t="str">
        <f t="array" aca="1" ref="D124" ca="1">CONCATENATE(A124,"-",MID(CELL("filename",A203),FIND("]",CELL("filename",A203))+1,255))</f>
        <v>印第安老斑鸠-周杰伦</v>
      </c>
      <c r="E124" s="19" t="s">
        <v>2221</v>
      </c>
      <c r="F124" s="10"/>
      <c r="G124" s="10"/>
    </row>
    <row r="125" spans="1:7" x14ac:dyDescent="0.25">
      <c r="A125" s="25" t="s">
        <v>15327</v>
      </c>
      <c r="B125" s="21" t="s">
        <v>15328</v>
      </c>
      <c r="D125" s="19" t="str">
        <f t="array" aca="1" ref="D125" ca="1">CONCATENATE(A125,"-",MID(CELL("filename",A204),FIND("]",CELL("filename",A204))+1,255))</f>
        <v>懦夫-周杰伦</v>
      </c>
      <c r="E125" s="19" t="s">
        <v>2221</v>
      </c>
    </row>
    <row r="126" spans="1:7" x14ac:dyDescent="0.25">
      <c r="A126" s="25" t="s">
        <v>15352</v>
      </c>
      <c r="B126" s="21" t="s">
        <v>15353</v>
      </c>
      <c r="D126" s="19" t="str">
        <f t="array" aca="1" ref="D126" ca="1">CONCATENATE(A126,"-",MID(CELL("filename",A205),FIND("]",CELL("filename",A205))+1,255))</f>
        <v>将军-周杰伦</v>
      </c>
      <c r="E126" s="19" t="s">
        <v>2221</v>
      </c>
    </row>
    <row r="127" spans="1:7" x14ac:dyDescent="0.25">
      <c r="A127" s="25" t="s">
        <v>15364</v>
      </c>
      <c r="B127" s="21" t="s">
        <v>15365</v>
      </c>
      <c r="D127" s="19" t="str">
        <f t="array" aca="1" ref="D127" ca="1">CONCATENATE(A127,"-",MID(CELL("filename",A206),FIND("]",CELL("filename",A206))+1,255))</f>
        <v>蓝色风暴-周杰伦</v>
      </c>
      <c r="E127" s="19" t="s">
        <v>2221</v>
      </c>
    </row>
    <row r="128" spans="1:7" x14ac:dyDescent="0.25">
      <c r="A128" s="25" t="s">
        <v>15409</v>
      </c>
      <c r="B128" s="21" t="s">
        <v>15410</v>
      </c>
      <c r="D128" s="19" t="str">
        <f t="array" aca="1" ref="D128" ca="1">CONCATENATE(A128,"-",MID(CELL("filename",A207),FIND("]",CELL("filename",A207))+1,255))</f>
        <v>扯-周杰伦</v>
      </c>
      <c r="E128" s="19" t="s">
        <v>2221</v>
      </c>
    </row>
    <row r="129" spans="1:12" x14ac:dyDescent="0.25">
      <c r="A129" s="25" t="s">
        <v>15391</v>
      </c>
      <c r="B129" s="21" t="s">
        <v>15392</v>
      </c>
      <c r="D129" s="19" t="str">
        <f t="array" aca="1" ref="D129" ca="1">CONCATENATE(A129,"-",MID(CELL("filename",A208),FIND("]",CELL("filename",A208))+1,255))</f>
        <v>红模仿-周杰伦</v>
      </c>
      <c r="E129" s="19" t="s">
        <v>2221</v>
      </c>
    </row>
    <row r="130" spans="1:12" x14ac:dyDescent="0.25">
      <c r="A130" s="27"/>
      <c r="D130" s="19" t="str">
        <f t="array" aca="1" ref="D130" ca="1">CONCATENATE(A130,"-",MID(CELL("filename",A209),FIND("]",CELL("filename",A209))+1,255))</f>
        <v>-周杰伦</v>
      </c>
      <c r="E130" s="19" t="s">
        <v>2221</v>
      </c>
    </row>
    <row r="131" spans="1:12" x14ac:dyDescent="0.25">
      <c r="A131" s="27"/>
      <c r="D131" s="19" t="str">
        <f t="array" aca="1" ref="D131" ca="1">CONCATENATE(A131,"-",MID(CELL("filename",A210),FIND("]",CELL("filename",A210))+1,255))</f>
        <v>-周杰伦</v>
      </c>
      <c r="E131" s="19" t="s">
        <v>2221</v>
      </c>
    </row>
    <row r="134" spans="1:12" x14ac:dyDescent="0.25">
      <c r="A134" s="27"/>
    </row>
    <row r="135" spans="1:12" x14ac:dyDescent="0.25">
      <c r="A135" s="3" t="s">
        <v>2939</v>
      </c>
      <c r="B135" s="21" t="s">
        <v>2940</v>
      </c>
      <c r="C135" s="15"/>
      <c r="D135" s="19" t="str">
        <f t="array" aca="1" ref="D135" ca="1">CONCATENATE(A135,"-",MID(CELL("filename",A134),FIND("]",CELL("filename",A134))+1,255))</f>
        <v>布拉格广场-周杰伦</v>
      </c>
      <c r="E135" s="19" t="s">
        <v>2221</v>
      </c>
      <c r="F135" s="10"/>
      <c r="G135" s="10"/>
      <c r="I135" s="19">
        <v>0</v>
      </c>
      <c r="L135" s="3"/>
    </row>
    <row r="136" spans="1:12" x14ac:dyDescent="0.25">
      <c r="A136" s="19" t="s">
        <v>164</v>
      </c>
      <c r="B136" s="21" t="s">
        <v>165</v>
      </c>
      <c r="D136" s="19" t="str">
        <f t="array" aca="1" ref="D136" ca="1">CONCATENATE(A136,"-",MID(CELL("filename",A135),FIND("]",CELL("filename",A135))+1,255))</f>
        <v>爱我别走-周杰伦</v>
      </c>
      <c r="E136" s="19" t="s">
        <v>13</v>
      </c>
    </row>
    <row r="137" spans="1:12" x14ac:dyDescent="0.25">
      <c r="A137" s="19" t="s">
        <v>1703</v>
      </c>
      <c r="B137" s="21" t="s">
        <v>1704</v>
      </c>
      <c r="D137" s="19" t="str">
        <f t="array" aca="1" ref="D137" ca="1">CONCATENATE(A137,"-",MID(CELL("filename",A136),FIND("]",CELL("filename",A136))+1,255))</f>
        <v>因为爱情-周杰伦</v>
      </c>
      <c r="E137" s="19" t="s">
        <v>13</v>
      </c>
    </row>
    <row r="138" spans="1:12" x14ac:dyDescent="0.25">
      <c r="A138" s="19" t="s">
        <v>137</v>
      </c>
      <c r="B138" s="21" t="s">
        <v>138</v>
      </c>
      <c r="C138" s="15" t="s">
        <v>139</v>
      </c>
      <c r="D138" s="19" t="str">
        <f t="array" aca="1" ref="D138" ca="1">CONCATENATE(A138,"-",MID(CELL("filename",A137),FIND("]",CELL("filename",A137))+1,255))</f>
        <v>爱情-周杰伦</v>
      </c>
      <c r="E138" s="19" t="s">
        <v>13</v>
      </c>
      <c r="F138" s="10">
        <v>6.7361111111111108E-2</v>
      </c>
      <c r="G138" s="10">
        <v>8.4722222222222227E-2</v>
      </c>
      <c r="I138" s="19">
        <v>1</v>
      </c>
      <c r="J138" s="19">
        <v>1.2</v>
      </c>
    </row>
    <row r="139" spans="1:12" x14ac:dyDescent="0.25">
      <c r="A139" s="19" t="s">
        <v>864</v>
      </c>
    </row>
    <row r="140" spans="1:12" x14ac:dyDescent="0.25">
      <c r="A140" s="19" t="s">
        <v>7287</v>
      </c>
    </row>
    <row r="141" spans="1:12" x14ac:dyDescent="0.25">
      <c r="A141" s="19" t="s">
        <v>560</v>
      </c>
    </row>
    <row r="142" spans="1:12" x14ac:dyDescent="0.25">
      <c r="A142" s="19" t="s">
        <v>2958</v>
      </c>
    </row>
    <row r="143" spans="1:12" x14ac:dyDescent="0.25">
      <c r="A143" s="19" t="s">
        <v>698</v>
      </c>
    </row>
    <row r="144" spans="1:12" x14ac:dyDescent="0.25">
      <c r="A144" s="19" t="s">
        <v>13712</v>
      </c>
    </row>
    <row r="145" spans="1:1" x14ac:dyDescent="0.25">
      <c r="A145" s="19" t="s">
        <v>22574</v>
      </c>
    </row>
    <row r="146" spans="1:1" x14ac:dyDescent="0.25">
      <c r="A146" s="19" t="s">
        <v>1588</v>
      </c>
    </row>
    <row r="147" spans="1:1" x14ac:dyDescent="0.25">
      <c r="A147" s="19" t="s">
        <v>13158</v>
      </c>
    </row>
    <row r="148" spans="1:1" x14ac:dyDescent="0.25">
      <c r="A148" s="19" t="s">
        <v>1819</v>
      </c>
    </row>
    <row r="149" spans="1:1" x14ac:dyDescent="0.25">
      <c r="A149" s="19" t="s">
        <v>23</v>
      </c>
    </row>
    <row r="150" spans="1:1" x14ac:dyDescent="0.25">
      <c r="A150" s="19" t="s">
        <v>1229</v>
      </c>
    </row>
    <row r="151" spans="1:1" x14ac:dyDescent="0.25">
      <c r="A151" s="19" t="s">
        <v>22575</v>
      </c>
    </row>
    <row r="152" spans="1:1" x14ac:dyDescent="0.25">
      <c r="A152" s="19" t="s">
        <v>10303</v>
      </c>
    </row>
    <row r="153" spans="1:1" x14ac:dyDescent="0.25">
      <c r="A153" s="19" t="s">
        <v>1628</v>
      </c>
    </row>
    <row r="154" spans="1:1" x14ac:dyDescent="0.25">
      <c r="A154" s="19" t="s">
        <v>1211</v>
      </c>
    </row>
    <row r="155" spans="1:1" x14ac:dyDescent="0.25">
      <c r="A155" s="19" t="s">
        <v>1251</v>
      </c>
    </row>
    <row r="156" spans="1:1" x14ac:dyDescent="0.25">
      <c r="A156" s="19" t="s">
        <v>1502</v>
      </c>
    </row>
    <row r="157" spans="1:1" x14ac:dyDescent="0.25">
      <c r="A157" s="19" t="s">
        <v>3878</v>
      </c>
    </row>
    <row r="158" spans="1:1" x14ac:dyDescent="0.25">
      <c r="A158" s="19" t="s">
        <v>247</v>
      </c>
    </row>
    <row r="159" spans="1:1" x14ac:dyDescent="0.25">
      <c r="A159" s="19" t="s">
        <v>359</v>
      </c>
    </row>
    <row r="160" spans="1:1" x14ac:dyDescent="0.25">
      <c r="A160" s="19" t="s">
        <v>16118</v>
      </c>
    </row>
    <row r="161" spans="1:1" x14ac:dyDescent="0.25">
      <c r="A161" s="19" t="s">
        <v>2153</v>
      </c>
    </row>
    <row r="162" spans="1:1" x14ac:dyDescent="0.25">
      <c r="A162" s="19" t="s">
        <v>862</v>
      </c>
    </row>
    <row r="163" spans="1:1" x14ac:dyDescent="0.25">
      <c r="A163" s="19" t="s">
        <v>1352</v>
      </c>
    </row>
    <row r="164" spans="1:1" x14ac:dyDescent="0.25">
      <c r="A164" s="19" t="s">
        <v>22576</v>
      </c>
    </row>
    <row r="165" spans="1:1" x14ac:dyDescent="0.25">
      <c r="A165" s="19" t="s">
        <v>353</v>
      </c>
    </row>
    <row r="166" spans="1:1" x14ac:dyDescent="0.25">
      <c r="A166" s="19" t="s">
        <v>14655</v>
      </c>
    </row>
    <row r="167" spans="1:1" x14ac:dyDescent="0.25">
      <c r="A167" s="19" t="s">
        <v>22577</v>
      </c>
    </row>
    <row r="168" spans="1:1" x14ac:dyDescent="0.25">
      <c r="A168" s="19" t="s">
        <v>22578</v>
      </c>
    </row>
    <row r="169" spans="1:1" x14ac:dyDescent="0.25">
      <c r="A169" s="19" t="s">
        <v>22579</v>
      </c>
    </row>
    <row r="170" spans="1:1" x14ac:dyDescent="0.25">
      <c r="A170" s="19" t="s">
        <v>18069</v>
      </c>
    </row>
    <row r="171" spans="1:1" x14ac:dyDescent="0.25">
      <c r="A171" s="19" t="s">
        <v>22580</v>
      </c>
    </row>
    <row r="172" spans="1:1" x14ac:dyDescent="0.25">
      <c r="A172" s="19" t="s">
        <v>11781</v>
      </c>
    </row>
    <row r="173" spans="1:1" x14ac:dyDescent="0.25">
      <c r="A173" s="19" t="s">
        <v>22581</v>
      </c>
    </row>
    <row r="174" spans="1:1" x14ac:dyDescent="0.25">
      <c r="A174" s="27"/>
    </row>
    <row r="175" spans="1:1" x14ac:dyDescent="0.25">
      <c r="A175" s="27"/>
    </row>
    <row r="176" spans="1:1" x14ac:dyDescent="0.25">
      <c r="A176" s="27"/>
    </row>
    <row r="177" spans="1:1" x14ac:dyDescent="0.25">
      <c r="A177" s="27"/>
    </row>
    <row r="178" spans="1:1" x14ac:dyDescent="0.25">
      <c r="A178" s="19" t="s">
        <v>17853</v>
      </c>
    </row>
    <row r="179" spans="1:1" x14ac:dyDescent="0.25">
      <c r="A179" s="19" t="s">
        <v>22474</v>
      </c>
    </row>
    <row r="180" spans="1:1" x14ac:dyDescent="0.25">
      <c r="A180" s="19" t="s">
        <v>22475</v>
      </c>
    </row>
    <row r="181" spans="1:1" x14ac:dyDescent="0.25">
      <c r="A181" s="19" t="s">
        <v>22476</v>
      </c>
    </row>
    <row r="182" spans="1:1" x14ac:dyDescent="0.25">
      <c r="A182" s="19" t="s">
        <v>22477</v>
      </c>
    </row>
    <row r="183" spans="1:1" x14ac:dyDescent="0.25">
      <c r="A183" s="19" t="s">
        <v>22478</v>
      </c>
    </row>
    <row r="184" spans="1:1" x14ac:dyDescent="0.25">
      <c r="A184" s="19" t="s">
        <v>22479</v>
      </c>
    </row>
    <row r="185" spans="1:1" x14ac:dyDescent="0.25">
      <c r="A185" s="19" t="s">
        <v>22480</v>
      </c>
    </row>
    <row r="186" spans="1:1" x14ac:dyDescent="0.25">
      <c r="A186" s="19" t="s">
        <v>22481</v>
      </c>
    </row>
    <row r="187" spans="1:1" x14ac:dyDescent="0.25">
      <c r="A187" s="19" t="s">
        <v>1654</v>
      </c>
    </row>
    <row r="190" spans="1:1" x14ac:dyDescent="0.25">
      <c r="A190" s="19" t="s">
        <v>22482</v>
      </c>
    </row>
    <row r="191" spans="1:1" x14ac:dyDescent="0.25">
      <c r="A191" s="19" t="s">
        <v>22483</v>
      </c>
    </row>
    <row r="192" spans="1:1" x14ac:dyDescent="0.25">
      <c r="A192" s="19" t="s">
        <v>22484</v>
      </c>
    </row>
    <row r="193" spans="1:3" x14ac:dyDescent="0.25">
      <c r="A193" s="19" t="s">
        <v>22485</v>
      </c>
    </row>
    <row r="194" spans="1:3" x14ac:dyDescent="0.25">
      <c r="A194" s="19" t="s">
        <v>22486</v>
      </c>
    </row>
    <row r="195" spans="1:3" x14ac:dyDescent="0.25">
      <c r="A195" s="19" t="s">
        <v>6927</v>
      </c>
    </row>
    <row r="196" spans="1:3" x14ac:dyDescent="0.25">
      <c r="A196" s="19" t="s">
        <v>22489</v>
      </c>
    </row>
    <row r="197" spans="1:3" x14ac:dyDescent="0.25">
      <c r="A197" s="19" t="s">
        <v>22491</v>
      </c>
    </row>
    <row r="198" spans="1:3" x14ac:dyDescent="0.25">
      <c r="A198" s="19" t="s">
        <v>22492</v>
      </c>
    </row>
    <row r="199" spans="1:3" x14ac:dyDescent="0.25">
      <c r="A199" s="19" t="s">
        <v>22493</v>
      </c>
    </row>
    <row r="200" spans="1:3" x14ac:dyDescent="0.25">
      <c r="A200" s="19" t="s">
        <v>1816</v>
      </c>
    </row>
    <row r="201" spans="1:3" x14ac:dyDescent="0.25">
      <c r="C201" s="19" t="s">
        <v>22494</v>
      </c>
    </row>
    <row r="202" spans="1:3" x14ac:dyDescent="0.25">
      <c r="C202" s="19" t="s">
        <v>22495</v>
      </c>
    </row>
    <row r="203" spans="1:3" x14ac:dyDescent="0.25">
      <c r="A203" s="19" t="s">
        <v>22496</v>
      </c>
      <c r="C203" s="19" t="s">
        <v>22503</v>
      </c>
    </row>
    <row r="204" spans="1:3" x14ac:dyDescent="0.25">
      <c r="A204" s="19" t="s">
        <v>22497</v>
      </c>
      <c r="C204" s="19" t="s">
        <v>22506</v>
      </c>
    </row>
    <row r="205" spans="1:3" x14ac:dyDescent="0.25">
      <c r="A205" s="19" t="s">
        <v>22498</v>
      </c>
      <c r="C205" s="19" t="s">
        <v>22507</v>
      </c>
    </row>
    <row r="206" spans="1:3" x14ac:dyDescent="0.25">
      <c r="A206" s="19" t="s">
        <v>22499</v>
      </c>
      <c r="C206" s="19" t="s">
        <v>22508</v>
      </c>
    </row>
    <row r="207" spans="1:3" x14ac:dyDescent="0.25">
      <c r="A207" s="19" t="s">
        <v>22500</v>
      </c>
      <c r="C207" s="19" t="s">
        <v>22509</v>
      </c>
    </row>
    <row r="208" spans="1:3" x14ac:dyDescent="0.25">
      <c r="A208" s="19" t="s">
        <v>22501</v>
      </c>
      <c r="C208" s="19" t="s">
        <v>22511</v>
      </c>
    </row>
    <row r="209" spans="1:3" x14ac:dyDescent="0.25">
      <c r="A209" s="19" t="s">
        <v>22502</v>
      </c>
      <c r="C209" s="19" t="s">
        <v>22513</v>
      </c>
    </row>
    <row r="210" spans="1:3" x14ac:dyDescent="0.25">
      <c r="C210" s="19" t="s">
        <v>13485</v>
      </c>
    </row>
    <row r="211" spans="1:3" x14ac:dyDescent="0.25">
      <c r="A211" s="19" t="s">
        <v>22504</v>
      </c>
      <c r="C211" s="19" t="s">
        <v>2951</v>
      </c>
    </row>
    <row r="212" spans="1:3" x14ac:dyDescent="0.25">
      <c r="A212" s="19" t="s">
        <v>22505</v>
      </c>
      <c r="C212" s="19" t="s">
        <v>22515</v>
      </c>
    </row>
    <row r="213" spans="1:3" x14ac:dyDescent="0.25">
      <c r="C213" s="19" t="s">
        <v>22517</v>
      </c>
    </row>
    <row r="214" spans="1:3" x14ac:dyDescent="0.25">
      <c r="C214" s="19" t="s">
        <v>11960</v>
      </c>
    </row>
    <row r="215" spans="1:3" x14ac:dyDescent="0.25">
      <c r="C215" s="19" t="s">
        <v>7573</v>
      </c>
    </row>
    <row r="216" spans="1:3" x14ac:dyDescent="0.25">
      <c r="C216" s="19" t="s">
        <v>22518</v>
      </c>
    </row>
    <row r="217" spans="1:3" x14ac:dyDescent="0.25">
      <c r="A217" s="19" t="s">
        <v>22510</v>
      </c>
      <c r="C217" s="19" t="s">
        <v>22522</v>
      </c>
    </row>
    <row r="218" spans="1:3" x14ac:dyDescent="0.25">
      <c r="C218" s="19" t="s">
        <v>7676</v>
      </c>
    </row>
    <row r="219" spans="1:3" x14ac:dyDescent="0.25">
      <c r="A219" s="19" t="s">
        <v>22512</v>
      </c>
      <c r="C219" s="19" t="s">
        <v>13761</v>
      </c>
    </row>
    <row r="220" spans="1:3" x14ac:dyDescent="0.25">
      <c r="C220" s="19" t="s">
        <v>20</v>
      </c>
    </row>
    <row r="221" spans="1:3" x14ac:dyDescent="0.25">
      <c r="C221" s="19" t="s">
        <v>8987</v>
      </c>
    </row>
    <row r="222" spans="1:3" x14ac:dyDescent="0.25">
      <c r="C222" s="19" t="s">
        <v>16456</v>
      </c>
    </row>
    <row r="223" spans="1:3" x14ac:dyDescent="0.25">
      <c r="A223" s="19" t="s">
        <v>22514</v>
      </c>
    </row>
    <row r="225" spans="1:1" x14ac:dyDescent="0.25">
      <c r="A225" s="19" t="s">
        <v>22516</v>
      </c>
    </row>
    <row r="230" spans="1:1" x14ac:dyDescent="0.25">
      <c r="A230" s="19" t="s">
        <v>22519</v>
      </c>
    </row>
    <row r="231" spans="1:1" x14ac:dyDescent="0.25">
      <c r="A231" s="19" t="s">
        <v>22520</v>
      </c>
    </row>
    <row r="232" spans="1:1" x14ac:dyDescent="0.25">
      <c r="A232" s="19" t="s">
        <v>22521</v>
      </c>
    </row>
    <row r="235" spans="1:1" x14ac:dyDescent="0.25">
      <c r="A235" s="19" t="s">
        <v>22523</v>
      </c>
    </row>
    <row r="236" spans="1:1" x14ac:dyDescent="0.25">
      <c r="A236" s="19" t="s">
        <v>22524</v>
      </c>
    </row>
    <row r="237" spans="1:1" x14ac:dyDescent="0.25">
      <c r="A237" s="19" t="s">
        <v>22525</v>
      </c>
    </row>
    <row r="238" spans="1:1" x14ac:dyDescent="0.25">
      <c r="A238" s="19" t="s">
        <v>22526</v>
      </c>
    </row>
    <row r="239" spans="1:1" x14ac:dyDescent="0.25">
      <c r="A239" s="19" t="s">
        <v>22527</v>
      </c>
    </row>
    <row r="240" spans="1:1" x14ac:dyDescent="0.25">
      <c r="A240" s="19" t="s">
        <v>22528</v>
      </c>
    </row>
    <row r="241" spans="1:1" x14ac:dyDescent="0.25">
      <c r="A241" s="19" t="s">
        <v>22529</v>
      </c>
    </row>
    <row r="242" spans="1:1" x14ac:dyDescent="0.25">
      <c r="A242" s="19" t="s">
        <v>22530</v>
      </c>
    </row>
    <row r="243" spans="1:1" x14ac:dyDescent="0.25">
      <c r="A243" s="19" t="s">
        <v>22531</v>
      </c>
    </row>
    <row r="244" spans="1:1" x14ac:dyDescent="0.25">
      <c r="A244" s="19" t="s">
        <v>22532</v>
      </c>
    </row>
    <row r="248" spans="1:1" x14ac:dyDescent="0.25">
      <c r="A248" s="19" t="s">
        <v>22533</v>
      </c>
    </row>
    <row r="249" spans="1:1" x14ac:dyDescent="0.25">
      <c r="A249" s="19" t="s">
        <v>22534</v>
      </c>
    </row>
    <row r="251" spans="1:1" x14ac:dyDescent="0.25">
      <c r="A251" s="19" t="s">
        <v>2954</v>
      </c>
    </row>
    <row r="252" spans="1:1" x14ac:dyDescent="0.25">
      <c r="A252" s="19" t="s">
        <v>22535</v>
      </c>
    </row>
    <row r="253" spans="1:1" x14ac:dyDescent="0.25">
      <c r="A253" s="19" t="s">
        <v>22536</v>
      </c>
    </row>
    <row r="254" spans="1:1" x14ac:dyDescent="0.25">
      <c r="A254" s="19" t="s">
        <v>22537</v>
      </c>
    </row>
    <row r="255" spans="1:1" x14ac:dyDescent="0.25">
      <c r="A255" s="19" t="s">
        <v>22538</v>
      </c>
    </row>
    <row r="256" spans="1:1" x14ac:dyDescent="0.25">
      <c r="A256" s="19" t="s">
        <v>2905</v>
      </c>
    </row>
    <row r="257" spans="1:1" x14ac:dyDescent="0.25">
      <c r="A257" s="19" t="s">
        <v>22539</v>
      </c>
    </row>
    <row r="258" spans="1:1" x14ac:dyDescent="0.25">
      <c r="A258" s="19" t="s">
        <v>22540</v>
      </c>
    </row>
    <row r="259" spans="1:1" x14ac:dyDescent="0.25">
      <c r="A259" s="19" t="s">
        <v>3557</v>
      </c>
    </row>
    <row r="260" spans="1:1" x14ac:dyDescent="0.25">
      <c r="A260" s="19" t="s">
        <v>22541</v>
      </c>
    </row>
    <row r="261" spans="1:1" x14ac:dyDescent="0.25">
      <c r="A261" s="19" t="s">
        <v>22542</v>
      </c>
    </row>
    <row r="262" spans="1:1" x14ac:dyDescent="0.25">
      <c r="A262" s="19" t="s">
        <v>22543</v>
      </c>
    </row>
    <row r="263" spans="1:1" x14ac:dyDescent="0.25">
      <c r="A263" s="19" t="s">
        <v>22544</v>
      </c>
    </row>
    <row r="264" spans="1:1" x14ac:dyDescent="0.25">
      <c r="A264" s="19" t="s">
        <v>22545</v>
      </c>
    </row>
    <row r="265" spans="1:1" x14ac:dyDescent="0.25">
      <c r="A265" s="19" t="s">
        <v>22546</v>
      </c>
    </row>
    <row r="266" spans="1:1" x14ac:dyDescent="0.25">
      <c r="A266" s="19" t="s">
        <v>6970</v>
      </c>
    </row>
    <row r="267" spans="1:1" x14ac:dyDescent="0.25">
      <c r="A267" s="19" t="s">
        <v>22547</v>
      </c>
    </row>
    <row r="268" spans="1:1" x14ac:dyDescent="0.25">
      <c r="A268" s="19" t="s">
        <v>22548</v>
      </c>
    </row>
    <row r="269" spans="1:1" x14ac:dyDescent="0.25">
      <c r="A269" s="19" t="s">
        <v>22549</v>
      </c>
    </row>
    <row r="270" spans="1:1" x14ac:dyDescent="0.25">
      <c r="A270" s="19" t="s">
        <v>22550</v>
      </c>
    </row>
    <row r="271" spans="1:1" x14ac:dyDescent="0.25">
      <c r="A271" s="19" t="s">
        <v>22551</v>
      </c>
    </row>
    <row r="272" spans="1:1" x14ac:dyDescent="0.25">
      <c r="A272" s="19" t="s">
        <v>22552</v>
      </c>
    </row>
    <row r="273" spans="1:10" x14ac:dyDescent="0.25">
      <c r="A273" s="19" t="s">
        <v>22553</v>
      </c>
    </row>
    <row r="274" spans="1:10" x14ac:dyDescent="0.25">
      <c r="A274" s="19" t="s">
        <v>22554</v>
      </c>
    </row>
    <row r="275" spans="1:10" x14ac:dyDescent="0.25">
      <c r="A275" s="19" t="s">
        <v>22555</v>
      </c>
    </row>
    <row r="276" spans="1:10" x14ac:dyDescent="0.25">
      <c r="A276" s="19" t="s">
        <v>22556</v>
      </c>
    </row>
    <row r="277" spans="1:10" x14ac:dyDescent="0.25">
      <c r="A277" s="19" t="s">
        <v>2066</v>
      </c>
    </row>
    <row r="278" spans="1:10" x14ac:dyDescent="0.25">
      <c r="A278" s="19" t="s">
        <v>15802</v>
      </c>
    </row>
    <row r="279" spans="1:10" x14ac:dyDescent="0.25">
      <c r="A279"/>
      <c r="C279"/>
      <c r="D279"/>
      <c r="E279"/>
      <c r="F279"/>
      <c r="G279"/>
      <c r="H279"/>
      <c r="I279"/>
      <c r="J279"/>
    </row>
    <row r="280" spans="1:10" x14ac:dyDescent="0.25">
      <c r="A280"/>
      <c r="C280"/>
      <c r="D280"/>
      <c r="E280"/>
      <c r="F280"/>
      <c r="G280"/>
      <c r="H280"/>
      <c r="I280"/>
      <c r="J280"/>
    </row>
    <row r="281" spans="1:10" x14ac:dyDescent="0.25">
      <c r="A281"/>
      <c r="C281"/>
      <c r="D281"/>
      <c r="E281"/>
      <c r="F281"/>
      <c r="G281"/>
      <c r="H281"/>
      <c r="I281"/>
      <c r="J281"/>
    </row>
    <row r="282" spans="1:10" x14ac:dyDescent="0.25">
      <c r="A282"/>
      <c r="C282"/>
      <c r="D282"/>
      <c r="E282"/>
      <c r="F282"/>
      <c r="G282"/>
      <c r="H282"/>
      <c r="I282"/>
      <c r="J282"/>
    </row>
    <row r="283" spans="1:10" x14ac:dyDescent="0.25">
      <c r="A283"/>
      <c r="C283"/>
      <c r="D283"/>
      <c r="E283"/>
      <c r="F283"/>
      <c r="G283"/>
      <c r="H283"/>
      <c r="I283"/>
      <c r="J283"/>
    </row>
    <row r="284" spans="1:10" x14ac:dyDescent="0.25">
      <c r="A284"/>
      <c r="C284"/>
      <c r="D284"/>
      <c r="E284"/>
      <c r="F284"/>
      <c r="G284"/>
      <c r="H284"/>
      <c r="I284"/>
      <c r="J284"/>
    </row>
    <row r="285" spans="1:10" x14ac:dyDescent="0.25">
      <c r="A285"/>
      <c r="C285"/>
      <c r="D285"/>
      <c r="E285"/>
      <c r="F285"/>
      <c r="G285"/>
      <c r="H285"/>
      <c r="I285"/>
      <c r="J285"/>
    </row>
    <row r="286" spans="1:10" x14ac:dyDescent="0.25">
      <c r="A286"/>
      <c r="C286"/>
      <c r="D286"/>
      <c r="E286"/>
      <c r="F286"/>
      <c r="G286"/>
      <c r="H286"/>
      <c r="I286"/>
      <c r="J286"/>
    </row>
    <row r="287" spans="1:10" x14ac:dyDescent="0.25">
      <c r="A287"/>
      <c r="C287"/>
      <c r="D287"/>
      <c r="E287"/>
      <c r="F287"/>
      <c r="G287"/>
      <c r="H287"/>
      <c r="I287"/>
      <c r="J287"/>
    </row>
    <row r="288" spans="1:10" x14ac:dyDescent="0.25">
      <c r="A288"/>
      <c r="C288"/>
      <c r="D288"/>
      <c r="E288"/>
      <c r="F288"/>
      <c r="G288"/>
      <c r="H288"/>
      <c r="I288"/>
      <c r="J288"/>
    </row>
    <row r="289" spans="1:10" x14ac:dyDescent="0.25">
      <c r="A289"/>
      <c r="C289"/>
      <c r="D289"/>
      <c r="E289"/>
      <c r="F289"/>
      <c r="G289"/>
      <c r="H289"/>
      <c r="I289"/>
      <c r="J289"/>
    </row>
    <row r="290" spans="1:10" x14ac:dyDescent="0.25">
      <c r="A290"/>
      <c r="C290"/>
      <c r="D290"/>
      <c r="E290"/>
      <c r="F290"/>
      <c r="G290"/>
      <c r="H290"/>
      <c r="I290"/>
      <c r="J290"/>
    </row>
    <row r="291" spans="1:10" x14ac:dyDescent="0.25">
      <c r="A291"/>
      <c r="C291"/>
      <c r="D291"/>
      <c r="E291"/>
      <c r="F291"/>
      <c r="G291"/>
      <c r="H291"/>
      <c r="I291"/>
      <c r="J291"/>
    </row>
    <row r="292" spans="1:10" x14ac:dyDescent="0.25">
      <c r="A292"/>
      <c r="C292"/>
      <c r="D292"/>
      <c r="E292"/>
      <c r="F292"/>
      <c r="G292"/>
      <c r="H292"/>
      <c r="I292"/>
      <c r="J292"/>
    </row>
    <row r="293" spans="1:10" x14ac:dyDescent="0.25">
      <c r="A293"/>
      <c r="C293"/>
      <c r="D293"/>
      <c r="E293"/>
      <c r="F293"/>
      <c r="G293"/>
      <c r="H293"/>
      <c r="I293"/>
      <c r="J293"/>
    </row>
    <row r="294" spans="1:10" x14ac:dyDescent="0.25">
      <c r="A294"/>
      <c r="C294"/>
      <c r="D294"/>
      <c r="E294"/>
      <c r="F294"/>
      <c r="G294"/>
      <c r="H294"/>
      <c r="I294"/>
      <c r="J294"/>
    </row>
    <row r="295" spans="1:10" x14ac:dyDescent="0.25">
      <c r="A295"/>
      <c r="C295"/>
      <c r="D295"/>
      <c r="E295"/>
      <c r="F295"/>
      <c r="G295"/>
      <c r="H295"/>
      <c r="I295"/>
      <c r="J295"/>
    </row>
    <row r="296" spans="1:10" x14ac:dyDescent="0.25">
      <c r="A296"/>
      <c r="C296"/>
      <c r="D296"/>
      <c r="E296"/>
      <c r="F296"/>
      <c r="G296"/>
      <c r="H296"/>
      <c r="I296"/>
      <c r="J296"/>
    </row>
    <row r="297" spans="1:10" x14ac:dyDescent="0.25">
      <c r="A297"/>
      <c r="C297"/>
      <c r="D297"/>
      <c r="E297"/>
      <c r="F297"/>
      <c r="G297"/>
      <c r="H297"/>
      <c r="I297"/>
      <c r="J297"/>
    </row>
    <row r="298" spans="1:10" x14ac:dyDescent="0.25">
      <c r="A298"/>
      <c r="C298"/>
      <c r="D298"/>
      <c r="E298"/>
      <c r="F298"/>
      <c r="G298"/>
      <c r="H298"/>
      <c r="I298"/>
      <c r="J298"/>
    </row>
    <row r="299" spans="1:10" x14ac:dyDescent="0.25">
      <c r="A299"/>
      <c r="C299"/>
      <c r="D299"/>
      <c r="E299"/>
      <c r="F299"/>
      <c r="G299"/>
      <c r="H299"/>
      <c r="I299"/>
      <c r="J299"/>
    </row>
    <row r="300" spans="1:10" x14ac:dyDescent="0.25">
      <c r="A300"/>
      <c r="C300"/>
      <c r="D300"/>
      <c r="E300"/>
      <c r="F300"/>
      <c r="G300"/>
      <c r="H300"/>
      <c r="I300"/>
      <c r="J300"/>
    </row>
    <row r="301" spans="1:10" x14ac:dyDescent="0.25">
      <c r="A301"/>
      <c r="C301"/>
      <c r="D301"/>
      <c r="E301"/>
      <c r="F301"/>
      <c r="G301"/>
      <c r="H301"/>
      <c r="I301"/>
      <c r="J301"/>
    </row>
    <row r="302" spans="1:10" x14ac:dyDescent="0.25">
      <c r="A302"/>
      <c r="C302"/>
      <c r="D302"/>
      <c r="E302"/>
      <c r="F302"/>
      <c r="G302"/>
      <c r="H302"/>
      <c r="I302"/>
      <c r="J302"/>
    </row>
    <row r="303" spans="1:10" x14ac:dyDescent="0.25">
      <c r="A303"/>
      <c r="C303"/>
      <c r="D303"/>
      <c r="E303"/>
      <c r="F303"/>
      <c r="G303"/>
      <c r="H303"/>
      <c r="I303"/>
      <c r="J303"/>
    </row>
    <row r="304" spans="1:10" x14ac:dyDescent="0.25">
      <c r="A304"/>
      <c r="C304"/>
      <c r="D304"/>
      <c r="E304"/>
      <c r="F304"/>
      <c r="G304"/>
      <c r="H304"/>
      <c r="I304"/>
      <c r="J304"/>
    </row>
    <row r="305" spans="1:10" x14ac:dyDescent="0.25">
      <c r="A305"/>
      <c r="C305"/>
      <c r="D305"/>
      <c r="E305"/>
      <c r="F305"/>
      <c r="G305"/>
      <c r="H305"/>
      <c r="I305"/>
      <c r="J305"/>
    </row>
    <row r="306" spans="1:10" x14ac:dyDescent="0.25">
      <c r="A306"/>
      <c r="C306"/>
      <c r="D306"/>
      <c r="E306"/>
      <c r="F306"/>
      <c r="G306"/>
      <c r="H306"/>
      <c r="I306"/>
      <c r="J306"/>
    </row>
    <row r="307" spans="1:10" x14ac:dyDescent="0.25">
      <c r="A307"/>
      <c r="C307"/>
      <c r="D307"/>
      <c r="E307"/>
      <c r="F307"/>
      <c r="G307"/>
      <c r="H307"/>
      <c r="I307"/>
      <c r="J307"/>
    </row>
    <row r="308" spans="1:10" x14ac:dyDescent="0.25">
      <c r="A308"/>
      <c r="C308"/>
      <c r="D308"/>
      <c r="E308"/>
      <c r="F308"/>
      <c r="G308"/>
      <c r="H308"/>
      <c r="I308"/>
      <c r="J308"/>
    </row>
    <row r="309" spans="1:10" x14ac:dyDescent="0.25">
      <c r="A309"/>
      <c r="C309"/>
      <c r="D309"/>
      <c r="E309"/>
      <c r="F309"/>
      <c r="G309"/>
      <c r="H309"/>
      <c r="I309"/>
      <c r="J309"/>
    </row>
    <row r="310" spans="1:10" x14ac:dyDescent="0.25">
      <c r="A310"/>
      <c r="C310"/>
      <c r="D310"/>
      <c r="E310"/>
      <c r="F310"/>
      <c r="G310"/>
      <c r="H310"/>
      <c r="I310"/>
      <c r="J310"/>
    </row>
    <row r="311" spans="1:10" x14ac:dyDescent="0.25">
      <c r="A311"/>
      <c r="C311"/>
      <c r="D311"/>
      <c r="E311"/>
      <c r="F311"/>
      <c r="G311"/>
      <c r="H311"/>
      <c r="I311"/>
      <c r="J311"/>
    </row>
    <row r="312" spans="1:10" x14ac:dyDescent="0.25">
      <c r="A312"/>
      <c r="C312"/>
      <c r="D312"/>
      <c r="E312"/>
      <c r="F312"/>
      <c r="G312"/>
      <c r="H312"/>
      <c r="I312"/>
      <c r="J312"/>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sheetData>
  <hyperlinks>
    <hyperlink ref="C20" r:id="rId1" xr:uid="{43CC0ECB-8E5F-4E2B-9085-766FB4F9886A}"/>
    <hyperlink ref="C34" r:id="rId2" xr:uid="{4856F72C-1661-4AED-AA54-1E47609CF329}"/>
    <hyperlink ref="C49" r:id="rId3" xr:uid="{1F19F296-736E-4696-AE27-675E33E0B7DB}"/>
    <hyperlink ref="C138" r:id="rId4" xr:uid="{F847CAB8-8DB0-4577-B747-B49BA470DE24}"/>
    <hyperlink ref="C117" r:id="rId5" xr:uid="{A7DBEF6D-62E8-4EAB-92CD-C5F7EF7F5BB4}"/>
    <hyperlink ref="C90" r:id="rId6" xr:uid="{9A57F34B-6BDF-4D7B-A7FB-D2AA50BC53CC}"/>
    <hyperlink ref="C98" r:id="rId7" xr:uid="{F95C6BF6-8297-40C9-9C29-73CD288DE5A1}"/>
    <hyperlink ref="C99" r:id="rId8" xr:uid="{95D84F7B-A609-4F58-BEB1-70CFC6299970}"/>
    <hyperlink ref="C101" r:id="rId9" xr:uid="{6072F36D-2A47-438A-804D-0B8418D327CD}"/>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628CA-99FB-4F66-83ED-82FAC5D3F6F7}">
  <dimension ref="A1:I116"/>
  <sheetViews>
    <sheetView topLeftCell="A85" workbookViewId="0">
      <selection activeCell="B85" sqref="B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9" x14ac:dyDescent="0.25">
      <c r="A1" s="19" t="s">
        <v>0</v>
      </c>
      <c r="B1" s="19" t="s">
        <v>1</v>
      </c>
      <c r="C1" s="19" t="s">
        <v>2</v>
      </c>
      <c r="D1" s="19" t="s">
        <v>3</v>
      </c>
      <c r="E1" s="19" t="s">
        <v>4</v>
      </c>
      <c r="F1" s="19" t="s">
        <v>5</v>
      </c>
      <c r="G1" s="19" t="s">
        <v>6</v>
      </c>
      <c r="H1" s="19" t="s">
        <v>7</v>
      </c>
      <c r="I1" s="19" t="s">
        <v>8</v>
      </c>
    </row>
    <row r="2" spans="1:9" x14ac:dyDescent="0.25">
      <c r="A2" s="19" t="s">
        <v>15275</v>
      </c>
      <c r="B2" s="19" t="s">
        <v>15276</v>
      </c>
      <c r="C2" s="15"/>
      <c r="D2" s="19" t="str">
        <f t="array" aca="1" ref="D2" ca="1">CONCATENATE(A2,"-",MID(CELL("filename",A1),FIND("]",CELL("filename",A1))+1,255))</f>
        <v>可爱女人-周小伦</v>
      </c>
      <c r="E2" s="19" t="s">
        <v>2221</v>
      </c>
      <c r="F2" s="10"/>
      <c r="G2" s="10"/>
      <c r="I2" s="19">
        <v>0</v>
      </c>
    </row>
    <row r="3" spans="1:9" x14ac:dyDescent="0.25">
      <c r="A3" s="19" t="s">
        <v>15277</v>
      </c>
      <c r="B3" s="19" t="s">
        <v>15278</v>
      </c>
      <c r="C3" s="15"/>
      <c r="D3" s="19" t="str">
        <f t="array" aca="1" ref="D3" ca="1">CONCATENATE(A3,"-",MID(CELL("filename",A2),FIND("]",CELL("filename",A2))+1,255))</f>
        <v>完美主义-周小伦</v>
      </c>
      <c r="E3" s="19" t="s">
        <v>2221</v>
      </c>
      <c r="F3" s="10"/>
      <c r="G3" s="10"/>
    </row>
    <row r="4" spans="1:9" x14ac:dyDescent="0.25">
      <c r="A4" s="19" t="s">
        <v>1595</v>
      </c>
      <c r="B4" s="19" t="s">
        <v>15279</v>
      </c>
      <c r="C4" s="15"/>
      <c r="D4" s="19" t="str">
        <f t="array" aca="1" ref="D4" ca="1">CONCATENATE(A4,"-",MID(CELL("filename",A3),FIND("]",CELL("filename",A3))+1,255))</f>
        <v>星晴-周小伦</v>
      </c>
      <c r="E4" s="19" t="s">
        <v>2221</v>
      </c>
      <c r="F4" s="10"/>
      <c r="G4" s="10"/>
    </row>
    <row r="5" spans="1:9" x14ac:dyDescent="0.25">
      <c r="A5" s="19" t="s">
        <v>15280</v>
      </c>
      <c r="B5" s="21" t="s">
        <v>15281</v>
      </c>
      <c r="C5" s="15"/>
      <c r="D5" s="19" t="str">
        <f t="array" aca="1" ref="D5" ca="1">CONCATENATE(A5,"-",MID(CELL("filename",A4),FIND("]",CELL("filename",A4))+1,255))</f>
        <v>娘子-周小伦</v>
      </c>
      <c r="E5" s="19" t="s">
        <v>2221</v>
      </c>
      <c r="F5" s="10"/>
      <c r="G5" s="10"/>
    </row>
    <row r="6" spans="1:9" x14ac:dyDescent="0.25">
      <c r="A6" s="19" t="s">
        <v>6278</v>
      </c>
      <c r="B6" s="19" t="s">
        <v>15282</v>
      </c>
      <c r="C6" s="15"/>
      <c r="D6" s="19" t="str">
        <f t="array" aca="1" ref="D6" ca="1">CONCATENATE(A6,"-",MID(CELL("filename",A5),FIND("]",CELL("filename",A5))+1,255))</f>
        <v>斗牛-周小伦</v>
      </c>
      <c r="E6" s="19" t="s">
        <v>2221</v>
      </c>
      <c r="F6" s="10"/>
      <c r="G6" s="10"/>
    </row>
    <row r="7" spans="1:9" x14ac:dyDescent="0.25">
      <c r="A7" s="19" t="s">
        <v>15283</v>
      </c>
      <c r="B7" s="19" t="s">
        <v>15284</v>
      </c>
      <c r="C7" s="15"/>
      <c r="D7" s="19" t="str">
        <f t="array" aca="1" ref="D7" ca="1">CONCATENATE(A7,"-",MID(CELL("filename",A6),FIND("]",CELL("filename",A6))+1,255))</f>
        <v>黑色幽默-周小伦</v>
      </c>
      <c r="E7" s="19" t="s">
        <v>2221</v>
      </c>
      <c r="F7" s="10"/>
      <c r="G7" s="10"/>
    </row>
    <row r="8" spans="1:9" x14ac:dyDescent="0.25">
      <c r="A8" s="19" t="s">
        <v>15285</v>
      </c>
      <c r="B8" s="19" t="s">
        <v>15286</v>
      </c>
      <c r="C8" s="15"/>
      <c r="D8" s="19" t="str">
        <f t="array" aca="1" ref="D8" ca="1">CONCATENATE(A8,"-",MID(CELL("filename",A7),FIND("]",CELL("filename",A7))+1,255))</f>
        <v>伊斯坦堡-周小伦</v>
      </c>
      <c r="E8" s="19" t="s">
        <v>2221</v>
      </c>
      <c r="F8" s="10"/>
      <c r="G8" s="10"/>
    </row>
    <row r="9" spans="1:9" x14ac:dyDescent="0.25">
      <c r="A9" s="19" t="s">
        <v>15287</v>
      </c>
      <c r="B9" s="19" t="s">
        <v>15288</v>
      </c>
      <c r="C9" s="15"/>
      <c r="D9" s="19" t="str">
        <f t="array" aca="1" ref="D9" ca="1">CONCATENATE(A9,"-",MID(CELL("filename",A8),FIND("]",CELL("filename",A8))+1,255))</f>
        <v>印第安老斑鸠-周小伦</v>
      </c>
      <c r="E9" s="19" t="s">
        <v>2221</v>
      </c>
      <c r="F9" s="10"/>
      <c r="G9" s="10"/>
    </row>
    <row r="10" spans="1:9" x14ac:dyDescent="0.25">
      <c r="A10" s="19" t="s">
        <v>794</v>
      </c>
      <c r="B10" s="19" t="s">
        <v>15289</v>
      </c>
      <c r="C10" s="15"/>
      <c r="D10" s="19" t="str">
        <f t="array" aca="1" ref="D10" ca="1">CONCATENATE(A10,"-",MID(CELL("filename",A9),FIND("]",CELL("filename",A9))+1,255))</f>
        <v>龙卷风-周小伦</v>
      </c>
      <c r="E10" s="19" t="s">
        <v>2221</v>
      </c>
      <c r="F10" s="10"/>
      <c r="G10" s="10"/>
    </row>
    <row r="11" spans="1:9" x14ac:dyDescent="0.25">
      <c r="A11" s="19" t="s">
        <v>415</v>
      </c>
      <c r="B11" s="19" t="s">
        <v>15290</v>
      </c>
      <c r="D11" s="19" t="str">
        <f t="array" aca="1" ref="D11" ca="1">CONCATENATE(A11,"-",MID(CELL("filename",A10),FIND("]",CELL("filename",A10))+1,255))</f>
        <v>反方向的钟-周小伦</v>
      </c>
      <c r="E11" s="19" t="s">
        <v>2221</v>
      </c>
      <c r="F11" s="10"/>
    </row>
    <row r="12" spans="1:9" x14ac:dyDescent="0.25">
      <c r="D12" s="19" t="str">
        <f t="array" aca="1" ref="D12" ca="1">CONCATENATE(A12,"-",MID(CELL("filename",A11),FIND("]",CELL("filename",A11))+1,255))</f>
        <v>-周小伦</v>
      </c>
      <c r="E12" s="19" t="s">
        <v>2221</v>
      </c>
      <c r="F12" s="10"/>
    </row>
    <row r="13" spans="1:9" x14ac:dyDescent="0.25">
      <c r="C13" s="15"/>
      <c r="D13" s="19" t="str">
        <f t="array" aca="1" ref="D13" ca="1">CONCATENATE(A13,"-",MID(CELL("filename",A12),FIND("]",CELL("filename",A12))+1,255))</f>
        <v>-周小伦</v>
      </c>
      <c r="E13" s="19" t="s">
        <v>2221</v>
      </c>
      <c r="F13" s="10"/>
      <c r="G13" s="10"/>
    </row>
    <row r="14" spans="1:9" x14ac:dyDescent="0.25">
      <c r="A14" s="19" t="s">
        <v>12663</v>
      </c>
      <c r="B14" s="19" t="s">
        <v>15291</v>
      </c>
      <c r="C14" s="15"/>
      <c r="D14" s="19" t="str">
        <f t="array" aca="1" ref="D14" ca="1">CONCATENATE(A14,"-",MID(CELL("filename",A13),FIND("]",CELL("filename",A13))+1,255))</f>
        <v>爱在西元前-周小伦</v>
      </c>
      <c r="E14" s="19" t="s">
        <v>2221</v>
      </c>
      <c r="F14" s="10"/>
      <c r="G14" s="10"/>
    </row>
    <row r="15" spans="1:9" x14ac:dyDescent="0.25">
      <c r="A15" s="19" t="s">
        <v>15292</v>
      </c>
      <c r="B15" s="19" t="s">
        <v>15293</v>
      </c>
      <c r="C15" s="15"/>
      <c r="D15" s="19" t="str">
        <f t="array" aca="1" ref="D15" ca="1">CONCATENATE(A15,"-",MID(CELL("filename",A14),FIND("]",CELL("filename",A14))+1,255))</f>
        <v>爸 我回来了-周小伦</v>
      </c>
      <c r="E15" s="19" t="s">
        <v>2221</v>
      </c>
      <c r="F15" s="10"/>
      <c r="G15" s="10"/>
    </row>
    <row r="16" spans="1:9" x14ac:dyDescent="0.25">
      <c r="A16" s="19" t="s">
        <v>646</v>
      </c>
      <c r="B16" s="19" t="s">
        <v>15294</v>
      </c>
      <c r="D16" s="19" t="str">
        <f t="array" aca="1" ref="D16" ca="1">CONCATENATE(A16,"-",MID(CELL("filename",A15),FIND("]",CELL("filename",A15))+1,255))</f>
        <v>简单爱-周小伦</v>
      </c>
      <c r="E16" s="19" t="s">
        <v>2221</v>
      </c>
    </row>
    <row r="17" spans="1:7" x14ac:dyDescent="0.25">
      <c r="A17" s="19" t="s">
        <v>15295</v>
      </c>
      <c r="B17" s="19" t="s">
        <v>15296</v>
      </c>
      <c r="C17" s="15"/>
      <c r="D17" s="19" t="str">
        <f t="array" aca="1" ref="D17" ca="1">CONCATENATE(A17,"-",MID(CELL("filename",A16),FIND("]",CELL("filename",A16))+1,255))</f>
        <v>忍者-周小伦</v>
      </c>
      <c r="E17" s="19" t="s">
        <v>2221</v>
      </c>
      <c r="F17" s="10"/>
      <c r="G17" s="10"/>
    </row>
    <row r="18" spans="1:7" x14ac:dyDescent="0.25">
      <c r="A18" s="19" t="s">
        <v>15297</v>
      </c>
      <c r="B18" s="19" t="s">
        <v>15298</v>
      </c>
      <c r="D18" s="19" t="str">
        <f t="array" aca="1" ref="D18" ca="1">CONCATENATE(A18,"-",MID(CELL("filename",A17),FIND("]",CELL("filename",A17))+1,255))</f>
        <v>开不了口-周小伦</v>
      </c>
      <c r="E18" s="19" t="s">
        <v>2221</v>
      </c>
    </row>
    <row r="19" spans="1:7" x14ac:dyDescent="0.25">
      <c r="A19" s="19" t="s">
        <v>15299</v>
      </c>
      <c r="B19" s="19" t="s">
        <v>15300</v>
      </c>
      <c r="D19" s="19" t="str">
        <f t="array" aca="1" ref="D19" ca="1">CONCATENATE(A19,"-",MID(CELL("filename",A18),FIND("]",CELL("filename",A18))+1,255))</f>
        <v>上海一九四三-周小伦</v>
      </c>
      <c r="E19" s="19" t="s">
        <v>2221</v>
      </c>
    </row>
    <row r="20" spans="1:7" x14ac:dyDescent="0.25">
      <c r="A20" s="19" t="s">
        <v>404</v>
      </c>
      <c r="B20" s="19" t="s">
        <v>15301</v>
      </c>
      <c r="D20" s="19" t="str">
        <f t="array" aca="1" ref="D20" ca="1">CONCATENATE(A20,"-",MID(CELL("filename",A19),FIND("]",CELL("filename",A19))+1,255))</f>
        <v>对不起-周小伦</v>
      </c>
      <c r="E20" s="19" t="s">
        <v>2221</v>
      </c>
    </row>
    <row r="21" spans="1:7" x14ac:dyDescent="0.25">
      <c r="A21" s="19" t="s">
        <v>15302</v>
      </c>
      <c r="B21" s="19" t="s">
        <v>15303</v>
      </c>
      <c r="D21" s="19" t="str">
        <f t="array" aca="1" ref="D21" ca="1">CONCATENATE(A21,"-",MID(CELL("filename",A20),FIND("]",CELL("filename",A20))+1,255))</f>
        <v>威廉古堡-周小伦</v>
      </c>
      <c r="E21" s="19" t="s">
        <v>2221</v>
      </c>
    </row>
    <row r="22" spans="1:7" x14ac:dyDescent="0.25">
      <c r="A22" s="19" t="s">
        <v>15304</v>
      </c>
      <c r="B22" s="19" t="s">
        <v>15305</v>
      </c>
      <c r="D22" s="19" t="str">
        <f t="array" aca="1" ref="D22" ca="1">CONCATENATE(A22,"-",MID(CELL("filename",A21),FIND("]",CELL("filename",A21))+1,255))</f>
        <v>双截棍-周小伦</v>
      </c>
      <c r="E22" s="19" t="s">
        <v>2221</v>
      </c>
    </row>
    <row r="23" spans="1:7" x14ac:dyDescent="0.25">
      <c r="A23" s="19" t="s">
        <v>7298</v>
      </c>
      <c r="B23" s="19" t="s">
        <v>15306</v>
      </c>
      <c r="D23" s="19" t="str">
        <f t="array" aca="1" ref="D23" ca="1">CONCATENATE(A23,"-",MID(CELL("filename",A22),FIND("]",CELL("filename",A22))+1,255))</f>
        <v>安静-周小伦</v>
      </c>
      <c r="E23" s="19" t="s">
        <v>2221</v>
      </c>
    </row>
    <row r="24" spans="1:7" x14ac:dyDescent="0.25">
      <c r="D24" s="19" t="str">
        <f t="array" aca="1" ref="D24" ca="1">CONCATENATE(A24,"-",MID(CELL("filename",A23),FIND("]",CELL("filename",A23))+1,255))</f>
        <v>-周小伦</v>
      </c>
      <c r="E24" s="19" t="s">
        <v>2221</v>
      </c>
    </row>
    <row r="25" spans="1:7" x14ac:dyDescent="0.25">
      <c r="D25" s="19" t="str">
        <f t="array" aca="1" ref="D25" ca="1">CONCATENATE(A25,"-",MID(CELL("filename",A24),FIND("]",CELL("filename",A24))+1,255))</f>
        <v>-周小伦</v>
      </c>
      <c r="E25" s="19" t="s">
        <v>2221</v>
      </c>
    </row>
    <row r="26" spans="1:7" x14ac:dyDescent="0.25">
      <c r="A26" s="19" t="s">
        <v>15307</v>
      </c>
      <c r="B26" s="19" t="s">
        <v>15308</v>
      </c>
      <c r="D26" s="19" t="str">
        <f t="array" aca="1" ref="D26" ca="1">CONCATENATE(A26,"-",MID(CELL("filename",A25),FIND("]",CELL("filename",A25))+1,255))</f>
        <v>半兽人-周小伦</v>
      </c>
      <c r="E26" s="19" t="s">
        <v>2221</v>
      </c>
    </row>
    <row r="27" spans="1:7" x14ac:dyDescent="0.25">
      <c r="A27" s="19" t="s">
        <v>15309</v>
      </c>
      <c r="B27" s="19" t="s">
        <v>15310</v>
      </c>
      <c r="D27" s="19" t="str">
        <f t="array" aca="1" ref="D27" ca="1">CONCATENATE(A27,"-",MID(CELL("filename",A26),FIND("]",CELL("filename",A26))+1,255))</f>
        <v>半岛铁盒-周小伦</v>
      </c>
      <c r="E27" s="19" t="s">
        <v>2221</v>
      </c>
    </row>
    <row r="28" spans="1:7" x14ac:dyDescent="0.25">
      <c r="A28" s="19" t="s">
        <v>15311</v>
      </c>
      <c r="B28" s="19" t="s">
        <v>15312</v>
      </c>
      <c r="D28" s="19" t="str">
        <f t="array" aca="1" ref="D28" ca="1">CONCATENATE(A28,"-",MID(CELL("filename",A27),FIND("]",CELL("filename",A27))+1,255))</f>
        <v>暗号-周小伦</v>
      </c>
      <c r="E28" s="19" t="s">
        <v>2221</v>
      </c>
    </row>
    <row r="29" spans="1:7" x14ac:dyDescent="0.25">
      <c r="A29" s="19" t="s">
        <v>15313</v>
      </c>
      <c r="B29" s="19" t="s">
        <v>15314</v>
      </c>
      <c r="D29" s="19" t="str">
        <f t="array" aca="1" ref="D29" ca="1">CONCATENATE(A29,"-",MID(CELL("filename",A28),FIND("]",CELL("filename",A28))+1,255))</f>
        <v>龙拳-周小伦</v>
      </c>
      <c r="E29" s="19" t="s">
        <v>2221</v>
      </c>
    </row>
    <row r="30" spans="1:7" x14ac:dyDescent="0.25">
      <c r="A30" s="19" t="s">
        <v>15315</v>
      </c>
      <c r="B30" s="19" t="s">
        <v>15316</v>
      </c>
      <c r="D30" s="19" t="str">
        <f t="array" aca="1" ref="D30" ca="1">CONCATENATE(A30,"-",MID(CELL("filename",A29),FIND("]",CELL("filename",A29))+1,255))</f>
        <v>火车叨位去-周小伦</v>
      </c>
      <c r="E30" s="19" t="s">
        <v>2221</v>
      </c>
    </row>
    <row r="31" spans="1:7" x14ac:dyDescent="0.25">
      <c r="A31" s="19" t="s">
        <v>7041</v>
      </c>
      <c r="B31" s="19" t="s">
        <v>15317</v>
      </c>
      <c r="D31" s="19" t="str">
        <f t="array" aca="1" ref="D31" ca="1">CONCATENATE(A31,"-",MID(CELL("filename",A30),FIND("]",CELL("filename",A30))+1,255))</f>
        <v>分裂-周小伦</v>
      </c>
      <c r="E31" s="19" t="s">
        <v>2221</v>
      </c>
    </row>
    <row r="32" spans="1:7" x14ac:dyDescent="0.25">
      <c r="A32" s="19" t="s">
        <v>15318</v>
      </c>
      <c r="B32" s="19" t="s">
        <v>15319</v>
      </c>
      <c r="D32" s="19" t="str">
        <f t="array" aca="1" ref="D32" ca="1">CONCATENATE(A32,"-",MID(CELL("filename",A31),FIND("]",CELL("filename",A31))+1,255))</f>
        <v>爷爷泡的茶-周小伦</v>
      </c>
      <c r="E32" s="19" t="s">
        <v>2221</v>
      </c>
    </row>
    <row r="33" spans="1:5" x14ac:dyDescent="0.25">
      <c r="A33" s="19" t="s">
        <v>612</v>
      </c>
      <c r="B33" s="19" t="s">
        <v>15320</v>
      </c>
      <c r="D33" s="19" t="str">
        <f t="array" aca="1" ref="D33" ca="1">CONCATENATE(A33,"-",MID(CELL("filename",A32),FIND("]",CELL("filename",A32))+1,255))</f>
        <v>回到过去-周小伦</v>
      </c>
      <c r="E33" s="19" t="s">
        <v>2221</v>
      </c>
    </row>
    <row r="34" spans="1:5" x14ac:dyDescent="0.25">
      <c r="A34" s="19" t="s">
        <v>15321</v>
      </c>
      <c r="B34" s="19" t="s">
        <v>15322</v>
      </c>
      <c r="D34" s="19" t="str">
        <f t="array" aca="1" ref="D34" ca="1">CONCATENATE(A34,"-",MID(CELL("filename",A33),FIND("]",CELL("filename",A33))+1,255))</f>
        <v>米兰的小铁匠-周小伦</v>
      </c>
      <c r="E34" s="19" t="s">
        <v>2221</v>
      </c>
    </row>
    <row r="35" spans="1:5" x14ac:dyDescent="0.25">
      <c r="A35" s="19" t="s">
        <v>15323</v>
      </c>
      <c r="B35" s="19" t="s">
        <v>15324</v>
      </c>
      <c r="D35" s="19" t="str">
        <f t="array" aca="1" ref="D35" ca="1">CONCATENATE(A35,"-",MID(CELL("filename",A34),FIND("]",CELL("filename",A34))+1,255))</f>
        <v>最后的战役-周小伦</v>
      </c>
      <c r="E35" s="19" t="s">
        <v>2221</v>
      </c>
    </row>
    <row r="36" spans="1:5" x14ac:dyDescent="0.25">
      <c r="D36" s="19" t="str">
        <f t="array" aca="1" ref="D36" ca="1">CONCATENATE(A36,"-",MID(CELL("filename",A35),FIND("]",CELL("filename",A35))+1,255))</f>
        <v>-周小伦</v>
      </c>
      <c r="E36" s="19" t="s">
        <v>2221</v>
      </c>
    </row>
    <row r="37" spans="1:5" x14ac:dyDescent="0.25">
      <c r="D37" s="19" t="str">
        <f t="array" aca="1" ref="D37" ca="1">CONCATENATE(A37,"-",MID(CELL("filename",A36),FIND("]",CELL("filename",A36))+1,255))</f>
        <v>-周小伦</v>
      </c>
      <c r="E37" s="19" t="s">
        <v>2221</v>
      </c>
    </row>
    <row r="38" spans="1:5" x14ac:dyDescent="0.25">
      <c r="A38" s="19" t="s">
        <v>15325</v>
      </c>
      <c r="B38" s="21" t="s">
        <v>15326</v>
      </c>
      <c r="D38" s="19" t="str">
        <f t="array" aca="1" ref="D38" ca="1">CONCATENATE(A38,"-",MID(CELL("filename",A37),FIND("]",CELL("filename",A37))+1,255))</f>
        <v>以父之名-周小伦</v>
      </c>
      <c r="E38" s="19" t="s">
        <v>2221</v>
      </c>
    </row>
    <row r="39" spans="1:5" x14ac:dyDescent="0.25">
      <c r="A39" s="19" t="s">
        <v>15327</v>
      </c>
      <c r="B39" s="21" t="s">
        <v>15328</v>
      </c>
      <c r="D39" s="19" t="str">
        <f t="array" aca="1" ref="D39" ca="1">CONCATENATE(A39,"-",MID(CELL("filename",A38),FIND("]",CELL("filename",A38))+1,255))</f>
        <v>懦夫-周小伦</v>
      </c>
      <c r="E39" s="19" t="s">
        <v>2221</v>
      </c>
    </row>
    <row r="40" spans="1:5" x14ac:dyDescent="0.25">
      <c r="A40" s="19" t="s">
        <v>1041</v>
      </c>
      <c r="B40" s="19" t="s">
        <v>1042</v>
      </c>
      <c r="D40" s="19" t="str">
        <f t="array" aca="1" ref="D40" ca="1">CONCATENATE(A40,"-",MID(CELL("filename",A39),FIND("]",CELL("filename",A39))+1,255))</f>
        <v>晴天-周小伦</v>
      </c>
      <c r="E40" s="19" t="s">
        <v>2221</v>
      </c>
    </row>
    <row r="41" spans="1:5" x14ac:dyDescent="0.25">
      <c r="A41" s="19" t="s">
        <v>15329</v>
      </c>
      <c r="B41" s="19" t="s">
        <v>15330</v>
      </c>
      <c r="D41" s="19" t="str">
        <f t="array" aca="1" ref="D41" ca="1">CONCATENATE(A41,"-",MID(CELL("filename",A40),FIND("]",CELL("filename",A40))+1,255))</f>
        <v>三年二班-周小伦</v>
      </c>
      <c r="E41" s="19" t="s">
        <v>2221</v>
      </c>
    </row>
    <row r="42" spans="1:5" x14ac:dyDescent="0.25">
      <c r="A42" s="19" t="s">
        <v>15331</v>
      </c>
      <c r="B42" s="19" t="s">
        <v>15332</v>
      </c>
      <c r="D42" s="19" t="str">
        <f t="array" aca="1" ref="D42" ca="1">CONCATENATE(A42,"-",MID(CELL("filename",A41),FIND("]",CELL("filename",A41))+1,255))</f>
        <v>东风破-周小伦</v>
      </c>
      <c r="E42" s="19" t="s">
        <v>2221</v>
      </c>
    </row>
    <row r="43" spans="1:5" x14ac:dyDescent="0.25">
      <c r="A43" s="19" t="s">
        <v>15333</v>
      </c>
      <c r="B43" s="19" t="s">
        <v>15334</v>
      </c>
      <c r="D43" s="19" t="str">
        <f t="array" aca="1" ref="D43" ca="1">CONCATENATE(A43,"-",MID(CELL("filename",A42),FIND("]",CELL("filename",A42))+1,255))</f>
        <v>你听得到-周小伦</v>
      </c>
      <c r="E43" s="19" t="s">
        <v>2221</v>
      </c>
    </row>
    <row r="44" spans="1:5" x14ac:dyDescent="0.25">
      <c r="A44" s="19" t="s">
        <v>15335</v>
      </c>
      <c r="B44" s="19" t="s">
        <v>15336</v>
      </c>
      <c r="D44" s="19" t="str">
        <f t="array" aca="1" ref="D44" ca="1">CONCATENATE(A44,"-",MID(CELL("filename",A43),FIND("]",CELL("filename",A43))+1,255))</f>
        <v>同一种调调-周小伦</v>
      </c>
      <c r="E44" s="19" t="s">
        <v>2221</v>
      </c>
    </row>
    <row r="45" spans="1:5" x14ac:dyDescent="0.25">
      <c r="A45" s="19" t="s">
        <v>15337</v>
      </c>
      <c r="B45" s="19" t="s">
        <v>15338</v>
      </c>
      <c r="D45" s="19" t="str">
        <f t="array" aca="1" ref="D45" ca="1">CONCATENATE(A45,"-",MID(CELL("filename",A44),FIND("]",CELL("filename",A44))+1,255))</f>
        <v>她的睫毛-周小伦</v>
      </c>
      <c r="E45" s="19" t="s">
        <v>2221</v>
      </c>
    </row>
    <row r="46" spans="1:5" x14ac:dyDescent="0.25">
      <c r="A46" s="19" t="s">
        <v>15339</v>
      </c>
      <c r="B46" s="19" t="s">
        <v>15340</v>
      </c>
      <c r="D46" s="19" t="str">
        <f t="array" aca="1" ref="D46" ca="1">CONCATENATE(A46,"-",MID(CELL("filename",A45),FIND("]",CELL("filename",A45))+1,255))</f>
        <v>爱情悬崖-周小伦</v>
      </c>
      <c r="E46" s="19" t="s">
        <v>2221</v>
      </c>
    </row>
    <row r="47" spans="1:5" x14ac:dyDescent="0.25">
      <c r="A47" s="19" t="s">
        <v>15341</v>
      </c>
      <c r="B47" s="19" t="s">
        <v>15342</v>
      </c>
      <c r="D47" s="19" t="str">
        <f t="array" aca="1" ref="D47" ca="1">CONCATENATE(A47,"-",MID(CELL("filename",A46),FIND("]",CELL("filename",A46))+1,255))</f>
        <v>梯田-周小伦</v>
      </c>
      <c r="E47" s="19" t="s">
        <v>2221</v>
      </c>
    </row>
    <row r="48" spans="1:5" x14ac:dyDescent="0.25">
      <c r="A48" s="19" t="s">
        <v>15343</v>
      </c>
      <c r="B48" s="19" t="s">
        <v>15344</v>
      </c>
      <c r="D48" s="19" t="str">
        <f t="array" aca="1" ref="D48" ca="1">CONCATENATE(A48,"-",MID(CELL("filename",A47),FIND("]",CELL("filename",A47))+1,255))</f>
        <v>双刀-周小伦</v>
      </c>
      <c r="E48" s="19" t="s">
        <v>2221</v>
      </c>
    </row>
    <row r="49" spans="1:5" x14ac:dyDescent="0.25">
      <c r="D49" s="19" t="str">
        <f t="array" aca="1" ref="D49" ca="1">CONCATENATE(A49,"-",MID(CELL("filename",A48),FIND("]",CELL("filename",A48))+1,255))</f>
        <v>-周小伦</v>
      </c>
      <c r="E49" s="19" t="s">
        <v>2221</v>
      </c>
    </row>
    <row r="50" spans="1:5" x14ac:dyDescent="0.25">
      <c r="D50" s="19" t="str">
        <f t="array" aca="1" ref="D50" ca="1">CONCATENATE(A50,"-",MID(CELL("filename",A49),FIND("]",CELL("filename",A49))+1,255))</f>
        <v>-周小伦</v>
      </c>
      <c r="E50" s="19" t="s">
        <v>2221</v>
      </c>
    </row>
    <row r="51" spans="1:5" x14ac:dyDescent="0.25">
      <c r="A51" s="19" t="s">
        <v>15345</v>
      </c>
      <c r="B51" s="19" t="s">
        <v>15346</v>
      </c>
      <c r="D51" s="19" t="str">
        <f t="array" aca="1" ref="D51" ca="1">CONCATENATE(A51,"-",MID(CELL("filename",A50),FIND("]",CELL("filename",A50))+1,255))</f>
        <v>我的地盘-周小伦</v>
      </c>
      <c r="E51" s="19" t="s">
        <v>2221</v>
      </c>
    </row>
    <row r="52" spans="1:5" x14ac:dyDescent="0.25">
      <c r="A52" s="19" t="s">
        <v>15347</v>
      </c>
      <c r="B52" s="19" t="s">
        <v>15348</v>
      </c>
      <c r="D52" s="19" t="str">
        <f t="array" aca="1" ref="D52" ca="1">CONCATENATE(A52,"-",MID(CELL("filename",A51),FIND("]",CELL("filename",A51))+1,255))</f>
        <v>七里香-周小伦</v>
      </c>
      <c r="E52" s="19" t="s">
        <v>2221</v>
      </c>
    </row>
    <row r="53" spans="1:5" x14ac:dyDescent="0.25">
      <c r="A53" s="19" t="s">
        <v>656</v>
      </c>
      <c r="B53" s="19" t="s">
        <v>15349</v>
      </c>
      <c r="D53" s="19" t="str">
        <f t="array" aca="1" ref="D53" ca="1">CONCATENATE(A53,"-",MID(CELL("filename",A52),FIND("]",CELL("filename",A52))+1,255))</f>
        <v>借口-周小伦</v>
      </c>
      <c r="E53" s="19" t="s">
        <v>2221</v>
      </c>
    </row>
    <row r="54" spans="1:5" x14ac:dyDescent="0.25">
      <c r="A54" s="19" t="s">
        <v>15350</v>
      </c>
      <c r="B54" s="19" t="s">
        <v>15351</v>
      </c>
      <c r="D54" s="19" t="str">
        <f t="array" aca="1" ref="D54" ca="1">CONCATENATE(A54,"-",MID(CELL("filename",A53),FIND("]",CELL("filename",A53))+1,255))</f>
        <v>外婆-周小伦</v>
      </c>
      <c r="E54" s="19" t="s">
        <v>2221</v>
      </c>
    </row>
    <row r="55" spans="1:5" x14ac:dyDescent="0.25">
      <c r="A55" s="19" t="s">
        <v>15352</v>
      </c>
      <c r="B55" s="19" t="s">
        <v>15353</v>
      </c>
      <c r="D55" s="19" t="str">
        <f t="array" aca="1" ref="D55" ca="1">CONCATENATE(A55,"-",MID(CELL("filename",A54),FIND("]",CELL("filename",A54))+1,255))</f>
        <v>将军-周小伦</v>
      </c>
      <c r="E55" s="19" t="s">
        <v>2221</v>
      </c>
    </row>
    <row r="56" spans="1:5" x14ac:dyDescent="0.25">
      <c r="A56" s="19" t="s">
        <v>472</v>
      </c>
      <c r="B56" s="19" t="s">
        <v>15354</v>
      </c>
      <c r="D56" s="19" t="str">
        <f t="array" aca="1" ref="D56" ca="1">CONCATENATE(A56,"-",MID(CELL("filename",A55),FIND("]",CELL("filename",A55))+1,255))</f>
        <v>搁浅-周小伦</v>
      </c>
      <c r="E56" s="19" t="s">
        <v>2221</v>
      </c>
    </row>
    <row r="57" spans="1:5" x14ac:dyDescent="0.25">
      <c r="A57" s="19" t="s">
        <v>15355</v>
      </c>
      <c r="B57" s="19" t="s">
        <v>15356</v>
      </c>
      <c r="D57" s="19" t="str">
        <f t="array" aca="1" ref="D57" ca="1">CONCATENATE(A57,"-",MID(CELL("filename",A56),FIND("]",CELL("filename",A56))+1,255))</f>
        <v>乱舞春秋-周小伦</v>
      </c>
      <c r="E57" s="19" t="s">
        <v>2221</v>
      </c>
    </row>
    <row r="58" spans="1:5" x14ac:dyDescent="0.25">
      <c r="A58" s="19" t="s">
        <v>15357</v>
      </c>
      <c r="B58" s="19" t="s">
        <v>15358</v>
      </c>
      <c r="D58" s="19" t="str">
        <f t="array" aca="1" ref="D58" ca="1">CONCATENATE(A58,"-",MID(CELL("filename",A57),FIND("]",CELL("filename",A57))+1,255))</f>
        <v>困兽之斗-周小伦</v>
      </c>
      <c r="E58" s="19" t="s">
        <v>2221</v>
      </c>
    </row>
    <row r="59" spans="1:5" x14ac:dyDescent="0.25">
      <c r="A59" s="19" t="s">
        <v>15359</v>
      </c>
      <c r="B59" s="19" t="s">
        <v>15360</v>
      </c>
      <c r="D59" s="19" t="str">
        <f t="array" aca="1" ref="D59" ca="1">CONCATENATE(A59,"-",MID(CELL("filename",A58),FIND("]",CELL("filename",A58))+1,255))</f>
        <v>园游会-周小伦</v>
      </c>
      <c r="E59" s="19" t="s">
        <v>2221</v>
      </c>
    </row>
    <row r="60" spans="1:5" x14ac:dyDescent="0.25">
      <c r="A60" s="19" t="s">
        <v>15361</v>
      </c>
      <c r="B60" s="19" t="s">
        <v>15362</v>
      </c>
      <c r="D60" s="19" t="str">
        <f t="array" aca="1" ref="D60" ca="1">CONCATENATE(A60,"-",MID(CELL("filename",A59),FIND("]",CELL("filename",A59))+1,255))</f>
        <v>止战之殇-周小伦</v>
      </c>
      <c r="E60" s="19" t="s">
        <v>2221</v>
      </c>
    </row>
    <row r="61" spans="1:5" x14ac:dyDescent="0.25">
      <c r="D61" s="19" t="str">
        <f t="array" aca="1" ref="D61" ca="1">CONCATENATE(A61,"-",MID(CELL("filename",A60),FIND("]",CELL("filename",A60))+1,255))</f>
        <v>-周小伦</v>
      </c>
      <c r="E61" s="19" t="s">
        <v>2221</v>
      </c>
    </row>
    <row r="62" spans="1:5" x14ac:dyDescent="0.25">
      <c r="D62" s="19" t="str">
        <f t="array" aca="1" ref="D62" ca="1">CONCATENATE(A62,"-",MID(CELL("filename",A61),FIND("]",CELL("filename",A61))+1,255))</f>
        <v>-周小伦</v>
      </c>
      <c r="E62" s="19" t="s">
        <v>2221</v>
      </c>
    </row>
    <row r="63" spans="1:5" x14ac:dyDescent="0.25">
      <c r="A63" s="19" t="s">
        <v>12668</v>
      </c>
      <c r="B63" s="19" t="s">
        <v>15363</v>
      </c>
      <c r="D63" s="19" t="str">
        <f t="array" aca="1" ref="D63" ca="1">CONCATENATE(A63,"-",MID(CELL("filename",A62),FIND("]",CELL("filename",A62))+1,255))</f>
        <v>夜曲-周小伦</v>
      </c>
      <c r="E63" s="19" t="s">
        <v>2221</v>
      </c>
    </row>
    <row r="64" spans="1:5" x14ac:dyDescent="0.25">
      <c r="A64" s="19" t="s">
        <v>15364</v>
      </c>
      <c r="B64" s="19" t="s">
        <v>15365</v>
      </c>
      <c r="D64" s="19" t="str">
        <f t="array" aca="1" ref="D64" ca="1">CONCATENATE(A64,"-",MID(CELL("filename",A63),FIND("]",CELL("filename",A63))+1,255))</f>
        <v>蓝色风暴-周小伦</v>
      </c>
      <c r="E64" s="19" t="s">
        <v>2221</v>
      </c>
    </row>
    <row r="65" spans="1:5" x14ac:dyDescent="0.25">
      <c r="A65" s="19" t="s">
        <v>15366</v>
      </c>
      <c r="B65" s="19" t="s">
        <v>15367</v>
      </c>
      <c r="D65" s="19" t="str">
        <f t="array" aca="1" ref="D65" ca="1">CONCATENATE(A65,"-",MID(CELL("filename",A64),FIND("]",CELL("filename",A64))+1,255))</f>
        <v>发如雪-周小伦</v>
      </c>
      <c r="E65" s="19" t="s">
        <v>2221</v>
      </c>
    </row>
    <row r="66" spans="1:5" x14ac:dyDescent="0.25">
      <c r="A66" s="19" t="s">
        <v>15368</v>
      </c>
      <c r="B66" s="19" t="s">
        <v>15369</v>
      </c>
      <c r="D66" s="19" t="str">
        <f t="array" aca="1" ref="D66" ca="1">CONCATENATE(A66,"-",MID(CELL("filename",A65),FIND("]",CELL("filename",A65))+1,255))</f>
        <v>黑色毛衣-周小伦</v>
      </c>
      <c r="E66" s="19" t="s">
        <v>2221</v>
      </c>
    </row>
    <row r="67" spans="1:5" x14ac:dyDescent="0.25">
      <c r="A67" s="19" t="s">
        <v>15370</v>
      </c>
      <c r="B67" s="19" t="s">
        <v>15371</v>
      </c>
      <c r="D67" s="19" t="str">
        <f t="array" aca="1" ref="D67" ca="1">CONCATENATE(A67,"-",MID(CELL("filename",A66),FIND("]",CELL("filename",A66))+1,255))</f>
        <v>四面楚歌-周小伦</v>
      </c>
      <c r="E67" s="19" t="s">
        <v>2221</v>
      </c>
    </row>
    <row r="68" spans="1:5" x14ac:dyDescent="0.25">
      <c r="A68" s="19" t="s">
        <v>15372</v>
      </c>
      <c r="B68" s="19" t="s">
        <v>15373</v>
      </c>
      <c r="D68" s="19" t="str">
        <f t="array" aca="1" ref="D68" ca="1">CONCATENATE(A68,"-",MID(CELL("filename",A67),FIND("]",CELL("filename",A67))+1,255))</f>
        <v>枫-周小伦</v>
      </c>
      <c r="E68" s="19" t="s">
        <v>2221</v>
      </c>
    </row>
    <row r="69" spans="1:5" x14ac:dyDescent="0.25">
      <c r="A69" s="19" t="s">
        <v>15374</v>
      </c>
      <c r="B69" s="19" t="s">
        <v>15375</v>
      </c>
      <c r="D69" s="19" t="str">
        <f t="array" aca="1" ref="D69" ca="1">CONCATENATE(A69,"-",MID(CELL("filename",A68),FIND("]",CELL("filename",A68))+1,255))</f>
        <v>浪漫手机-周小伦</v>
      </c>
      <c r="E69" s="19" t="s">
        <v>2221</v>
      </c>
    </row>
    <row r="70" spans="1:5" x14ac:dyDescent="0.25">
      <c r="A70" s="19" t="s">
        <v>15376</v>
      </c>
      <c r="B70" s="19" t="s">
        <v>15377</v>
      </c>
      <c r="D70" s="19" t="str">
        <f t="array" aca="1" ref="D70" ca="1">CONCATENATE(A70,"-",MID(CELL("filename",A69),FIND("]",CELL("filename",A69))+1,255))</f>
        <v>逆鳞-周小伦</v>
      </c>
      <c r="E70" s="19" t="s">
        <v>2221</v>
      </c>
    </row>
    <row r="71" spans="1:5" x14ac:dyDescent="0.25">
      <c r="A71" s="19" t="s">
        <v>811</v>
      </c>
      <c r="B71" s="19" t="s">
        <v>15378</v>
      </c>
      <c r="D71" s="19" t="str">
        <f t="array" aca="1" ref="D71" ca="1">CONCATENATE(A71,"-",MID(CELL("filename",A70),FIND("]",CELL("filename",A70))+1,255))</f>
        <v>麦芽糖-周小伦</v>
      </c>
      <c r="E71" s="19" t="s">
        <v>2221</v>
      </c>
    </row>
    <row r="72" spans="1:5" x14ac:dyDescent="0.25">
      <c r="A72" s="19" t="s">
        <v>12810</v>
      </c>
      <c r="B72" s="19" t="s">
        <v>15379</v>
      </c>
      <c r="D72" s="19" t="str">
        <f t="array" aca="1" ref="D72" ca="1">CONCATENATE(A72,"-",MID(CELL("filename",A71),FIND("]",CELL("filename",A71))+1,255))</f>
        <v>珊瑚海-周小伦</v>
      </c>
      <c r="E72" s="19" t="s">
        <v>2221</v>
      </c>
    </row>
    <row r="73" spans="1:5" x14ac:dyDescent="0.25">
      <c r="A73" s="19" t="s">
        <v>15380</v>
      </c>
      <c r="B73" s="19" t="s">
        <v>15381</v>
      </c>
      <c r="D73" s="19" t="str">
        <f t="array" aca="1" ref="D73" ca="1">CONCATENATE(A73,"-",MID(CELL("filename",A72),FIND("]",CELL("filename",A72))+1,255))</f>
        <v>飘移-周小伦</v>
      </c>
      <c r="E73" s="19" t="s">
        <v>2221</v>
      </c>
    </row>
    <row r="74" spans="1:5" x14ac:dyDescent="0.25">
      <c r="A74" s="19" t="s">
        <v>15382</v>
      </c>
      <c r="B74" s="19" t="s">
        <v>15383</v>
      </c>
      <c r="D74" s="19" t="str">
        <f t="array" aca="1" ref="D74" ca="1">CONCATENATE(A74,"-",MID(CELL("filename",A73),FIND("]",CELL("filename",A73))+1,255))</f>
        <v>一路向北-周小伦</v>
      </c>
      <c r="E74" s="19" t="s">
        <v>2221</v>
      </c>
    </row>
    <row r="75" spans="1:5" x14ac:dyDescent="0.25">
      <c r="D75" s="19" t="str">
        <f t="array" aca="1" ref="D75" ca="1">CONCATENATE(A75,"-",MID(CELL("filename",A74),FIND("]",CELL("filename",A74))+1,255))</f>
        <v>-周小伦</v>
      </c>
      <c r="E75" s="19" t="s">
        <v>2221</v>
      </c>
    </row>
    <row r="76" spans="1:5" x14ac:dyDescent="0.25">
      <c r="D76" s="19" t="str">
        <f t="array" aca="1" ref="D76" ca="1">CONCATENATE(A76,"-",MID(CELL("filename",A75),FIND("]",CELL("filename",A75))+1,255))</f>
        <v>-周小伦</v>
      </c>
      <c r="E76" s="19" t="s">
        <v>2221</v>
      </c>
    </row>
    <row r="77" spans="1:5" x14ac:dyDescent="0.25">
      <c r="A77" s="19" t="s">
        <v>15384</v>
      </c>
      <c r="B77" s="19" t="s">
        <v>15385</v>
      </c>
      <c r="D77" s="19" t="str">
        <f t="array" aca="1" ref="D77" ca="1">CONCATENATE(A77,"-",MID(CELL("filename",A76),FIND("]",CELL("filename",A76))+1,255))</f>
        <v>夜的第七章-周小伦</v>
      </c>
      <c r="E77" s="19" t="s">
        <v>2221</v>
      </c>
    </row>
    <row r="78" spans="1:5" x14ac:dyDescent="0.25">
      <c r="A78" s="19" t="s">
        <v>1267</v>
      </c>
      <c r="B78" s="19" t="s">
        <v>15386</v>
      </c>
      <c r="D78" s="19" t="str">
        <f t="array" aca="1" ref="D78" ca="1">CONCATENATE(A78,"-",MID(CELL("filename",A77),FIND("]",CELL("filename",A77))+1,255))</f>
        <v>听妈妈的话-周小伦</v>
      </c>
      <c r="E78" s="19" t="s">
        <v>2221</v>
      </c>
    </row>
    <row r="79" spans="1:5" x14ac:dyDescent="0.25">
      <c r="A79" s="19" t="s">
        <v>12665</v>
      </c>
      <c r="B79" s="19" t="s">
        <v>15387</v>
      </c>
      <c r="D79" s="19" t="str">
        <f t="array" aca="1" ref="D79" ca="1">CONCATENATE(A79,"-",MID(CELL("filename",A78),FIND("]",CELL("filename",A78))+1,255))</f>
        <v>千里之外-周小伦</v>
      </c>
      <c r="E79" s="19" t="s">
        <v>2221</v>
      </c>
    </row>
    <row r="80" spans="1:5" x14ac:dyDescent="0.25">
      <c r="A80" s="19" t="s">
        <v>15388</v>
      </c>
      <c r="B80" s="19" t="s">
        <v>15389</v>
      </c>
      <c r="D80" s="19" t="str">
        <f t="array" aca="1" ref="D80" ca="1">CONCATENATE(A80,"-",MID(CELL("filename",A79),FIND("]",CELL("filename",A79))+1,255))</f>
        <v>本草纲目-周小伦</v>
      </c>
      <c r="E80" s="19" t="s">
        <v>2221</v>
      </c>
    </row>
    <row r="81" spans="1:5" x14ac:dyDescent="0.25">
      <c r="A81" s="19" t="s">
        <v>1294</v>
      </c>
      <c r="B81" s="19" t="s">
        <v>15390</v>
      </c>
      <c r="D81" s="19" t="str">
        <f t="array" aca="1" ref="D81" ca="1">CONCATENATE(A81,"-",MID(CELL("filename",A80),FIND("]",CELL("filename",A80))+1,255))</f>
        <v>退后-周小伦</v>
      </c>
      <c r="E81" s="19" t="s">
        <v>2221</v>
      </c>
    </row>
    <row r="82" spans="1:5" x14ac:dyDescent="0.25">
      <c r="A82" s="19" t="s">
        <v>15391</v>
      </c>
      <c r="B82" s="19" t="s">
        <v>15392</v>
      </c>
      <c r="D82" s="19" t="str">
        <f t="array" aca="1" ref="D82" ca="1">CONCATENATE(A82,"-",MID(CELL("filename",A81),FIND("]",CELL("filename",A81))+1,255))</f>
        <v>红模仿-周小伦</v>
      </c>
      <c r="E82" s="19" t="s">
        <v>2221</v>
      </c>
    </row>
    <row r="83" spans="1:5" x14ac:dyDescent="0.25">
      <c r="A83" s="19" t="s">
        <v>15393</v>
      </c>
      <c r="B83" s="19" t="s">
        <v>15394</v>
      </c>
      <c r="D83" s="19" t="str">
        <f t="array" aca="1" ref="D83" ca="1">CONCATENATE(A83,"-",MID(CELL("filename",A82),FIND("]",CELL("filename",A82))+1,255))</f>
        <v>心雨-周小伦</v>
      </c>
      <c r="E83" s="19" t="s">
        <v>2221</v>
      </c>
    </row>
    <row r="84" spans="1:5" x14ac:dyDescent="0.25">
      <c r="A84" s="19" t="s">
        <v>9382</v>
      </c>
      <c r="B84" s="19" t="s">
        <v>15395</v>
      </c>
      <c r="D84" s="19" t="str">
        <f t="array" aca="1" ref="D84" ca="1">CONCATENATE(A84,"-",MID(CELL("filename",A83),FIND("]",CELL("filename",A83))+1,255))</f>
        <v>白色风车-周小伦</v>
      </c>
      <c r="E84" s="19" t="s">
        <v>2221</v>
      </c>
    </row>
    <row r="85" spans="1:5" x14ac:dyDescent="0.25">
      <c r="A85" s="19" t="s">
        <v>15396</v>
      </c>
      <c r="B85" s="19" t="s">
        <v>15397</v>
      </c>
      <c r="D85" s="19" t="str">
        <f t="array" aca="1" ref="D85" ca="1">CONCATENATE(A85,"-",MID(CELL("filename",A84),FIND("]",CELL("filename",A84))+1,255))</f>
        <v>迷迭香-周小伦</v>
      </c>
      <c r="E85" s="19" t="s">
        <v>2221</v>
      </c>
    </row>
    <row r="86" spans="1:5" x14ac:dyDescent="0.25">
      <c r="A86" s="19" t="s">
        <v>675</v>
      </c>
      <c r="B86" s="19" t="s">
        <v>15398</v>
      </c>
      <c r="D86" s="19" t="str">
        <f t="array" aca="1" ref="D86" ca="1">CONCATENATE(A86,"-",MID(CELL("filename",A85),FIND("]",CELL("filename",A85))+1,255))</f>
        <v>菊花台-周小伦</v>
      </c>
      <c r="E86" s="19" t="s">
        <v>2221</v>
      </c>
    </row>
    <row r="87" spans="1:5" x14ac:dyDescent="0.25">
      <c r="D87" s="19" t="str">
        <f t="array" aca="1" ref="D87" ca="1">CONCATENATE(A87,"-",MID(CELL("filename",A86),FIND("]",CELL("filename",A86))+1,255))</f>
        <v>-周小伦</v>
      </c>
      <c r="E87" s="19" t="s">
        <v>2221</v>
      </c>
    </row>
    <row r="88" spans="1:5" x14ac:dyDescent="0.25">
      <c r="D88" s="19" t="str">
        <f t="array" aca="1" ref="D88" ca="1">CONCATENATE(A88,"-",MID(CELL("filename",A87),FIND("]",CELL("filename",A87))+1,255))</f>
        <v>-周小伦</v>
      </c>
      <c r="E88" s="19" t="s">
        <v>2221</v>
      </c>
    </row>
    <row r="89" spans="1:5" x14ac:dyDescent="0.25">
      <c r="A89" s="19" t="s">
        <v>15399</v>
      </c>
      <c r="B89" s="19" t="s">
        <v>15400</v>
      </c>
      <c r="D89" s="19" t="str">
        <f t="array" aca="1" ref="D89" ca="1">CONCATENATE(A89,"-",MID(CELL("filename",A88),FIND("]",CELL("filename",A88))+1,255))</f>
        <v>牛仔很忙-周小伦</v>
      </c>
      <c r="E89" s="19" t="s">
        <v>2221</v>
      </c>
    </row>
    <row r="90" spans="1:5" x14ac:dyDescent="0.25">
      <c r="A90" s="19" t="s">
        <v>245</v>
      </c>
      <c r="B90" s="19" t="s">
        <v>246</v>
      </c>
      <c r="D90" s="19" t="str">
        <f t="array" aca="1" ref="D90" ca="1">CONCATENATE(A90,"-",MID(CELL("filename",A89),FIND("]",CELL("filename",A89))+1,255))</f>
        <v>彩虹-周小伦</v>
      </c>
      <c r="E90" s="19" t="s">
        <v>2221</v>
      </c>
    </row>
    <row r="91" spans="1:5" x14ac:dyDescent="0.25">
      <c r="A91" s="19" t="s">
        <v>1022</v>
      </c>
      <c r="B91" s="19" t="s">
        <v>15401</v>
      </c>
      <c r="D91" s="19" t="str">
        <f t="array" aca="1" ref="D91" ca="1">CONCATENATE(A91,"-",MID(CELL("filename",A90),FIND("]",CELL("filename",A90))+1,255))</f>
        <v>青花瓷-周小伦</v>
      </c>
      <c r="E91" s="19" t="s">
        <v>2221</v>
      </c>
    </row>
    <row r="92" spans="1:5" x14ac:dyDescent="0.25">
      <c r="A92" s="19" t="s">
        <v>15402</v>
      </c>
      <c r="B92" s="19" t="s">
        <v>15403</v>
      </c>
      <c r="D92" s="19" t="str">
        <f t="array" aca="1" ref="D92" ca="1">CONCATENATE(A92,"-",MID(CELL("filename",A91),FIND("]",CELL("filename",A91))+1,255))</f>
        <v>阳光宅男-周小伦</v>
      </c>
      <c r="E92" s="19" t="s">
        <v>2221</v>
      </c>
    </row>
    <row r="93" spans="1:5" x14ac:dyDescent="0.25">
      <c r="A93" s="19" t="s">
        <v>15404</v>
      </c>
      <c r="B93" s="19" t="s">
        <v>15405</v>
      </c>
      <c r="D93" s="19" t="str">
        <f t="array" aca="1" ref="D93" ca="1">CONCATENATE(A93,"-",MID(CELL("filename",A92),FIND("]",CELL("filename",A92))+1,255))</f>
        <v>蒲公英的约定-周小伦</v>
      </c>
      <c r="E93" s="19" t="s">
        <v>2221</v>
      </c>
    </row>
    <row r="94" spans="1:5" x14ac:dyDescent="0.25">
      <c r="A94" s="19" t="s">
        <v>13077</v>
      </c>
      <c r="B94" s="19" t="s">
        <v>15406</v>
      </c>
      <c r="D94" s="19" t="str">
        <f t="array" aca="1" ref="D94" ca="1">CONCATENATE(A94,"-",MID(CELL("filename",A93),FIND("]",CELL("filename",A93))+1,255))</f>
        <v>无双-周小伦</v>
      </c>
      <c r="E94" s="19" t="s">
        <v>2221</v>
      </c>
    </row>
    <row r="95" spans="1:5" x14ac:dyDescent="0.25">
      <c r="A95" s="19" t="s">
        <v>15407</v>
      </c>
      <c r="B95" s="19" t="s">
        <v>15408</v>
      </c>
      <c r="D95" s="19" t="str">
        <f t="array" aca="1" ref="D95" ca="1">CONCATENATE(A95,"-",MID(CELL("filename",A94),FIND("]",CELL("filename",A94))+1,255))</f>
        <v>我不配-周小伦</v>
      </c>
      <c r="E95" s="19" t="s">
        <v>2221</v>
      </c>
    </row>
    <row r="96" spans="1:5" x14ac:dyDescent="0.25">
      <c r="A96" s="19" t="s">
        <v>15409</v>
      </c>
      <c r="B96" s="19" t="s">
        <v>15410</v>
      </c>
      <c r="D96" s="19" t="str">
        <f t="array" aca="1" ref="D96" ca="1">CONCATENATE(A96,"-",MID(CELL("filename",A95),FIND("]",CELL("filename",A95))+1,255))</f>
        <v>扯-周小伦</v>
      </c>
      <c r="E96" s="19" t="s">
        <v>2221</v>
      </c>
    </row>
    <row r="97" spans="1:5" x14ac:dyDescent="0.25">
      <c r="A97" s="19" t="s">
        <v>15411</v>
      </c>
      <c r="B97" s="19" t="s">
        <v>15412</v>
      </c>
      <c r="D97" s="19" t="str">
        <f t="array" aca="1" ref="D97" ca="1">CONCATENATE(A97,"-",MID(CELL("filename",A96),FIND("]",CELL("filename",A96))+1,255))</f>
        <v>甜甜的-周小伦</v>
      </c>
      <c r="E97" s="19" t="s">
        <v>2221</v>
      </c>
    </row>
    <row r="98" spans="1:5" x14ac:dyDescent="0.25">
      <c r="A98" s="19" t="s">
        <v>12452</v>
      </c>
      <c r="B98" s="21" t="s">
        <v>15413</v>
      </c>
      <c r="D98" s="19" t="str">
        <f t="array" aca="1" ref="D98" ca="1">CONCATENATE(A98,"-",MID(CELL("filename",A97),FIND("]",CELL("filename",A97))+1,255))</f>
        <v>最长的电影-周小伦</v>
      </c>
      <c r="E98" s="19" t="s">
        <v>2221</v>
      </c>
    </row>
    <row r="99" spans="1:5" x14ac:dyDescent="0.25">
      <c r="D99" s="19" t="str">
        <f t="array" aca="1" ref="D99" ca="1">CONCATENATE(A99,"-",MID(CELL("filename",A98),FIND("]",CELL("filename",A98))+1,255))</f>
        <v>-周小伦</v>
      </c>
      <c r="E99" s="19" t="s">
        <v>2221</v>
      </c>
    </row>
    <row r="100" spans="1:5" x14ac:dyDescent="0.25">
      <c r="D100" s="19" t="str">
        <f t="array" aca="1" ref="D100" ca="1">CONCATENATE(A100,"-",MID(CELL("filename",A99),FIND("]",CELL("filename",A99))+1,255))</f>
        <v>-周小伦</v>
      </c>
      <c r="E100" s="19" t="s">
        <v>2221</v>
      </c>
    </row>
    <row r="101" spans="1:5" x14ac:dyDescent="0.25">
      <c r="A101" s="19" t="s">
        <v>15414</v>
      </c>
      <c r="B101" s="19" t="s">
        <v>15415</v>
      </c>
      <c r="D101" s="19" t="str">
        <f t="array" aca="1" ref="D101" ca="1">CONCATENATE(A101,"-",MID(CELL("filename",A100),FIND("]",CELL("filename",A100))+1,255))</f>
        <v>断了的弦-周小伦</v>
      </c>
      <c r="E101" s="19" t="s">
        <v>2221</v>
      </c>
    </row>
    <row r="102" spans="1:5" x14ac:dyDescent="0.25">
      <c r="A102" s="19" t="s">
        <v>15416</v>
      </c>
      <c r="B102" s="19" t="s">
        <v>15417</v>
      </c>
      <c r="D102" s="19" t="str">
        <f t="array" aca="1" ref="D102" ca="1">CONCATENATE(A102,"-",MID(CELL("filename",A101),FIND("]",CELL("filename",A101))+1,255))</f>
        <v>霍元甲-周小伦</v>
      </c>
      <c r="E102" s="19" t="s">
        <v>2221</v>
      </c>
    </row>
    <row r="103" spans="1:5" x14ac:dyDescent="0.25">
      <c r="A103" s="19" t="s">
        <v>15418</v>
      </c>
      <c r="B103" s="19" t="s">
        <v>15419</v>
      </c>
      <c r="D103" s="19" t="str">
        <f t="array" aca="1" ref="D103" ca="1">CONCATENATE(A103,"-",MID(CELL("filename",A102),FIND("]",CELL("filename",A102))+1,255))</f>
        <v>世界末日-周小伦</v>
      </c>
      <c r="E103" s="19" t="s">
        <v>2221</v>
      </c>
    </row>
    <row r="104" spans="1:5" x14ac:dyDescent="0.25">
      <c r="A104" s="19" t="s">
        <v>15420</v>
      </c>
      <c r="B104" s="19" t="s">
        <v>15421</v>
      </c>
      <c r="D104" s="19" t="str">
        <f t="array" aca="1" ref="D104" ca="1">CONCATENATE(A104,"-",MID(CELL("filename",A103),FIND("]",CELL("filename",A103))+1,255))</f>
        <v>轨迹-周小伦</v>
      </c>
      <c r="E104" s="19" t="s">
        <v>2221</v>
      </c>
    </row>
    <row r="105" spans="1:5" x14ac:dyDescent="0.25">
      <c r="A105" s="19" t="s">
        <v>7719</v>
      </c>
      <c r="B105" s="19" t="s">
        <v>15422</v>
      </c>
      <c r="D105" s="19" t="str">
        <f t="array" aca="1" ref="D105" ca="1">CONCATENATE(A105,"-",MID(CELL("filename",A104),FIND("]",CELL("filename",A104))+1,255))</f>
        <v>不能说的秘密-周小伦</v>
      </c>
      <c r="E105" s="19" t="s">
        <v>2221</v>
      </c>
    </row>
    <row r="106" spans="1:5" x14ac:dyDescent="0.25">
      <c r="D106" s="19" t="str">
        <f t="array" aca="1" ref="D106" ca="1">CONCATENATE(A106,"-",MID(CELL("filename",A105),FIND("]",CELL("filename",A105))+1,255))</f>
        <v>-周小伦</v>
      </c>
      <c r="E106" s="19" t="s">
        <v>2221</v>
      </c>
    </row>
    <row r="107" spans="1:5" x14ac:dyDescent="0.25">
      <c r="D107" s="19" t="str">
        <f t="array" aca="1" ref="D107" ca="1">CONCATENATE(A107,"-",MID(CELL("filename",A106),FIND("]",CELL("filename",A106))+1,255))</f>
        <v>-周小伦</v>
      </c>
      <c r="E107" s="19" t="s">
        <v>2221</v>
      </c>
    </row>
    <row r="108" spans="1:5" x14ac:dyDescent="0.25">
      <c r="D108" s="19" t="str">
        <f t="array" aca="1" ref="D108" ca="1">CONCATENATE(A108,"-",MID(CELL("filename",A107),FIND("]",CELL("filename",A107))+1,255))</f>
        <v>-周小伦</v>
      </c>
      <c r="E108" s="19" t="s">
        <v>2221</v>
      </c>
    </row>
    <row r="109" spans="1:5" x14ac:dyDescent="0.25">
      <c r="D109" s="19" t="str">
        <f t="array" aca="1" ref="D109" ca="1">CONCATENATE(A109,"-",MID(CELL("filename",A108),FIND("]",CELL("filename",A108))+1,255))</f>
        <v>-周小伦</v>
      </c>
      <c r="E109" s="19" t="s">
        <v>2221</v>
      </c>
    </row>
    <row r="110" spans="1:5" x14ac:dyDescent="0.25">
      <c r="D110" s="19" t="str">
        <f t="array" aca="1" ref="D110" ca="1">CONCATENATE(A110,"-",MID(CELL("filename",A109),FIND("]",CELL("filename",A109))+1,255))</f>
        <v>-周小伦</v>
      </c>
      <c r="E110" s="19" t="s">
        <v>2221</v>
      </c>
    </row>
    <row r="111" spans="1:5" x14ac:dyDescent="0.25">
      <c r="D111" s="19" t="str">
        <f t="array" aca="1" ref="D111" ca="1">CONCATENATE(A111,"-",MID(CELL("filename",A110),FIND("]",CELL("filename",A110))+1,255))</f>
        <v>-周小伦</v>
      </c>
      <c r="E111" s="19" t="s">
        <v>2221</v>
      </c>
    </row>
    <row r="112" spans="1:5" x14ac:dyDescent="0.25">
      <c r="D112" s="19" t="str">
        <f t="array" aca="1" ref="D112" ca="1">CONCATENATE(A112,"-",MID(CELL("filename",A111),FIND("]",CELL("filename",A111))+1,255))</f>
        <v>-周小伦</v>
      </c>
      <c r="E112" s="19" t="s">
        <v>2221</v>
      </c>
    </row>
    <row r="113" spans="4:5" x14ac:dyDescent="0.25">
      <c r="D113" s="19" t="str">
        <f t="array" aca="1" ref="D113" ca="1">CONCATENATE(A113,"-",MID(CELL("filename",A112),FIND("]",CELL("filename",A112))+1,255))</f>
        <v>-周小伦</v>
      </c>
      <c r="E113" s="19" t="s">
        <v>2221</v>
      </c>
    </row>
    <row r="114" spans="4:5" x14ac:dyDescent="0.25">
      <c r="D114" s="19" t="str">
        <f t="array" aca="1" ref="D114" ca="1">CONCATENATE(A114,"-",MID(CELL("filename",A113),FIND("]",CELL("filename",A113))+1,255))</f>
        <v>-周小伦</v>
      </c>
      <c r="E114" s="19" t="s">
        <v>2221</v>
      </c>
    </row>
    <row r="115" spans="4:5" x14ac:dyDescent="0.25">
      <c r="D115" s="19" t="str">
        <f t="array" aca="1" ref="D115" ca="1">CONCATENATE(A115,"-",MID(CELL("filename",A114),FIND("]",CELL("filename",A114))+1,255))</f>
        <v>-周小伦</v>
      </c>
      <c r="E115" s="19" t="s">
        <v>2221</v>
      </c>
    </row>
    <row r="116" spans="4:5" x14ac:dyDescent="0.25">
      <c r="D116" s="19" t="str">
        <f t="array" aca="1" ref="D116" ca="1">CONCATENATE(A116,"-",MID(CELL("filename",A115),FIND("]",CELL("filename",A115))+1,255))</f>
        <v>-周小伦</v>
      </c>
      <c r="E116" s="19" t="s">
        <v>2221</v>
      </c>
    </row>
  </sheetData>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L630"/>
  <sheetViews>
    <sheetView topLeftCell="A61" workbookViewId="0">
      <selection activeCell="A166" sqref="A166:XFD16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2006</v>
      </c>
      <c r="B2" s="21" t="s">
        <v>2007</v>
      </c>
      <c r="C2" s="15"/>
      <c r="D2" t="str">
        <f t="array" aca="1" ref="D2" ca="1">CONCATENATE(A2,"-",MID(CELL("filename",A20),FIND("]",CELL("filename",A20))+1,255))</f>
        <v>大鱼-周深</v>
      </c>
      <c r="E2" t="s">
        <v>2221</v>
      </c>
      <c r="F2" s="10"/>
      <c r="G2" s="10"/>
      <c r="I2">
        <v>0</v>
      </c>
    </row>
    <row r="3" spans="1:10" x14ac:dyDescent="0.25">
      <c r="A3" t="s">
        <v>15423</v>
      </c>
      <c r="B3" s="21" t="s">
        <v>15424</v>
      </c>
      <c r="C3" s="15"/>
      <c r="D3" t="str">
        <f t="array" aca="1" ref="D3" ca="1">CONCATENATE(A3,"-",MID(CELL("filename",A2),FIND("]",CELL("filename",A2))+1,255))</f>
        <v>若梦-周深</v>
      </c>
      <c r="E3" t="s">
        <v>2221</v>
      </c>
      <c r="F3" s="10"/>
      <c r="G3" s="10"/>
      <c r="I3">
        <v>0</v>
      </c>
    </row>
    <row r="4" spans="1:10" x14ac:dyDescent="0.25">
      <c r="A4" t="s">
        <v>15425</v>
      </c>
      <c r="B4" s="21" t="s">
        <v>15426</v>
      </c>
      <c r="C4" s="15"/>
      <c r="D4" t="str">
        <f t="array" aca="1" ref="D4" ca="1">CONCATENATE(A4,"-",MID(CELL("filename",A3),FIND("]",CELL("filename",A3))+1,255))</f>
        <v>爱若琉璃-周深</v>
      </c>
      <c r="E4" t="s">
        <v>2221</v>
      </c>
      <c r="F4" s="10"/>
      <c r="G4" s="10"/>
      <c r="I4">
        <v>0</v>
      </c>
    </row>
    <row r="5" spans="1:10" x14ac:dyDescent="0.25">
      <c r="A5" t="s">
        <v>15427</v>
      </c>
      <c r="B5" s="21" t="s">
        <v>15428</v>
      </c>
      <c r="C5" s="15"/>
      <c r="D5" t="str">
        <f t="array" aca="1" ref="D5" ca="1">CONCATENATE(A5,"-",MID(CELL("filename",A4),FIND("]",CELL("filename",A4))+1,255))</f>
        <v>亲爱的旅人啊-周深</v>
      </c>
      <c r="E5" t="s">
        <v>2221</v>
      </c>
      <c r="F5" s="10"/>
      <c r="G5" s="10"/>
      <c r="I5">
        <v>0</v>
      </c>
    </row>
    <row r="6" spans="1:10" x14ac:dyDescent="0.25">
      <c r="A6" t="s">
        <v>8719</v>
      </c>
      <c r="B6" s="21" t="s">
        <v>8720</v>
      </c>
      <c r="C6" s="15"/>
      <c r="D6" t="str">
        <f t="array" aca="1" ref="D6" ca="1">CONCATENATE(A6,"-",MID(CELL("filename",A5),FIND("]",CELL("filename",A5))+1,255))</f>
        <v>梅香如故-周深</v>
      </c>
      <c r="E6" t="s">
        <v>2221</v>
      </c>
      <c r="F6" s="10"/>
      <c r="G6" s="10"/>
      <c r="I6">
        <v>0</v>
      </c>
    </row>
    <row r="7" spans="1:10" x14ac:dyDescent="0.25">
      <c r="A7" t="s">
        <v>15429</v>
      </c>
      <c r="B7" s="21" t="s">
        <v>15430</v>
      </c>
      <c r="C7" s="15" t="s">
        <v>15431</v>
      </c>
      <c r="D7" t="str">
        <f t="array" aca="1" ref="D7" ca="1">CONCATENATE(A7,"-",MID(CELL("filename",A6),FIND("]",CELL("filename",A6))+1,255))</f>
        <v>云裳羽衣曲-周深</v>
      </c>
      <c r="E7" t="s">
        <v>2221</v>
      </c>
      <c r="F7" s="10">
        <v>4.1666666666666657E-2</v>
      </c>
      <c r="G7" s="10">
        <v>6.805555555555555E-2</v>
      </c>
      <c r="I7">
        <v>1</v>
      </c>
    </row>
    <row r="8" spans="1:10" x14ac:dyDescent="0.25">
      <c r="A8" t="s">
        <v>597</v>
      </c>
      <c r="B8" s="21" t="s">
        <v>598</v>
      </c>
      <c r="C8" s="15"/>
      <c r="D8" t="str">
        <f t="array" aca="1" ref="D8" ca="1">CONCATENATE(A8,"-",MID(CELL("filename",A7),FIND("]",CELL("filename",A7))+1,255))</f>
        <v>化身孤岛的鲸-周深</v>
      </c>
      <c r="E8" t="s">
        <v>2221</v>
      </c>
      <c r="F8" s="10"/>
      <c r="G8" s="10"/>
    </row>
    <row r="9" spans="1:10" x14ac:dyDescent="0.25">
      <c r="A9" t="s">
        <v>15432</v>
      </c>
      <c r="B9" s="21" t="s">
        <v>15433</v>
      </c>
      <c r="C9" s="15" t="s">
        <v>15434</v>
      </c>
      <c r="D9" s="19" t="str">
        <f t="array" aca="1" ref="D9" ca="1">CONCATENATE(A9,"-",MID(CELL("filename",A8),FIND("]",CELL("filename",A8))+1,255))</f>
        <v>天堂岛之歌-周深</v>
      </c>
      <c r="E9" t="s">
        <v>2221</v>
      </c>
      <c r="F9" s="10">
        <v>1.9444444444444441E-2</v>
      </c>
      <c r="G9" s="10">
        <v>3.4722222222222217E-2</v>
      </c>
      <c r="I9">
        <v>1</v>
      </c>
    </row>
    <row r="10" spans="1:10" x14ac:dyDescent="0.25">
      <c r="A10" t="s">
        <v>15435</v>
      </c>
      <c r="B10" s="21" t="s">
        <v>15436</v>
      </c>
      <c r="C10" s="15" t="s">
        <v>15437</v>
      </c>
      <c r="D10" s="19" t="str">
        <f t="array" aca="1" ref="D10" ca="1">CONCATENATE(A10,"-",MID(CELL("filename",A9),FIND("]",CELL("filename",A9))+1,255))</f>
        <v>生活总该迎着光亮-周深</v>
      </c>
      <c r="E10" s="19" t="s">
        <v>2221</v>
      </c>
      <c r="F10" s="10">
        <v>3.9583333333333331E-2</v>
      </c>
      <c r="G10" s="10">
        <v>4.9305555555555547E-2</v>
      </c>
      <c r="I10">
        <v>1</v>
      </c>
    </row>
    <row r="11" spans="1:10" x14ac:dyDescent="0.25">
      <c r="A11" t="s">
        <v>15438</v>
      </c>
      <c r="B11" s="21" t="s">
        <v>15439</v>
      </c>
      <c r="C11" s="15" t="s">
        <v>15440</v>
      </c>
      <c r="D11" s="19" t="str">
        <f t="array" aca="1" ref="D11" ca="1">CONCATENATE(A11,"-",MID(CELL("filename",A10),FIND("]",CELL("filename",A10))+1,255))</f>
        <v>触不可及-周深</v>
      </c>
      <c r="E11" s="19" t="s">
        <v>2221</v>
      </c>
      <c r="F11" s="10">
        <v>6.9444444444444447E-4</v>
      </c>
      <c r="G11" s="10">
        <v>1.8749999999999999E-2</v>
      </c>
      <c r="I11">
        <v>1</v>
      </c>
    </row>
    <row r="12" spans="1:10" x14ac:dyDescent="0.25">
      <c r="A12" t="s">
        <v>1321</v>
      </c>
      <c r="B12" s="21" t="s">
        <v>1322</v>
      </c>
      <c r="C12" s="15" t="s">
        <v>1323</v>
      </c>
      <c r="D12" s="19" t="str">
        <f t="array" aca="1" ref="D12" ca="1">CONCATENATE(A12,"-",MID(CELL("filename",A11),FIND("]",CELL("filename",A11))+1,255))</f>
        <v>望-周深</v>
      </c>
      <c r="E12" s="19" t="s">
        <v>2221</v>
      </c>
      <c r="F12" s="10">
        <v>3.6805555555555557E-2</v>
      </c>
      <c r="G12" s="10">
        <v>4.791666666666667E-2</v>
      </c>
      <c r="I12">
        <v>1</v>
      </c>
    </row>
    <row r="13" spans="1:10" x14ac:dyDescent="0.25">
      <c r="A13" t="s">
        <v>15441</v>
      </c>
      <c r="B13" s="21" t="s">
        <v>21247</v>
      </c>
      <c r="C13" s="15" t="s">
        <v>15442</v>
      </c>
      <c r="D13" s="19" t="str">
        <f t="array" aca="1" ref="D13" ca="1">CONCATENATE(A13,"-",MID(CELL("filename",A12),FIND("]",CELL("filename",A12))+1,255))</f>
        <v>随风-周深</v>
      </c>
      <c r="E13" s="19" t="s">
        <v>2221</v>
      </c>
      <c r="F13" s="10">
        <v>4.791666666666667E-2</v>
      </c>
      <c r="G13" s="10">
        <v>5.9027777777777783E-2</v>
      </c>
      <c r="I13">
        <v>1</v>
      </c>
    </row>
    <row r="14" spans="1:10" x14ac:dyDescent="0.25">
      <c r="A14" t="s">
        <v>15443</v>
      </c>
      <c r="B14" s="21" t="s">
        <v>21246</v>
      </c>
      <c r="C14" s="15" t="s">
        <v>15444</v>
      </c>
      <c r="D14" s="19" t="str">
        <f t="array" aca="1" ref="D14" ca="1">CONCATENATE(A14,"-",MID(CELL("filename",A13),FIND("]",CELL("filename",A13))+1,255))</f>
        <v>来不及勇敢-周深</v>
      </c>
      <c r="E14" s="19" t="s">
        <v>2221</v>
      </c>
      <c r="F14" s="10">
        <v>5.1388888888888887E-2</v>
      </c>
      <c r="G14" s="10">
        <v>6.5277777777777782E-2</v>
      </c>
      <c r="I14">
        <v>1</v>
      </c>
      <c r="J14">
        <v>1.2</v>
      </c>
    </row>
    <row r="15" spans="1:10" x14ac:dyDescent="0.25">
      <c r="A15" s="19" t="s">
        <v>14869</v>
      </c>
      <c r="B15" s="21" t="s">
        <v>20473</v>
      </c>
      <c r="C15" s="15" t="s">
        <v>20472</v>
      </c>
      <c r="D15" s="19" t="str">
        <f t="array" aca="1" ref="D15" ca="1">CONCATENATE(A15,"-",MID(CELL("filename",A14),FIND("]",CELL("filename",A14))+1,255))</f>
        <v>浮游-周深</v>
      </c>
      <c r="E15" s="19" t="s">
        <v>2221</v>
      </c>
      <c r="F15" s="10">
        <v>3.9583333333333331E-2</v>
      </c>
      <c r="G15" s="7">
        <v>6.1805555555555558E-2</v>
      </c>
      <c r="H15" s="19" t="s">
        <v>17084</v>
      </c>
      <c r="I15" s="19">
        <v>1</v>
      </c>
    </row>
    <row r="16" spans="1:10" x14ac:dyDescent="0.25">
      <c r="A16" t="s">
        <v>15445</v>
      </c>
      <c r="B16" s="21" t="s">
        <v>21245</v>
      </c>
      <c r="C16" s="15" t="s">
        <v>15446</v>
      </c>
      <c r="D16" s="19" t="str">
        <f t="array" aca="1" ref="D16" ca="1">CONCATENATE(A16,"-",MID(CELL("filename",A15),FIND("]",CELL("filename",A15))+1,255))</f>
        <v>玫瑰与小鹿-周深</v>
      </c>
      <c r="E16" s="19" t="s">
        <v>2221</v>
      </c>
      <c r="F16" s="10">
        <v>3.3333333333333333E-2</v>
      </c>
      <c r="G16" s="10">
        <v>5.4166666666666669E-2</v>
      </c>
      <c r="I16">
        <v>1</v>
      </c>
    </row>
    <row r="17" spans="1:10" s="20" customFormat="1" x14ac:dyDescent="0.25">
      <c r="A17" s="20" t="s">
        <v>15447</v>
      </c>
      <c r="B17" s="22" t="s">
        <v>21244</v>
      </c>
      <c r="C17" s="15" t="s">
        <v>15449</v>
      </c>
      <c r="D17" s="19" t="str">
        <f t="array" aca="1" ref="D17" ca="1">CONCATENATE(A17,"-",MID(CELL("filename",A16),FIND("]",CELL("filename",A16))+1,255))</f>
        <v>水形物语-周深</v>
      </c>
      <c r="E17" s="19" t="s">
        <v>2221</v>
      </c>
      <c r="F17" s="16">
        <v>5.9027777777777783E-2</v>
      </c>
      <c r="G17" s="16">
        <v>7.4999999999999997E-2</v>
      </c>
      <c r="I17" s="20">
        <v>1</v>
      </c>
    </row>
    <row r="18" spans="1:10" x14ac:dyDescent="0.25">
      <c r="A18" t="s">
        <v>15450</v>
      </c>
      <c r="B18" s="21" t="s">
        <v>21243</v>
      </c>
      <c r="C18" s="15" t="s">
        <v>15451</v>
      </c>
      <c r="D18" s="19" t="str">
        <f t="array" aca="1" ref="D18" ca="1">CONCATENATE(A18,"-",MID(CELL("filename",A17),FIND("]",CELL("filename",A17))+1,255))</f>
        <v>蓝色降落伞-周深</v>
      </c>
      <c r="E18" s="19" t="s">
        <v>2221</v>
      </c>
      <c r="F18" s="10">
        <v>3.0555555555555551E-2</v>
      </c>
      <c r="G18" s="10">
        <v>5.1388888888888887E-2</v>
      </c>
      <c r="I18">
        <v>1</v>
      </c>
    </row>
    <row r="19" spans="1:10" x14ac:dyDescent="0.25">
      <c r="A19" t="s">
        <v>15452</v>
      </c>
      <c r="B19" s="21" t="s">
        <v>21242</v>
      </c>
      <c r="C19" s="15" t="s">
        <v>15453</v>
      </c>
      <c r="D19" s="19" t="str">
        <f t="array" aca="1" ref="D19" ca="1">CONCATENATE(A19,"-",MID(CELL("filename",A18),FIND("]",CELL("filename",A18))+1,255))</f>
        <v>曾经沧海-周深</v>
      </c>
      <c r="E19" s="19" t="s">
        <v>2221</v>
      </c>
      <c r="F19" s="10">
        <v>9.0277777777777769E-3</v>
      </c>
      <c r="G19" s="10">
        <v>3.6805555555555557E-2</v>
      </c>
      <c r="I19">
        <v>1</v>
      </c>
      <c r="J19">
        <v>1.2</v>
      </c>
    </row>
    <row r="20" spans="1:10" x14ac:dyDescent="0.25">
      <c r="A20" t="s">
        <v>306</v>
      </c>
      <c r="B20" s="21" t="s">
        <v>21248</v>
      </c>
      <c r="C20" s="15" t="s">
        <v>308</v>
      </c>
      <c r="D20" s="19" t="str">
        <f t="array" aca="1" ref="D20" ca="1">CONCATENATE(A20,"-",MID(CELL("filename",A19),FIND("]",CELL("filename",A19))+1,255))</f>
        <v>达拉崩吧-周深</v>
      </c>
      <c r="E20" s="19" t="s">
        <v>2221</v>
      </c>
      <c r="F20" s="10">
        <v>5.9027777777777783E-2</v>
      </c>
      <c r="G20" s="10">
        <v>7.013888888888889E-2</v>
      </c>
      <c r="I20">
        <v>1</v>
      </c>
    </row>
    <row r="21" spans="1:10" x14ac:dyDescent="0.25">
      <c r="A21" t="s">
        <v>1557</v>
      </c>
      <c r="B21" s="21" t="s">
        <v>21241</v>
      </c>
      <c r="C21" s="15" t="s">
        <v>1559</v>
      </c>
      <c r="D21" s="19" t="str">
        <f t="array" aca="1" ref="D21" ca="1">CONCATENATE(A21,"-",MID(CELL("filename",A20),FIND("]",CELL("filename",A20))+1,255))</f>
        <v>小美满-周深</v>
      </c>
      <c r="E21" s="19" t="s">
        <v>2221</v>
      </c>
      <c r="F21" s="10">
        <v>4.1666666666666657E-2</v>
      </c>
      <c r="G21" s="10">
        <v>6.1111111111111109E-2</v>
      </c>
      <c r="I21">
        <v>1</v>
      </c>
    </row>
    <row r="22" spans="1:10" x14ac:dyDescent="0.25">
      <c r="A22" t="s">
        <v>8605</v>
      </c>
      <c r="B22" s="21" t="s">
        <v>21239</v>
      </c>
      <c r="C22" s="15" t="s">
        <v>8607</v>
      </c>
      <c r="D22" s="19" t="str">
        <f t="array" aca="1" ref="D22" ca="1">CONCATENATE(A22,"-",MID(CELL("filename",A21),FIND("]",CELL("filename",A21))+1,255))</f>
        <v>缘落-周深</v>
      </c>
      <c r="E22" s="19" t="s">
        <v>2221</v>
      </c>
      <c r="F22" s="10">
        <v>2.2916666666666669E-2</v>
      </c>
      <c r="G22" s="10">
        <v>4.3055555555555562E-2</v>
      </c>
      <c r="I22">
        <v>1</v>
      </c>
      <c r="J22">
        <v>1.2</v>
      </c>
    </row>
    <row r="23" spans="1:10" x14ac:dyDescent="0.25">
      <c r="A23" t="s">
        <v>15454</v>
      </c>
      <c r="B23" s="21" t="s">
        <v>21238</v>
      </c>
      <c r="C23" s="15" t="s">
        <v>15455</v>
      </c>
      <c r="D23" s="19" t="str">
        <f t="array" aca="1" ref="D23" ca="1">CONCATENATE(A23,"-",MID(CELL("filename",A22),FIND("]",CELL("filename",A22))+1,255))</f>
        <v>缘起-周深</v>
      </c>
      <c r="E23" s="19" t="s">
        <v>2221</v>
      </c>
      <c r="F23" s="10">
        <v>6.0416666666666667E-2</v>
      </c>
      <c r="G23" s="10">
        <v>8.3333333333333329E-2</v>
      </c>
      <c r="I23">
        <v>1</v>
      </c>
    </row>
    <row r="24" spans="1:10" x14ac:dyDescent="0.25">
      <c r="A24" t="s">
        <v>15456</v>
      </c>
      <c r="B24" s="21" t="s">
        <v>21240</v>
      </c>
      <c r="C24" s="15" t="s">
        <v>15457</v>
      </c>
      <c r="D24" s="19" t="str">
        <f t="array" aca="1" ref="D24" ca="1">CONCATENATE(A24,"-",MID(CELL("filename",A23),FIND("]",CELL("filename",A23))+1,255))</f>
        <v>总有美好在路上-周深</v>
      </c>
      <c r="E24" s="19" t="s">
        <v>2221</v>
      </c>
      <c r="F24" s="10">
        <v>4.6527777777777779E-2</v>
      </c>
      <c r="G24" s="10">
        <v>6.5277777777777782E-2</v>
      </c>
      <c r="I24">
        <v>1</v>
      </c>
    </row>
    <row r="25" spans="1:10" x14ac:dyDescent="0.25">
      <c r="A25" t="s">
        <v>15458</v>
      </c>
      <c r="B25" s="21" t="s">
        <v>21236</v>
      </c>
      <c r="C25" s="15" t="s">
        <v>15459</v>
      </c>
      <c r="D25" s="19" t="str">
        <f t="array" aca="1" ref="D25" ca="1">CONCATENATE(A25,"-",MID(CELL("filename",A24),FIND("]",CELL("filename",A24))+1,255))</f>
        <v>没有说完的故事-周深</v>
      </c>
      <c r="E25" s="19" t="s">
        <v>2221</v>
      </c>
      <c r="F25" s="10">
        <v>6.25E-2</v>
      </c>
      <c r="G25" s="10">
        <v>8.4027777777777785E-2</v>
      </c>
      <c r="I25">
        <v>1</v>
      </c>
    </row>
    <row r="26" spans="1:10" x14ac:dyDescent="0.25">
      <c r="A26" t="s">
        <v>15460</v>
      </c>
      <c r="B26" s="21" t="s">
        <v>21237</v>
      </c>
      <c r="C26" s="15" t="s">
        <v>15461</v>
      </c>
      <c r="D26" s="19" t="str">
        <f t="array" aca="1" ref="D26" ca="1">CONCATENATE(A26,"-",MID(CELL("filename",A25),FIND("]",CELL("filename",A25))+1,255))</f>
        <v>很高兴遇见你-周深</v>
      </c>
      <c r="E26" s="19" t="s">
        <v>2221</v>
      </c>
      <c r="F26" s="10">
        <v>2.9861111111111109E-2</v>
      </c>
      <c r="G26" s="10">
        <v>3.9583333333333331E-2</v>
      </c>
      <c r="I26">
        <v>1</v>
      </c>
    </row>
    <row r="27" spans="1:10" x14ac:dyDescent="0.25">
      <c r="A27" t="s">
        <v>8784</v>
      </c>
      <c r="B27" s="21" t="s">
        <v>21235</v>
      </c>
      <c r="C27" s="15" t="s">
        <v>8785</v>
      </c>
      <c r="D27" s="19" t="str">
        <f t="array" aca="1" ref="D27" ca="1">CONCATENATE(A27,"-",MID(CELL("filename",A26),FIND("]",CELL("filename",A26))+1,255))</f>
        <v>家乡人-周深</v>
      </c>
      <c r="E27" s="19" t="s">
        <v>2221</v>
      </c>
      <c r="F27" s="10">
        <v>1.041666666666667E-2</v>
      </c>
      <c r="G27" s="10">
        <v>0.05</v>
      </c>
      <c r="I27">
        <v>1</v>
      </c>
      <c r="J27">
        <v>1.2</v>
      </c>
    </row>
    <row r="28" spans="1:10" x14ac:dyDescent="0.25">
      <c r="A28" s="19" t="s">
        <v>20123</v>
      </c>
      <c r="B28" s="21" t="s">
        <v>20266</v>
      </c>
      <c r="C28" s="15" t="s">
        <v>20251</v>
      </c>
      <c r="D28" s="19" t="str">
        <f t="array" aca="1" ref="D28" ca="1">CONCATENATE(A28,"-",MID(CELL("filename",A27),FIND("]",CELL("filename",A27))+1,255))</f>
        <v>花开-周深</v>
      </c>
      <c r="E28" s="19" t="s">
        <v>2221</v>
      </c>
      <c r="F28" s="10">
        <v>5.347222222222222E-2</v>
      </c>
      <c r="G28" s="10">
        <v>7.1527777777777773E-2</v>
      </c>
      <c r="H28" s="19" t="s">
        <v>17084</v>
      </c>
      <c r="I28" s="20">
        <v>1</v>
      </c>
      <c r="J28" s="20"/>
    </row>
    <row r="29" spans="1:10" x14ac:dyDescent="0.25">
      <c r="A29" s="19" t="s">
        <v>8232</v>
      </c>
      <c r="B29" s="21" t="s">
        <v>19975</v>
      </c>
      <c r="C29" s="15" t="s">
        <v>19976</v>
      </c>
      <c r="D29" s="19" t="str">
        <f t="array" aca="1" ref="D29" ca="1">CONCATENATE(A29,"-",MID(CELL("filename",A28),FIND("]",CELL("filename",A28))+1,255))</f>
        <v>致敬勇士-周深</v>
      </c>
      <c r="E29" s="19" t="s">
        <v>2221</v>
      </c>
      <c r="F29" s="10">
        <v>2.7083333333333334E-2</v>
      </c>
      <c r="G29" s="10">
        <v>4.5138888888888888E-2</v>
      </c>
      <c r="H29" s="19" t="s">
        <v>19974</v>
      </c>
      <c r="I29" s="19">
        <v>1</v>
      </c>
    </row>
    <row r="30" spans="1:10" x14ac:dyDescent="0.25">
      <c r="A30" s="19" t="s">
        <v>21493</v>
      </c>
      <c r="B30" s="21" t="s">
        <v>21639</v>
      </c>
      <c r="D30" s="19" t="str">
        <f t="array" aca="1" ref="D30" ca="1">CONCATENATE(A30,"-",MID(CELL("filename",A29),FIND("]",CELL("filename",A29))+1,255))</f>
        <v>和光同尘-周深</v>
      </c>
      <c r="E30" s="19" t="s">
        <v>2221</v>
      </c>
    </row>
    <row r="31" spans="1:10" x14ac:dyDescent="0.25">
      <c r="A31" s="19" t="s">
        <v>15462</v>
      </c>
      <c r="B31" s="21" t="s">
        <v>21641</v>
      </c>
      <c r="D31" s="19" t="str">
        <f t="array" aca="1" ref="D31" ca="1">CONCATENATE(A31,"-",MID(CELL("filename",A30),FIND("]",CELL("filename",A30))+1,255))</f>
        <v>光亮-周深</v>
      </c>
      <c r="E31" s="19" t="s">
        <v>2221</v>
      </c>
    </row>
    <row r="32" spans="1:10" x14ac:dyDescent="0.25">
      <c r="A32" s="19" t="s">
        <v>21659</v>
      </c>
      <c r="B32" s="21" t="s">
        <v>21642</v>
      </c>
      <c r="D32" s="19" t="str">
        <f t="array" aca="1" ref="D32" ca="1">CONCATENATE(A32,"-",MID(CELL("filename",A31),FIND("]",CELL("filename",A31))+1,255))</f>
        <v>一期一会-周深</v>
      </c>
      <c r="E32" s="19" t="s">
        <v>2221</v>
      </c>
    </row>
    <row r="33" spans="1:10" x14ac:dyDescent="0.25">
      <c r="A33" s="19" t="s">
        <v>21494</v>
      </c>
      <c r="B33" s="21" t="s">
        <v>21643</v>
      </c>
      <c r="D33" s="19" t="str">
        <f t="array" aca="1" ref="D33" ca="1">CONCATENATE(A33,"-",MID(CELL("filename",A32),FIND("]",CELL("filename",A32))+1,255))</f>
        <v>愿得一心人-周深</v>
      </c>
      <c r="E33" s="19" t="s">
        <v>2221</v>
      </c>
    </row>
    <row r="34" spans="1:10" x14ac:dyDescent="0.25">
      <c r="A34" s="19" t="s">
        <v>15464</v>
      </c>
      <c r="B34" s="21" t="s">
        <v>21644</v>
      </c>
      <c r="D34" s="19" t="str">
        <f t="array" aca="1" ref="D34" ca="1">CONCATENATE(A34,"-",MID(CELL("filename",A33),FIND("]",CELL("filename",A33))+1,255))</f>
        <v>花开忘忧-周深</v>
      </c>
      <c r="E34" s="19" t="s">
        <v>2221</v>
      </c>
    </row>
    <row r="35" spans="1:10" x14ac:dyDescent="0.25">
      <c r="A35" s="19" t="s">
        <v>21645</v>
      </c>
      <c r="B35" s="21" t="s">
        <v>21646</v>
      </c>
      <c r="D35" s="19" t="str">
        <f t="array" aca="1" ref="D35" ca="1">CONCATENATE(A35,"-",MID(CELL("filename",A34),FIND("]",CELL("filename",A34))+1,255))</f>
        <v>荒城渡-周深</v>
      </c>
      <c r="E35" s="19" t="s">
        <v>2221</v>
      </c>
    </row>
    <row r="36" spans="1:10" x14ac:dyDescent="0.25">
      <c r="A36" s="19" t="s">
        <v>21495</v>
      </c>
      <c r="B36" s="21" t="s">
        <v>21647</v>
      </c>
      <c r="D36" s="19" t="str">
        <f t="array" aca="1" ref="D36" ca="1">CONCATENATE(A36,"-",MID(CELL("filename",A35),FIND("]",CELL("filename",A35))+1,255))</f>
        <v>人是_-周深</v>
      </c>
      <c r="E36" s="19" t="s">
        <v>2221</v>
      </c>
    </row>
    <row r="37" spans="1:10" x14ac:dyDescent="0.25">
      <c r="A37" s="19" t="s">
        <v>21496</v>
      </c>
      <c r="B37" s="21" t="s">
        <v>21648</v>
      </c>
      <c r="D37" s="19" t="str">
        <f t="array" aca="1" ref="D37" ca="1">CONCATENATE(A37,"-",MID(CELL("filename",A36),FIND("]",CELL("filename",A36))+1,255))</f>
        <v>璀璨冒险人-周深</v>
      </c>
      <c r="E37" s="19" t="s">
        <v>2221</v>
      </c>
    </row>
    <row r="38" spans="1:10" x14ac:dyDescent="0.25">
      <c r="A38" s="19" t="s">
        <v>21498</v>
      </c>
      <c r="B38" s="21" t="s">
        <v>21652</v>
      </c>
      <c r="D38" s="19" t="str">
        <f t="array" aca="1" ref="D38" ca="1">CONCATENATE(A38,"-",MID(CELL("filename",A37),FIND("]",CELL("filename",A37))+1,255))</f>
        <v>能解答一切的答案-周深</v>
      </c>
      <c r="E38" s="19" t="s">
        <v>2221</v>
      </c>
    </row>
    <row r="39" spans="1:10" x14ac:dyDescent="0.25">
      <c r="A39" s="19" t="s">
        <v>21499</v>
      </c>
      <c r="B39" s="21" t="s">
        <v>21653</v>
      </c>
      <c r="D39" s="19" t="str">
        <f t="array" aca="1" ref="D39" ca="1">CONCATENATE(A39,"-",MID(CELL("filename",A38),FIND("]",CELL("filename",A38))+1,255))</f>
        <v>落花-周深</v>
      </c>
      <c r="E39" s="19" t="s">
        <v>2221</v>
      </c>
    </row>
    <row r="40" spans="1:10" x14ac:dyDescent="0.25">
      <c r="A40" s="19" t="s">
        <v>21500</v>
      </c>
      <c r="B40" s="21" t="s">
        <v>21654</v>
      </c>
      <c r="D40" s="19" t="str">
        <f t="array" aca="1" ref="D40" ca="1">CONCATENATE(A40,"-",MID(CELL("filename",A39),FIND("]",CELL("filename",A39))+1,255))</f>
        <v>不见就散-周深</v>
      </c>
      <c r="E40" s="19" t="s">
        <v>2221</v>
      </c>
    </row>
    <row r="41" spans="1:10" x14ac:dyDescent="0.25">
      <c r="A41" s="19" t="s">
        <v>8047</v>
      </c>
      <c r="B41" s="21" t="s">
        <v>21655</v>
      </c>
      <c r="D41" s="19" t="str">
        <f t="array" aca="1" ref="D41" ca="1">CONCATENATE(A41,"-",MID(CELL("filename",A40),FIND("]",CELL("filename",A40))+1,255))</f>
        <v>欢颜-周深</v>
      </c>
      <c r="E41" s="19" t="s">
        <v>2221</v>
      </c>
      <c r="J41" s="19">
        <v>1.2</v>
      </c>
    </row>
    <row r="42" spans="1:10" x14ac:dyDescent="0.25">
      <c r="A42" s="19" t="s">
        <v>21501</v>
      </c>
      <c r="B42" s="21" t="s">
        <v>21656</v>
      </c>
      <c r="D42" s="19" t="str">
        <f t="array" aca="1" ref="D42" ca="1">CONCATENATE(A42,"-",MID(CELL("filename",A41),FIND("]",CELL("filename",A41))+1,255))</f>
        <v>一缕执念-周深</v>
      </c>
      <c r="E42" s="19" t="s">
        <v>2221</v>
      </c>
    </row>
    <row r="43" spans="1:10" x14ac:dyDescent="0.25">
      <c r="A43" s="19" t="s">
        <v>21502</v>
      </c>
      <c r="B43" s="21" t="s">
        <v>21657</v>
      </c>
      <c r="D43" s="19" t="str">
        <f t="array" aca="1" ref="D43" ca="1">CONCATENATE(A43,"-",MID(CELL("filename",A42),FIND("]",CELL("filename",A42))+1,255))</f>
        <v>情是何物-周深</v>
      </c>
      <c r="E43" s="19" t="s">
        <v>2221</v>
      </c>
    </row>
    <row r="44" spans="1:10" x14ac:dyDescent="0.25">
      <c r="A44" s="19" t="s">
        <v>21503</v>
      </c>
      <c r="B44" s="21" t="s">
        <v>22051</v>
      </c>
      <c r="D44" s="19" t="str">
        <f t="array" aca="1" ref="D44" ca="1">CONCATENATE(A44,"-",MID(CELL("filename",A43),FIND("]",CELL("filename",A43))+1,255))</f>
        <v>微光海洋-周深</v>
      </c>
      <c r="E44" s="19" t="s">
        <v>2221</v>
      </c>
    </row>
    <row r="45" spans="1:10" x14ac:dyDescent="0.25">
      <c r="A45" s="19" t="s">
        <v>21504</v>
      </c>
      <c r="B45" s="21" t="s">
        <v>22052</v>
      </c>
      <c r="D45" s="19" t="str">
        <f t="array" aca="1" ref="D45" ca="1">CONCATENATE(A45,"-",MID(CELL("filename",A44),FIND("]",CELL("filename",A44))+1,255))</f>
        <v>拙慕-周深</v>
      </c>
      <c r="E45" s="19" t="s">
        <v>2221</v>
      </c>
    </row>
    <row r="46" spans="1:10" x14ac:dyDescent="0.25">
      <c r="A46" s="19" t="s">
        <v>21505</v>
      </c>
      <c r="B46" s="21" t="s">
        <v>22053</v>
      </c>
      <c r="D46" s="19" t="str">
        <f t="array" aca="1" ref="D46" ca="1">CONCATENATE(A46,"-",MID(CELL("filename",A45),FIND("]",CELL("filename",A45))+1,255))</f>
        <v>黎明的翅膀-周深</v>
      </c>
      <c r="E46" s="19" t="s">
        <v>2221</v>
      </c>
    </row>
    <row r="47" spans="1:10" x14ac:dyDescent="0.25">
      <c r="A47" s="19" t="s">
        <v>21506</v>
      </c>
      <c r="B47" s="21" t="s">
        <v>22060</v>
      </c>
      <c r="D47" s="19" t="str">
        <f t="array" aca="1" ref="D47" ca="1">CONCATENATE(A47,"-",MID(CELL("filename",A46),FIND("]",CELL("filename",A46))+1,255))</f>
        <v>有我-周深</v>
      </c>
      <c r="E47" s="19" t="s">
        <v>2221</v>
      </c>
    </row>
    <row r="48" spans="1:10" x14ac:dyDescent="0.25">
      <c r="A48" s="19" t="s">
        <v>21507</v>
      </c>
      <c r="B48" s="21" t="s">
        <v>22062</v>
      </c>
      <c r="D48" s="19" t="str">
        <f t="array" aca="1" ref="D48" ca="1">CONCATENATE(A48,"-",MID(CELL("filename",A47),FIND("]",CELL("filename",A47))+1,255))</f>
        <v>蜃楼-周深</v>
      </c>
      <c r="E48" s="19" t="s">
        <v>2221</v>
      </c>
    </row>
    <row r="49" spans="1:9" x14ac:dyDescent="0.25">
      <c r="A49" s="19" t="s">
        <v>21508</v>
      </c>
      <c r="B49" s="21" t="s">
        <v>22063</v>
      </c>
      <c r="D49" s="19" t="str">
        <f t="array" aca="1" ref="D49" ca="1">CONCATENATE(A49,"-",MID(CELL("filename",A48),FIND("]",CELL("filename",A48))+1,255))</f>
        <v>夏日友晴天-周深</v>
      </c>
      <c r="E49" s="19" t="s">
        <v>2221</v>
      </c>
    </row>
    <row r="50" spans="1:9" x14ac:dyDescent="0.25">
      <c r="A50" s="19" t="s">
        <v>15473</v>
      </c>
      <c r="B50" s="21" t="s">
        <v>22064</v>
      </c>
      <c r="D50" s="19" t="str">
        <f t="array" aca="1" ref="D50" ca="1">CONCATENATE(A50,"-",MID(CELL("filename",A49),FIND("]",CELL("filename",A49))+1,255))</f>
        <v>请笃信一个梦-周深</v>
      </c>
      <c r="E50" s="19" t="s">
        <v>2221</v>
      </c>
    </row>
    <row r="51" spans="1:9" x14ac:dyDescent="0.25">
      <c r="A51" s="19" t="s">
        <v>21509</v>
      </c>
      <c r="B51" s="21" t="s">
        <v>22065</v>
      </c>
      <c r="D51" s="19" t="str">
        <f t="array" aca="1" ref="D51" ca="1">CONCATENATE(A51,"-",MID(CELL("filename",A50),FIND("]",CELL("filename",A50))+1,255))</f>
        <v>我以渺小爱你-周深</v>
      </c>
      <c r="E51" s="19" t="s">
        <v>2221</v>
      </c>
    </row>
    <row r="52" spans="1:9" x14ac:dyDescent="0.25">
      <c r="A52" s="19" t="s">
        <v>15468</v>
      </c>
      <c r="B52" s="21" t="s">
        <v>22068</v>
      </c>
      <c r="D52" s="19" t="str">
        <f t="array" aca="1" ref="D52" ca="1">CONCATENATE(A52,"-",MID(CELL("filename",A51),FIND("]",CELL("filename",A51))+1,255))</f>
        <v>可它爱着这个世界-周深</v>
      </c>
      <c r="E52" s="19" t="s">
        <v>2221</v>
      </c>
    </row>
    <row r="53" spans="1:9" x14ac:dyDescent="0.25">
      <c r="A53" s="19" t="s">
        <v>21510</v>
      </c>
      <c r="B53" s="21" t="s">
        <v>22069</v>
      </c>
      <c r="D53" s="19" t="str">
        <f t="array" aca="1" ref="D53" ca="1">CONCATENATE(A53,"-",MID(CELL("filename",A52),FIND("]",CELL("filename",A52))+1,255))</f>
        <v>雪花落下-周深</v>
      </c>
      <c r="E53" s="19" t="s">
        <v>2221</v>
      </c>
    </row>
    <row r="54" spans="1:9" x14ac:dyDescent="0.25">
      <c r="A54" s="19" t="s">
        <v>6678</v>
      </c>
      <c r="B54" s="21" t="s">
        <v>22070</v>
      </c>
      <c r="D54" s="19" t="str">
        <f t="array" aca="1" ref="D54" ca="1">CONCATENATE(A54,"-",MID(CELL("filename",A53),FIND("]",CELL("filename",A53))+1,255))</f>
        <v>如果你爱我-周深</v>
      </c>
      <c r="E54" s="19" t="s">
        <v>2221</v>
      </c>
    </row>
    <row r="55" spans="1:9" x14ac:dyDescent="0.25">
      <c r="A55" s="19" t="s">
        <v>21511</v>
      </c>
      <c r="B55" s="21" t="s">
        <v>22071</v>
      </c>
      <c r="D55" s="19" t="str">
        <f t="array" aca="1" ref="D55" ca="1">CONCATENATE(A55,"-",MID(CELL("filename",A54),FIND("]",CELL("filename",A54))+1,255))</f>
        <v>兔子先生-周深</v>
      </c>
      <c r="E55" s="19" t="s">
        <v>2221</v>
      </c>
    </row>
    <row r="56" spans="1:9" x14ac:dyDescent="0.25">
      <c r="A56" s="19" t="s">
        <v>22074</v>
      </c>
      <c r="B56" s="21" t="s">
        <v>22073</v>
      </c>
      <c r="D56" s="19" t="str">
        <f t="array" aca="1" ref="D56" ca="1">CONCATENATE(A56,"-",MID(CELL("filename",A55),FIND("]",CELL("filename",A55))+1,255))</f>
        <v>听我说-周深</v>
      </c>
      <c r="E56" s="19" t="s">
        <v>2221</v>
      </c>
    </row>
    <row r="57" spans="1:9" x14ac:dyDescent="0.25">
      <c r="A57" s="19" t="s">
        <v>21513</v>
      </c>
      <c r="B57" s="21" t="s">
        <v>22075</v>
      </c>
      <c r="D57" s="19" t="str">
        <f t="array" aca="1" ref="D57" ca="1">CONCATENATE(A57,"-",MID(CELL("filename",A56),FIND("]",CELL("filename",A56))+1,255))</f>
        <v>夏日妄想-周深</v>
      </c>
      <c r="E57" s="19" t="s">
        <v>2221</v>
      </c>
    </row>
    <row r="58" spans="1:9" x14ac:dyDescent="0.25">
      <c r="A58" s="19" t="s">
        <v>21514</v>
      </c>
      <c r="B58" s="21" t="s">
        <v>22076</v>
      </c>
      <c r="D58" s="19" t="str">
        <f t="array" aca="1" ref="D58" ca="1">CONCATENATE(A58,"-",MID(CELL("filename",A57),FIND("]",CELL("filename",A57))+1,255))</f>
        <v>我想你了-周深</v>
      </c>
      <c r="E58" s="19" t="s">
        <v>2221</v>
      </c>
    </row>
    <row r="59" spans="1:9" x14ac:dyDescent="0.25">
      <c r="A59" s="19" t="s">
        <v>21515</v>
      </c>
      <c r="B59" s="21" t="s">
        <v>22078</v>
      </c>
      <c r="D59" s="19" t="str">
        <f t="array" aca="1" ref="D59" ca="1">CONCATENATE(A59,"-",MID(CELL("filename",A58),FIND("]",CELL("filename",A58))+1,255))</f>
        <v>像鸟儿一样-周深</v>
      </c>
      <c r="E59" s="19" t="s">
        <v>2221</v>
      </c>
    </row>
    <row r="60" spans="1:9" x14ac:dyDescent="0.25">
      <c r="A60" s="19" t="s">
        <v>15478</v>
      </c>
      <c r="B60" s="21" t="s">
        <v>22079</v>
      </c>
      <c r="D60" s="19" t="str">
        <f t="array" aca="1" ref="D60" ca="1">CONCATENATE(A60,"-",MID(CELL("filename",A59),FIND("]",CELL("filename",A59))+1,255))</f>
        <v>心归处是吾乡-周深</v>
      </c>
      <c r="E60" s="19" t="s">
        <v>2221</v>
      </c>
    </row>
    <row r="61" spans="1:9" x14ac:dyDescent="0.25">
      <c r="C61" s="15"/>
      <c r="D61" s="19" t="str">
        <f t="array" aca="1" ref="D61" ca="1">CONCATENATE(A61,"-",MID(CELL("filename",A60),FIND("]",CELL("filename",A60))+1,255))</f>
        <v>-周深</v>
      </c>
      <c r="E61" s="19" t="s">
        <v>2221</v>
      </c>
      <c r="F61" s="10"/>
      <c r="G61" s="10"/>
    </row>
    <row r="62" spans="1:9" x14ac:dyDescent="0.25">
      <c r="A62" s="19" t="s">
        <v>2325</v>
      </c>
      <c r="B62" s="21" t="s">
        <v>2325</v>
      </c>
      <c r="C62" s="15"/>
      <c r="D62" s="19" t="str">
        <f t="array" aca="1" ref="D62" ca="1">CONCATENATE(A62,"-",MID(CELL("filename",A61),FIND("]",CELL("filename",A61))+1,255))</f>
        <v>未过-周深</v>
      </c>
      <c r="E62" s="19" t="s">
        <v>2221</v>
      </c>
      <c r="F62" s="10"/>
      <c r="G62" s="10"/>
      <c r="I62" s="19">
        <v>1</v>
      </c>
    </row>
    <row r="63" spans="1:9" x14ac:dyDescent="0.25">
      <c r="C63" s="15"/>
      <c r="F63" s="10"/>
      <c r="G63" s="10"/>
    </row>
    <row r="64" spans="1:9" x14ac:dyDescent="0.25">
      <c r="A64" t="s">
        <v>17076</v>
      </c>
      <c r="B64" s="21" t="s">
        <v>17077</v>
      </c>
      <c r="D64" s="19" t="str">
        <f t="array" aca="1" ref="D64" ca="1">CONCATENATE(A64,"-",MID(CELL("filename",A255),FIND("]",CELL("filename",A255))+1,255))</f>
        <v>Scarborough Fair-周深</v>
      </c>
      <c r="E64" s="19" t="s">
        <v>13</v>
      </c>
      <c r="I64"/>
    </row>
    <row r="65" spans="1:10" x14ac:dyDescent="0.25">
      <c r="A65" s="27" t="s">
        <v>20107</v>
      </c>
      <c r="B65" s="21" t="s">
        <v>20611</v>
      </c>
      <c r="C65" s="15" t="s">
        <v>20212</v>
      </c>
      <c r="D65" s="19" t="str">
        <f t="array" aca="1" ref="D65" ca="1">CONCATENATE(A65,"-",MID(CELL("filename",A256),FIND("]",CELL("filename",A256))+1,255))</f>
        <v>Crush-周深</v>
      </c>
      <c r="E65" s="19" t="s">
        <v>13</v>
      </c>
      <c r="F65" s="10">
        <v>4.791666666666667E-2</v>
      </c>
      <c r="G65" s="10">
        <v>6.458333333333334E-2</v>
      </c>
      <c r="I65" s="20">
        <v>1</v>
      </c>
      <c r="J65" s="20"/>
    </row>
    <row r="66" spans="1:10" x14ac:dyDescent="0.25">
      <c r="A66" s="19" t="s">
        <v>4591</v>
      </c>
      <c r="B66" s="21" t="s">
        <v>19507</v>
      </c>
      <c r="D66" s="19" t="str">
        <f t="array" aca="1" ref="D66" ca="1">CONCATENATE(A66,"-",MID(CELL("filename",A257),FIND("]",CELL("filename",A257))+1,255))</f>
        <v>Flow-周深</v>
      </c>
      <c r="E66" s="19" t="s">
        <v>13</v>
      </c>
    </row>
    <row r="67" spans="1:10" x14ac:dyDescent="0.25">
      <c r="A67" s="19" t="s">
        <v>63</v>
      </c>
      <c r="B67" s="21" t="s">
        <v>64</v>
      </c>
      <c r="C67" s="15" t="s">
        <v>65</v>
      </c>
      <c r="D67" s="19" t="str">
        <f t="array" aca="1" ref="D67" ca="1">CONCATENATE(A67,"-",MID(CELL("filename",A258),FIND("]",CELL("filename",A258))+1,255))</f>
        <v>Let It Go-周深</v>
      </c>
      <c r="E67" s="19" t="s">
        <v>13</v>
      </c>
      <c r="F67" s="10">
        <v>4.4444444444444446E-2</v>
      </c>
      <c r="G67" s="10">
        <v>6.458333333333334E-2</v>
      </c>
      <c r="I67" s="19">
        <v>1</v>
      </c>
    </row>
    <row r="68" spans="1:10" x14ac:dyDescent="0.25">
      <c r="A68" s="27" t="s">
        <v>18675</v>
      </c>
      <c r="B68" s="21" t="s">
        <v>22066</v>
      </c>
      <c r="C68" s="19" t="s">
        <v>22077</v>
      </c>
      <c r="D68" s="19" t="str">
        <f t="array" aca="1" ref="D68" ca="1">CONCATENATE(A68,"-",MID(CELL("filename",A259),FIND("]",CELL("filename",A259))+1,255))</f>
        <v>Memory-周深</v>
      </c>
      <c r="E68" s="19" t="s">
        <v>13</v>
      </c>
      <c r="F68" s="10">
        <v>0.15</v>
      </c>
      <c r="G68" s="10">
        <v>0.16111111111111112</v>
      </c>
      <c r="I68" s="19">
        <v>0</v>
      </c>
    </row>
    <row r="69" spans="1:10" x14ac:dyDescent="0.25">
      <c r="A69" s="27" t="s">
        <v>15484</v>
      </c>
      <c r="B69" s="21" t="s">
        <v>21227</v>
      </c>
      <c r="D69" s="19" t="str">
        <f t="array" aca="1" ref="D69" ca="1">CONCATENATE(A69,"-",MID(CELL("filename",A260),FIND("]",CELL("filename",A260))+1,255))</f>
        <v>Monsters-周深</v>
      </c>
      <c r="E69" s="19" t="s">
        <v>13</v>
      </c>
    </row>
    <row r="70" spans="1:10" x14ac:dyDescent="0.25">
      <c r="A70" t="s">
        <v>4654</v>
      </c>
      <c r="B70" s="21" t="s">
        <v>21215</v>
      </c>
      <c r="D70" s="19" t="str">
        <f t="array" aca="1" ref="D70" ca="1">CONCATENATE(A70,"-",MID(CELL("filename",A261),FIND("]",CELL("filename",A261))+1,255))</f>
        <v>My Heart Will Go On-周深</v>
      </c>
      <c r="E70" s="19" t="s">
        <v>13</v>
      </c>
      <c r="I70"/>
      <c r="J70"/>
    </row>
    <row r="71" spans="1:10" x14ac:dyDescent="0.25">
      <c r="A71" s="19" t="s">
        <v>81</v>
      </c>
      <c r="B71" s="21" t="s">
        <v>82</v>
      </c>
      <c r="C71" s="15" t="s">
        <v>83</v>
      </c>
      <c r="D71" s="19" t="str">
        <f t="array" aca="1" ref="D71" ca="1">CONCATENATE(A71,"-",MID(CELL("filename",A262),FIND("]",CELL("filename",A262))+1,255))</f>
        <v>P.S.我爱你-周深</v>
      </c>
      <c r="E71" s="19" t="s">
        <v>13</v>
      </c>
      <c r="F71" s="10">
        <v>4.3749999999999997E-2</v>
      </c>
      <c r="G71" s="10">
        <v>6.458333333333334E-2</v>
      </c>
      <c r="I71" s="19">
        <v>0</v>
      </c>
    </row>
    <row r="72" spans="1:10" x14ac:dyDescent="0.25">
      <c r="A72" t="s">
        <v>15485</v>
      </c>
      <c r="D72" s="19" t="str">
        <f t="array" aca="1" ref="D72" ca="1">CONCATENATE(A72,"-",MID(CELL("filename",A263),FIND("]",CELL("filename",A263))+1,255))</f>
        <v>Unstoppable-周深</v>
      </c>
      <c r="E72" s="19" t="s">
        <v>13</v>
      </c>
    </row>
    <row r="73" spans="1:10" x14ac:dyDescent="0.25">
      <c r="A73" s="27" t="s">
        <v>104</v>
      </c>
      <c r="B73" s="21" t="s">
        <v>105</v>
      </c>
      <c r="C73" s="15" t="s">
        <v>106</v>
      </c>
      <c r="D73" s="19" t="str">
        <f t="array" aca="1" ref="D73" ca="1">CONCATENATE(A73,"-",MID(CELL("filename",A264),FIND("]",CELL("filename",A264))+1,255))</f>
        <v>You raise me up-周深</v>
      </c>
      <c r="E73" s="19" t="s">
        <v>13</v>
      </c>
      <c r="F73" s="10">
        <v>2.9861111111111109E-2</v>
      </c>
      <c r="G73" s="10">
        <v>5.486111111111111E-2</v>
      </c>
      <c r="I73">
        <v>1</v>
      </c>
    </row>
    <row r="74" spans="1:10" x14ac:dyDescent="0.25">
      <c r="A74" t="s">
        <v>140</v>
      </c>
      <c r="B74" s="21" t="s">
        <v>141</v>
      </c>
      <c r="D74" s="19" t="str">
        <f t="array" aca="1" ref="D74" ca="1">CONCATENATE(A74,"-",MID(CELL("filename",A265),FIND("]",CELL("filename",A265))+1,255))</f>
        <v>爱情转移-周深</v>
      </c>
      <c r="E74" s="19" t="s">
        <v>13</v>
      </c>
      <c r="I74" s="19">
        <v>0</v>
      </c>
    </row>
    <row r="75" spans="1:10" x14ac:dyDescent="0.25">
      <c r="A75" s="19" t="s">
        <v>173</v>
      </c>
      <c r="B75" s="21" t="s">
        <v>174</v>
      </c>
      <c r="C75" s="15"/>
      <c r="D75" s="19" t="str">
        <f t="array" aca="1" ref="D75" ca="1">CONCATENATE(A75,"-",MID(CELL("filename",A266),FIND("]",CELL("filename",A266))+1,255))</f>
        <v>暗香-周深</v>
      </c>
      <c r="E75" s="19" t="s">
        <v>13</v>
      </c>
      <c r="F75" s="10"/>
      <c r="G75" s="10"/>
    </row>
    <row r="76" spans="1:10" x14ac:dyDescent="0.25">
      <c r="A76" s="27" t="s">
        <v>10969</v>
      </c>
      <c r="B76" s="21" t="s">
        <v>17396</v>
      </c>
      <c r="C76" s="15" t="s">
        <v>10971</v>
      </c>
      <c r="D76" s="19" t="str">
        <f t="array" aca="1" ref="D76" ca="1">CONCATENATE(A76,"-",MID(CELL("filename",A267),FIND("]",CELL("filename",A267))+1,255))</f>
        <v>暗涌-周深</v>
      </c>
      <c r="E76" s="19" t="s">
        <v>13</v>
      </c>
      <c r="F76" s="10">
        <v>4.3749999999999997E-2</v>
      </c>
      <c r="G76" s="10">
        <v>6.1111111111111109E-2</v>
      </c>
      <c r="I76">
        <v>1</v>
      </c>
      <c r="J76"/>
    </row>
    <row r="77" spans="1:10" x14ac:dyDescent="0.25">
      <c r="A77" t="s">
        <v>191</v>
      </c>
      <c r="B77" s="21" t="s">
        <v>15487</v>
      </c>
      <c r="D77" s="19" t="str">
        <f t="array" aca="1" ref="D77" ca="1">CONCATENATE(A77,"-",MID(CELL("filename",A268),FIND("]",CELL("filename",A268))+1,255))</f>
        <v>贝加尔湖畔-周深</v>
      </c>
      <c r="E77" s="19" t="s">
        <v>13</v>
      </c>
    </row>
    <row r="78" spans="1:10" x14ac:dyDescent="0.25">
      <c r="A78" s="19" t="s">
        <v>15488</v>
      </c>
      <c r="D78" s="19" t="str">
        <f t="array" aca="1" ref="D78" ca="1">CONCATENATE(A78,"-",MID(CELL("filename",A269),FIND("]",CELL("filename",A269))+1,255))</f>
        <v>不会拜拜的Disco-周深</v>
      </c>
      <c r="E78" s="19" t="s">
        <v>13</v>
      </c>
    </row>
    <row r="79" spans="1:10" x14ac:dyDescent="0.25">
      <c r="A79" t="s">
        <v>15489</v>
      </c>
      <c r="D79" s="19" t="str">
        <f t="array" aca="1" ref="D79" ca="1">CONCATENATE(A79,"-",MID(CELL("filename",A269),FIND("]",CELL("filename",A269))+1,255))</f>
        <v>不老的爸爸-周深</v>
      </c>
      <c r="E79" s="19" t="s">
        <v>13</v>
      </c>
    </row>
    <row r="80" spans="1:10" x14ac:dyDescent="0.25">
      <c r="A80" s="25" t="s">
        <v>12430</v>
      </c>
      <c r="B80" s="21" t="s">
        <v>12431</v>
      </c>
      <c r="C80" s="15" t="s">
        <v>12432</v>
      </c>
      <c r="D80" s="19" t="str">
        <f t="array" aca="1" ref="D80" ca="1">CONCATENATE(A80,"-",MID(CELL("filename",A270),FIND("]",CELL("filename",A270))+1,255))</f>
        <v>不舍-周深</v>
      </c>
      <c r="E80" s="19" t="s">
        <v>13</v>
      </c>
      <c r="F80" s="10">
        <v>4.3055555555555562E-2</v>
      </c>
      <c r="G80" s="10">
        <v>6.458333333333334E-2</v>
      </c>
      <c r="I80" s="19">
        <v>1</v>
      </c>
    </row>
    <row r="81" spans="1:10" x14ac:dyDescent="0.25">
      <c r="A81" t="s">
        <v>15490</v>
      </c>
      <c r="D81" s="19" t="str">
        <f t="array" aca="1" ref="D81" ca="1">CONCATENATE(A81,"-",MID(CELL("filename",A271),FIND("]",CELL("filename",A271))+1,255))</f>
        <v>彩色的黑-周深</v>
      </c>
      <c r="E81" s="19" t="s">
        <v>13</v>
      </c>
    </row>
    <row r="82" spans="1:10" x14ac:dyDescent="0.25">
      <c r="A82" t="s">
        <v>15491</v>
      </c>
      <c r="D82" s="19" t="str">
        <f t="array" aca="1" ref="D82" ca="1">CONCATENATE(A82,"-",MID(CELL("filename",A272),FIND("]",CELL("filename",A272))+1,255))</f>
        <v>沉默的羔羊-周深</v>
      </c>
      <c r="E82" s="19" t="s">
        <v>13</v>
      </c>
    </row>
    <row r="83" spans="1:10" x14ac:dyDescent="0.25">
      <c r="A83" t="s">
        <v>297</v>
      </c>
      <c r="B83" s="21" t="s">
        <v>298</v>
      </c>
      <c r="C83" s="15"/>
      <c r="D83" s="19" t="str">
        <f t="array" aca="1" ref="D83" ca="1">CONCATENATE(A83,"-",MID(CELL("filename",A273),FIND("]",CELL("filename",A273))+1,255))</f>
        <v>匆匆那年-周深</v>
      </c>
      <c r="E83" s="19" t="s">
        <v>13</v>
      </c>
      <c r="F83" s="10"/>
      <c r="G83" s="10"/>
    </row>
    <row r="84" spans="1:10" x14ac:dyDescent="0.25">
      <c r="A84" s="27" t="s">
        <v>299</v>
      </c>
      <c r="B84" s="21" t="s">
        <v>300</v>
      </c>
      <c r="C84" s="15" t="s">
        <v>301</v>
      </c>
      <c r="D84" s="19" t="str">
        <f t="array" aca="1" ref="D84" ca="1">CONCATENATE(A84,"-",MID(CELL("filename",A274),FIND("]",CELL("filename",A274))+1,255))</f>
        <v>从前慢-周深</v>
      </c>
      <c r="E84" s="19" t="s">
        <v>13</v>
      </c>
      <c r="F84" s="10">
        <v>4.0972222222222222E-2</v>
      </c>
      <c r="G84" s="10">
        <v>6.5277777777777782E-2</v>
      </c>
      <c r="I84" s="19">
        <v>1</v>
      </c>
      <c r="J84" s="19">
        <v>1.2</v>
      </c>
    </row>
    <row r="85" spans="1:10" x14ac:dyDescent="0.25">
      <c r="A85" t="s">
        <v>15492</v>
      </c>
      <c r="D85" s="19" t="str">
        <f t="array" aca="1" ref="D85" ca="1">CONCATENATE(A85,"-",MID(CELL("filename",A275),FIND("]",CELL("filename",A275))+1,255))</f>
        <v>大会堂演奏厅-周深</v>
      </c>
      <c r="E85" s="19" t="s">
        <v>13</v>
      </c>
    </row>
    <row r="86" spans="1:10" x14ac:dyDescent="0.25">
      <c r="A86" s="19" t="s">
        <v>5294</v>
      </c>
      <c r="B86" s="21" t="s">
        <v>11426</v>
      </c>
      <c r="C86" s="15" t="s">
        <v>11427</v>
      </c>
      <c r="D86" s="19" t="str">
        <f t="array" aca="1" ref="D86" ca="1">CONCATENATE(A86,"-",MID(CELL("filename",A276),FIND("]",CELL("filename",A276))+1,255))</f>
        <v>大眠-周深</v>
      </c>
      <c r="E86" s="19" t="s">
        <v>13</v>
      </c>
      <c r="F86" s="10">
        <v>4.791666666666667E-2</v>
      </c>
      <c r="G86" s="10">
        <v>5.7638888888888892E-2</v>
      </c>
      <c r="I86">
        <v>1</v>
      </c>
      <c r="J86"/>
    </row>
    <row r="87" spans="1:10" x14ac:dyDescent="0.25">
      <c r="A87" s="25" t="s">
        <v>15493</v>
      </c>
      <c r="B87" s="21" t="s">
        <v>21640</v>
      </c>
      <c r="C87" s="19" t="s">
        <v>22080</v>
      </c>
      <c r="D87" s="19" t="str">
        <f t="array" aca="1" ref="D87" ca="1">CONCATENATE(A87,"-",MID(CELL("filename",A277),FIND("]",CELL("filename",A277))+1,255))</f>
        <v>灯火里的中国-周深</v>
      </c>
      <c r="E87" s="19" t="s">
        <v>13</v>
      </c>
      <c r="F87" s="10">
        <v>4.3749999999999997E-2</v>
      </c>
      <c r="G87" s="10">
        <v>5.9027777777777776E-2</v>
      </c>
      <c r="I87" s="19">
        <v>1</v>
      </c>
    </row>
    <row r="88" spans="1:10" x14ac:dyDescent="0.25">
      <c r="A88" s="19" t="s">
        <v>15494</v>
      </c>
      <c r="D88" s="19" t="str">
        <f t="array" aca="1" ref="D88" ca="1">CONCATENATE(A88,"-",MID(CELL("filename",A278),FIND("]",CELL("filename",A278))+1,255))</f>
        <v>颠倒之间-周深</v>
      </c>
      <c r="E88" s="19" t="s">
        <v>13</v>
      </c>
    </row>
    <row r="89" spans="1:10" x14ac:dyDescent="0.25">
      <c r="A89" s="25" t="s">
        <v>15495</v>
      </c>
      <c r="B89" s="21" t="s">
        <v>22054</v>
      </c>
      <c r="C89" s="15" t="s">
        <v>22081</v>
      </c>
      <c r="D89" s="19" t="str">
        <f t="array" aca="1" ref="D89" ca="1">CONCATENATE(A89,"-",MID(CELL("filename",A279),FIND("]",CELL("filename",A279))+1,255))</f>
        <v>电灯胆-周深</v>
      </c>
      <c r="E89" s="19" t="s">
        <v>13</v>
      </c>
      <c r="F89" s="10">
        <v>4.6527777777777779E-2</v>
      </c>
      <c r="G89" s="10">
        <v>5.4166666666666669E-2</v>
      </c>
      <c r="I89" s="19">
        <v>1</v>
      </c>
    </row>
    <row r="90" spans="1:10" x14ac:dyDescent="0.25">
      <c r="A90" t="s">
        <v>15496</v>
      </c>
      <c r="D90" s="19" t="str">
        <f t="array" aca="1" ref="D90" ca="1">CONCATENATE(A90,"-",MID(CELL("filename",A280),FIND("]",CELL("filename",A280))+1,255))</f>
        <v>调查中-周深</v>
      </c>
      <c r="E90" s="19" t="s">
        <v>13</v>
      </c>
    </row>
    <row r="91" spans="1:10" x14ac:dyDescent="0.25">
      <c r="A91" t="s">
        <v>15100</v>
      </c>
      <c r="B91" s="21" t="s">
        <v>15101</v>
      </c>
      <c r="C91" s="15"/>
      <c r="D91" s="19" t="str">
        <f t="array" aca="1" ref="D91" ca="1">CONCATENATE(A91,"-",MID(CELL("filename",A281),FIND("]",CELL("filename",A281))+1,255))</f>
        <v>冬天的秘密-周深</v>
      </c>
      <c r="E91" s="19" t="s">
        <v>13</v>
      </c>
      <c r="F91" s="10"/>
      <c r="G91" s="10"/>
      <c r="I91" s="19">
        <v>0</v>
      </c>
    </row>
    <row r="92" spans="1:10" x14ac:dyDescent="0.25">
      <c r="A92" t="s">
        <v>404</v>
      </c>
      <c r="B92" s="21" t="s">
        <v>405</v>
      </c>
      <c r="C92" s="15"/>
      <c r="D92" s="19" t="str">
        <f t="array" aca="1" ref="D92" ca="1">CONCATENATE(A92,"-",MID(CELL("filename",A282),FIND("]",CELL("filename",A282))+1,255))</f>
        <v>对不起-周深</v>
      </c>
      <c r="E92" s="19" t="s">
        <v>13</v>
      </c>
      <c r="F92" s="10"/>
      <c r="G92" s="10"/>
    </row>
    <row r="93" spans="1:10" x14ac:dyDescent="0.25">
      <c r="A93" s="19" t="s">
        <v>8460</v>
      </c>
      <c r="D93" s="19" t="str">
        <f t="array" aca="1" ref="D93" ca="1">CONCATENATE(A93,"-",MID(CELL("filename",A283),FIND("]",CELL("filename",A283))+1,255))</f>
        <v>风的季节-周深</v>
      </c>
      <c r="E93" s="19" t="s">
        <v>13</v>
      </c>
    </row>
    <row r="94" spans="1:10" x14ac:dyDescent="0.25">
      <c r="A94" t="s">
        <v>15497</v>
      </c>
      <c r="D94" s="19" t="str">
        <f t="array" aca="1" ref="D94" ca="1">CONCATENATE(A94,"-",MID(CELL("filename",A284),FIND("]",CELL("filename",A284))+1,255))</f>
        <v>蜂-周深</v>
      </c>
      <c r="E94" s="19" t="s">
        <v>13</v>
      </c>
    </row>
    <row r="95" spans="1:10" x14ac:dyDescent="0.25">
      <c r="A95" s="3" t="s">
        <v>447</v>
      </c>
      <c r="B95" s="21" t="s">
        <v>20525</v>
      </c>
      <c r="C95" s="1" t="s">
        <v>448</v>
      </c>
      <c r="D95" s="19" t="str">
        <f t="array" aca="1" ref="D95" ca="1">CONCATENATE(A95,"-",MID(CELL("filename",A38),FIND("]",CELL("filename",A38))+1,255))</f>
        <v>浮生未歇-周深</v>
      </c>
      <c r="E95" s="19" t="s">
        <v>13</v>
      </c>
      <c r="F95" s="4">
        <v>7.6388888888888886E-3</v>
      </c>
      <c r="G95" s="4">
        <v>3.9583333333333331E-2</v>
      </c>
      <c r="H95" s="3"/>
      <c r="I95" s="3">
        <v>1</v>
      </c>
      <c r="J95" s="3"/>
    </row>
    <row r="96" spans="1:10" x14ac:dyDescent="0.25">
      <c r="A96" t="s">
        <v>17080</v>
      </c>
      <c r="D96" s="19" t="str">
        <f t="array" aca="1" ref="D96" ca="1">CONCATENATE(A96,"-",MID(CELL("filename",A39),FIND("]",CELL("filename",A39))+1,255))</f>
        <v>归处-周深</v>
      </c>
      <c r="E96" s="19" t="s">
        <v>13</v>
      </c>
    </row>
    <row r="97" spans="1:10" x14ac:dyDescent="0.25">
      <c r="A97" s="19" t="s">
        <v>17081</v>
      </c>
      <c r="D97" s="19" t="str">
        <f t="array" aca="1" ref="D97" ca="1">CONCATENATE(A97,"-",MID(CELL("filename",A40),FIND("]",CELL("filename",A40))+1,255))</f>
        <v>健康到到令-周深</v>
      </c>
      <c r="E97" s="19" t="s">
        <v>13</v>
      </c>
    </row>
    <row r="98" spans="1:10" x14ac:dyDescent="0.25">
      <c r="A98" t="s">
        <v>17082</v>
      </c>
      <c r="D98" s="19" t="str">
        <f t="array" aca="1" ref="D98" ca="1">CONCATENATE(A98,"-",MID(CELL("filename",A41),FIND("]",CELL("filename",A41))+1,255))</f>
        <v>有山有海有你-周深</v>
      </c>
      <c r="E98" s="19" t="s">
        <v>13</v>
      </c>
    </row>
    <row r="99" spans="1:10" x14ac:dyDescent="0.25">
      <c r="A99" t="s">
        <v>17083</v>
      </c>
      <c r="D99" s="19" t="str">
        <f t="array" aca="1" ref="D99" ca="1">CONCATENATE(A99,"-",MID(CELL("filename",A42),FIND("]",CELL("filename",A42))+1,255))</f>
        <v>春天到万家-周深</v>
      </c>
      <c r="E99" s="19" t="s">
        <v>13</v>
      </c>
    </row>
    <row r="100" spans="1:10" x14ac:dyDescent="0.25">
      <c r="A100" t="s">
        <v>15498</v>
      </c>
      <c r="D100" s="19" t="str">
        <f t="array" aca="1" ref="D100" ca="1">CONCATENATE(A100,"-",MID(CELL("filename",A43),FIND("]",CELL("filename",A43))+1,255))</f>
        <v>跟着你到天边-周深</v>
      </c>
      <c r="E100" s="19" t="s">
        <v>13</v>
      </c>
    </row>
    <row r="101" spans="1:10" x14ac:dyDescent="0.25">
      <c r="A101" t="s">
        <v>15499</v>
      </c>
      <c r="D101" s="19" t="str">
        <f t="array" aca="1" ref="D101" ca="1">CONCATENATE(A101,"-",MID(CELL("filename",A44),FIND("]",CELL("filename",A44))+1,255))</f>
        <v>孤独的牧羊人-周深</v>
      </c>
      <c r="E101" s="19" t="s">
        <v>13</v>
      </c>
    </row>
    <row r="102" spans="1:10" x14ac:dyDescent="0.25">
      <c r="A102" t="s">
        <v>15500</v>
      </c>
      <c r="D102" s="19" t="str">
        <f t="array" aca="1" ref="D102" ca="1">CONCATENATE(A102,"-",MID(CELL("filename",A45),FIND("]",CELL("filename",A45))+1,255))</f>
        <v>孤独音乐家-周深</v>
      </c>
      <c r="E102" s="19" t="s">
        <v>13</v>
      </c>
    </row>
    <row r="103" spans="1:10" x14ac:dyDescent="0.25">
      <c r="A103" t="s">
        <v>15501</v>
      </c>
      <c r="D103" s="19" t="str">
        <f t="array" aca="1" ref="D103" ca="1">CONCATENATE(A103,"-",MID(CELL("filename",A46),FIND("]",CELL("filename",A46))+1,255))</f>
        <v>谷雨天-周深</v>
      </c>
      <c r="E103" s="19" t="s">
        <v>13</v>
      </c>
    </row>
    <row r="104" spans="1:10" x14ac:dyDescent="0.25">
      <c r="A104" t="s">
        <v>498</v>
      </c>
      <c r="B104" s="21" t="s">
        <v>499</v>
      </c>
      <c r="D104" s="19" t="str">
        <f t="array" aca="1" ref="D104" ca="1">CONCATENATE(A104,"-",MID(CELL("filename",A267),FIND("]",CELL("filename",A267))+1,255))</f>
        <v>故乡的云-周深</v>
      </c>
      <c r="E104" s="19" t="s">
        <v>13</v>
      </c>
    </row>
    <row r="105" spans="1:10" x14ac:dyDescent="0.25">
      <c r="A105" t="s">
        <v>11019</v>
      </c>
      <c r="D105" s="19" t="str">
        <f t="array" aca="1" ref="D105" ca="1">CONCATENATE(A105,"-",MID(CELL("filename",A47),FIND("]",CELL("filename",A47))+1,255))</f>
        <v>光之翼-周深</v>
      </c>
      <c r="E105" s="19" t="s">
        <v>13</v>
      </c>
    </row>
    <row r="106" spans="1:10" x14ac:dyDescent="0.25">
      <c r="A106" t="s">
        <v>514</v>
      </c>
      <c r="B106" s="21" t="s">
        <v>515</v>
      </c>
      <c r="D106" s="19" t="str">
        <f t="array" aca="1" ref="D106" ca="1">CONCATENATE(A106,"-",MID(CELL("filename",A268),FIND("]",CELL("filename",A268))+1,255))</f>
        <v>国际歌-周深</v>
      </c>
      <c r="E106" s="19" t="s">
        <v>13</v>
      </c>
    </row>
    <row r="107" spans="1:10" x14ac:dyDescent="0.25">
      <c r="A107" t="s">
        <v>7691</v>
      </c>
      <c r="B107" s="21" t="s">
        <v>21219</v>
      </c>
      <c r="C107" s="15" t="s">
        <v>17078</v>
      </c>
      <c r="D107" s="19" t="str">
        <f t="array" aca="1" ref="D107" ca="1">CONCATENATE(A107,"-",MID(CELL("filename",A48),FIND("]",CELL("filename",A48))+1,255))</f>
        <v>裹着心的光-周深</v>
      </c>
      <c r="E107" s="19" t="s">
        <v>13</v>
      </c>
      <c r="F107" s="10">
        <v>4.1666666666666664E-2</v>
      </c>
      <c r="G107" s="10">
        <v>6.458333333333334E-2</v>
      </c>
      <c r="I107" s="19">
        <v>1</v>
      </c>
    </row>
    <row r="108" spans="1:10" x14ac:dyDescent="0.25">
      <c r="A108" t="s">
        <v>3011</v>
      </c>
      <c r="D108" s="19" t="str">
        <f t="array" aca="1" ref="D108" ca="1">CONCATENATE(A108,"-",MID(CELL("filename",A49),FIND("]",CELL("filename",A49))+1,255))</f>
        <v>嗨-周深</v>
      </c>
      <c r="E108" s="19" t="s">
        <v>13</v>
      </c>
    </row>
    <row r="109" spans="1:10" x14ac:dyDescent="0.25">
      <c r="A109" t="s">
        <v>525</v>
      </c>
      <c r="B109" s="21" t="s">
        <v>526</v>
      </c>
      <c r="C109" s="15"/>
      <c r="D109" s="19" t="str">
        <f t="array" aca="1" ref="D109" ca="1">CONCATENATE(A109,"-",MID(CELL("filename",A50),FIND("]",CELL("filename",A50))+1,255))</f>
        <v>好春光-周深</v>
      </c>
      <c r="E109" s="19" t="s">
        <v>13</v>
      </c>
      <c r="F109" s="10"/>
      <c r="G109" s="10"/>
    </row>
    <row r="110" spans="1:10" x14ac:dyDescent="0.25">
      <c r="A110" s="20" t="s">
        <v>532</v>
      </c>
      <c r="B110" s="22" t="s">
        <v>533</v>
      </c>
      <c r="C110" s="15" t="s">
        <v>534</v>
      </c>
      <c r="D110" s="19" t="str">
        <f t="array" aca="1" ref="D110" ca="1">CONCATENATE(A110,"-",MID(CELL("filename",A51),FIND("]",CELL("filename",A51))+1,255))</f>
        <v>好好-周深</v>
      </c>
      <c r="E110" s="19" t="s">
        <v>13</v>
      </c>
      <c r="F110" s="16">
        <v>4.3749999999999997E-2</v>
      </c>
      <c r="G110" s="16">
        <v>5.9027777777777783E-2</v>
      </c>
      <c r="H110" s="17"/>
      <c r="I110" s="20">
        <v>1</v>
      </c>
      <c r="J110" s="17"/>
    </row>
    <row r="111" spans="1:10" x14ac:dyDescent="0.25">
      <c r="A111" t="s">
        <v>15502</v>
      </c>
      <c r="D111" s="19" t="str">
        <f t="array" aca="1" ref="D111" ca="1">CONCATENATE(A111,"-",MID(CELL("filename",A68),FIND("]",CELL("filename",A68))+1,255))</f>
        <v>好听-周深</v>
      </c>
      <c r="E111" s="19" t="s">
        <v>13</v>
      </c>
    </row>
    <row r="112" spans="1:10" x14ac:dyDescent="0.25">
      <c r="A112" s="19" t="s">
        <v>539</v>
      </c>
      <c r="B112" s="21" t="s">
        <v>540</v>
      </c>
      <c r="C112" s="15" t="s">
        <v>541</v>
      </c>
      <c r="D112" s="19" t="str">
        <f t="array" aca="1" ref="D112" ca="1">CONCATENATE(A112,"-",MID(CELL("filename",A52),FIND("]",CELL("filename",A52))+1,255))</f>
        <v>好想你-周深</v>
      </c>
      <c r="E112" s="19" t="s">
        <v>13</v>
      </c>
      <c r="F112" s="10">
        <v>2.8472222222222222E-2</v>
      </c>
      <c r="G112" s="10">
        <v>4.4444444444444453E-2</v>
      </c>
    </row>
    <row r="113" spans="1:10" x14ac:dyDescent="0.25">
      <c r="A113" t="s">
        <v>544</v>
      </c>
      <c r="B113" s="21" t="s">
        <v>545</v>
      </c>
      <c r="D113" s="19" t="str">
        <f t="array" aca="1" ref="D113" ca="1">CONCATENATE(A113,"-",MID(CELL("filename",A53),FIND("]",CELL("filename",A53))+1,255))</f>
        <v>好运来-周深</v>
      </c>
      <c r="E113" s="19" t="s">
        <v>13</v>
      </c>
    </row>
    <row r="114" spans="1:10" x14ac:dyDescent="0.25">
      <c r="A114" t="s">
        <v>560</v>
      </c>
      <c r="B114" s="21" t="s">
        <v>561</v>
      </c>
      <c r="D114" s="19" t="str">
        <f t="array" aca="1" ref="D114" ca="1">CONCATENATE(A114,"-",MID(CELL("filename",A54),FIND("]",CELL("filename",A54))+1,255))</f>
        <v>红豆-周深</v>
      </c>
      <c r="E114" s="19" t="s">
        <v>13</v>
      </c>
      <c r="I114" s="19">
        <v>0</v>
      </c>
    </row>
    <row r="115" spans="1:10" x14ac:dyDescent="0.25">
      <c r="A115" t="s">
        <v>562</v>
      </c>
      <c r="B115" s="21" t="s">
        <v>563</v>
      </c>
      <c r="C115"/>
      <c r="D115" s="19" t="str">
        <f t="array" aca="1" ref="D115" ca="1">CONCATENATE(A115,"-",MID(CELL("filename",A55),FIND("]",CELL("filename",A55))+1,255))</f>
        <v>红玫瑰-周深</v>
      </c>
      <c r="E115" s="19" t="s">
        <v>13</v>
      </c>
      <c r="F115"/>
      <c r="G115"/>
      <c r="I115">
        <v>0</v>
      </c>
      <c r="J115"/>
    </row>
    <row r="116" spans="1:10" x14ac:dyDescent="0.25">
      <c r="A116" t="s">
        <v>6376</v>
      </c>
      <c r="C116"/>
      <c r="D116" s="19" t="str">
        <f t="array" aca="1" ref="D116" ca="1">CONCATENATE(A116,"-",MID(CELL("filename",A277),FIND("]",CELL("filename",A277))+1,255))</f>
        <v>红眼睛-周深</v>
      </c>
      <c r="E116" s="19" t="s">
        <v>13</v>
      </c>
      <c r="F116"/>
      <c r="G116"/>
      <c r="I116"/>
      <c r="J116"/>
    </row>
    <row r="117" spans="1:10" x14ac:dyDescent="0.25">
      <c r="A117" t="s">
        <v>15503</v>
      </c>
      <c r="C117"/>
      <c r="D117" s="19" t="str">
        <f t="array" aca="1" ref="D117" ca="1">CONCATENATE(A117,"-",MID(CELL("filename",A80),FIND("]",CELL("filename",A80))+1,255))</f>
        <v>洪湖水浪打浪-周深</v>
      </c>
      <c r="E117" s="19" t="s">
        <v>13</v>
      </c>
      <c r="F117"/>
      <c r="G117"/>
      <c r="I117"/>
      <c r="J117"/>
    </row>
    <row r="118" spans="1:10" x14ac:dyDescent="0.25">
      <c r="A118" t="s">
        <v>577</v>
      </c>
      <c r="B118" s="21" t="s">
        <v>578</v>
      </c>
      <c r="D118" s="19" t="str">
        <f t="array" aca="1" ref="D118" ca="1">CONCATENATE(A118,"-",MID(CELL("filename",A204),FIND("]",CELL("filename",A204))+1,255))</f>
        <v>后来-周深</v>
      </c>
      <c r="E118" s="19" t="s">
        <v>13</v>
      </c>
    </row>
    <row r="119" spans="1:10" x14ac:dyDescent="0.25">
      <c r="A119" t="s">
        <v>591</v>
      </c>
      <c r="B119" s="21" t="s">
        <v>592</v>
      </c>
      <c r="C119" s="15" t="s">
        <v>593</v>
      </c>
      <c r="D119" s="19" t="str">
        <f t="array" aca="1" ref="D119" ca="1">CONCATENATE(A119,"-",MID(CELL("filename",A56),FIND("]",CELL("filename",A56))+1,255))</f>
        <v>花火-周深</v>
      </c>
      <c r="E119" s="19" t="s">
        <v>13</v>
      </c>
      <c r="F119" s="10">
        <v>9.0277777777777769E-3</v>
      </c>
      <c r="G119" s="10">
        <v>2.7777777777777776E-2</v>
      </c>
      <c r="I119" s="19">
        <v>1</v>
      </c>
    </row>
    <row r="120" spans="1:10" x14ac:dyDescent="0.25">
      <c r="A120" t="s">
        <v>599</v>
      </c>
      <c r="B120" s="21" t="s">
        <v>14815</v>
      </c>
      <c r="C120"/>
      <c r="D120" s="19" t="str">
        <f t="array" aca="1" ref="D120" ca="1">CONCATENATE(A120,"-",MID(CELL("filename",A57),FIND("]",CELL("filename",A57))+1,255))</f>
        <v>画-周深</v>
      </c>
      <c r="E120" s="19" t="s">
        <v>13</v>
      </c>
      <c r="F120"/>
      <c r="G120"/>
      <c r="I120"/>
      <c r="J120"/>
    </row>
    <row r="121" spans="1:10" x14ac:dyDescent="0.25">
      <c r="A121" t="s">
        <v>15504</v>
      </c>
      <c r="B121" s="21" t="s">
        <v>21230</v>
      </c>
      <c r="D121" s="19" t="str">
        <f t="array" aca="1" ref="D121" ca="1">CONCATENATE(A121,"-",MID(CELL("filename",A58),FIND("]",CELL("filename",A58))+1,255))</f>
        <v>欢乐中国年-周深</v>
      </c>
      <c r="E121" s="19" t="s">
        <v>13</v>
      </c>
      <c r="I121"/>
      <c r="J121"/>
    </row>
    <row r="122" spans="1:10" x14ac:dyDescent="0.25">
      <c r="A122" t="s">
        <v>15505</v>
      </c>
      <c r="D122" s="19" t="str">
        <f t="array" aca="1" ref="D122" ca="1">CONCATENATE(A122,"-",MID(CELL("filename",A59),FIND("]",CELL("filename",A59))+1,255))</f>
        <v>荒芜之地-周深</v>
      </c>
      <c r="E122" s="19" t="s">
        <v>13</v>
      </c>
    </row>
    <row r="123" spans="1:10" x14ac:dyDescent="0.25">
      <c r="A123" t="s">
        <v>11428</v>
      </c>
      <c r="B123" s="21" t="s">
        <v>11429</v>
      </c>
      <c r="C123" s="15" t="s">
        <v>11430</v>
      </c>
      <c r="D123" s="19" t="str">
        <f t="array" aca="1" ref="D123" ca="1">CONCATENATE(A123,"-",MID(CELL("filename",A60),FIND("]",CELL("filename",A60))+1,255))</f>
        <v>黄昏晓-周深</v>
      </c>
      <c r="E123" s="19" t="s">
        <v>13</v>
      </c>
      <c r="F123" s="10">
        <v>1.5277777777777781E-2</v>
      </c>
      <c r="G123" s="10">
        <v>3.6111111111111108E-2</v>
      </c>
      <c r="I123" s="19">
        <v>1</v>
      </c>
    </row>
    <row r="124" spans="1:10" x14ac:dyDescent="0.25">
      <c r="A124" t="s">
        <v>612</v>
      </c>
      <c r="B124" s="21" t="s">
        <v>613</v>
      </c>
      <c r="D124" s="19" t="str">
        <f t="array" aca="1" ref="D124" ca="1">CONCATENATE(A124,"-",MID(CELL("filename",A280),FIND("]",CELL("filename",A280))+1,255))</f>
        <v>回到过去-周深</v>
      </c>
      <c r="E124" s="19" t="s">
        <v>13</v>
      </c>
    </row>
    <row r="125" spans="1:10" x14ac:dyDescent="0.25">
      <c r="A125" s="19" t="s">
        <v>619</v>
      </c>
      <c r="B125" s="21" t="s">
        <v>620</v>
      </c>
      <c r="D125" s="19" t="str">
        <f t="array" aca="1" ref="D125" ca="1">CONCATENATE(A125,"-",MID(CELL("filename",A281),FIND("]",CELL("filename",A281))+1,255))</f>
        <v>记得-周深</v>
      </c>
      <c r="E125" s="19" t="s">
        <v>13</v>
      </c>
    </row>
    <row r="126" spans="1:10" x14ac:dyDescent="0.25">
      <c r="A126" t="s">
        <v>621</v>
      </c>
      <c r="B126" s="21" t="s">
        <v>622</v>
      </c>
      <c r="C126" s="15" t="s">
        <v>623</v>
      </c>
      <c r="D126" s="19" t="str">
        <f t="array" aca="1" ref="D126" ca="1">CONCATENATE(A126,"-",MID(CELL("filename",A282),FIND("]",CELL("filename",A282))+1,255))</f>
        <v>记念-周深</v>
      </c>
      <c r="E126" s="19" t="s">
        <v>13</v>
      </c>
      <c r="F126" s="10">
        <v>4.1666666666666657E-2</v>
      </c>
      <c r="G126" s="10">
        <v>6.0416666666666667E-2</v>
      </c>
      <c r="I126" s="19">
        <v>1</v>
      </c>
    </row>
    <row r="127" spans="1:10" x14ac:dyDescent="0.25">
      <c r="A127" t="s">
        <v>11414</v>
      </c>
      <c r="B127" s="21" t="s">
        <v>11415</v>
      </c>
      <c r="C127" s="15"/>
      <c r="D127" s="19" t="str">
        <f t="array" aca="1" ref="D127" ca="1">CONCATENATE(A127,"-",MID(CELL("filename",A283),FIND("]",CELL("filename",A283))+1,255))</f>
        <v>睫毛弯弯-周深</v>
      </c>
      <c r="E127" s="19" t="s">
        <v>13</v>
      </c>
      <c r="F127" s="10"/>
      <c r="G127" s="10"/>
      <c r="I127" s="19">
        <v>0</v>
      </c>
    </row>
    <row r="128" spans="1:10" x14ac:dyDescent="0.25">
      <c r="A128" t="s">
        <v>15506</v>
      </c>
      <c r="D128" s="19" t="str">
        <f t="array" aca="1" ref="D128" ca="1">CONCATENATE(A128,"-",MID(CELL("filename",A284),FIND("]",CELL("filename",A284))+1,255))</f>
        <v>姐姐-周深</v>
      </c>
      <c r="E128" s="19" t="s">
        <v>13</v>
      </c>
      <c r="I128"/>
    </row>
    <row r="129" spans="1:10" x14ac:dyDescent="0.25">
      <c r="A129" s="19" t="s">
        <v>6312</v>
      </c>
      <c r="B129" s="21" t="s">
        <v>12525</v>
      </c>
      <c r="D129" s="19" t="str">
        <f t="array" aca="1" ref="D129" ca="1">CONCATENATE(A129,"-",MID(CELL("filename",A285),FIND("]",CELL("filename",A285))+1,255))</f>
        <v>惊鸿一面-周深</v>
      </c>
      <c r="E129" s="19" t="s">
        <v>13</v>
      </c>
      <c r="I129" s="19">
        <v>0</v>
      </c>
    </row>
    <row r="130" spans="1:10" x14ac:dyDescent="0.25">
      <c r="A130" t="s">
        <v>682</v>
      </c>
      <c r="B130" s="21" t="s">
        <v>683</v>
      </c>
      <c r="D130" s="19" t="str">
        <f t="array" aca="1" ref="D130" ca="1">CONCATENATE(A130,"-",MID(CELL("filename",A286),FIND("]",CELL("filename",A286))+1,255))</f>
        <v>卷珠帘-周深</v>
      </c>
      <c r="E130" s="19" t="s">
        <v>13</v>
      </c>
    </row>
    <row r="131" spans="1:10" x14ac:dyDescent="0.25">
      <c r="A131" s="19" t="s">
        <v>719</v>
      </c>
      <c r="B131" s="21" t="s">
        <v>720</v>
      </c>
      <c r="D131" s="19" t="str">
        <f t="array" aca="1" ref="D131" ca="1">CONCATENATE(A131,"-",MID(CELL("filename",A287),FIND("]",CELL("filename",A287))+1,255))</f>
        <v>快乐老家-周深</v>
      </c>
      <c r="E131" s="19" t="s">
        <v>13</v>
      </c>
    </row>
    <row r="132" spans="1:10" x14ac:dyDescent="0.25">
      <c r="A132" t="s">
        <v>726</v>
      </c>
      <c r="B132" s="21" t="s">
        <v>15507</v>
      </c>
      <c r="C132" s="15"/>
      <c r="D132" s="19" t="str">
        <f t="array" aca="1" ref="D132" ca="1">CONCATENATE(A132,"-",MID(CELL("filename",A288),FIND("]",CELL("filename",A288))+1,255))</f>
        <v>兰亭序-周深</v>
      </c>
      <c r="E132" s="19" t="s">
        <v>13</v>
      </c>
      <c r="F132" s="10"/>
      <c r="G132" s="10"/>
    </row>
    <row r="133" spans="1:10" x14ac:dyDescent="0.25">
      <c r="A133" t="s">
        <v>749</v>
      </c>
      <c r="B133" s="21" t="s">
        <v>750</v>
      </c>
      <c r="D133" s="19" t="str">
        <f t="array" aca="1" ref="D133" ca="1">CONCATENATE(A133,"-",MID(CELL("filename",A289),FIND("]",CELL("filename",A289))+1,255))</f>
        <v>泪桥-周深</v>
      </c>
      <c r="E133" s="19" t="s">
        <v>13</v>
      </c>
      <c r="F133" s="10"/>
    </row>
    <row r="134" spans="1:10" x14ac:dyDescent="0.25">
      <c r="A134" t="s">
        <v>751</v>
      </c>
      <c r="B134" s="21" t="s">
        <v>752</v>
      </c>
      <c r="D134" s="19" t="str">
        <f t="array" aca="1" ref="D134" ca="1">CONCATENATE(A134,"-",MID(CELL("filename",A290),FIND("]",CELL("filename",A290))+1,255))</f>
        <v>冷酷到底-周深</v>
      </c>
      <c r="E134" s="19" t="s">
        <v>13</v>
      </c>
    </row>
    <row r="135" spans="1:10" x14ac:dyDescent="0.25">
      <c r="A135" t="s">
        <v>15508</v>
      </c>
      <c r="D135" s="19" t="str">
        <f t="array" aca="1" ref="D135" ca="1">CONCATENATE(A135,"-",MID(CELL("filename",A291),FIND("]",CELL("filename",A291))+1,255))</f>
        <v>离骚-周深</v>
      </c>
      <c r="E135" s="19" t="s">
        <v>13</v>
      </c>
    </row>
    <row r="136" spans="1:10" x14ac:dyDescent="0.25">
      <c r="A136" t="s">
        <v>15509</v>
      </c>
      <c r="C136"/>
      <c r="D136" s="19" t="str">
        <f t="array" aca="1" ref="D136" ca="1">CONCATENATE(A136,"-",MID(CELL("filename",A292),FIND("]",CELL("filename",A292))+1,255))</f>
        <v>俩俩相忘-周深</v>
      </c>
      <c r="E136" s="19" t="s">
        <v>13</v>
      </c>
      <c r="F136"/>
      <c r="G136"/>
      <c r="I136"/>
      <c r="J136"/>
    </row>
    <row r="137" spans="1:10" x14ac:dyDescent="0.25">
      <c r="A137" t="s">
        <v>15510</v>
      </c>
      <c r="B137" s="21" t="s">
        <v>21216</v>
      </c>
      <c r="D137" s="19" t="str">
        <f t="array" aca="1" ref="D137" ca="1">CONCATENATE(A137,"-",MID(CELL("filename",A293),FIND("]",CELL("filename",A293))+1,255))</f>
        <v>梁祝-周深</v>
      </c>
      <c r="E137" s="19" t="s">
        <v>13</v>
      </c>
    </row>
    <row r="138" spans="1:10" x14ac:dyDescent="0.25">
      <c r="A138" t="s">
        <v>15511</v>
      </c>
      <c r="D138" s="19" t="str">
        <f t="array" aca="1" ref="D138" ca="1">CONCATENATE(A138,"-",MID(CELL("filename",A294),FIND("]",CELL("filename",A294))+1,255))</f>
        <v>另一种乡愁-周深</v>
      </c>
      <c r="E138" s="19" t="s">
        <v>13</v>
      </c>
    </row>
    <row r="139" spans="1:10" x14ac:dyDescent="0.25">
      <c r="A139" t="s">
        <v>9238</v>
      </c>
      <c r="D139" s="19" t="str">
        <f t="array" aca="1" ref="D139" ca="1">CONCATENATE(A139,"-",MID(CELL("filename",A295),FIND("]",CELL("filename",A295))+1,255))</f>
        <v>旅途-周深</v>
      </c>
      <c r="E139" s="19" t="s">
        <v>13</v>
      </c>
    </row>
    <row r="140" spans="1:10" x14ac:dyDescent="0.25">
      <c r="A140" t="s">
        <v>813</v>
      </c>
      <c r="B140" s="21" t="s">
        <v>814</v>
      </c>
      <c r="C140" s="15" t="s">
        <v>815</v>
      </c>
      <c r="D140" s="19" t="str">
        <f t="array" aca="1" ref="D140" ca="1">CONCATENATE(A140,"-",MID(CELL("filename",A296),FIND("]",CELL("filename",A296))+1,255))</f>
        <v>漫步人生路-周深</v>
      </c>
      <c r="E140" s="19" t="s">
        <v>13</v>
      </c>
      <c r="F140" s="10">
        <v>1.7361111111111112E-2</v>
      </c>
      <c r="G140" s="10">
        <v>3.1944444444444442E-2</v>
      </c>
      <c r="I140" s="19">
        <v>1</v>
      </c>
    </row>
    <row r="141" spans="1:10" x14ac:dyDescent="0.25">
      <c r="A141" t="s">
        <v>9438</v>
      </c>
      <c r="B141" s="21" t="s">
        <v>9439</v>
      </c>
      <c r="C141" s="15" t="s">
        <v>9440</v>
      </c>
      <c r="D141" s="19" t="str">
        <f t="array" aca="1" ref="D141" ca="1">CONCATENATE(A141,"-",MID(CELL("filename",A297),FIND("]",CELL("filename",A297))+1,255))</f>
        <v>没关系-周深</v>
      </c>
      <c r="E141" s="19" t="s">
        <v>13</v>
      </c>
      <c r="F141" s="10">
        <v>4.791666666666667E-2</v>
      </c>
      <c r="G141" s="10">
        <v>6.6666666666666666E-2</v>
      </c>
      <c r="I141" s="19">
        <v>1</v>
      </c>
    </row>
    <row r="142" spans="1:10" x14ac:dyDescent="0.25">
      <c r="A142" t="s">
        <v>827</v>
      </c>
      <c r="B142" s="21" t="s">
        <v>828</v>
      </c>
      <c r="D142" s="19" t="str">
        <f t="array" aca="1" ref="D142" ca="1">CONCATENATE(A142,"-",MID(CELL("filename",A298),FIND("]",CELL("filename",A298))+1,255))</f>
        <v>玫瑰少年-周深</v>
      </c>
      <c r="E142" s="19" t="s">
        <v>13</v>
      </c>
      <c r="I142"/>
      <c r="J142"/>
    </row>
    <row r="143" spans="1:10" x14ac:dyDescent="0.25">
      <c r="A143" s="19" t="s">
        <v>2030</v>
      </c>
      <c r="B143" s="21" t="s">
        <v>2031</v>
      </c>
      <c r="C143" s="15" t="s">
        <v>2032</v>
      </c>
      <c r="D143" s="19" t="str">
        <f t="array" aca="1" ref="D143" ca="1">CONCATENATE(A143,"-",MID(CELL("filename",A299),FIND("]",CELL("filename",A299))+1,255))</f>
        <v>美错-周深</v>
      </c>
      <c r="E143" s="19" t="s">
        <v>13</v>
      </c>
      <c r="F143" s="10">
        <v>5.0694444444444445E-2</v>
      </c>
      <c r="G143" s="10">
        <v>6.8750000000000006E-2</v>
      </c>
      <c r="I143" s="19">
        <v>1</v>
      </c>
    </row>
    <row r="144" spans="1:10" x14ac:dyDescent="0.25">
      <c r="A144" t="s">
        <v>7306</v>
      </c>
      <c r="B144" s="21" t="s">
        <v>7307</v>
      </c>
      <c r="D144" s="19" t="str">
        <f t="array" aca="1" ref="D144" ca="1">CONCATENATE(A144,"-",MID(CELL("filename",A300),FIND("]",CELL("filename",A300))+1,255))</f>
        <v>梦醒时分-周深</v>
      </c>
      <c r="E144" s="19" t="s">
        <v>13</v>
      </c>
      <c r="I144" s="19">
        <v>0</v>
      </c>
    </row>
    <row r="145" spans="1:10" x14ac:dyDescent="0.25">
      <c r="A145" t="s">
        <v>849</v>
      </c>
      <c r="B145" s="21" t="s">
        <v>850</v>
      </c>
      <c r="D145" s="19" t="str">
        <f t="array" aca="1" ref="D145" ca="1">CONCATENATE(A145,"-",MID(CELL("filename",A301),FIND("]",CELL("filename",A301))+1,255))</f>
        <v>明天会更好-周深</v>
      </c>
      <c r="E145" s="19" t="s">
        <v>13</v>
      </c>
      <c r="I145"/>
      <c r="J145"/>
    </row>
    <row r="146" spans="1:10" x14ac:dyDescent="0.25">
      <c r="A146" s="19" t="s">
        <v>13086</v>
      </c>
      <c r="B146" s="21" t="s">
        <v>13087</v>
      </c>
      <c r="C146" s="15" t="s">
        <v>13088</v>
      </c>
      <c r="D146" s="19" t="str">
        <f t="array" aca="1" ref="D146" ca="1">CONCATENATE(A146,"-",MID(CELL("filename",A302),FIND("]",CELL("filename",A302))+1,255))</f>
        <v>那个男人-周深</v>
      </c>
      <c r="E146" s="19" t="s">
        <v>13</v>
      </c>
      <c r="F146" s="10">
        <v>2.9166666666666671E-2</v>
      </c>
      <c r="G146" s="10">
        <v>4.791666666666667E-2</v>
      </c>
      <c r="I146" s="19">
        <v>1</v>
      </c>
    </row>
    <row r="147" spans="1:10" x14ac:dyDescent="0.25">
      <c r="A147" t="s">
        <v>15512</v>
      </c>
      <c r="B147" s="21" t="s">
        <v>21217</v>
      </c>
      <c r="C147"/>
      <c r="D147" s="19" t="str">
        <f t="array" aca="1" ref="D147" ca="1">CONCATENATE(A147,"-",MID(CELL("filename",A303),FIND("]",CELL("filename",A303))+1,255))</f>
        <v>那么骄傲-周深</v>
      </c>
      <c r="E147" s="19" t="s">
        <v>13</v>
      </c>
      <c r="F147"/>
      <c r="G147"/>
      <c r="I147"/>
      <c r="J147"/>
    </row>
    <row r="148" spans="1:10" x14ac:dyDescent="0.25">
      <c r="A148" s="19" t="s">
        <v>880</v>
      </c>
      <c r="B148" s="21" t="s">
        <v>881</v>
      </c>
      <c r="C148" s="15" t="s">
        <v>882</v>
      </c>
      <c r="D148" s="19" t="str">
        <f t="array" aca="1" ref="D148" ca="1">CONCATENATE(A148,"-",MID(CELL("filename",A304),FIND("]",CELL("filename",A304))+1,255))</f>
        <v>那片海-周深</v>
      </c>
      <c r="E148" s="19" t="s">
        <v>13</v>
      </c>
      <c r="F148" s="10">
        <v>7.5694444444444439E-2</v>
      </c>
      <c r="G148" s="10">
        <v>8.5416666666666669E-2</v>
      </c>
      <c r="I148" s="19">
        <v>1</v>
      </c>
    </row>
    <row r="149" spans="1:10" x14ac:dyDescent="0.25">
      <c r="A149" t="s">
        <v>891</v>
      </c>
      <c r="B149" s="21" t="s">
        <v>892</v>
      </c>
      <c r="C149" s="15" t="s">
        <v>893</v>
      </c>
      <c r="D149" s="19" t="str">
        <f t="array" aca="1" ref="D149" ca="1">CONCATENATE(A149,"-",MID(CELL("filename",A305),FIND("]",CELL("filename",A305))+1,255))</f>
        <v>南屏晚钟-周深</v>
      </c>
      <c r="E149" s="19" t="s">
        <v>13</v>
      </c>
      <c r="F149" s="10">
        <v>3.4722222222222217E-2</v>
      </c>
      <c r="G149" s="10">
        <v>5.347222222222222E-2</v>
      </c>
      <c r="I149" s="19">
        <v>1</v>
      </c>
    </row>
    <row r="150" spans="1:10" x14ac:dyDescent="0.25">
      <c r="A150" t="s">
        <v>15513</v>
      </c>
      <c r="D150" s="19" t="str">
        <f t="array" aca="1" ref="D150" ca="1">CONCATENATE(A150,"-",MID(CELL("filename",A306),FIND("]",CELL("filename",A306))+1,255))</f>
        <v>南溪号子好美妙-周深</v>
      </c>
      <c r="E150" s="19" t="s">
        <v>13</v>
      </c>
      <c r="I150"/>
    </row>
    <row r="151" spans="1:10" x14ac:dyDescent="0.25">
      <c r="A151" t="s">
        <v>8867</v>
      </c>
      <c r="B151" s="21" t="s">
        <v>9734</v>
      </c>
      <c r="C151" s="15" t="s">
        <v>9735</v>
      </c>
      <c r="D151" s="19" t="str">
        <f t="array" aca="1" ref="D151" ca="1">CONCATENATE(A151,"-",MID(CELL("filename",A307),FIND("]",CELL("filename",A307))+1,255))</f>
        <v>你被写在我的歌里-周深</v>
      </c>
      <c r="E151" s="19" t="s">
        <v>13</v>
      </c>
      <c r="F151" s="10">
        <v>4.027777777777778E-2</v>
      </c>
      <c r="G151" s="10">
        <v>5.347222222222222E-2</v>
      </c>
      <c r="I151">
        <v>1</v>
      </c>
    </row>
    <row r="152" spans="1:10" x14ac:dyDescent="0.25">
      <c r="A152" t="s">
        <v>14614</v>
      </c>
      <c r="B152" s="21" t="s">
        <v>21221</v>
      </c>
      <c r="C152" s="15" t="s">
        <v>14616</v>
      </c>
      <c r="D152" s="19" t="str">
        <f t="array" aca="1" ref="D152" ca="1">CONCATENATE(A152,"-",MID(CELL("filename",A308),FIND("]",CELL("filename",A308))+1,255))</f>
        <v>你的名字我的姓氏-周深</v>
      </c>
      <c r="E152" s="19" t="s">
        <v>13</v>
      </c>
      <c r="F152" s="10">
        <v>3.5416666666666673E-2</v>
      </c>
      <c r="G152" s="10">
        <v>5.8333333333333327E-2</v>
      </c>
      <c r="I152" s="19">
        <v>1</v>
      </c>
    </row>
    <row r="153" spans="1:10" x14ac:dyDescent="0.25">
      <c r="A153" s="19" t="s">
        <v>914</v>
      </c>
      <c r="B153" s="21" t="s">
        <v>915</v>
      </c>
      <c r="D153" s="19" t="str">
        <f t="array" aca="1" ref="D153" ca="1">CONCATENATE(A153,"-",MID(CELL("filename",A309),FIND("]",CELL("filename",A309))+1,255))</f>
        <v>你的样子-周深</v>
      </c>
      <c r="E153" s="19" t="s">
        <v>13</v>
      </c>
    </row>
    <row r="154" spans="1:10" x14ac:dyDescent="0.25">
      <c r="A154" s="19" t="s">
        <v>15514</v>
      </c>
      <c r="D154" s="19" t="str">
        <f t="array" aca="1" ref="D154" ca="1">CONCATENATE(A154,"-",MID(CELL("filename",A310),FIND("]",CELL("filename",A310))+1,255))</f>
        <v>你看起来很好吃-周深</v>
      </c>
      <c r="E154" s="19" t="s">
        <v>13</v>
      </c>
    </row>
    <row r="155" spans="1:10" x14ac:dyDescent="0.25">
      <c r="A155" t="s">
        <v>15515</v>
      </c>
      <c r="B155" s="21" t="s">
        <v>21218</v>
      </c>
      <c r="D155" s="19" t="str">
        <f t="array" aca="1" ref="D155" ca="1">CONCATENATE(A155,"-",MID(CELL("filename",A311),FIND("]",CELL("filename",A311))+1,255))</f>
        <v>你要跳舞吗-周深</v>
      </c>
      <c r="E155" s="19" t="s">
        <v>13</v>
      </c>
    </row>
    <row r="156" spans="1:10" x14ac:dyDescent="0.25">
      <c r="A156" t="s">
        <v>938</v>
      </c>
      <c r="B156" s="21" t="s">
        <v>9846</v>
      </c>
      <c r="C156" s="1"/>
      <c r="D156" s="19" t="str">
        <f t="array" aca="1" ref="D156" ca="1">CONCATENATE(A156,"-",MID(CELL("filename",A312),FIND("]",CELL("filename",A312))+1,255))</f>
        <v>逆光-周深</v>
      </c>
      <c r="E156" s="19" t="s">
        <v>13</v>
      </c>
      <c r="F156" s="10"/>
      <c r="G156" s="10"/>
      <c r="I156" s="19">
        <v>0</v>
      </c>
    </row>
    <row r="157" spans="1:10" x14ac:dyDescent="0.25">
      <c r="A157" t="s">
        <v>11399</v>
      </c>
      <c r="B157" s="21" t="s">
        <v>11400</v>
      </c>
      <c r="D157" s="19" t="str">
        <f t="array" aca="1" ref="D157" ca="1">CONCATENATE(A157,"-",MID(CELL("filename",A313),FIND("]",CELL("filename",A313))+1,255))</f>
        <v>年轮-周深</v>
      </c>
      <c r="E157" s="19" t="s">
        <v>13</v>
      </c>
      <c r="I157" s="19">
        <v>0</v>
      </c>
    </row>
    <row r="158" spans="1:10" x14ac:dyDescent="0.25">
      <c r="A158" t="s">
        <v>943</v>
      </c>
      <c r="B158" s="21" t="s">
        <v>19028</v>
      </c>
      <c r="C158" s="15" t="s">
        <v>945</v>
      </c>
      <c r="D158" s="19" t="str">
        <f t="array" aca="1" ref="D158" ca="1">CONCATENATE(A158,"-",MID(CELL("filename",A314),FIND("]",CELL("filename",A314))+1,255))</f>
        <v>念-周深</v>
      </c>
      <c r="E158" s="19" t="s">
        <v>13</v>
      </c>
      <c r="F158" s="10">
        <v>7.9166666666666663E-2</v>
      </c>
      <c r="G158" s="10">
        <v>9.930555555555555E-2</v>
      </c>
      <c r="I158">
        <v>1</v>
      </c>
    </row>
    <row r="159" spans="1:10" x14ac:dyDescent="0.25">
      <c r="A159" s="19" t="s">
        <v>1927</v>
      </c>
      <c r="B159" s="21" t="s">
        <v>1928</v>
      </c>
      <c r="D159" s="19" t="str">
        <f t="array" aca="1" ref="D159" ca="1">CONCATENATE(A159,"-",MID(CELL("filename",A315),FIND("]",CELL("filename",A315))+1,255))</f>
        <v>暖暖-周深</v>
      </c>
      <c r="E159" s="19" t="s">
        <v>13</v>
      </c>
      <c r="I159" s="19">
        <v>0</v>
      </c>
    </row>
    <row r="160" spans="1:10" x14ac:dyDescent="0.25">
      <c r="A160" t="s">
        <v>965</v>
      </c>
      <c r="B160" s="21" t="s">
        <v>966</v>
      </c>
      <c r="D160" s="19" t="str">
        <f t="array" aca="1" ref="D160" ca="1">CONCATENATE(A160,"-",MID(CELL("filename",A316),FIND("]",CELL("filename",A316))+1,255))</f>
        <v>朋友-周深</v>
      </c>
      <c r="E160" s="19" t="s">
        <v>13</v>
      </c>
      <c r="I160">
        <v>0</v>
      </c>
    </row>
    <row r="161" spans="1:10" x14ac:dyDescent="0.25">
      <c r="A161" t="s">
        <v>975</v>
      </c>
      <c r="B161" s="21" t="s">
        <v>976</v>
      </c>
      <c r="C161" s="15" t="s">
        <v>977</v>
      </c>
      <c r="D161" s="19" t="str">
        <f t="array" aca="1" ref="D161" ca="1">CONCATENATE(A161,"-",MID(CELL("filename",A317),FIND("]",CELL("filename",A317))+1,255))</f>
        <v>篇章-周深</v>
      </c>
      <c r="E161" s="19" t="s">
        <v>13</v>
      </c>
      <c r="F161" s="10">
        <v>7.4305555555555555E-2</v>
      </c>
      <c r="G161" s="10">
        <v>8.8888888888888892E-2</v>
      </c>
      <c r="I161">
        <v>1</v>
      </c>
      <c r="J161"/>
    </row>
    <row r="162" spans="1:10" x14ac:dyDescent="0.25">
      <c r="A162" t="s">
        <v>983</v>
      </c>
      <c r="B162" s="21" t="s">
        <v>984</v>
      </c>
      <c r="C162" s="15"/>
      <c r="D162" s="19" t="str">
        <f t="array" aca="1" ref="D162" ca="1">CONCATENATE(A162,"-",MID(CELL("filename",A318),FIND("]",CELL("filename",A318))+1,255))</f>
        <v>漂洋过海来看你-周深</v>
      </c>
      <c r="E162" s="19" t="s">
        <v>13</v>
      </c>
      <c r="F162" s="10"/>
      <c r="G162" s="10"/>
      <c r="I162"/>
      <c r="J162"/>
    </row>
    <row r="163" spans="1:10" x14ac:dyDescent="0.25">
      <c r="A163" t="s">
        <v>985</v>
      </c>
      <c r="B163" s="21" t="s">
        <v>986</v>
      </c>
      <c r="C163" s="15"/>
      <c r="D163" s="19" t="str">
        <f t="array" aca="1" ref="D163" ca="1">CONCATENATE(A163,"-",MID(CELL("filename",A319),FIND("]",CELL("filename",A319))+1,255))</f>
        <v>平凡之路-周深</v>
      </c>
      <c r="E163" s="19" t="s">
        <v>13</v>
      </c>
      <c r="F163" s="10"/>
      <c r="G163" s="10"/>
      <c r="I163"/>
    </row>
    <row r="164" spans="1:10" x14ac:dyDescent="0.25">
      <c r="A164" t="s">
        <v>15516</v>
      </c>
      <c r="D164" s="19" t="str">
        <f t="array" aca="1" ref="D164" ca="1">CONCATENATE(A164,"-",MID(CELL("filename",A320),FIND("]",CELL("filename",A320))+1,255))</f>
        <v>骑士-周深</v>
      </c>
      <c r="E164" s="19" t="s">
        <v>13</v>
      </c>
    </row>
    <row r="165" spans="1:10" x14ac:dyDescent="0.25">
      <c r="A165" t="s">
        <v>995</v>
      </c>
      <c r="B165" s="21" t="s">
        <v>996</v>
      </c>
      <c r="C165" s="15"/>
      <c r="D165" s="19" t="str">
        <f t="array" aca="1" ref="D165" ca="1">CONCATENATE(A165,"-",MID(CELL("filename",A321),FIND("]",CELL("filename",A321))+1,255))</f>
        <v>起风了-周深</v>
      </c>
      <c r="E165" s="19" t="s">
        <v>13</v>
      </c>
      <c r="F165" s="10"/>
      <c r="G165" s="10"/>
    </row>
    <row r="166" spans="1:10" x14ac:dyDescent="0.25">
      <c r="A166" s="25" t="s">
        <v>3964</v>
      </c>
      <c r="B166" s="21" t="s">
        <v>21658</v>
      </c>
      <c r="D166" s="19" t="str">
        <f t="array" aca="1" ref="D166" ca="1">CONCATENATE(A166,"-",MID(CELL("filename",A322),FIND("]",CELL("filename",A322))+1,255))</f>
        <v>千灯之约-周深</v>
      </c>
      <c r="E166" s="19" t="s">
        <v>13</v>
      </c>
      <c r="F166" s="10">
        <v>4.791666666666667E-2</v>
      </c>
      <c r="G166" s="10">
        <v>6.1805555555555558E-2</v>
      </c>
    </row>
    <row r="167" spans="1:10" x14ac:dyDescent="0.25">
      <c r="A167" t="s">
        <v>15517</v>
      </c>
      <c r="D167" s="19" t="str">
        <f t="array" aca="1" ref="D167" ca="1">CONCATENATE(A167,"-",MID(CELL("filename",A323),FIND("]",CELL("filename",A323))+1,255))</f>
        <v>青春就这Young-周深</v>
      </c>
      <c r="E167" s="19" t="s">
        <v>13</v>
      </c>
    </row>
    <row r="168" spans="1:10" x14ac:dyDescent="0.25">
      <c r="A168" t="s">
        <v>1033</v>
      </c>
      <c r="B168" s="21" t="s">
        <v>1034</v>
      </c>
      <c r="D168" s="19" t="str">
        <f t="array" aca="1" ref="D168" ca="1">CONCATENATE(A168,"-",MID(CELL("filename",A324),FIND("]",CELL("filename",A324))+1,255))</f>
        <v>情歌-周深</v>
      </c>
      <c r="E168" s="19" t="s">
        <v>13</v>
      </c>
    </row>
    <row r="169" spans="1:10" x14ac:dyDescent="0.25">
      <c r="A169" s="27" t="s">
        <v>3248</v>
      </c>
      <c r="B169" s="21" t="s">
        <v>3249</v>
      </c>
      <c r="C169" s="15" t="s">
        <v>3250</v>
      </c>
      <c r="D169" s="19" t="str">
        <f t="array" aca="1" ref="D169" ca="1">CONCATENATE(A169,"-",MID(CELL("filename",A325),FIND("]",CELL("filename",A325))+1,255))</f>
        <v>情意结-周深</v>
      </c>
      <c r="E169" s="19" t="s">
        <v>13</v>
      </c>
      <c r="F169" s="10">
        <v>2.7083333333333331E-2</v>
      </c>
      <c r="G169" s="10">
        <v>4.6527777777777779E-2</v>
      </c>
      <c r="H169" s="10"/>
      <c r="I169" s="19">
        <v>1</v>
      </c>
    </row>
    <row r="170" spans="1:10" x14ac:dyDescent="0.25">
      <c r="A170" t="s">
        <v>1063</v>
      </c>
      <c r="B170" s="21" t="s">
        <v>1064</v>
      </c>
      <c r="D170" s="19" t="str">
        <f t="array" aca="1" ref="D170" ca="1">CONCATENATE(A170,"-",MID(CELL("filename",A326),FIND("]",CELL("filename",A326))+1,255))</f>
        <v>人间-周深</v>
      </c>
      <c r="E170" s="19" t="s">
        <v>13</v>
      </c>
      <c r="I170" s="19">
        <v>0</v>
      </c>
    </row>
    <row r="171" spans="1:10" x14ac:dyDescent="0.25">
      <c r="A171" s="19" t="s">
        <v>1087</v>
      </c>
      <c r="B171" s="21" t="s">
        <v>1088</v>
      </c>
      <c r="C171" s="15" t="s">
        <v>1089</v>
      </c>
      <c r="D171" s="19" t="str">
        <f t="array" aca="1" ref="D171" ca="1">CONCATENATE(A171,"-",MID(CELL("filename",A327),FIND("]",CELL("filename",A327))+1,255))</f>
        <v>如果你也听说 -周深</v>
      </c>
      <c r="E171" s="19" t="s">
        <v>13</v>
      </c>
      <c r="F171" s="10">
        <v>4.7222222222222221E-2</v>
      </c>
      <c r="G171" s="10">
        <v>7.013888888888889E-2</v>
      </c>
      <c r="I171" s="19">
        <v>1</v>
      </c>
    </row>
    <row r="172" spans="1:10" x14ac:dyDescent="0.25">
      <c r="A172" s="25" t="s">
        <v>15518</v>
      </c>
      <c r="B172" s="21" t="s">
        <v>21634</v>
      </c>
      <c r="C172"/>
      <c r="D172" s="19" t="str">
        <f t="array" aca="1" ref="D172" ca="1">CONCATENATE(A172,"-",MID(CELL("filename",A328),FIND("]",CELL("filename",A328))+1,255))</f>
        <v>如果声音不记得-周深</v>
      </c>
      <c r="E172" s="19" t="s">
        <v>13</v>
      </c>
      <c r="F172"/>
      <c r="G172"/>
      <c r="I172"/>
      <c r="J172"/>
    </row>
    <row r="173" spans="1:10" x14ac:dyDescent="0.25">
      <c r="A173" t="s">
        <v>1098</v>
      </c>
      <c r="B173" s="21" t="s">
        <v>5901</v>
      </c>
      <c r="C173" s="15"/>
      <c r="D173" s="19" t="str">
        <f t="array" aca="1" ref="D173" ca="1">CONCATENATE(A173,"-",MID(CELL("filename",A329),FIND("]",CELL("filename",A329))+1,255))</f>
        <v>如愿-周深</v>
      </c>
      <c r="E173" s="19" t="s">
        <v>13</v>
      </c>
      <c r="F173" s="10"/>
      <c r="G173" s="10"/>
      <c r="I173"/>
    </row>
    <row r="174" spans="1:10" x14ac:dyDescent="0.25">
      <c r="A174" t="s">
        <v>15519</v>
      </c>
      <c r="D174" s="19" t="str">
        <f t="array" aca="1" ref="D174" ca="1">CONCATENATE(A174,"-",MID(CELL("filename",A330),FIND("]",CELL("filename",A330))+1,255))</f>
        <v>山楂树-周深</v>
      </c>
      <c r="E174" s="19" t="s">
        <v>13</v>
      </c>
    </row>
    <row r="175" spans="1:10" x14ac:dyDescent="0.25">
      <c r="A175" t="s">
        <v>1124</v>
      </c>
      <c r="B175" s="21" t="s">
        <v>1125</v>
      </c>
      <c r="D175" s="19" t="str">
        <f t="array" aca="1" ref="D175" ca="1">CONCATENATE(A175,"-",MID(CELL("filename",A331),FIND("]",CELL("filename",A331))+1,255))</f>
        <v>伤不起-周深</v>
      </c>
      <c r="E175" s="19" t="s">
        <v>13</v>
      </c>
    </row>
    <row r="176" spans="1:10" x14ac:dyDescent="0.25">
      <c r="A176" t="s">
        <v>1148</v>
      </c>
      <c r="B176" s="21" t="s">
        <v>12336</v>
      </c>
      <c r="D176" s="19" t="str">
        <f t="array" aca="1" ref="D176" ca="1">CONCATENATE(A176,"-",MID(CELL("filename",A332),FIND("]",CELL("filename",A332))+1,255))</f>
        <v>身骑白马-周深</v>
      </c>
      <c r="E176" s="19" t="s">
        <v>13</v>
      </c>
    </row>
    <row r="177" spans="1:10" x14ac:dyDescent="0.25">
      <c r="A177" t="s">
        <v>15520</v>
      </c>
      <c r="D177" s="19" t="str">
        <f t="array" aca="1" ref="D177" ca="1">CONCATENATE(A177,"-",MID(CELL("filename",A333),FIND("]",CELL("filename",A333))+1,255))</f>
        <v>时光组曲-周深</v>
      </c>
      <c r="E177" s="19" t="s">
        <v>13</v>
      </c>
    </row>
    <row r="178" spans="1:10" x14ac:dyDescent="0.25">
      <c r="A178" t="s">
        <v>15521</v>
      </c>
      <c r="D178" s="19" t="str">
        <f t="array" aca="1" ref="D178" ca="1">CONCATENATE(A178,"-",MID(CELL("filename",A334),FIND("]",CELL("filename",A334))+1,255))</f>
        <v>水姻缘-周深</v>
      </c>
      <c r="E178" s="19" t="s">
        <v>13</v>
      </c>
    </row>
    <row r="179" spans="1:10" x14ac:dyDescent="0.25">
      <c r="A179" t="s">
        <v>1202</v>
      </c>
      <c r="B179" s="21" t="s">
        <v>1203</v>
      </c>
      <c r="D179" s="19" t="str">
        <f t="array" aca="1" ref="D179" ca="1">CONCATENATE(A179,"-",MID(CELL("filename",A335),FIND("]",CELL("filename",A335))+1,255))</f>
        <v>送别-周深</v>
      </c>
      <c r="E179" s="19" t="s">
        <v>13</v>
      </c>
      <c r="I179" s="19">
        <v>0</v>
      </c>
    </row>
    <row r="180" spans="1:10" x14ac:dyDescent="0.25">
      <c r="A180" t="s">
        <v>2021</v>
      </c>
      <c r="B180" s="21" t="s">
        <v>21223</v>
      </c>
      <c r="C180" s="15" t="s">
        <v>2023</v>
      </c>
      <c r="D180" s="19" t="str">
        <f t="array" aca="1" ref="D180" ca="1">CONCATENATE(A180,"-",MID(CELL("filename",A336),FIND("]",CELL("filename",A336))+1,255))</f>
        <v>送你一朵小红花-周深</v>
      </c>
      <c r="E180" s="19" t="s">
        <v>13</v>
      </c>
      <c r="F180" s="10">
        <v>3.4027777777777775E-2</v>
      </c>
      <c r="G180" s="10">
        <v>5.9722222222222225E-2</v>
      </c>
    </row>
    <row r="181" spans="1:10" x14ac:dyDescent="0.25">
      <c r="A181" t="s">
        <v>1206</v>
      </c>
      <c r="B181" s="21" t="s">
        <v>1207</v>
      </c>
      <c r="C181" s="15"/>
      <c r="D181" s="19" t="str">
        <f t="array" aca="1" ref="D181" ca="1">CONCATENATE(A181,"-",MID(CELL("filename",A337),FIND("]",CELL("filename",A337))+1,255))</f>
        <v>算你狠-周深</v>
      </c>
      <c r="E181" s="19" t="s">
        <v>13</v>
      </c>
      <c r="F181" s="10"/>
      <c r="G181" s="10"/>
      <c r="I181"/>
      <c r="J181"/>
    </row>
    <row r="182" spans="1:10" x14ac:dyDescent="0.25">
      <c r="A182" t="s">
        <v>1208</v>
      </c>
      <c r="B182" s="21" t="s">
        <v>21222</v>
      </c>
      <c r="C182" s="15" t="s">
        <v>1210</v>
      </c>
      <c r="D182" s="19" t="str">
        <f t="array" aca="1" ref="D182" ca="1">CONCATENATE(A182,"-",MID(CELL("filename",A338),FIND("]",CELL("filename",A338))+1,255))</f>
        <v>岁月-周深</v>
      </c>
      <c r="E182" s="19" t="s">
        <v>13</v>
      </c>
      <c r="F182" s="10">
        <v>5.9027777777777783E-2</v>
      </c>
      <c r="G182" s="10">
        <v>7.8472222222222221E-2</v>
      </c>
      <c r="I182"/>
      <c r="J182"/>
    </row>
    <row r="183" spans="1:10" x14ac:dyDescent="0.25">
      <c r="A183" t="s">
        <v>6536</v>
      </c>
      <c r="D183" s="19" t="str">
        <f t="array" aca="1" ref="D183" ca="1">CONCATENATE(A183,"-",MID(CELL("filename",A339),FIND("]",CELL("filename",A339))+1,255))</f>
        <v>她-周深</v>
      </c>
      <c r="E183" s="19" t="s">
        <v>13</v>
      </c>
    </row>
    <row r="184" spans="1:10" x14ac:dyDescent="0.25">
      <c r="A184" t="s">
        <v>15522</v>
      </c>
      <c r="D184" s="19" t="str">
        <f t="array" aca="1" ref="D184" ca="1">CONCATENATE(A184,"-",MID(CELL("filename",A340),FIND("]",CELL("filename",A340))+1,255))</f>
        <v>她是黯淡星-周深</v>
      </c>
      <c r="E184" s="19" t="s">
        <v>13</v>
      </c>
    </row>
    <row r="185" spans="1:10" x14ac:dyDescent="0.25">
      <c r="A185" t="s">
        <v>1220</v>
      </c>
      <c r="B185" s="21" t="s">
        <v>1221</v>
      </c>
      <c r="D185" s="19" t="str">
        <f t="array" aca="1" ref="D185" ca="1">CONCATENATE(A185,"-",MID(CELL("filename",A341),FIND("]",CELL("filename",A341))+1,255))</f>
        <v>她说-周深</v>
      </c>
      <c r="E185" s="19" t="s">
        <v>13</v>
      </c>
      <c r="I185" s="19">
        <v>0</v>
      </c>
    </row>
    <row r="186" spans="1:10" x14ac:dyDescent="0.25">
      <c r="A186" t="s">
        <v>1227</v>
      </c>
      <c r="B186" s="21" t="s">
        <v>1228</v>
      </c>
      <c r="C186" s="15"/>
      <c r="D186" s="19" t="str">
        <f t="array" aca="1" ref="D186" ca="1">CONCATENATE(A186,"-",MID(CELL("filename",A342),FIND("]",CELL("filename",A342))+1,255))</f>
        <v>桃花诺-周深</v>
      </c>
      <c r="E186" s="19" t="s">
        <v>13</v>
      </c>
      <c r="F186" s="10"/>
      <c r="G186" s="10"/>
    </row>
    <row r="187" spans="1:10" x14ac:dyDescent="0.25">
      <c r="A187" t="s">
        <v>1247</v>
      </c>
      <c r="B187" s="21" t="s">
        <v>1248</v>
      </c>
      <c r="C187" s="15"/>
      <c r="D187" s="19" t="str">
        <f t="array" aca="1" ref="D187" ca="1">CONCATENATE(A187,"-",MID(CELL("filename",A343),FIND("]",CELL("filename",A343))+1,255))</f>
        <v>天下有情人-周深</v>
      </c>
      <c r="E187" s="19" t="s">
        <v>13</v>
      </c>
      <c r="F187" s="10"/>
      <c r="G187" s="10"/>
      <c r="I187"/>
      <c r="J187"/>
    </row>
    <row r="188" spans="1:10" x14ac:dyDescent="0.25">
      <c r="A188" s="3" t="s">
        <v>1259</v>
      </c>
      <c r="B188" s="21" t="s">
        <v>1260</v>
      </c>
      <c r="C188" s="15" t="s">
        <v>1261</v>
      </c>
      <c r="D188" s="19" t="str">
        <f t="array" aca="1" ref="D188" ca="1">CONCATENATE(A188,"-",MID(CELL("filename",A344),FIND("]",CELL("filename",A344))+1,255))</f>
        <v>听-周深</v>
      </c>
      <c r="E188" s="19" t="s">
        <v>13</v>
      </c>
      <c r="F188" s="10">
        <v>3.6111111111111108E-2</v>
      </c>
      <c r="G188" s="10">
        <v>5.2083333333333343E-2</v>
      </c>
      <c r="I188" s="19">
        <v>1</v>
      </c>
    </row>
    <row r="189" spans="1:10" x14ac:dyDescent="0.25">
      <c r="A189" t="s">
        <v>1264</v>
      </c>
      <c r="B189" s="21" t="s">
        <v>21224</v>
      </c>
      <c r="C189" s="15" t="s">
        <v>1266</v>
      </c>
      <c r="D189" s="19" t="str">
        <f t="array" aca="1" ref="D189" ca="1">CONCATENATE(A189,"-",MID(CELL("filename",A345),FIND("]",CELL("filename",A345))+1,255))</f>
        <v>听见下雨的声音-周深</v>
      </c>
      <c r="E189" s="19" t="s">
        <v>13</v>
      </c>
      <c r="F189" s="10">
        <v>5.9722222222222232E-2</v>
      </c>
      <c r="G189" s="10">
        <v>9.375E-2</v>
      </c>
      <c r="I189" s="19">
        <v>1</v>
      </c>
      <c r="J189" s="19">
        <v>1.2</v>
      </c>
    </row>
    <row r="190" spans="1:10" x14ac:dyDescent="0.25">
      <c r="A190" s="19" t="s">
        <v>15523</v>
      </c>
      <c r="D190" s="19" t="str">
        <f t="array" aca="1" ref="D190" ca="1">CONCATENATE(A190,"-",MID(CELL("filename",A346),FIND("]",CELL("filename",A346))+1,255))</f>
        <v>万物温柔相依-周深</v>
      </c>
      <c r="E190" s="19" t="s">
        <v>13</v>
      </c>
      <c r="I190"/>
    </row>
    <row r="191" spans="1:10" x14ac:dyDescent="0.25">
      <c r="A191" t="s">
        <v>15524</v>
      </c>
      <c r="B191" s="21" t="s">
        <v>21220</v>
      </c>
      <c r="D191" s="19" t="str">
        <f t="array" aca="1" ref="D191" ca="1">CONCATENATE(A191,"-",MID(CELL("filename",A347),FIND("]",CELL("filename",A347))+1,255))</f>
        <v>枉凝眉-周深</v>
      </c>
      <c r="E191" s="19" t="s">
        <v>13</v>
      </c>
      <c r="I191"/>
    </row>
    <row r="192" spans="1:10" x14ac:dyDescent="0.25">
      <c r="A192" t="s">
        <v>1316</v>
      </c>
      <c r="B192" s="21" t="s">
        <v>1317</v>
      </c>
      <c r="D192" s="19" t="str">
        <f t="array" aca="1" ref="D192" ca="1">CONCATENATE(A192,"-",MID(CELL("filename",A348),FIND("]",CELL("filename",A348))+1,255))</f>
        <v>往事只能回味-周深</v>
      </c>
      <c r="E192" s="19" t="s">
        <v>13</v>
      </c>
    </row>
    <row r="193" spans="1:11" x14ac:dyDescent="0.25">
      <c r="A193" t="s">
        <v>13092</v>
      </c>
      <c r="D193" s="19" t="str">
        <f t="array" aca="1" ref="D193" ca="1">CONCATENATE(A193,"-",MID(CELL("filename",A349),FIND("]",CELL("filename",A349))+1,255))</f>
        <v>忘了我-周深</v>
      </c>
      <c r="E193" s="19" t="s">
        <v>13</v>
      </c>
    </row>
    <row r="194" spans="1:11" x14ac:dyDescent="0.25">
      <c r="A194" t="s">
        <v>10990</v>
      </c>
      <c r="B194" s="21" t="s">
        <v>21225</v>
      </c>
      <c r="C194" s="15" t="s">
        <v>10991</v>
      </c>
      <c r="D194" s="19" t="str">
        <f t="array" aca="1" ref="D194" ca="1">CONCATENATE(A194,"-",MID(CELL("filename",A350),FIND("]",CELL("filename",A350))+1,255))</f>
        <v>微风细雨-周深</v>
      </c>
      <c r="E194" s="19" t="s">
        <v>13</v>
      </c>
      <c r="F194" s="10">
        <v>3.888888888888889E-2</v>
      </c>
      <c r="G194" s="10">
        <v>6.5277777777777782E-2</v>
      </c>
      <c r="I194">
        <v>1</v>
      </c>
      <c r="J194">
        <v>1.2</v>
      </c>
      <c r="K194" s="19">
        <v>1.2</v>
      </c>
    </row>
    <row r="195" spans="1:11" x14ac:dyDescent="0.25">
      <c r="A195" t="s">
        <v>1356</v>
      </c>
      <c r="B195" s="21" t="s">
        <v>5442</v>
      </c>
      <c r="D195" s="19" t="str">
        <f t="array" aca="1" ref="D195" ca="1">CONCATENATE(A195,"-",MID(CELL("filename",A351),FIND("]",CELL("filename",A351))+1,255))</f>
        <v>我爱你中国-周深</v>
      </c>
      <c r="E195" s="19" t="s">
        <v>13</v>
      </c>
    </row>
    <row r="196" spans="1:11" x14ac:dyDescent="0.25">
      <c r="A196" s="19" t="s">
        <v>1359</v>
      </c>
      <c r="B196" s="21" t="s">
        <v>1360</v>
      </c>
      <c r="D196" s="19" t="str">
        <f t="array" aca="1" ref="D196" ca="1">CONCATENATE(A196,"-",MID(CELL("filename",A352),FIND("]",CELL("filename",A352))+1,255))</f>
        <v>我爱他-周深</v>
      </c>
      <c r="E196" s="19" t="s">
        <v>13</v>
      </c>
    </row>
    <row r="197" spans="1:11" x14ac:dyDescent="0.25">
      <c r="A197" t="s">
        <v>15525</v>
      </c>
      <c r="D197" s="19" t="str">
        <f t="array" aca="1" ref="D197" ca="1">CONCATENATE(A197,"-",MID(CELL("filename",A353),FIND("]",CELL("filename",A353))+1,255))</f>
        <v>我的答案-周深</v>
      </c>
      <c r="E197" s="19" t="s">
        <v>13</v>
      </c>
    </row>
    <row r="198" spans="1:11" x14ac:dyDescent="0.25">
      <c r="A198" t="s">
        <v>4159</v>
      </c>
      <c r="B198" s="21" t="s">
        <v>16327</v>
      </c>
      <c r="C198" s="15" t="s">
        <v>16328</v>
      </c>
      <c r="D198" s="19" t="str">
        <f t="array" aca="1" ref="D198" ca="1">CONCATENATE(A198,"-",MID(CELL("filename",A354),FIND("]",CELL("filename",A354))+1,255))</f>
        <v>我的果汁分你一半-周深</v>
      </c>
      <c r="E198" s="19" t="s">
        <v>13</v>
      </c>
      <c r="F198" s="10">
        <v>4.5138888888888888E-2</v>
      </c>
      <c r="G198" s="10">
        <v>5.8333333333333327E-2</v>
      </c>
      <c r="I198" s="19">
        <v>1</v>
      </c>
    </row>
    <row r="199" spans="1:11" x14ac:dyDescent="0.25">
      <c r="A199" t="s">
        <v>1372</v>
      </c>
      <c r="B199" s="21" t="s">
        <v>1373</v>
      </c>
      <c r="D199" s="19" t="str">
        <f t="array" aca="1" ref="D199" ca="1">CONCATENATE(A199,"-",MID(CELL("filename",A355),FIND("]",CELL("filename",A355))+1,255))</f>
        <v>我的祖国-周深</v>
      </c>
      <c r="E199" s="19" t="s">
        <v>13</v>
      </c>
    </row>
    <row r="200" spans="1:11" x14ac:dyDescent="0.25">
      <c r="A200" s="19" t="s">
        <v>1383</v>
      </c>
      <c r="B200" s="21" t="s">
        <v>1384</v>
      </c>
      <c r="D200" s="19" t="str">
        <f t="array" aca="1" ref="D200" ca="1">CONCATENATE(A200,"-",MID(CELL("filename",A356),FIND("]",CELL("filename",A356))+1,255))</f>
        <v>我和我的祖国-周深</v>
      </c>
      <c r="E200" s="19" t="s">
        <v>13</v>
      </c>
    </row>
    <row r="201" spans="1:11" x14ac:dyDescent="0.25">
      <c r="A201" t="s">
        <v>1395</v>
      </c>
      <c r="B201" s="21" t="s">
        <v>1396</v>
      </c>
      <c r="C201"/>
      <c r="D201" s="19" t="str">
        <f t="array" aca="1" ref="D201" ca="1">CONCATENATE(A201,"-",MID(CELL("filename",A357),FIND("]",CELL("filename",A357))+1,255))</f>
        <v>我们的歌-周深</v>
      </c>
      <c r="E201" s="19" t="s">
        <v>13</v>
      </c>
      <c r="F201"/>
      <c r="G201"/>
      <c r="I201"/>
      <c r="J201"/>
    </row>
    <row r="202" spans="1:11" x14ac:dyDescent="0.25">
      <c r="A202" t="s">
        <v>1408</v>
      </c>
      <c r="B202" s="21" t="s">
        <v>21226</v>
      </c>
      <c r="C202" s="15" t="s">
        <v>1410</v>
      </c>
      <c r="D202" s="19" t="str">
        <f t="array" aca="1" ref="D202" ca="1">CONCATENATE(A202,"-",MID(CELL("filename",A358),FIND("]",CELL("filename",A358))+1,255))</f>
        <v>我是真的爱你-周深</v>
      </c>
      <c r="E202" s="19" t="s">
        <v>13</v>
      </c>
      <c r="F202" s="10">
        <v>5.9027777777777783E-2</v>
      </c>
      <c r="G202" s="10">
        <v>7.7777777777777779E-2</v>
      </c>
      <c r="I202">
        <v>1</v>
      </c>
      <c r="J202"/>
    </row>
    <row r="203" spans="1:11" x14ac:dyDescent="0.25">
      <c r="A203" t="s">
        <v>8066</v>
      </c>
      <c r="B203" s="21" t="s">
        <v>17392</v>
      </c>
      <c r="C203" s="15" t="s">
        <v>10961</v>
      </c>
      <c r="D203" s="19" t="str">
        <f t="array" aca="1" ref="D203" ca="1">CONCATENATE(A203,"-",MID(CELL("filename",A359),FIND("]",CELL("filename",A359))+1,255))</f>
        <v>我也不想这样-周深</v>
      </c>
      <c r="E203" s="19" t="s">
        <v>13</v>
      </c>
      <c r="F203" s="10">
        <v>5.1388888888888887E-2</v>
      </c>
      <c r="G203" s="10">
        <v>6.458333333333334E-2</v>
      </c>
      <c r="I203">
        <v>0</v>
      </c>
      <c r="J203"/>
    </row>
    <row r="204" spans="1:11" x14ac:dyDescent="0.25">
      <c r="A204" s="25" t="s">
        <v>6542</v>
      </c>
      <c r="B204" s="21" t="s">
        <v>22072</v>
      </c>
      <c r="D204" s="19" t="str">
        <f t="array" aca="1" ref="D204" ca="1">CONCATENATE(A204,"-",MID(CELL("filename",A360),FIND("]",CELL("filename",A360))+1,255))</f>
        <v>我用所有报答爱-周深</v>
      </c>
      <c r="E204" s="19" t="s">
        <v>13</v>
      </c>
      <c r="H204" s="19" t="s">
        <v>20491</v>
      </c>
    </row>
    <row r="205" spans="1:11" x14ac:dyDescent="0.25">
      <c r="A205" t="s">
        <v>1429</v>
      </c>
      <c r="B205" s="21" t="s">
        <v>1430</v>
      </c>
      <c r="D205" s="19" t="str">
        <f t="array" aca="1" ref="D205" ca="1">CONCATENATE(A205,"-",MID(CELL("filename",A361),FIND("]",CELL("filename",A361))+1,255))</f>
        <v>我真的受伤了-周深</v>
      </c>
      <c r="E205" s="19" t="s">
        <v>13</v>
      </c>
      <c r="I205"/>
    </row>
    <row r="206" spans="1:11" x14ac:dyDescent="0.25">
      <c r="A206" s="19" t="s">
        <v>1437</v>
      </c>
      <c r="B206" s="21" t="s">
        <v>1438</v>
      </c>
      <c r="D206" s="19" t="str">
        <f t="array" aca="1" ref="D206" ca="1">CONCATENATE(A206,"-",MID(CELL("filename",A362),FIND("]",CELL("filename",A362))+1,255))</f>
        <v>我只在乎你-周深</v>
      </c>
      <c r="E206" s="19" t="s">
        <v>13</v>
      </c>
      <c r="I206" s="19">
        <v>0</v>
      </c>
    </row>
    <row r="207" spans="1:11" x14ac:dyDescent="0.25">
      <c r="A207" t="s">
        <v>15526</v>
      </c>
      <c r="D207" s="19" t="str">
        <f t="array" aca="1" ref="D207" ca="1">CONCATENATE(A207,"-",MID(CELL("filename",A363),FIND("]",CELL("filename",A363))+1,255))</f>
        <v>卧龙吟-周深</v>
      </c>
      <c r="E207" s="19" t="s">
        <v>13</v>
      </c>
    </row>
    <row r="208" spans="1:11" x14ac:dyDescent="0.25">
      <c r="A208" t="s">
        <v>1462</v>
      </c>
      <c r="B208" s="21" t="s">
        <v>1463</v>
      </c>
      <c r="C208" s="15" t="s">
        <v>1464</v>
      </c>
      <c r="D208" s="19" t="str">
        <f t="array" aca="1" ref="D208" ca="1">CONCATENATE(A208,"-",MID(CELL("filename",A364),FIND("]",CELL("filename",A364))+1,255))</f>
        <v>无问-周深</v>
      </c>
      <c r="E208" s="19" t="s">
        <v>13</v>
      </c>
      <c r="F208" s="10">
        <v>1.3194444444444439E-2</v>
      </c>
      <c r="G208" s="10">
        <v>2.777777777777778E-2</v>
      </c>
      <c r="I208">
        <v>1</v>
      </c>
      <c r="J208">
        <v>1.2</v>
      </c>
    </row>
    <row r="209" spans="1:12" x14ac:dyDescent="0.25">
      <c r="A209" t="s">
        <v>6842</v>
      </c>
      <c r="B209" s="21" t="s">
        <v>21228</v>
      </c>
      <c r="C209" s="15" t="s">
        <v>6843</v>
      </c>
      <c r="D209" s="19" t="str">
        <f t="array" aca="1" ref="D209" ca="1">CONCATENATE(A209,"-",MID(CELL("filename",A365),FIND("]",CELL("filename",A365))+1,255))</f>
        <v>相见不如怀念-周深</v>
      </c>
      <c r="E209" s="19" t="s">
        <v>13</v>
      </c>
      <c r="F209" s="10">
        <v>1.111111111111111E-2</v>
      </c>
      <c r="G209" s="10">
        <v>3.2638888888888891E-2</v>
      </c>
      <c r="I209" s="19">
        <v>1</v>
      </c>
    </row>
    <row r="210" spans="1:12" x14ac:dyDescent="0.25">
      <c r="A210" t="s">
        <v>1510</v>
      </c>
      <c r="B210" s="21" t="s">
        <v>1511</v>
      </c>
      <c r="D210" s="19" t="str">
        <f t="array" aca="1" ref="D210" ca="1">CONCATENATE(A210,"-",MID(CELL("filename",A366),FIND("]",CELL("filename",A366))+1,255))</f>
        <v>相思-周深</v>
      </c>
      <c r="E210" s="19" t="s">
        <v>13</v>
      </c>
      <c r="I210"/>
    </row>
    <row r="211" spans="1:12" x14ac:dyDescent="0.25">
      <c r="A211" s="19" t="s">
        <v>1520</v>
      </c>
      <c r="B211" s="21" t="s">
        <v>1521</v>
      </c>
      <c r="C211" s="15" t="s">
        <v>1522</v>
      </c>
      <c r="D211" s="19" t="str">
        <f t="array" aca="1" ref="D211" ca="1">CONCATENATE(A211,"-",MID(CELL("filename",A366),FIND("]",CELL("filename",A366))+1,255))</f>
        <v>想见你想见你想见你-周深</v>
      </c>
      <c r="E211" s="19" t="s">
        <v>13</v>
      </c>
      <c r="F211" s="10">
        <v>4.5138888888888888E-2</v>
      </c>
      <c r="G211" s="10">
        <v>6.8750000000000006E-2</v>
      </c>
      <c r="I211" s="19">
        <v>1</v>
      </c>
    </row>
    <row r="212" spans="1:12" x14ac:dyDescent="0.25">
      <c r="A212" t="s">
        <v>1548</v>
      </c>
      <c r="B212" s="21" t="s">
        <v>1549</v>
      </c>
      <c r="D212" s="19" t="str">
        <f t="array" aca="1" ref="D212" ca="1">CONCATENATE(A212,"-",MID(CELL("filename",A367),FIND("]",CELL("filename",A367))+1,255))</f>
        <v>小城故事-周深</v>
      </c>
      <c r="E212" s="19" t="s">
        <v>13</v>
      </c>
    </row>
    <row r="213" spans="1:12" x14ac:dyDescent="0.25">
      <c r="A213" t="s">
        <v>2177</v>
      </c>
      <c r="B213" s="21" t="s">
        <v>2178</v>
      </c>
      <c r="D213" s="19" t="str">
        <f t="array" aca="1" ref="D213" ca="1">CONCATENATE(A213,"-",MID(CELL("filename",A368),FIND("]",CELL("filename",A368))+1,255))</f>
        <v>小幸运-周深</v>
      </c>
      <c r="E213" s="19" t="s">
        <v>13</v>
      </c>
      <c r="I213"/>
      <c r="J213"/>
    </row>
    <row r="214" spans="1:12" x14ac:dyDescent="0.25">
      <c r="A214" t="s">
        <v>17068</v>
      </c>
      <c r="D214" s="19" t="str">
        <f t="array" aca="1" ref="D214" ca="1">CONCATENATE(A214,"-",MID(CELL("filename",A369),FIND("]",CELL("filename",A369))+1,255))</f>
        <v>星际列车-周深</v>
      </c>
      <c r="E214" s="19" t="s">
        <v>13</v>
      </c>
    </row>
    <row r="215" spans="1:12" x14ac:dyDescent="0.25">
      <c r="A215" t="s">
        <v>1610</v>
      </c>
      <c r="B215" s="21" t="s">
        <v>1611</v>
      </c>
      <c r="C215" s="15" t="s">
        <v>1612</v>
      </c>
      <c r="D215" s="19" t="str">
        <f t="array" aca="1" ref="D215" ca="1">CONCATENATE(A215,"-",MID(CELL("filename",A370),FIND("]",CELL("filename",A370))+1,255))</f>
        <v>萱草花-周深</v>
      </c>
      <c r="E215" s="19" t="s">
        <v>13</v>
      </c>
      <c r="F215" s="10">
        <v>1.2500000000000001E-2</v>
      </c>
      <c r="G215" s="10">
        <v>3.6805555555555557E-2</v>
      </c>
      <c r="I215">
        <v>1</v>
      </c>
      <c r="J215"/>
    </row>
    <row r="216" spans="1:12" x14ac:dyDescent="0.25">
      <c r="A216" t="s">
        <v>1618</v>
      </c>
      <c r="B216" s="21" t="s">
        <v>1619</v>
      </c>
      <c r="D216" s="19" t="str">
        <f t="array" aca="1" ref="D216" ca="1">CONCATENATE(A216,"-",MID(CELL("filename",A371),FIND("]",CELL("filename",A371))+1,255))</f>
        <v>雪落下的声音-周深</v>
      </c>
      <c r="E216" s="19" t="s">
        <v>13</v>
      </c>
    </row>
    <row r="217" spans="1:12" x14ac:dyDescent="0.25">
      <c r="A217" t="s">
        <v>1620</v>
      </c>
      <c r="B217" s="21" t="s">
        <v>1621</v>
      </c>
      <c r="C217" s="15" t="s">
        <v>1622</v>
      </c>
      <c r="D217" s="19" t="str">
        <f t="array" aca="1" ref="D217" ca="1">CONCATENATE(A217,"-",MID(CELL("filename",A372),FIND("]",CELL("filename",A372))+1,255))</f>
        <v>血腥爱情故事-周深</v>
      </c>
      <c r="E217" s="19" t="s">
        <v>13</v>
      </c>
      <c r="F217" s="10">
        <v>2.8472222222222222E-2</v>
      </c>
      <c r="G217" s="10">
        <v>3.8194444444444448E-2</v>
      </c>
      <c r="I217">
        <v>1</v>
      </c>
      <c r="J217"/>
    </row>
    <row r="218" spans="1:12" x14ac:dyDescent="0.25">
      <c r="A218" t="s">
        <v>1623</v>
      </c>
      <c r="B218" s="21" t="s">
        <v>1624</v>
      </c>
      <c r="D218" s="19" t="str">
        <f t="array" aca="1" ref="D218" ca="1">CONCATENATE(A218,"-",MID(CELL("filename",A373),FIND("]",CELL("filename",A373))+1,255))</f>
        <v>烟花易冷-周深</v>
      </c>
      <c r="E218" s="19" t="s">
        <v>13</v>
      </c>
    </row>
    <row r="219" spans="1:12" x14ac:dyDescent="0.25">
      <c r="A219" t="s">
        <v>1628</v>
      </c>
      <c r="B219" s="21" t="s">
        <v>1629</v>
      </c>
      <c r="C219" s="1" t="s">
        <v>1630</v>
      </c>
      <c r="D219" s="19" t="str">
        <f t="array" aca="1" ref="D219" ca="1">CONCATENATE(A219,"-",MID(CELL("filename",A374),FIND("]",CELL("filename",A374))+1,255))</f>
        <v>眼泪成诗-周深</v>
      </c>
      <c r="E219" s="19" t="s">
        <v>13</v>
      </c>
      <c r="F219" s="10">
        <v>3.6111111111111108E-2</v>
      </c>
      <c r="G219" s="10">
        <v>5.486111111111111E-2</v>
      </c>
      <c r="I219">
        <v>0</v>
      </c>
    </row>
    <row r="220" spans="1:12" x14ac:dyDescent="0.25">
      <c r="A220" t="s">
        <v>15527</v>
      </c>
      <c r="D220" s="19" t="str">
        <f t="array" aca="1" ref="D220" ca="1">CONCATENATE(A220,"-",MID(CELL("filename",A375),FIND("]",CELL("filename",A375))+1,255))</f>
        <v>要幸福啊-周深</v>
      </c>
      <c r="E220" s="19" t="s">
        <v>13</v>
      </c>
    </row>
    <row r="221" spans="1:12" x14ac:dyDescent="0.25">
      <c r="A221" t="s">
        <v>1652</v>
      </c>
      <c r="B221" s="21" t="s">
        <v>21231</v>
      </c>
      <c r="D221" s="19" t="str">
        <f t="array" aca="1" ref="D221" ca="1">CONCATENATE(A221,"-",MID(CELL("filename",A376),FIND("]",CELL("filename",A376))+1,255))</f>
        <v>叶子-周深</v>
      </c>
      <c r="E221" s="19" t="s">
        <v>13</v>
      </c>
      <c r="I221"/>
    </row>
    <row r="222" spans="1:12" x14ac:dyDescent="0.25">
      <c r="A222" s="20" t="s">
        <v>7512</v>
      </c>
      <c r="B222" s="22" t="s">
        <v>21229</v>
      </c>
      <c r="C222" s="15" t="s">
        <v>17073</v>
      </c>
      <c r="D222" s="19" t="str">
        <f t="array" aca="1" ref="D222" ca="1">CONCATENATE(A222,"-",MID(CELL("filename",A377),FIND("]",CELL("filename",A377))+1,255))</f>
        <v>异乡人-周深</v>
      </c>
      <c r="E222" s="19" t="s">
        <v>13</v>
      </c>
      <c r="F222" s="16">
        <v>3.5416666666666666E-2</v>
      </c>
      <c r="G222" s="16">
        <v>5.4166666666666669E-2</v>
      </c>
      <c r="H222" s="17"/>
      <c r="I222" s="19">
        <v>1</v>
      </c>
      <c r="J222" s="17"/>
      <c r="K222" s="17"/>
      <c r="L222" s="17"/>
    </row>
    <row r="223" spans="1:12" x14ac:dyDescent="0.25">
      <c r="A223" t="s">
        <v>1701</v>
      </c>
      <c r="B223" s="21" t="s">
        <v>1702</v>
      </c>
      <c r="C223"/>
      <c r="D223" s="19" t="str">
        <f t="array" aca="1" ref="D223" ca="1">CONCATENATE(A223,"-",MID(CELL("filename",A378),FIND("]",CELL("filename",A378))+1,255))</f>
        <v>易燃易爆炸-周深</v>
      </c>
      <c r="E223" s="19" t="s">
        <v>13</v>
      </c>
      <c r="F223"/>
      <c r="G223"/>
      <c r="I223"/>
      <c r="J223"/>
    </row>
    <row r="224" spans="1:12" s="17" customFormat="1" x14ac:dyDescent="0.25">
      <c r="A224" s="19" t="s">
        <v>15529</v>
      </c>
      <c r="B224" s="21"/>
      <c r="C224" s="19"/>
      <c r="D224" s="19" t="str">
        <f t="array" aca="1" ref="D224" ca="1">CONCATENATE(A224,"-",MID(CELL("filename",A379),FIND("]",CELL("filename",A379))+1,255))</f>
        <v>幽灵公主-周深</v>
      </c>
      <c r="E224" s="19" t="s">
        <v>13</v>
      </c>
      <c r="F224" s="19"/>
      <c r="G224" s="19"/>
      <c r="H224" s="19"/>
      <c r="I224" s="19"/>
      <c r="J224" s="19"/>
      <c r="K224" s="19"/>
      <c r="L224" s="19"/>
    </row>
    <row r="225" spans="1:10" x14ac:dyDescent="0.25">
      <c r="A225" t="s">
        <v>1738</v>
      </c>
      <c r="B225" s="21" t="s">
        <v>1739</v>
      </c>
      <c r="D225" s="19" t="str">
        <f t="array" aca="1" ref="D225" ca="1">CONCATENATE(A225,"-",MID(CELL("filename",A380),FIND("]",CELL("filename",A380))+1,255))</f>
        <v>有可能的夜晚-周深</v>
      </c>
      <c r="E225" s="19" t="s">
        <v>13</v>
      </c>
    </row>
    <row r="226" spans="1:10" x14ac:dyDescent="0.25">
      <c r="A226" t="s">
        <v>1748</v>
      </c>
      <c r="B226" s="21" t="s">
        <v>1749</v>
      </c>
      <c r="D226" s="19" t="str">
        <f t="array" aca="1" ref="D226" ca="1">CONCATENATE(A226,"-",MID(CELL("filename",A381),FIND("]",CELL("filename",A381))+1,255))</f>
        <v>又见炊烟-周深</v>
      </c>
      <c r="E226" s="19" t="s">
        <v>13</v>
      </c>
    </row>
    <row r="227" spans="1:10" x14ac:dyDescent="0.25">
      <c r="A227" t="s">
        <v>1755</v>
      </c>
      <c r="B227" s="21" t="s">
        <v>1756</v>
      </c>
      <c r="D227" s="19" t="str">
        <f t="array" aca="1" ref="D227" ca="1">CONCATENATE(A227,"-",MID(CELL("filename",A382),FIND("]",CELL("filename",A382))+1,255))</f>
        <v>雨蝶-周深</v>
      </c>
      <c r="E227" s="19" t="s">
        <v>13</v>
      </c>
    </row>
    <row r="228" spans="1:10" x14ac:dyDescent="0.25">
      <c r="A228" t="s">
        <v>1757</v>
      </c>
      <c r="B228" s="21" t="s">
        <v>7314</v>
      </c>
      <c r="D228" s="19" t="str">
        <f t="array" aca="1" ref="D228" ca="1">CONCATENATE(A228,"-",MID(CELL("filename",A383),FIND("]",CELL("filename",A383))+1,255))</f>
        <v>遇见-周深</v>
      </c>
      <c r="E228" s="19" t="s">
        <v>13</v>
      </c>
    </row>
    <row r="229" spans="1:10" x14ac:dyDescent="0.25">
      <c r="A229" t="s">
        <v>1789</v>
      </c>
      <c r="B229" s="21" t="s">
        <v>7461</v>
      </c>
      <c r="C229" s="15"/>
      <c r="D229" s="19" t="str">
        <f t="array" aca="1" ref="D229" ca="1">CONCATENATE(A229,"-",MID(CELL("filename",A384),FIND("]",CELL("filename",A384))+1,255))</f>
        <v>月半小夜曲-周深</v>
      </c>
      <c r="E229" s="19" t="s">
        <v>13</v>
      </c>
      <c r="F229" s="10"/>
      <c r="G229" s="10"/>
      <c r="I229"/>
      <c r="J229"/>
    </row>
    <row r="230" spans="1:10" x14ac:dyDescent="0.25">
      <c r="A230" t="s">
        <v>1791</v>
      </c>
      <c r="B230" s="21" t="s">
        <v>1792</v>
      </c>
      <c r="D230" s="19" t="str">
        <f t="array" aca="1" ref="D230" ca="1">CONCATENATE(A230,"-",MID(CELL("filename",A385),FIND("]",CELL("filename",A385))+1,255))</f>
        <v>月光-周深</v>
      </c>
      <c r="E230" s="19" t="s">
        <v>13</v>
      </c>
    </row>
    <row r="231" spans="1:10" x14ac:dyDescent="0.25">
      <c r="A231" t="s">
        <v>15530</v>
      </c>
      <c r="D231" s="19" t="str">
        <f t="array" aca="1" ref="D231" ca="1">CONCATENATE(A231,"-",MID(CELL("filename",A386),FIND("]",CELL("filename",A386))+1,255))</f>
        <v>月光爱人-周深</v>
      </c>
      <c r="E231" s="19" t="s">
        <v>13</v>
      </c>
    </row>
    <row r="232" spans="1:10" x14ac:dyDescent="0.25">
      <c r="A232" t="s">
        <v>1793</v>
      </c>
      <c r="B232" s="21" t="s">
        <v>1794</v>
      </c>
      <c r="D232" s="19" t="str">
        <f t="array" aca="1" ref="D232" ca="1">CONCATENATE(A232,"-",MID(CELL("filename",A387),FIND("]",CELL("filename",A387))+1,255))</f>
        <v>月亮代表我的心-周深</v>
      </c>
      <c r="E232" s="19" t="s">
        <v>13</v>
      </c>
    </row>
    <row r="233" spans="1:10" x14ac:dyDescent="0.25">
      <c r="A233" t="s">
        <v>15531</v>
      </c>
      <c r="D233" s="19" t="str">
        <f t="array" aca="1" ref="D233" ca="1">CONCATENATE(A233,"-",MID(CELL("filename",A388),FIND("]",CELL("filename",A388))+1,255))</f>
        <v>月弯弯-周深</v>
      </c>
      <c r="E233" s="19" t="s">
        <v>13</v>
      </c>
    </row>
    <row r="234" spans="1:10" x14ac:dyDescent="0.25">
      <c r="A234" t="s">
        <v>3815</v>
      </c>
      <c r="B234" s="21" t="s">
        <v>21232</v>
      </c>
      <c r="C234" s="15" t="s">
        <v>17075</v>
      </c>
      <c r="D234" s="19" t="str">
        <f t="array" aca="1" ref="D234" ca="1">CONCATENATE(A234,"-",MID(CELL("filename",A389),FIND("]",CELL("filename",A389))+1,255))</f>
        <v>贼-周深</v>
      </c>
      <c r="E234" s="19" t="s">
        <v>13</v>
      </c>
      <c r="F234" s="10">
        <v>3.3333333333333333E-2</v>
      </c>
      <c r="G234" s="10">
        <v>4.5138888888888888E-2</v>
      </c>
      <c r="I234" s="19">
        <v>1</v>
      </c>
    </row>
    <row r="235" spans="1:10" x14ac:dyDescent="0.25">
      <c r="A235" t="s">
        <v>1816</v>
      </c>
      <c r="B235" s="21" t="s">
        <v>1817</v>
      </c>
      <c r="C235" s="15" t="s">
        <v>1818</v>
      </c>
      <c r="D235" s="19" t="str">
        <f t="array" aca="1" ref="D235" ca="1">CONCATENATE(A235,"-",MID(CELL("filename",A390),FIND("]",CELL("filename",A390))+1,255))</f>
        <v>怎么了-周深</v>
      </c>
      <c r="E235" s="19" t="s">
        <v>13</v>
      </c>
      <c r="F235" s="10">
        <v>4.6527777777777779E-2</v>
      </c>
      <c r="G235" s="10">
        <v>6.5972222222222224E-2</v>
      </c>
      <c r="I235" s="19">
        <v>1</v>
      </c>
    </row>
    <row r="236" spans="1:10" x14ac:dyDescent="0.25">
      <c r="A236" t="s">
        <v>1821</v>
      </c>
      <c r="B236" s="21" t="s">
        <v>1822</v>
      </c>
      <c r="D236" s="19" t="str">
        <f t="array" aca="1" ref="D236" ca="1">CONCATENATE(A236,"-",MID(CELL("filename",A391),FIND("]",CELL("filename",A391))+1,255))</f>
        <v>这世界那么多人-周深</v>
      </c>
      <c r="E236" s="19" t="s">
        <v>13</v>
      </c>
    </row>
    <row r="237" spans="1:10" x14ac:dyDescent="0.25">
      <c r="A237" t="s">
        <v>15532</v>
      </c>
      <c r="D237" s="19" t="str">
        <f t="array" aca="1" ref="D237" ca="1">CONCATENATE(A237,"-",MID(CELL("filename",A392),FIND("]",CELL("filename",A392))+1,255))</f>
        <v>只与我有关联-周深</v>
      </c>
      <c r="E237" s="19" t="s">
        <v>13</v>
      </c>
      <c r="I237"/>
      <c r="J237"/>
    </row>
    <row r="238" spans="1:10" x14ac:dyDescent="0.25">
      <c r="A238" t="s">
        <v>5825</v>
      </c>
      <c r="C238"/>
      <c r="D238" s="19" t="str">
        <f t="array" aca="1" ref="D238" ca="1">CONCATENATE(A238,"-",MID(CELL("filename",A393),FIND("]",CELL("filename",A393))+1,255))</f>
        <v>只字不提-周深</v>
      </c>
      <c r="E238" s="19" t="s">
        <v>13</v>
      </c>
      <c r="F238"/>
      <c r="G238"/>
      <c r="I238"/>
      <c r="J238"/>
    </row>
    <row r="239" spans="1:10" x14ac:dyDescent="0.25">
      <c r="A239" t="s">
        <v>15533</v>
      </c>
      <c r="D239" s="19" t="str">
        <f t="array" aca="1" ref="D239" ca="1">CONCATENATE(A239,"-",MID(CELL("filename",A394),FIND("]",CELL("filename",A394))+1,255))</f>
        <v>志愿中国-周深</v>
      </c>
      <c r="E239" s="19" t="s">
        <v>13</v>
      </c>
    </row>
    <row r="240" spans="1:10" x14ac:dyDescent="0.25">
      <c r="A240" t="s">
        <v>10949</v>
      </c>
      <c r="B240" s="21" t="s">
        <v>10950</v>
      </c>
      <c r="C240" s="15" t="s">
        <v>10951</v>
      </c>
      <c r="D240" s="19" t="str">
        <f t="array" aca="1" ref="D240" ca="1">CONCATENATE(A240,"-",MID(CELL("filename",A395),FIND("]",CELL("filename",A395))+1,255))</f>
        <v>致青春-周深</v>
      </c>
      <c r="E240" s="19" t="s">
        <v>13</v>
      </c>
      <c r="F240" s="10">
        <v>6.8750000000000006E-2</v>
      </c>
      <c r="G240" s="10">
        <v>8.6805555555555552E-2</v>
      </c>
      <c r="I240" s="19">
        <v>0</v>
      </c>
    </row>
    <row r="241" spans="1:12" x14ac:dyDescent="0.25">
      <c r="A241" t="s">
        <v>3976</v>
      </c>
      <c r="D241" s="19" t="str">
        <f t="array" aca="1" ref="D241" ca="1">CONCATENATE(A241,"-",MID(CELL("filename",A396),FIND("]",CELL("filename",A396))+1,255))</f>
        <v>中国梦·我的梦-周深</v>
      </c>
      <c r="E241" s="19" t="s">
        <v>13</v>
      </c>
    </row>
    <row r="242" spans="1:12" x14ac:dyDescent="0.25">
      <c r="A242" s="19" t="s">
        <v>1867</v>
      </c>
      <c r="B242" s="21" t="s">
        <v>1868</v>
      </c>
      <c r="D242" s="19" t="str">
        <f t="array" aca="1" ref="D242" ca="1">CONCATENATE(A242,"-",MID(CELL("filename",A397),FIND("]",CELL("filename",A397))+1,255))</f>
        <v>祝福-周深</v>
      </c>
      <c r="E242" s="19" t="s">
        <v>13</v>
      </c>
    </row>
    <row r="243" spans="1:12" x14ac:dyDescent="0.25">
      <c r="A243" t="s">
        <v>1873</v>
      </c>
      <c r="B243" s="21" t="s">
        <v>1874</v>
      </c>
      <c r="C243" s="15" t="s">
        <v>1875</v>
      </c>
      <c r="D243" s="19" t="str">
        <f t="array" aca="1" ref="D243" ca="1">CONCATENATE(A243,"-",MID(CELL("filename",A398),FIND("]",CELL("filename",A398))+1,255))</f>
        <v>追-周深</v>
      </c>
      <c r="E243" s="19" t="s">
        <v>13</v>
      </c>
      <c r="F243" s="10">
        <v>3.5416666666666666E-2</v>
      </c>
      <c r="G243" s="10">
        <v>4.8611111111111112E-2</v>
      </c>
      <c r="I243" s="19">
        <v>1</v>
      </c>
    </row>
    <row r="244" spans="1:12" x14ac:dyDescent="0.25">
      <c r="A244" t="s">
        <v>7462</v>
      </c>
      <c r="B244" s="21" t="s">
        <v>7463</v>
      </c>
      <c r="D244" s="19" t="str">
        <f t="array" aca="1" ref="D244" ca="1">CONCATENATE(A244,"-",MID(CELL("filename",A399),FIND("]",CELL("filename",A399))+1,255))</f>
        <v>追梦人-周深</v>
      </c>
      <c r="E244" s="19" t="s">
        <v>13</v>
      </c>
    </row>
    <row r="245" spans="1:12" x14ac:dyDescent="0.25">
      <c r="A245" s="25" t="s">
        <v>15534</v>
      </c>
      <c r="B245" s="21" t="s">
        <v>21651</v>
      </c>
      <c r="D245" s="19" t="str">
        <f t="array" aca="1" ref="D245" ca="1">CONCATENATE(A245,"-",MID(CELL("filename",A400),FIND("]",CELL("filename",A400))+1,255))</f>
        <v>自己按门铃自己听-周深</v>
      </c>
      <c r="E245" s="19" t="s">
        <v>13</v>
      </c>
      <c r="I245"/>
      <c r="J245"/>
    </row>
    <row r="246" spans="1:12" x14ac:dyDescent="0.25">
      <c r="A246" s="25" t="s">
        <v>15535</v>
      </c>
      <c r="B246" s="21" t="s">
        <v>21649</v>
      </c>
      <c r="D246" s="19" t="str">
        <f t="array" aca="1" ref="D246" ca="1">CONCATENATE(A246,"-",MID(CELL("filename",A401),FIND("]",CELL("filename",A401))+1,255))</f>
        <v>自由行走的花-周深</v>
      </c>
      <c r="E246" s="19" t="s">
        <v>13</v>
      </c>
    </row>
    <row r="247" spans="1:12" x14ac:dyDescent="0.25">
      <c r="A247" s="25" t="s">
        <v>21497</v>
      </c>
      <c r="B247" s="21" t="s">
        <v>21650</v>
      </c>
      <c r="D247" s="19" t="str">
        <f t="array" aca="1" ref="D247" ca="1">CONCATENATE(A247,"-",MID(CELL("filename",A402),FIND("]",CELL("filename",A402))+1,255))</f>
        <v>不要怕-周深</v>
      </c>
      <c r="E247" s="19" t="s">
        <v>13</v>
      </c>
    </row>
    <row r="248" spans="1:12" x14ac:dyDescent="0.25">
      <c r="A248" t="s">
        <v>15536</v>
      </c>
      <c r="D248" s="19" t="str">
        <f t="array" aca="1" ref="D248" ca="1">CONCATENATE(A248,"-",MID(CELL("filename",A403),FIND("]",CELL("filename",A403))+1,255))</f>
        <v>最好的我们-周深</v>
      </c>
      <c r="E248" s="19" t="s">
        <v>13</v>
      </c>
    </row>
    <row r="249" spans="1:12" x14ac:dyDescent="0.25">
      <c r="A249" s="3" t="s">
        <v>3043</v>
      </c>
      <c r="B249" s="21" t="s">
        <v>3044</v>
      </c>
      <c r="D249" s="19" t="str">
        <f t="array" aca="1" ref="D249" ca="1">CONCATENATE(A249,"-",MID(CELL("filename",A404),FIND("]",CELL("filename",A404))+1,255))</f>
        <v>最炫民族风-周深</v>
      </c>
      <c r="E249" s="19" t="s">
        <v>13</v>
      </c>
      <c r="I249" s="19">
        <v>0</v>
      </c>
      <c r="L249" s="3"/>
    </row>
    <row r="250" spans="1:12" x14ac:dyDescent="0.25">
      <c r="A250" t="s">
        <v>1902</v>
      </c>
      <c r="B250" s="21" t="s">
        <v>1903</v>
      </c>
      <c r="D250" s="19" t="str">
        <f t="array" aca="1" ref="D250" ca="1">CONCATENATE(A250,"-",MID(CELL("filename",A405),FIND("]",CELL("filename",A405))+1,255))</f>
        <v>左手指月-周深</v>
      </c>
      <c r="E250" s="19" t="s">
        <v>13</v>
      </c>
    </row>
    <row r="251" spans="1:12" x14ac:dyDescent="0.25">
      <c r="A251" s="27" t="s">
        <v>1781</v>
      </c>
      <c r="B251" s="21" t="s">
        <v>1782</v>
      </c>
      <c r="C251" s="15" t="s">
        <v>1783</v>
      </c>
      <c r="D251" s="19" t="str">
        <f t="array" aca="1" ref="D251" ca="1">CONCATENATE(A251,"-",MID(CELL("filename",A405),FIND("]",CELL("filename",A405))+1,255))</f>
        <v>愿-周深</v>
      </c>
      <c r="E251" s="19" t="s">
        <v>13</v>
      </c>
      <c r="F251" s="10">
        <v>5.4166666666666669E-2</v>
      </c>
      <c r="G251" s="10">
        <v>6.5277777777777782E-2</v>
      </c>
      <c r="I251" s="19">
        <v>1</v>
      </c>
    </row>
    <row r="252" spans="1:12" x14ac:dyDescent="0.25">
      <c r="A252" t="s">
        <v>1690</v>
      </c>
      <c r="B252" s="21" t="s">
        <v>1691</v>
      </c>
      <c r="C252" s="15" t="s">
        <v>1692</v>
      </c>
      <c r="D252" s="19" t="str">
        <f t="array" aca="1" ref="D252" ca="1">CONCATENATE(A252,"-",MID(CELL("filename",A406),FIND("]",CELL("filename",A406))+1,255))</f>
        <v>一想到你呀-周深</v>
      </c>
      <c r="E252" s="19" t="s">
        <v>13</v>
      </c>
      <c r="F252" s="10">
        <v>2.5000000000000001E-2</v>
      </c>
      <c r="G252" s="10">
        <v>3.6805555555555557E-2</v>
      </c>
      <c r="H252" s="19" t="s">
        <v>1693</v>
      </c>
      <c r="I252" s="19">
        <v>1</v>
      </c>
    </row>
    <row r="253" spans="1:12" x14ac:dyDescent="0.25">
      <c r="A253" s="19" t="s">
        <v>21233</v>
      </c>
      <c r="B253" s="21" t="s">
        <v>21234</v>
      </c>
      <c r="D253" s="19" t="str">
        <f t="array" aca="1" ref="D253" ca="1">CONCATENATE(A253,"-",MID(CELL("filename",A407),FIND("]",CELL("filename",A407))+1,255))</f>
        <v>歌声与微笑-周深</v>
      </c>
      <c r="E253" s="19" t="s">
        <v>13</v>
      </c>
    </row>
    <row r="254" spans="1:12" x14ac:dyDescent="0.25">
      <c r="A254" s="19" t="s">
        <v>1422</v>
      </c>
      <c r="B254" s="21" t="s">
        <v>1423</v>
      </c>
      <c r="D254" s="19" t="str">
        <f t="array" aca="1" ref="D254" ca="1">CONCATENATE(A254,"-",MID(CELL("filename",A408),FIND("]",CELL("filename",A408))+1,255))</f>
        <v>我要你-周深</v>
      </c>
      <c r="E254" s="19" t="s">
        <v>13</v>
      </c>
    </row>
    <row r="255" spans="1:12" x14ac:dyDescent="0.25">
      <c r="A255" s="19" t="s">
        <v>7229</v>
      </c>
      <c r="B255" s="21" t="s">
        <v>7230</v>
      </c>
      <c r="C255" s="15" t="s">
        <v>7231</v>
      </c>
      <c r="D255" s="19" t="str">
        <f t="array" aca="1" ref="D255" ca="1">CONCATENATE(A255,"-",MID(CELL("filename",A409),FIND("]",CELL("filename",A409))+1,255))</f>
        <v>爱久见人心-周深</v>
      </c>
      <c r="E255" s="19" t="s">
        <v>13</v>
      </c>
      <c r="F255" s="10">
        <v>6.25E-2</v>
      </c>
      <c r="G255" s="10">
        <v>7.7083333333333337E-2</v>
      </c>
      <c r="I255" s="19">
        <v>0</v>
      </c>
    </row>
    <row r="256" spans="1:12" x14ac:dyDescent="0.25">
      <c r="A256" s="19" t="s">
        <v>335</v>
      </c>
      <c r="B256" s="21" t="s">
        <v>336</v>
      </c>
      <c r="C256" s="15" t="s">
        <v>337</v>
      </c>
      <c r="D256" s="19" t="str">
        <f t="array" aca="1" ref="D256" ca="1">CONCATENATE(A256,"-",MID(CELL("filename",A410),FIND("]",CELL("filename",A410))+1,255))</f>
        <v>胆小鬼-周深</v>
      </c>
      <c r="E256" s="19" t="s">
        <v>13</v>
      </c>
      <c r="F256" s="10">
        <v>4.027777777777778E-2</v>
      </c>
      <c r="G256" s="10">
        <v>5.2083333333333343E-2</v>
      </c>
      <c r="I256" s="19">
        <v>1</v>
      </c>
    </row>
    <row r="257" spans="1:10" x14ac:dyDescent="0.25">
      <c r="A257" s="19" t="s">
        <v>2068</v>
      </c>
      <c r="B257" s="21" t="s">
        <v>2069</v>
      </c>
      <c r="C257" s="15" t="s">
        <v>2070</v>
      </c>
      <c r="D257" s="19" t="str">
        <f t="array" aca="1" ref="D257" ca="1">CONCATENATE(A257,"-",MID(CELL("filename",A411),FIND("]",CELL("filename",A411))+1,255))</f>
        <v>你要的爱-周深</v>
      </c>
      <c r="E257" s="19" t="s">
        <v>13</v>
      </c>
      <c r="F257" s="10">
        <v>3.5416666666666673E-2</v>
      </c>
      <c r="G257" s="10">
        <v>5.7638888888888892E-2</v>
      </c>
      <c r="I257" s="19">
        <v>1</v>
      </c>
      <c r="J257" s="19">
        <v>1.2</v>
      </c>
    </row>
    <row r="258" spans="1:10" ht="15" customHeight="1" x14ac:dyDescent="0.25">
      <c r="A258" s="19" t="s">
        <v>5889</v>
      </c>
      <c r="B258" s="21" t="s">
        <v>5890</v>
      </c>
      <c r="C258" s="15" t="s">
        <v>5891</v>
      </c>
      <c r="D258" s="19" t="str">
        <f t="array" aca="1" ref="D258" ca="1">CONCATENATE(A258,"-",MID(CELL("filename",A412),FIND("]",CELL("filename",A412))+1,255))</f>
        <v>人世间-周深</v>
      </c>
      <c r="E258" s="19" t="s">
        <v>13</v>
      </c>
      <c r="F258" s="10">
        <v>6.1805555555555558E-2</v>
      </c>
      <c r="G258" s="10">
        <v>8.1250000000000003E-2</v>
      </c>
      <c r="I258" s="19">
        <v>1</v>
      </c>
    </row>
    <row r="259" spans="1:10" x14ac:dyDescent="0.25">
      <c r="A259" s="19" t="s">
        <v>704</v>
      </c>
      <c r="B259" s="21" t="s">
        <v>705</v>
      </c>
      <c r="C259" s="1" t="s">
        <v>706</v>
      </c>
      <c r="D259" s="19" t="str">
        <f t="array" aca="1" ref="D259" ca="1">CONCATENATE(A259,"-",MID(CELL("filename",A413),FIND("]",CELL("filename",A413))+1,255))</f>
        <v>克卜勒-周深</v>
      </c>
      <c r="E259" s="19" t="s">
        <v>13</v>
      </c>
      <c r="F259" s="10">
        <v>4.8611111111111112E-2</v>
      </c>
      <c r="G259" s="10">
        <v>6.8750000000000006E-2</v>
      </c>
      <c r="I259" s="19">
        <v>1</v>
      </c>
      <c r="J259" s="19">
        <v>1.2</v>
      </c>
    </row>
    <row r="260" spans="1:10" x14ac:dyDescent="0.25">
      <c r="A260" s="19" t="s">
        <v>1719</v>
      </c>
      <c r="B260" s="21" t="s">
        <v>21637</v>
      </c>
      <c r="D260" s="19" t="str">
        <f t="array" aca="1" ref="D260" ca="1">CONCATENATE(A260,"-",MID(CELL("filename",A414),FIND("]",CELL("filename",A414))+1,255))</f>
        <v>勇气-周深</v>
      </c>
      <c r="E260" s="19" t="s">
        <v>13</v>
      </c>
    </row>
    <row r="261" spans="1:10" x14ac:dyDescent="0.25">
      <c r="A261" s="19" t="s">
        <v>715</v>
      </c>
      <c r="B261" s="21" t="s">
        <v>716</v>
      </c>
      <c r="D261" s="19" t="str">
        <f t="array" aca="1" ref="D261" ca="1">CONCATENATE(A261,"-",MID(CELL("filename",A415),FIND("]",CELL("filename",A415))+1,255))</f>
        <v>哭砂-周深</v>
      </c>
      <c r="E261" s="19" t="s">
        <v>13</v>
      </c>
    </row>
    <row r="262" spans="1:10" x14ac:dyDescent="0.25">
      <c r="A262" s="19" t="s">
        <v>203</v>
      </c>
      <c r="B262" s="21" t="s">
        <v>21636</v>
      </c>
      <c r="D262" s="19" t="str">
        <f t="array" aca="1" ref="D262" ca="1">CONCATENATE(A262,"-",MID(CELL("filename",A416),FIND("]",CELL("filename",A416))+1,255))</f>
        <v>奔跑-周深</v>
      </c>
      <c r="E262" s="19" t="s">
        <v>13</v>
      </c>
    </row>
    <row r="263" spans="1:10" x14ac:dyDescent="0.25">
      <c r="A263" s="19" t="s">
        <v>7724</v>
      </c>
      <c r="B263" s="21" t="s">
        <v>21635</v>
      </c>
      <c r="D263" s="19" t="str">
        <f t="array" aca="1" ref="D263" ca="1">CONCATENATE(A263,"-",MID(CELL("filename",A417),FIND("]",CELL("filename",A417))+1,255))</f>
        <v>煎熬-周深</v>
      </c>
      <c r="E263" s="19" t="s">
        <v>13</v>
      </c>
    </row>
    <row r="264" spans="1:10" x14ac:dyDescent="0.25">
      <c r="A264" s="19" t="s">
        <v>7252</v>
      </c>
      <c r="B264" s="21" t="s">
        <v>18234</v>
      </c>
      <c r="C264" s="15" t="s">
        <v>7253</v>
      </c>
      <c r="D264" s="19" t="str">
        <f t="array" aca="1" ref="D264" ca="1">CONCATENATE(A264,"-",MID(CELL("filename",A418),FIND("]",CELL("filename",A418))+1,255))</f>
        <v>不想睡-周深</v>
      </c>
      <c r="E264" s="19" t="s">
        <v>13</v>
      </c>
      <c r="F264" s="10">
        <v>9.375E-2</v>
      </c>
      <c r="G264" s="10">
        <v>0.1111111111111111</v>
      </c>
      <c r="I264" s="19">
        <v>1</v>
      </c>
    </row>
    <row r="265" spans="1:10" x14ac:dyDescent="0.25">
      <c r="A265" s="25" t="s">
        <v>9121</v>
      </c>
      <c r="B265" s="21" t="s">
        <v>21638</v>
      </c>
      <c r="D265" s="19" t="str">
        <f t="array" aca="1" ref="D265" ca="1">CONCATENATE(A265,"-",MID(CELL("filename",A419),FIND("]",CELL("filename",A419))+1,255))</f>
        <v>相爱恨早-周深</v>
      </c>
      <c r="E265" s="19" t="s">
        <v>13</v>
      </c>
    </row>
    <row r="266" spans="1:10" x14ac:dyDescent="0.25">
      <c r="A266" s="19" t="s">
        <v>2183</v>
      </c>
      <c r="B266" s="21" t="s">
        <v>2184</v>
      </c>
      <c r="C266" s="15"/>
      <c r="D266" s="19" t="str">
        <f t="array" aca="1" ref="D266" ca="1">CONCATENATE(A266,"-",MID(CELL("filename",A265),FIND("]",CELL("filename",A265))+1,255))</f>
        <v>心如刀割-周深</v>
      </c>
      <c r="E266" s="19" t="s">
        <v>13</v>
      </c>
      <c r="F266" s="10"/>
      <c r="G266" s="10"/>
    </row>
    <row r="267" spans="1:10" x14ac:dyDescent="0.25">
      <c r="A267" s="19" t="s">
        <v>22057</v>
      </c>
      <c r="B267" s="21" t="s">
        <v>22058</v>
      </c>
      <c r="D267" s="19" t="str">
        <f t="array" aca="1" ref="D267" ca="1">CONCATENATE(A267,"-",MID(CELL("filename",A266),FIND("]",CELL("filename",A266))+1,255))</f>
        <v>Baby До свидания-周深</v>
      </c>
      <c r="E267" s="19" t="s">
        <v>13</v>
      </c>
      <c r="H267" s="19" t="s">
        <v>22059</v>
      </c>
    </row>
    <row r="268" spans="1:10" x14ac:dyDescent="0.25">
      <c r="A268" s="25" t="s">
        <v>14685</v>
      </c>
      <c r="B268" s="21" t="s">
        <v>22061</v>
      </c>
      <c r="D268" s="19" t="str">
        <f t="array" aca="1" ref="D268" ca="1">CONCATENATE(A268,"-",MID(CELL("filename",A267),FIND("]",CELL("filename",A267))+1,255))</f>
        <v>过客-周深</v>
      </c>
      <c r="E268" s="19" t="s">
        <v>13</v>
      </c>
    </row>
    <row r="269" spans="1:10" x14ac:dyDescent="0.25">
      <c r="A269" t="s">
        <v>5763</v>
      </c>
      <c r="D269" s="19" t="str">
        <f t="array" aca="1" ref="D269" ca="1">CONCATENATE(A269,"-",MID(CELL("filename",A268),FIND("]",CELL("filename",A268))+1,255))</f>
        <v>归途有风-周深</v>
      </c>
      <c r="E269" s="19" t="s">
        <v>13</v>
      </c>
    </row>
    <row r="270" spans="1:10" x14ac:dyDescent="0.25">
      <c r="A270" s="19" t="s">
        <v>15537</v>
      </c>
      <c r="B270" s="21" t="s">
        <v>15538</v>
      </c>
      <c r="D270" s="19" t="str">
        <f t="array" aca="1" ref="D270" ca="1">CONCATENATE(A270,"-",MID(CELL("filename",A269),FIND("]",CELL("filename",A269))+1,255))</f>
        <v>春雪-周深</v>
      </c>
      <c r="E270" s="19" t="s">
        <v>13</v>
      </c>
    </row>
    <row r="271" spans="1:10" x14ac:dyDescent="0.25">
      <c r="A271" s="19" t="s">
        <v>15539</v>
      </c>
      <c r="B271" s="21" t="s">
        <v>15540</v>
      </c>
      <c r="D271" s="19" t="str">
        <f t="array" aca="1" ref="D271" ca="1">CONCATENATE(A271,"-",MID(CELL("filename",A422),FIND("]",CELL("filename",A422))+1,255))</f>
        <v>回娘家-周深</v>
      </c>
      <c r="E271" s="19" t="s">
        <v>13</v>
      </c>
    </row>
    <row r="272" spans="1:10" x14ac:dyDescent="0.25">
      <c r="A272" t="s">
        <v>15541</v>
      </c>
      <c r="B272" s="21" t="s">
        <v>15542</v>
      </c>
      <c r="D272" s="19" t="str">
        <f t="array" aca="1" ref="D272" ca="1">CONCATENATE(A272,"-",MID(CELL("filename",A423),FIND("]",CELL("filename",A423))+1,255))</f>
        <v>未闻花名-周深</v>
      </c>
      <c r="E272" s="19" t="s">
        <v>13</v>
      </c>
    </row>
    <row r="275" spans="1:1" x14ac:dyDescent="0.25">
      <c r="A275" t="s">
        <v>20058</v>
      </c>
    </row>
    <row r="277" spans="1:1" x14ac:dyDescent="0.25">
      <c r="A277" s="19" t="s">
        <v>21512</v>
      </c>
    </row>
    <row r="280" spans="1:1" x14ac:dyDescent="0.25">
      <c r="A280" s="19" t="s">
        <v>21516</v>
      </c>
    </row>
    <row r="281" spans="1:1" x14ac:dyDescent="0.25">
      <c r="A281" s="19" t="s">
        <v>15470</v>
      </c>
    </row>
    <row r="282" spans="1:1" x14ac:dyDescent="0.25">
      <c r="A282" s="19" t="s">
        <v>21517</v>
      </c>
    </row>
    <row r="283" spans="1:1" x14ac:dyDescent="0.25">
      <c r="A283" s="19" t="s">
        <v>15479</v>
      </c>
    </row>
    <row r="284" spans="1:1" x14ac:dyDescent="0.25">
      <c r="A284" s="19" t="s">
        <v>21518</v>
      </c>
    </row>
    <row r="285" spans="1:1" x14ac:dyDescent="0.25">
      <c r="A285" s="19" t="s">
        <v>21519</v>
      </c>
    </row>
    <row r="286" spans="1:1" x14ac:dyDescent="0.25">
      <c r="A286" s="19" t="s">
        <v>21520</v>
      </c>
    </row>
    <row r="287" spans="1:1" x14ac:dyDescent="0.25">
      <c r="A287" s="19" t="s">
        <v>21521</v>
      </c>
    </row>
    <row r="288" spans="1:1" x14ac:dyDescent="0.25">
      <c r="A288" s="19" t="s">
        <v>11769</v>
      </c>
    </row>
    <row r="289" spans="1:1" x14ac:dyDescent="0.25">
      <c r="A289" s="19" t="s">
        <v>21522</v>
      </c>
    </row>
    <row r="290" spans="1:1" x14ac:dyDescent="0.25">
      <c r="A290" s="19" t="s">
        <v>21523</v>
      </c>
    </row>
    <row r="291" spans="1:1" x14ac:dyDescent="0.25">
      <c r="A291" s="19" t="s">
        <v>21524</v>
      </c>
    </row>
    <row r="292" spans="1:1" x14ac:dyDescent="0.25">
      <c r="A292" s="19" t="s">
        <v>15137</v>
      </c>
    </row>
    <row r="293" spans="1:1" x14ac:dyDescent="0.25">
      <c r="A293" s="19" t="s">
        <v>15481</v>
      </c>
    </row>
    <row r="294" spans="1:1" x14ac:dyDescent="0.25">
      <c r="A294" s="19" t="s">
        <v>21525</v>
      </c>
    </row>
    <row r="295" spans="1:1" x14ac:dyDescent="0.25">
      <c r="A295" s="19" t="s">
        <v>6507</v>
      </c>
    </row>
    <row r="296" spans="1:1" x14ac:dyDescent="0.25">
      <c r="A296" s="19" t="s">
        <v>15471</v>
      </c>
    </row>
    <row r="297" spans="1:1" x14ac:dyDescent="0.25">
      <c r="A297" s="19" t="s">
        <v>21526</v>
      </c>
    </row>
    <row r="298" spans="1:1" x14ac:dyDescent="0.25">
      <c r="A298" s="19" t="s">
        <v>21527</v>
      </c>
    </row>
    <row r="299" spans="1:1" x14ac:dyDescent="0.25">
      <c r="A299" s="19" t="s">
        <v>21528</v>
      </c>
    </row>
    <row r="300" spans="1:1" x14ac:dyDescent="0.25">
      <c r="A300" s="19" t="s">
        <v>21529</v>
      </c>
    </row>
    <row r="301" spans="1:1" x14ac:dyDescent="0.25">
      <c r="A301" s="19" t="s">
        <v>21530</v>
      </c>
    </row>
    <row r="302" spans="1:1" x14ac:dyDescent="0.25">
      <c r="A302" s="19" t="s">
        <v>21531</v>
      </c>
    </row>
    <row r="303" spans="1:1" x14ac:dyDescent="0.25">
      <c r="A303" s="19" t="s">
        <v>21532</v>
      </c>
    </row>
    <row r="304" spans="1:1" x14ac:dyDescent="0.25">
      <c r="A304" s="19" t="s">
        <v>21533</v>
      </c>
    </row>
    <row r="305" spans="1:1" x14ac:dyDescent="0.25">
      <c r="A305" s="19" t="s">
        <v>8056</v>
      </c>
    </row>
    <row r="306" spans="1:1" x14ac:dyDescent="0.25">
      <c r="A306" s="19" t="s">
        <v>14047</v>
      </c>
    </row>
    <row r="307" spans="1:1" x14ac:dyDescent="0.25">
      <c r="A307" s="19" t="s">
        <v>15012</v>
      </c>
    </row>
    <row r="308" spans="1:1" x14ac:dyDescent="0.25">
      <c r="A308" s="19" t="s">
        <v>21534</v>
      </c>
    </row>
    <row r="309" spans="1:1" x14ac:dyDescent="0.25">
      <c r="A309" s="19" t="s">
        <v>21535</v>
      </c>
    </row>
    <row r="310" spans="1:1" x14ac:dyDescent="0.25">
      <c r="A310" s="19" t="s">
        <v>9120</v>
      </c>
    </row>
    <row r="311" spans="1:1" x14ac:dyDescent="0.25">
      <c r="A311" s="19" t="s">
        <v>21536</v>
      </c>
    </row>
    <row r="312" spans="1:1" x14ac:dyDescent="0.25">
      <c r="A312" s="19" t="s">
        <v>21537</v>
      </c>
    </row>
    <row r="313" spans="1:1" x14ac:dyDescent="0.25">
      <c r="A313" s="19" t="s">
        <v>15477</v>
      </c>
    </row>
    <row r="314" spans="1:1" x14ac:dyDescent="0.25">
      <c r="A314" s="19" t="s">
        <v>21538</v>
      </c>
    </row>
    <row r="315" spans="1:1" x14ac:dyDescent="0.25">
      <c r="A315" s="19" t="s">
        <v>21539</v>
      </c>
    </row>
    <row r="316" spans="1:1" x14ac:dyDescent="0.25">
      <c r="A316" s="19" t="s">
        <v>21540</v>
      </c>
    </row>
    <row r="317" spans="1:1" x14ac:dyDescent="0.25">
      <c r="A317" s="19" t="s">
        <v>21541</v>
      </c>
    </row>
    <row r="318" spans="1:1" x14ac:dyDescent="0.25">
      <c r="A318" s="19" t="s">
        <v>21542</v>
      </c>
    </row>
    <row r="319" spans="1:1" x14ac:dyDescent="0.25">
      <c r="A319" s="19" t="s">
        <v>21543</v>
      </c>
    </row>
    <row r="320" spans="1:1" x14ac:dyDescent="0.25">
      <c r="A320" s="19" t="s">
        <v>21544</v>
      </c>
    </row>
    <row r="321" spans="1:1" x14ac:dyDescent="0.25">
      <c r="A321" s="19" t="s">
        <v>21545</v>
      </c>
    </row>
    <row r="322" spans="1:1" x14ac:dyDescent="0.25">
      <c r="A322" s="19" t="s">
        <v>15616</v>
      </c>
    </row>
    <row r="323" spans="1:1" x14ac:dyDescent="0.25">
      <c r="A323" s="19" t="s">
        <v>21546</v>
      </c>
    </row>
    <row r="324" spans="1:1" x14ac:dyDescent="0.25">
      <c r="A324" s="19" t="s">
        <v>19400</v>
      </c>
    </row>
    <row r="325" spans="1:1" x14ac:dyDescent="0.25">
      <c r="A325" s="19" t="s">
        <v>15472</v>
      </c>
    </row>
    <row r="326" spans="1:1" x14ac:dyDescent="0.25">
      <c r="A326" s="19" t="s">
        <v>21547</v>
      </c>
    </row>
    <row r="327" spans="1:1" x14ac:dyDescent="0.25">
      <c r="A327" s="19" t="s">
        <v>21548</v>
      </c>
    </row>
    <row r="328" spans="1:1" x14ac:dyDescent="0.25">
      <c r="A328" s="19" t="s">
        <v>21549</v>
      </c>
    </row>
    <row r="329" spans="1:1" x14ac:dyDescent="0.25">
      <c r="A329" s="19" t="s">
        <v>21550</v>
      </c>
    </row>
    <row r="330" spans="1:1" x14ac:dyDescent="0.25">
      <c r="A330" s="19" t="s">
        <v>21551</v>
      </c>
    </row>
    <row r="331" spans="1:1" x14ac:dyDescent="0.25">
      <c r="A331" s="19" t="s">
        <v>15475</v>
      </c>
    </row>
    <row r="332" spans="1:1" x14ac:dyDescent="0.25">
      <c r="A332" s="19" t="s">
        <v>21552</v>
      </c>
    </row>
    <row r="333" spans="1:1" x14ac:dyDescent="0.25">
      <c r="A333" s="19" t="s">
        <v>21553</v>
      </c>
    </row>
    <row r="334" spans="1:1" x14ac:dyDescent="0.25">
      <c r="A334" s="19" t="s">
        <v>15483</v>
      </c>
    </row>
    <row r="335" spans="1:1" x14ac:dyDescent="0.25">
      <c r="A335" s="19" t="s">
        <v>21554</v>
      </c>
    </row>
    <row r="336" spans="1:1" x14ac:dyDescent="0.25">
      <c r="A336" s="19" t="s">
        <v>21555</v>
      </c>
    </row>
    <row r="337" spans="1:1" x14ac:dyDescent="0.25">
      <c r="A337" s="19" t="s">
        <v>21556</v>
      </c>
    </row>
    <row r="338" spans="1:1" x14ac:dyDescent="0.25">
      <c r="A338" s="19" t="s">
        <v>15469</v>
      </c>
    </row>
    <row r="339" spans="1:1" x14ac:dyDescent="0.25">
      <c r="A339" s="19" t="s">
        <v>21557</v>
      </c>
    </row>
    <row r="340" spans="1:1" x14ac:dyDescent="0.25">
      <c r="A340" s="19" t="s">
        <v>21558</v>
      </c>
    </row>
    <row r="341" spans="1:1" x14ac:dyDescent="0.25">
      <c r="A341" s="19" t="s">
        <v>5976</v>
      </c>
    </row>
    <row r="342" spans="1:1" x14ac:dyDescent="0.25">
      <c r="A342" s="19" t="s">
        <v>1654</v>
      </c>
    </row>
    <row r="343" spans="1:1" x14ac:dyDescent="0.25">
      <c r="A343" s="19" t="s">
        <v>21559</v>
      </c>
    </row>
    <row r="344" spans="1:1" x14ac:dyDescent="0.25">
      <c r="A344" s="19" t="s">
        <v>21560</v>
      </c>
    </row>
    <row r="345" spans="1:1" x14ac:dyDescent="0.25">
      <c r="A345" s="19" t="s">
        <v>8455</v>
      </c>
    </row>
    <row r="346" spans="1:1" x14ac:dyDescent="0.25">
      <c r="A346" s="19" t="s">
        <v>21561</v>
      </c>
    </row>
    <row r="347" spans="1:1" x14ac:dyDescent="0.25">
      <c r="A347" s="19" t="s">
        <v>21562</v>
      </c>
    </row>
    <row r="348" spans="1:1" x14ac:dyDescent="0.25">
      <c r="A348" s="19" t="s">
        <v>15463</v>
      </c>
    </row>
    <row r="349" spans="1:1" x14ac:dyDescent="0.25">
      <c r="A349" s="19" t="s">
        <v>15466</v>
      </c>
    </row>
    <row r="350" spans="1:1" x14ac:dyDescent="0.25">
      <c r="A350" s="19" t="s">
        <v>21563</v>
      </c>
    </row>
    <row r="351" spans="1:1" x14ac:dyDescent="0.25">
      <c r="A351" s="19" t="s">
        <v>21564</v>
      </c>
    </row>
    <row r="352" spans="1:1" x14ac:dyDescent="0.25">
      <c r="A352" s="19" t="s">
        <v>21565</v>
      </c>
    </row>
    <row r="353" spans="1:1" x14ac:dyDescent="0.25">
      <c r="A353" s="19" t="s">
        <v>21566</v>
      </c>
    </row>
    <row r="354" spans="1:1" x14ac:dyDescent="0.25">
      <c r="A354" s="19" t="s">
        <v>21567</v>
      </c>
    </row>
    <row r="355" spans="1:1" x14ac:dyDescent="0.25">
      <c r="A355" s="19" t="s">
        <v>6501</v>
      </c>
    </row>
    <row r="356" spans="1:1" x14ac:dyDescent="0.25">
      <c r="A356" s="19" t="s">
        <v>21568</v>
      </c>
    </row>
    <row r="357" spans="1:1" x14ac:dyDescent="0.25">
      <c r="A357" s="19" t="s">
        <v>21569</v>
      </c>
    </row>
    <row r="358" spans="1:1" x14ac:dyDescent="0.25">
      <c r="A358" s="19" t="s">
        <v>21570</v>
      </c>
    </row>
    <row r="359" spans="1:1" x14ac:dyDescent="0.25">
      <c r="A359" s="19" t="s">
        <v>21571</v>
      </c>
    </row>
    <row r="360" spans="1:1" x14ac:dyDescent="0.25">
      <c r="A360" s="19" t="s">
        <v>21572</v>
      </c>
    </row>
    <row r="361" spans="1:1" x14ac:dyDescent="0.25">
      <c r="A361" s="19" t="s">
        <v>21573</v>
      </c>
    </row>
    <row r="362" spans="1:1" x14ac:dyDescent="0.25">
      <c r="A362" s="19" t="s">
        <v>15476</v>
      </c>
    </row>
    <row r="363" spans="1:1" x14ac:dyDescent="0.25">
      <c r="A363" s="19" t="s">
        <v>21574</v>
      </c>
    </row>
    <row r="364" spans="1:1" x14ac:dyDescent="0.25">
      <c r="A364" s="19" t="s">
        <v>15467</v>
      </c>
    </row>
    <row r="365" spans="1:1" x14ac:dyDescent="0.25">
      <c r="A365" s="19" t="s">
        <v>21575</v>
      </c>
    </row>
    <row r="366" spans="1:1" x14ac:dyDescent="0.25">
      <c r="A366" s="19" t="s">
        <v>21576</v>
      </c>
    </row>
    <row r="367" spans="1:1" x14ac:dyDescent="0.25">
      <c r="A367" s="19" t="s">
        <v>21577</v>
      </c>
    </row>
    <row r="368" spans="1:1" x14ac:dyDescent="0.25">
      <c r="A368" s="19" t="s">
        <v>21578</v>
      </c>
    </row>
    <row r="369" spans="1:1" x14ac:dyDescent="0.25">
      <c r="A369" s="19" t="s">
        <v>21579</v>
      </c>
    </row>
    <row r="370" spans="1:1" x14ac:dyDescent="0.25">
      <c r="A370" s="19" t="s">
        <v>21580</v>
      </c>
    </row>
    <row r="371" spans="1:1" x14ac:dyDescent="0.25">
      <c r="A371" s="19" t="s">
        <v>21581</v>
      </c>
    </row>
    <row r="372" spans="1:1" x14ac:dyDescent="0.25">
      <c r="A372" s="19" t="s">
        <v>21582</v>
      </c>
    </row>
    <row r="373" spans="1:1" x14ac:dyDescent="0.25">
      <c r="A373" s="19" t="s">
        <v>19260</v>
      </c>
    </row>
    <row r="374" spans="1:1" x14ac:dyDescent="0.25">
      <c r="A374" s="19" t="s">
        <v>21583</v>
      </c>
    </row>
    <row r="375" spans="1:1" x14ac:dyDescent="0.25">
      <c r="A375" s="19" t="s">
        <v>21584</v>
      </c>
    </row>
    <row r="376" spans="1:1" x14ac:dyDescent="0.25">
      <c r="A376" s="19" t="s">
        <v>21585</v>
      </c>
    </row>
    <row r="377" spans="1:1" x14ac:dyDescent="0.25">
      <c r="A377" s="19" t="s">
        <v>21586</v>
      </c>
    </row>
    <row r="378" spans="1:1" x14ac:dyDescent="0.25">
      <c r="A378" s="19" t="s">
        <v>21587</v>
      </c>
    </row>
    <row r="379" spans="1:1" x14ac:dyDescent="0.25">
      <c r="A379" s="19" t="s">
        <v>21588</v>
      </c>
    </row>
    <row r="380" spans="1:1" x14ac:dyDescent="0.25">
      <c r="A380" s="19" t="s">
        <v>21589</v>
      </c>
    </row>
    <row r="381" spans="1:1" x14ac:dyDescent="0.25">
      <c r="A381" s="19" t="s">
        <v>21590</v>
      </c>
    </row>
    <row r="382" spans="1:1" x14ac:dyDescent="0.25">
      <c r="A382" s="19" t="s">
        <v>21591</v>
      </c>
    </row>
    <row r="383" spans="1:1" x14ac:dyDescent="0.25">
      <c r="A383" s="19" t="s">
        <v>21592</v>
      </c>
    </row>
    <row r="384" spans="1:1" x14ac:dyDescent="0.25">
      <c r="A384" s="19" t="s">
        <v>21593</v>
      </c>
    </row>
    <row r="385" spans="1:1" x14ac:dyDescent="0.25">
      <c r="A385" s="19" t="s">
        <v>21594</v>
      </c>
    </row>
    <row r="386" spans="1:1" x14ac:dyDescent="0.25">
      <c r="A386" s="19" t="s">
        <v>21595</v>
      </c>
    </row>
    <row r="387" spans="1:1" x14ac:dyDescent="0.25">
      <c r="A387" s="19" t="s">
        <v>21596</v>
      </c>
    </row>
    <row r="388" spans="1:1" x14ac:dyDescent="0.25">
      <c r="A388" s="19" t="s">
        <v>21597</v>
      </c>
    </row>
    <row r="389" spans="1:1" x14ac:dyDescent="0.25">
      <c r="A389" s="19" t="s">
        <v>21598</v>
      </c>
    </row>
    <row r="390" spans="1:1" x14ac:dyDescent="0.25">
      <c r="A390" s="19" t="s">
        <v>21599</v>
      </c>
    </row>
    <row r="391" spans="1:1" x14ac:dyDescent="0.25">
      <c r="A391" s="19" t="s">
        <v>21600</v>
      </c>
    </row>
    <row r="392" spans="1:1" x14ac:dyDescent="0.25">
      <c r="A392" s="19" t="s">
        <v>15465</v>
      </c>
    </row>
    <row r="393" spans="1:1" x14ac:dyDescent="0.25">
      <c r="A393" s="19" t="s">
        <v>21601</v>
      </c>
    </row>
    <row r="394" spans="1:1" x14ac:dyDescent="0.25">
      <c r="A394" s="19" t="s">
        <v>7517</v>
      </c>
    </row>
    <row r="395" spans="1:1" x14ac:dyDescent="0.25">
      <c r="A395" s="19" t="s">
        <v>4612</v>
      </c>
    </row>
    <row r="396" spans="1:1" x14ac:dyDescent="0.25">
      <c r="A396" s="19" t="s">
        <v>10975</v>
      </c>
    </row>
    <row r="397" spans="1:1" x14ac:dyDescent="0.25">
      <c r="A397" s="19" t="s">
        <v>21602</v>
      </c>
    </row>
    <row r="398" spans="1:1" x14ac:dyDescent="0.25">
      <c r="A398" s="19" t="s">
        <v>21603</v>
      </c>
    </row>
    <row r="399" spans="1:1" x14ac:dyDescent="0.25">
      <c r="A399" s="19" t="s">
        <v>21604</v>
      </c>
    </row>
    <row r="400" spans="1:1" x14ac:dyDescent="0.25">
      <c r="A400" s="19" t="s">
        <v>21605</v>
      </c>
    </row>
    <row r="401" spans="1:1" x14ac:dyDescent="0.25">
      <c r="A401" s="19" t="s">
        <v>21606</v>
      </c>
    </row>
    <row r="402" spans="1:1" x14ac:dyDescent="0.25">
      <c r="A402" s="19" t="s">
        <v>21607</v>
      </c>
    </row>
    <row r="403" spans="1:1" x14ac:dyDescent="0.25">
      <c r="A403" s="19" t="s">
        <v>21608</v>
      </c>
    </row>
    <row r="404" spans="1:1" x14ac:dyDescent="0.25">
      <c r="A404" s="19" t="s">
        <v>21609</v>
      </c>
    </row>
    <row r="405" spans="1:1" x14ac:dyDescent="0.25">
      <c r="A405" s="19" t="s">
        <v>21610</v>
      </c>
    </row>
    <row r="406" spans="1:1" x14ac:dyDescent="0.25">
      <c r="A406" s="19" t="s">
        <v>21611</v>
      </c>
    </row>
    <row r="407" spans="1:1" x14ac:dyDescent="0.25">
      <c r="A407" s="19" t="s">
        <v>15480</v>
      </c>
    </row>
    <row r="408" spans="1:1" x14ac:dyDescent="0.25">
      <c r="A408" s="19" t="s">
        <v>21612</v>
      </c>
    </row>
    <row r="409" spans="1:1" x14ac:dyDescent="0.25">
      <c r="A409" s="19" t="s">
        <v>15482</v>
      </c>
    </row>
    <row r="410" spans="1:1" x14ac:dyDescent="0.25">
      <c r="A410" s="19" t="s">
        <v>21613</v>
      </c>
    </row>
    <row r="411" spans="1:1" x14ac:dyDescent="0.25">
      <c r="A411" s="19" t="s">
        <v>21614</v>
      </c>
    </row>
    <row r="412" spans="1:1" x14ac:dyDescent="0.25">
      <c r="A412" s="19" t="s">
        <v>21615</v>
      </c>
    </row>
    <row r="413" spans="1:1" x14ac:dyDescent="0.25">
      <c r="A413" s="19" t="s">
        <v>21616</v>
      </c>
    </row>
    <row r="414" spans="1:1" x14ac:dyDescent="0.25">
      <c r="A414" s="19" t="s">
        <v>21617</v>
      </c>
    </row>
    <row r="415" spans="1:1" x14ac:dyDescent="0.25">
      <c r="A415" s="19" t="s">
        <v>21618</v>
      </c>
    </row>
    <row r="416" spans="1:1" x14ac:dyDescent="0.25">
      <c r="A416" s="19" t="s">
        <v>21619</v>
      </c>
    </row>
    <row r="417" spans="1:1" x14ac:dyDescent="0.25">
      <c r="A417" s="19" t="s">
        <v>21620</v>
      </c>
    </row>
    <row r="418" spans="1:1" x14ac:dyDescent="0.25">
      <c r="A418" s="19" t="s">
        <v>21621</v>
      </c>
    </row>
    <row r="419" spans="1:1" x14ac:dyDescent="0.25">
      <c r="A419" s="19" t="s">
        <v>15474</v>
      </c>
    </row>
    <row r="420" spans="1:1" x14ac:dyDescent="0.25">
      <c r="A420" s="19" t="s">
        <v>21622</v>
      </c>
    </row>
    <row r="421" spans="1:1" x14ac:dyDescent="0.25">
      <c r="A421" s="19" t="s">
        <v>21623</v>
      </c>
    </row>
    <row r="422" spans="1:1" x14ac:dyDescent="0.25">
      <c r="A422" s="19" t="s">
        <v>21624</v>
      </c>
    </row>
    <row r="423" spans="1:1" x14ac:dyDescent="0.25">
      <c r="A423" s="19" t="s">
        <v>21625</v>
      </c>
    </row>
    <row r="424" spans="1:1" x14ac:dyDescent="0.25">
      <c r="A424" s="19" t="s">
        <v>21626</v>
      </c>
    </row>
    <row r="425" spans="1:1" x14ac:dyDescent="0.25">
      <c r="A425" s="19" t="s">
        <v>21627</v>
      </c>
    </row>
    <row r="426" spans="1:1" x14ac:dyDescent="0.25">
      <c r="A426" s="19" t="s">
        <v>21628</v>
      </c>
    </row>
    <row r="427" spans="1:1" x14ac:dyDescent="0.25">
      <c r="A427" s="19" t="s">
        <v>21629</v>
      </c>
    </row>
    <row r="428" spans="1:1" x14ac:dyDescent="0.25">
      <c r="A428" s="19" t="s">
        <v>21630</v>
      </c>
    </row>
    <row r="429" spans="1:1" x14ac:dyDescent="0.25">
      <c r="A429" s="19" t="s">
        <v>21631</v>
      </c>
    </row>
    <row r="430" spans="1:1" x14ac:dyDescent="0.25">
      <c r="A430" s="19" t="s">
        <v>21632</v>
      </c>
    </row>
    <row r="431" spans="1:1" x14ac:dyDescent="0.25">
      <c r="A431" s="19" t="s">
        <v>3153</v>
      </c>
    </row>
    <row r="432" spans="1:1" x14ac:dyDescent="0.25">
      <c r="A432" s="19" t="s">
        <v>21249</v>
      </c>
    </row>
    <row r="433" spans="1:12" x14ac:dyDescent="0.25">
      <c r="A433" s="19" t="s">
        <v>1876</v>
      </c>
    </row>
    <row r="434" spans="1:12" x14ac:dyDescent="0.25">
      <c r="A434" s="19" t="s">
        <v>15528</v>
      </c>
    </row>
    <row r="435" spans="1:12" x14ac:dyDescent="0.25">
      <c r="A435" s="19" t="s">
        <v>21633</v>
      </c>
    </row>
    <row r="436" spans="1:12" x14ac:dyDescent="0.25">
      <c r="A436" s="19" t="s">
        <v>17380</v>
      </c>
    </row>
    <row r="437" spans="1:12" x14ac:dyDescent="0.25">
      <c r="A437"/>
      <c r="C437"/>
      <c r="D437"/>
      <c r="E437"/>
      <c r="F437"/>
      <c r="G437"/>
      <c r="H437"/>
      <c r="I437"/>
      <c r="J437"/>
      <c r="K437"/>
      <c r="L437"/>
    </row>
    <row r="438" spans="1:12" x14ac:dyDescent="0.25">
      <c r="A438"/>
      <c r="C438"/>
      <c r="D438"/>
      <c r="E438"/>
      <c r="F438"/>
      <c r="G438"/>
      <c r="H438"/>
      <c r="I438"/>
      <c r="J438"/>
      <c r="K438"/>
      <c r="L438"/>
    </row>
    <row r="439" spans="1:12" x14ac:dyDescent="0.25">
      <c r="A439"/>
      <c r="C439"/>
      <c r="D439"/>
      <c r="E439"/>
      <c r="F439"/>
      <c r="G439"/>
      <c r="H439"/>
      <c r="I439"/>
      <c r="J439"/>
      <c r="K439"/>
      <c r="L439"/>
    </row>
    <row r="440" spans="1:12" x14ac:dyDescent="0.25">
      <c r="A440"/>
      <c r="C440"/>
      <c r="D440"/>
      <c r="E440"/>
      <c r="F440"/>
      <c r="G440"/>
      <c r="H440"/>
      <c r="I440"/>
      <c r="J440"/>
      <c r="K440"/>
      <c r="L440"/>
    </row>
    <row r="441" spans="1:12" x14ac:dyDescent="0.25">
      <c r="A441"/>
      <c r="C441"/>
      <c r="D441"/>
      <c r="E441"/>
      <c r="F441"/>
      <c r="G441"/>
      <c r="H441"/>
      <c r="I441"/>
      <c r="J441"/>
      <c r="K441"/>
      <c r="L441"/>
    </row>
    <row r="442" spans="1:12" x14ac:dyDescent="0.25">
      <c r="A442"/>
      <c r="C442"/>
      <c r="D442"/>
      <c r="E442"/>
      <c r="F442"/>
      <c r="G442"/>
      <c r="H442"/>
      <c r="I442"/>
      <c r="J442"/>
      <c r="K442"/>
      <c r="L442"/>
    </row>
    <row r="443" spans="1:12" x14ac:dyDescent="0.25">
      <c r="A443"/>
      <c r="C443"/>
      <c r="D443"/>
      <c r="E443"/>
      <c r="F443"/>
      <c r="G443"/>
      <c r="H443"/>
      <c r="I443"/>
      <c r="J443"/>
      <c r="K443"/>
      <c r="L443"/>
    </row>
    <row r="444" spans="1:12" x14ac:dyDescent="0.25">
      <c r="A444"/>
      <c r="C444"/>
      <c r="D444"/>
      <c r="E444"/>
      <c r="F444"/>
      <c r="G444"/>
      <c r="H444"/>
      <c r="I444"/>
      <c r="J444"/>
      <c r="K444"/>
      <c r="L444"/>
    </row>
    <row r="445" spans="1:12" x14ac:dyDescent="0.25">
      <c r="A445"/>
      <c r="C445"/>
      <c r="D445"/>
      <c r="E445"/>
      <c r="F445"/>
      <c r="G445"/>
      <c r="H445"/>
      <c r="I445"/>
      <c r="J445"/>
      <c r="K445"/>
      <c r="L445"/>
    </row>
    <row r="446" spans="1:12" x14ac:dyDescent="0.25">
      <c r="A446"/>
      <c r="C446"/>
      <c r="D446"/>
      <c r="E446"/>
      <c r="F446"/>
      <c r="G446"/>
      <c r="H446"/>
      <c r="I446"/>
      <c r="J446"/>
      <c r="K446"/>
      <c r="L446"/>
    </row>
    <row r="447" spans="1:12" x14ac:dyDescent="0.25">
      <c r="A447"/>
      <c r="C447"/>
      <c r="D447"/>
      <c r="E447"/>
      <c r="F447"/>
      <c r="G447"/>
      <c r="H447"/>
      <c r="I447"/>
      <c r="J447"/>
      <c r="K447"/>
      <c r="L447"/>
    </row>
    <row r="448" spans="1:12" x14ac:dyDescent="0.25">
      <c r="A448"/>
      <c r="C448"/>
      <c r="D448"/>
      <c r="E448"/>
      <c r="F448"/>
      <c r="G448"/>
      <c r="H448"/>
      <c r="I448"/>
      <c r="J448"/>
      <c r="K448"/>
      <c r="L448"/>
    </row>
    <row r="449" spans="1:12" x14ac:dyDescent="0.25">
      <c r="A449"/>
      <c r="C449"/>
      <c r="D449"/>
      <c r="E449"/>
      <c r="F449"/>
      <c r="G449"/>
      <c r="H449"/>
      <c r="I449"/>
      <c r="J449"/>
      <c r="K449"/>
      <c r="L449"/>
    </row>
    <row r="450" spans="1:12" x14ac:dyDescent="0.25">
      <c r="A450"/>
      <c r="C450"/>
      <c r="D450"/>
      <c r="E450"/>
      <c r="F450"/>
      <c r="G450"/>
      <c r="H450"/>
      <c r="I450"/>
      <c r="J450"/>
      <c r="K450"/>
      <c r="L450"/>
    </row>
    <row r="451" spans="1:12" x14ac:dyDescent="0.25">
      <c r="A451"/>
      <c r="C451"/>
      <c r="D451"/>
      <c r="E451"/>
      <c r="F451"/>
      <c r="G451"/>
      <c r="H451"/>
      <c r="I451"/>
      <c r="J451"/>
      <c r="K451"/>
      <c r="L451"/>
    </row>
    <row r="452" spans="1:12" x14ac:dyDescent="0.25">
      <c r="A452"/>
      <c r="C452"/>
      <c r="D452"/>
      <c r="E452"/>
      <c r="F452"/>
      <c r="G452"/>
      <c r="H452"/>
      <c r="I452"/>
      <c r="J452"/>
      <c r="K452"/>
      <c r="L452"/>
    </row>
    <row r="453" spans="1:12" x14ac:dyDescent="0.25">
      <c r="A453"/>
      <c r="C453"/>
      <c r="D453"/>
      <c r="E453"/>
      <c r="F453"/>
      <c r="G453"/>
      <c r="H453"/>
      <c r="I453"/>
      <c r="J453"/>
      <c r="K453"/>
      <c r="L453"/>
    </row>
    <row r="454" spans="1:12" x14ac:dyDescent="0.25">
      <c r="A454"/>
      <c r="C454"/>
      <c r="D454"/>
      <c r="E454"/>
      <c r="F454"/>
      <c r="G454"/>
      <c r="H454"/>
      <c r="I454"/>
      <c r="J454"/>
      <c r="K454"/>
      <c r="L454"/>
    </row>
    <row r="455" spans="1:12" x14ac:dyDescent="0.25">
      <c r="A455"/>
      <c r="C455"/>
      <c r="D455"/>
      <c r="E455"/>
      <c r="F455"/>
      <c r="G455"/>
      <c r="H455"/>
      <c r="I455"/>
      <c r="J455"/>
      <c r="K455"/>
      <c r="L455"/>
    </row>
    <row r="456" spans="1:12" x14ac:dyDescent="0.25">
      <c r="A456"/>
      <c r="C456"/>
      <c r="D456"/>
      <c r="E456"/>
      <c r="F456"/>
      <c r="G456"/>
      <c r="H456"/>
      <c r="I456"/>
      <c r="J456"/>
      <c r="K456"/>
      <c r="L456"/>
    </row>
    <row r="457" spans="1:12" x14ac:dyDescent="0.25">
      <c r="A457"/>
      <c r="C457"/>
      <c r="D457"/>
      <c r="E457"/>
      <c r="F457"/>
      <c r="G457"/>
      <c r="H457"/>
      <c r="I457"/>
      <c r="J457"/>
      <c r="K457"/>
      <c r="L457"/>
    </row>
    <row r="458" spans="1:12" x14ac:dyDescent="0.25">
      <c r="A458"/>
      <c r="C458"/>
      <c r="D458"/>
      <c r="E458"/>
      <c r="F458"/>
      <c r="G458"/>
      <c r="H458"/>
      <c r="I458"/>
      <c r="J458"/>
      <c r="K458"/>
      <c r="L458"/>
    </row>
    <row r="459" spans="1:12" x14ac:dyDescent="0.25">
      <c r="A459"/>
      <c r="C459"/>
      <c r="D459"/>
      <c r="E459"/>
      <c r="F459"/>
      <c r="G459"/>
      <c r="H459"/>
      <c r="I459"/>
      <c r="J459"/>
      <c r="K459"/>
      <c r="L459"/>
    </row>
    <row r="460" spans="1:12" x14ac:dyDescent="0.25">
      <c r="A460"/>
      <c r="C460"/>
      <c r="D460"/>
      <c r="E460"/>
      <c r="F460"/>
      <c r="G460"/>
      <c r="H460"/>
      <c r="I460"/>
      <c r="J460"/>
      <c r="K460"/>
      <c r="L460"/>
    </row>
    <row r="461" spans="1:12" x14ac:dyDescent="0.25">
      <c r="A461"/>
      <c r="C461"/>
      <c r="D461"/>
      <c r="E461"/>
      <c r="F461"/>
      <c r="G461"/>
      <c r="H461"/>
      <c r="I461"/>
      <c r="J461"/>
      <c r="K461"/>
      <c r="L461"/>
    </row>
    <row r="462" spans="1:12" x14ac:dyDescent="0.25">
      <c r="A462"/>
      <c r="C462"/>
      <c r="D462"/>
      <c r="E462"/>
      <c r="F462"/>
      <c r="G462"/>
      <c r="H462"/>
      <c r="I462"/>
      <c r="J462"/>
      <c r="K462"/>
      <c r="L462"/>
    </row>
    <row r="463" spans="1:12" x14ac:dyDescent="0.25">
      <c r="A463"/>
      <c r="C463"/>
      <c r="D463"/>
      <c r="E463"/>
      <c r="F463"/>
      <c r="G463"/>
      <c r="H463"/>
      <c r="I463"/>
      <c r="J463"/>
      <c r="K463"/>
      <c r="L463"/>
    </row>
    <row r="464" spans="1:12" x14ac:dyDescent="0.25">
      <c r="A464"/>
      <c r="C464"/>
      <c r="D464"/>
      <c r="E464"/>
      <c r="F464"/>
      <c r="G464"/>
      <c r="H464"/>
      <c r="I464"/>
      <c r="J464"/>
      <c r="K464"/>
      <c r="L464"/>
    </row>
    <row r="465" spans="1:12" x14ac:dyDescent="0.25">
      <c r="A465"/>
      <c r="C465"/>
      <c r="D465"/>
      <c r="E465"/>
      <c r="F465"/>
      <c r="G465"/>
      <c r="H465"/>
      <c r="I465"/>
      <c r="J465"/>
      <c r="K465"/>
      <c r="L465"/>
    </row>
    <row r="466" spans="1:12" x14ac:dyDescent="0.25">
      <c r="A466"/>
      <c r="C466"/>
      <c r="D466"/>
      <c r="E466"/>
      <c r="F466"/>
      <c r="G466"/>
      <c r="H466"/>
      <c r="I466"/>
      <c r="J466"/>
      <c r="K466"/>
      <c r="L466"/>
    </row>
    <row r="467" spans="1:12" x14ac:dyDescent="0.25">
      <c r="A467"/>
      <c r="C467"/>
      <c r="D467"/>
      <c r="E467"/>
      <c r="F467"/>
      <c r="G467"/>
      <c r="H467"/>
      <c r="I467"/>
      <c r="J467"/>
      <c r="K467"/>
      <c r="L467"/>
    </row>
    <row r="468" spans="1:12" x14ac:dyDescent="0.25">
      <c r="A468"/>
      <c r="C468"/>
      <c r="D468"/>
      <c r="E468"/>
      <c r="F468"/>
      <c r="G468"/>
      <c r="H468"/>
      <c r="I468"/>
      <c r="J468"/>
      <c r="K468"/>
      <c r="L468"/>
    </row>
    <row r="469" spans="1:12" x14ac:dyDescent="0.25">
      <c r="A469"/>
      <c r="C469"/>
      <c r="D469"/>
      <c r="E469"/>
      <c r="F469"/>
      <c r="G469"/>
      <c r="H469"/>
      <c r="I469"/>
      <c r="J469"/>
      <c r="K469"/>
      <c r="L469"/>
    </row>
    <row r="470" spans="1:12" x14ac:dyDescent="0.25">
      <c r="A470"/>
      <c r="C470"/>
      <c r="D470"/>
      <c r="E470"/>
      <c r="F470"/>
      <c r="G470"/>
      <c r="H470"/>
      <c r="I470"/>
      <c r="J470"/>
      <c r="K470"/>
      <c r="L470"/>
    </row>
    <row r="471" spans="1:12" x14ac:dyDescent="0.25">
      <c r="A471"/>
      <c r="C471"/>
      <c r="D471"/>
      <c r="E471"/>
      <c r="F471"/>
      <c r="G471"/>
      <c r="H471"/>
      <c r="I471"/>
      <c r="J471"/>
      <c r="K471"/>
      <c r="L471"/>
    </row>
    <row r="472" spans="1:12" x14ac:dyDescent="0.25">
      <c r="A472"/>
      <c r="C472"/>
      <c r="D472"/>
      <c r="E472"/>
      <c r="F472"/>
      <c r="G472"/>
      <c r="H472"/>
      <c r="I472"/>
      <c r="J472"/>
      <c r="K472"/>
      <c r="L472"/>
    </row>
    <row r="473" spans="1:12" x14ac:dyDescent="0.25">
      <c r="A473"/>
      <c r="C473"/>
      <c r="D473"/>
      <c r="E473"/>
      <c r="F473"/>
      <c r="G473"/>
      <c r="H473"/>
      <c r="I473"/>
      <c r="J473"/>
      <c r="K473"/>
      <c r="L473"/>
    </row>
    <row r="474" spans="1:12" x14ac:dyDescent="0.25">
      <c r="A474"/>
      <c r="C474"/>
      <c r="D474"/>
      <c r="E474"/>
      <c r="F474"/>
      <c r="G474"/>
      <c r="H474"/>
      <c r="I474"/>
      <c r="J474"/>
      <c r="K474"/>
      <c r="L474"/>
    </row>
    <row r="475" spans="1:12" x14ac:dyDescent="0.25">
      <c r="A475"/>
      <c r="C475"/>
      <c r="D475"/>
      <c r="E475"/>
      <c r="F475"/>
      <c r="G475"/>
      <c r="H475"/>
      <c r="I475"/>
      <c r="J475"/>
      <c r="K475"/>
      <c r="L475"/>
    </row>
    <row r="476" spans="1:12" x14ac:dyDescent="0.25">
      <c r="A476"/>
      <c r="C476"/>
      <c r="D476"/>
      <c r="E476"/>
      <c r="F476"/>
      <c r="G476"/>
      <c r="H476"/>
      <c r="I476"/>
      <c r="J476"/>
      <c r="K476"/>
      <c r="L476"/>
    </row>
    <row r="477" spans="1:12" x14ac:dyDescent="0.25">
      <c r="A477"/>
      <c r="C477"/>
      <c r="D477"/>
      <c r="E477"/>
      <c r="F477"/>
      <c r="G477"/>
      <c r="H477"/>
      <c r="I477"/>
      <c r="J477"/>
      <c r="K477"/>
      <c r="L477"/>
    </row>
    <row r="478" spans="1:12" x14ac:dyDescent="0.25">
      <c r="A478"/>
      <c r="C478"/>
      <c r="D478"/>
      <c r="E478"/>
      <c r="F478"/>
      <c r="G478"/>
      <c r="H478"/>
      <c r="I478"/>
      <c r="J478"/>
      <c r="K478"/>
      <c r="L478"/>
    </row>
    <row r="479" spans="1:12" x14ac:dyDescent="0.25">
      <c r="A479"/>
      <c r="C479"/>
      <c r="D479"/>
      <c r="E479"/>
      <c r="F479"/>
      <c r="G479"/>
      <c r="H479"/>
      <c r="I479"/>
      <c r="J479"/>
      <c r="K479"/>
      <c r="L479"/>
    </row>
    <row r="480" spans="1:12" x14ac:dyDescent="0.25">
      <c r="A480"/>
      <c r="C480"/>
      <c r="D480"/>
      <c r="E480"/>
      <c r="F480"/>
      <c r="G480"/>
      <c r="H480"/>
      <c r="I480"/>
      <c r="J480"/>
      <c r="K480"/>
      <c r="L480"/>
    </row>
    <row r="481" spans="1:12" x14ac:dyDescent="0.25">
      <c r="A481"/>
      <c r="C481"/>
      <c r="D481"/>
      <c r="E481"/>
      <c r="F481"/>
      <c r="G481"/>
      <c r="H481"/>
      <c r="I481"/>
      <c r="J481"/>
      <c r="K481"/>
      <c r="L481"/>
    </row>
    <row r="482" spans="1:12" x14ac:dyDescent="0.25">
      <c r="A482"/>
      <c r="C482"/>
      <c r="D482"/>
      <c r="E482"/>
      <c r="F482"/>
      <c r="G482"/>
      <c r="H482"/>
      <c r="I482"/>
      <c r="J482"/>
      <c r="K482"/>
      <c r="L482"/>
    </row>
    <row r="483" spans="1:12" x14ac:dyDescent="0.25">
      <c r="A483"/>
      <c r="C483"/>
      <c r="D483"/>
      <c r="E483"/>
      <c r="F483"/>
      <c r="G483"/>
      <c r="H483"/>
      <c r="I483"/>
      <c r="J483"/>
      <c r="K483"/>
      <c r="L483"/>
    </row>
    <row r="484" spans="1:12" x14ac:dyDescent="0.25">
      <c r="A484"/>
      <c r="C484"/>
      <c r="D484"/>
      <c r="E484"/>
      <c r="F484"/>
      <c r="G484"/>
      <c r="H484"/>
      <c r="I484"/>
      <c r="J484"/>
      <c r="K484"/>
      <c r="L484"/>
    </row>
    <row r="485" spans="1:12" x14ac:dyDescent="0.25">
      <c r="A485"/>
      <c r="C485"/>
      <c r="D485"/>
      <c r="E485"/>
      <c r="F485"/>
      <c r="G485"/>
      <c r="H485"/>
      <c r="I485"/>
      <c r="J485"/>
      <c r="K485"/>
      <c r="L485"/>
    </row>
    <row r="486" spans="1:12" x14ac:dyDescent="0.25">
      <c r="A486"/>
      <c r="C486"/>
      <c r="D486"/>
      <c r="E486"/>
      <c r="F486"/>
      <c r="G486"/>
      <c r="H486"/>
      <c r="I486"/>
      <c r="J486"/>
      <c r="K486"/>
      <c r="L486"/>
    </row>
    <row r="487" spans="1:12" x14ac:dyDescent="0.25">
      <c r="A487"/>
      <c r="C487"/>
      <c r="D487"/>
      <c r="E487"/>
      <c r="F487"/>
      <c r="G487"/>
      <c r="H487"/>
      <c r="I487"/>
      <c r="J487"/>
      <c r="K487"/>
      <c r="L487"/>
    </row>
    <row r="488" spans="1:12" x14ac:dyDescent="0.25">
      <c r="A488"/>
      <c r="C488"/>
      <c r="D488"/>
      <c r="E488"/>
      <c r="F488"/>
      <c r="G488"/>
      <c r="H488"/>
      <c r="I488"/>
      <c r="J488"/>
      <c r="K488"/>
      <c r="L488"/>
    </row>
    <row r="489" spans="1:12" x14ac:dyDescent="0.25">
      <c r="A489"/>
      <c r="C489"/>
      <c r="D489"/>
      <c r="E489"/>
      <c r="F489"/>
      <c r="G489"/>
      <c r="H489"/>
      <c r="I489"/>
      <c r="J489"/>
      <c r="K489"/>
      <c r="L489"/>
    </row>
    <row r="490" spans="1:12" x14ac:dyDescent="0.25">
      <c r="A490"/>
      <c r="C490"/>
      <c r="D490"/>
      <c r="E490"/>
      <c r="F490"/>
      <c r="G490"/>
      <c r="H490"/>
      <c r="I490"/>
      <c r="J490"/>
      <c r="K490"/>
      <c r="L490"/>
    </row>
    <row r="491" spans="1:12" x14ac:dyDescent="0.25">
      <c r="A491"/>
      <c r="C491"/>
      <c r="D491"/>
      <c r="E491"/>
      <c r="F491"/>
      <c r="G491"/>
      <c r="H491"/>
      <c r="I491"/>
      <c r="J491"/>
      <c r="K491"/>
      <c r="L491"/>
    </row>
    <row r="492" spans="1:12" x14ac:dyDescent="0.25">
      <c r="A492"/>
      <c r="C492"/>
      <c r="D492"/>
      <c r="E492"/>
      <c r="F492"/>
      <c r="G492"/>
      <c r="H492"/>
      <c r="I492"/>
      <c r="J492"/>
      <c r="K492"/>
      <c r="L492"/>
    </row>
    <row r="493" spans="1:12" x14ac:dyDescent="0.25">
      <c r="A493"/>
      <c r="C493"/>
      <c r="D493"/>
      <c r="E493"/>
      <c r="F493"/>
      <c r="G493"/>
      <c r="H493"/>
      <c r="I493"/>
      <c r="J493"/>
      <c r="K493"/>
      <c r="L493"/>
    </row>
    <row r="494" spans="1:12" x14ac:dyDescent="0.25">
      <c r="A494"/>
      <c r="C494"/>
      <c r="D494"/>
      <c r="E494"/>
      <c r="F494"/>
      <c r="G494"/>
      <c r="H494"/>
      <c r="I494"/>
      <c r="J494"/>
      <c r="K494"/>
      <c r="L494"/>
    </row>
    <row r="495" spans="1:12" x14ac:dyDescent="0.25">
      <c r="A495"/>
      <c r="C495"/>
      <c r="D495"/>
      <c r="E495"/>
      <c r="F495"/>
      <c r="G495"/>
      <c r="H495"/>
      <c r="I495"/>
      <c r="J495"/>
      <c r="K495"/>
      <c r="L495"/>
    </row>
    <row r="496" spans="1:12" x14ac:dyDescent="0.25">
      <c r="A496"/>
      <c r="C496"/>
      <c r="D496"/>
      <c r="E496"/>
      <c r="F496"/>
      <c r="G496"/>
      <c r="H496"/>
      <c r="I496"/>
      <c r="J496"/>
      <c r="K496"/>
      <c r="L496"/>
    </row>
    <row r="497" spans="1:12" x14ac:dyDescent="0.25">
      <c r="A497"/>
      <c r="C497"/>
      <c r="D497"/>
      <c r="E497"/>
      <c r="F497"/>
      <c r="G497"/>
      <c r="H497"/>
      <c r="I497"/>
      <c r="J497"/>
      <c r="K497"/>
      <c r="L497"/>
    </row>
    <row r="498" spans="1:12" x14ac:dyDescent="0.25">
      <c r="A498"/>
      <c r="C498"/>
      <c r="D498"/>
      <c r="E498"/>
      <c r="F498"/>
      <c r="G498"/>
      <c r="H498"/>
      <c r="I498"/>
      <c r="J498"/>
      <c r="K498"/>
      <c r="L498"/>
    </row>
    <row r="499" spans="1:12" x14ac:dyDescent="0.25">
      <c r="A499"/>
      <c r="C499"/>
      <c r="D499"/>
      <c r="E499"/>
      <c r="F499"/>
      <c r="G499"/>
      <c r="H499"/>
      <c r="I499"/>
      <c r="J499"/>
      <c r="K499"/>
      <c r="L499"/>
    </row>
    <row r="500" spans="1:12" x14ac:dyDescent="0.25">
      <c r="A500"/>
      <c r="C500"/>
      <c r="D500"/>
      <c r="E500"/>
      <c r="F500"/>
      <c r="G500"/>
      <c r="H500"/>
      <c r="I500"/>
      <c r="J500"/>
      <c r="K500"/>
      <c r="L500"/>
    </row>
    <row r="501" spans="1:12" x14ac:dyDescent="0.25">
      <c r="A501"/>
      <c r="C501"/>
      <c r="D501"/>
      <c r="E501"/>
      <c r="F501"/>
      <c r="G501"/>
      <c r="H501"/>
      <c r="I501"/>
      <c r="J501"/>
      <c r="K501"/>
      <c r="L501"/>
    </row>
    <row r="502" spans="1:12" x14ac:dyDescent="0.25">
      <c r="A502"/>
      <c r="C502"/>
      <c r="D502"/>
      <c r="E502"/>
      <c r="F502"/>
      <c r="G502"/>
      <c r="H502"/>
      <c r="I502"/>
      <c r="J502"/>
      <c r="K502"/>
      <c r="L502"/>
    </row>
    <row r="503" spans="1:12" x14ac:dyDescent="0.25">
      <c r="A503"/>
      <c r="C503"/>
      <c r="D503"/>
      <c r="E503"/>
      <c r="F503"/>
      <c r="G503"/>
      <c r="H503"/>
      <c r="I503"/>
      <c r="J503"/>
      <c r="K503"/>
      <c r="L503"/>
    </row>
    <row r="504" spans="1:12" x14ac:dyDescent="0.25">
      <c r="A504"/>
      <c r="C504"/>
      <c r="D504"/>
      <c r="E504"/>
      <c r="F504"/>
      <c r="G504"/>
      <c r="H504"/>
      <c r="I504"/>
      <c r="J504"/>
      <c r="K504"/>
      <c r="L504"/>
    </row>
    <row r="505" spans="1:12" x14ac:dyDescent="0.25">
      <c r="A505"/>
      <c r="C505"/>
      <c r="D505"/>
      <c r="E505"/>
      <c r="F505"/>
      <c r="G505"/>
      <c r="H505"/>
      <c r="I505"/>
      <c r="J505"/>
      <c r="K505"/>
      <c r="L505"/>
    </row>
    <row r="506" spans="1:12" x14ac:dyDescent="0.25">
      <c r="A506"/>
      <c r="C506"/>
      <c r="D506"/>
      <c r="E506"/>
      <c r="F506"/>
      <c r="G506"/>
      <c r="H506"/>
      <c r="I506"/>
      <c r="J506"/>
      <c r="K506"/>
      <c r="L506"/>
    </row>
    <row r="507" spans="1:12" x14ac:dyDescent="0.25">
      <c r="A507"/>
      <c r="C507"/>
      <c r="D507"/>
      <c r="E507"/>
      <c r="F507"/>
      <c r="G507"/>
      <c r="H507"/>
      <c r="I507"/>
      <c r="J507"/>
      <c r="K507"/>
      <c r="L507"/>
    </row>
    <row r="508" spans="1:12" x14ac:dyDescent="0.25">
      <c r="A508"/>
      <c r="C508"/>
      <c r="D508"/>
      <c r="E508"/>
      <c r="F508"/>
      <c r="G508"/>
      <c r="H508"/>
      <c r="I508"/>
      <c r="J508"/>
      <c r="K508"/>
      <c r="L508"/>
    </row>
    <row r="509" spans="1:12" x14ac:dyDescent="0.25">
      <c r="A509"/>
      <c r="C509"/>
      <c r="D509"/>
      <c r="E509"/>
      <c r="F509"/>
      <c r="G509"/>
      <c r="H509"/>
      <c r="I509"/>
      <c r="J509"/>
      <c r="K509"/>
      <c r="L509"/>
    </row>
    <row r="510" spans="1:12" x14ac:dyDescent="0.25">
      <c r="A510"/>
      <c r="C510"/>
      <c r="D510"/>
      <c r="E510"/>
      <c r="F510"/>
      <c r="G510"/>
      <c r="H510"/>
      <c r="I510"/>
      <c r="J510"/>
      <c r="K510"/>
      <c r="L510"/>
    </row>
    <row r="511" spans="1:12" x14ac:dyDescent="0.25">
      <c r="A511"/>
      <c r="C511"/>
      <c r="D511"/>
      <c r="E511"/>
      <c r="F511"/>
      <c r="G511"/>
      <c r="H511"/>
      <c r="I511"/>
      <c r="J511"/>
      <c r="K511"/>
      <c r="L511"/>
    </row>
    <row r="512" spans="1:12" x14ac:dyDescent="0.25">
      <c r="A512"/>
      <c r="C512"/>
      <c r="D512"/>
      <c r="E512"/>
      <c r="F512"/>
      <c r="G512"/>
      <c r="H512"/>
      <c r="I512"/>
      <c r="J512"/>
      <c r="K512"/>
      <c r="L512"/>
    </row>
    <row r="513" spans="1:12" x14ac:dyDescent="0.25">
      <c r="A513"/>
      <c r="C513"/>
      <c r="D513"/>
      <c r="E513"/>
      <c r="F513"/>
      <c r="G513"/>
      <c r="H513"/>
      <c r="I513"/>
      <c r="J513"/>
      <c r="K513"/>
      <c r="L513"/>
    </row>
    <row r="514" spans="1:12" x14ac:dyDescent="0.25">
      <c r="A514"/>
      <c r="C514"/>
      <c r="D514"/>
      <c r="E514"/>
      <c r="F514"/>
      <c r="G514"/>
      <c r="H514"/>
      <c r="I514"/>
      <c r="J514"/>
      <c r="K514"/>
      <c r="L514"/>
    </row>
    <row r="515" spans="1:12" x14ac:dyDescent="0.25">
      <c r="A515"/>
      <c r="C515"/>
      <c r="D515"/>
      <c r="E515"/>
      <c r="F515"/>
      <c r="G515"/>
      <c r="H515"/>
      <c r="I515"/>
      <c r="J515"/>
      <c r="K515"/>
      <c r="L515"/>
    </row>
    <row r="516" spans="1:12" x14ac:dyDescent="0.25">
      <c r="A516"/>
      <c r="C516"/>
      <c r="D516"/>
      <c r="E516"/>
      <c r="F516"/>
      <c r="G516"/>
      <c r="H516"/>
      <c r="I516"/>
      <c r="J516"/>
      <c r="K516"/>
      <c r="L516"/>
    </row>
    <row r="517" spans="1:12" x14ac:dyDescent="0.25">
      <c r="A517"/>
      <c r="C517"/>
      <c r="D517"/>
      <c r="E517"/>
      <c r="F517"/>
      <c r="G517"/>
      <c r="H517"/>
      <c r="I517"/>
      <c r="J517"/>
      <c r="K517"/>
      <c r="L517"/>
    </row>
    <row r="518" spans="1:12" x14ac:dyDescent="0.25">
      <c r="A518"/>
      <c r="C518"/>
      <c r="D518"/>
      <c r="E518"/>
      <c r="F518"/>
      <c r="G518"/>
      <c r="H518"/>
      <c r="I518"/>
      <c r="J518"/>
      <c r="K518"/>
      <c r="L518"/>
    </row>
    <row r="519" spans="1:12" x14ac:dyDescent="0.25">
      <c r="A519"/>
      <c r="C519"/>
      <c r="D519"/>
      <c r="E519"/>
      <c r="F519"/>
      <c r="G519"/>
      <c r="H519"/>
      <c r="I519"/>
      <c r="J519"/>
      <c r="K519"/>
      <c r="L519"/>
    </row>
    <row r="520" spans="1:12" x14ac:dyDescent="0.25">
      <c r="A520"/>
      <c r="C520"/>
      <c r="D520"/>
      <c r="E520"/>
      <c r="F520"/>
      <c r="G520"/>
      <c r="H520"/>
      <c r="I520"/>
      <c r="J520"/>
      <c r="K520"/>
      <c r="L520"/>
    </row>
    <row r="521" spans="1:12" x14ac:dyDescent="0.25">
      <c r="A521"/>
      <c r="C521"/>
      <c r="D521"/>
      <c r="E521"/>
      <c r="F521"/>
      <c r="G521"/>
      <c r="H521"/>
      <c r="I521"/>
      <c r="J521"/>
      <c r="K521"/>
      <c r="L521"/>
    </row>
    <row r="522" spans="1:12" x14ac:dyDescent="0.25">
      <c r="A522"/>
      <c r="C522"/>
      <c r="D522"/>
      <c r="E522"/>
      <c r="F522"/>
      <c r="G522"/>
      <c r="H522"/>
      <c r="I522"/>
      <c r="J522"/>
      <c r="K522"/>
      <c r="L522"/>
    </row>
    <row r="523" spans="1:12" x14ac:dyDescent="0.25">
      <c r="A523"/>
      <c r="C523"/>
      <c r="D523"/>
      <c r="E523"/>
      <c r="F523"/>
      <c r="G523"/>
      <c r="H523"/>
      <c r="I523"/>
      <c r="J523"/>
      <c r="K523"/>
      <c r="L523"/>
    </row>
    <row r="524" spans="1:12" x14ac:dyDescent="0.25">
      <c r="A524"/>
      <c r="C524"/>
      <c r="D524"/>
      <c r="E524"/>
      <c r="F524"/>
      <c r="G524"/>
      <c r="H524"/>
      <c r="I524"/>
      <c r="J524"/>
      <c r="K524"/>
      <c r="L524"/>
    </row>
    <row r="525" spans="1:12" x14ac:dyDescent="0.25">
      <c r="A525"/>
      <c r="C525"/>
      <c r="D525"/>
      <c r="E525"/>
      <c r="F525"/>
      <c r="G525"/>
      <c r="H525"/>
      <c r="I525"/>
      <c r="J525"/>
      <c r="K525"/>
      <c r="L525"/>
    </row>
    <row r="526" spans="1:12" x14ac:dyDescent="0.25">
      <c r="A526"/>
      <c r="C526"/>
      <c r="D526"/>
      <c r="E526"/>
      <c r="F526"/>
      <c r="G526"/>
      <c r="H526"/>
      <c r="I526"/>
      <c r="J526"/>
      <c r="K526"/>
      <c r="L526"/>
    </row>
    <row r="527" spans="1:12" x14ac:dyDescent="0.25">
      <c r="A527"/>
      <c r="C527"/>
      <c r="D527"/>
      <c r="E527"/>
      <c r="F527"/>
      <c r="G527"/>
      <c r="H527"/>
      <c r="I527"/>
      <c r="J527"/>
      <c r="K527"/>
      <c r="L527"/>
    </row>
    <row r="528" spans="1:12" x14ac:dyDescent="0.25">
      <c r="A528"/>
      <c r="C528"/>
      <c r="D528"/>
      <c r="E528"/>
      <c r="F528"/>
      <c r="G528"/>
      <c r="H528"/>
      <c r="I528"/>
      <c r="J528"/>
      <c r="K528"/>
      <c r="L528"/>
    </row>
    <row r="529" spans="1:12" x14ac:dyDescent="0.25">
      <c r="A529"/>
      <c r="C529"/>
      <c r="D529"/>
      <c r="E529"/>
      <c r="F529"/>
      <c r="G529"/>
      <c r="H529"/>
      <c r="I529"/>
      <c r="J529"/>
      <c r="K529"/>
      <c r="L529"/>
    </row>
    <row r="530" spans="1:12" x14ac:dyDescent="0.25">
      <c r="A530"/>
      <c r="C530"/>
      <c r="D530"/>
      <c r="E530"/>
      <c r="F530"/>
      <c r="G530"/>
      <c r="H530"/>
      <c r="I530"/>
      <c r="J530"/>
      <c r="K530"/>
      <c r="L530"/>
    </row>
    <row r="531" spans="1:12" x14ac:dyDescent="0.25">
      <c r="A531"/>
      <c r="C531"/>
      <c r="D531"/>
      <c r="E531"/>
      <c r="F531"/>
      <c r="G531"/>
      <c r="H531"/>
      <c r="I531"/>
      <c r="J531"/>
      <c r="K531"/>
      <c r="L531"/>
    </row>
    <row r="532" spans="1:12" x14ac:dyDescent="0.25">
      <c r="A532"/>
      <c r="C532"/>
      <c r="D532"/>
      <c r="E532"/>
      <c r="F532"/>
      <c r="G532"/>
      <c r="H532"/>
      <c r="I532"/>
      <c r="J532"/>
      <c r="K532"/>
      <c r="L532"/>
    </row>
    <row r="533" spans="1:12" x14ac:dyDescent="0.25">
      <c r="A533"/>
      <c r="C533"/>
      <c r="D533"/>
      <c r="E533"/>
      <c r="F533"/>
      <c r="G533"/>
      <c r="H533"/>
      <c r="I533"/>
      <c r="J533"/>
      <c r="K533"/>
      <c r="L533"/>
    </row>
    <row r="534" spans="1:12" x14ac:dyDescent="0.25">
      <c r="A534"/>
      <c r="C534"/>
      <c r="D534"/>
      <c r="E534"/>
      <c r="F534"/>
      <c r="G534"/>
      <c r="H534"/>
      <c r="I534"/>
      <c r="J534"/>
      <c r="K534"/>
      <c r="L534"/>
    </row>
    <row r="535" spans="1:12" x14ac:dyDescent="0.25">
      <c r="A535"/>
      <c r="C535"/>
      <c r="D535"/>
      <c r="E535"/>
      <c r="F535"/>
      <c r="G535"/>
      <c r="H535"/>
      <c r="I535"/>
      <c r="J535"/>
      <c r="K535"/>
      <c r="L535"/>
    </row>
    <row r="536" spans="1:12" x14ac:dyDescent="0.25">
      <c r="A536"/>
      <c r="C536"/>
      <c r="D536"/>
      <c r="E536"/>
      <c r="F536"/>
      <c r="G536"/>
      <c r="H536"/>
      <c r="I536"/>
      <c r="J536"/>
      <c r="K536"/>
      <c r="L536"/>
    </row>
    <row r="537" spans="1:12" x14ac:dyDescent="0.25">
      <c r="A537"/>
      <c r="C537"/>
      <c r="D537"/>
      <c r="E537"/>
      <c r="F537"/>
      <c r="G537"/>
      <c r="H537"/>
      <c r="I537"/>
      <c r="J537"/>
      <c r="K537"/>
      <c r="L537"/>
    </row>
    <row r="538" spans="1:12" x14ac:dyDescent="0.25">
      <c r="A538"/>
      <c r="C538"/>
      <c r="D538"/>
      <c r="E538"/>
      <c r="F538"/>
      <c r="G538"/>
      <c r="H538"/>
      <c r="I538"/>
      <c r="J538"/>
      <c r="K538"/>
      <c r="L538"/>
    </row>
    <row r="539" spans="1:12" x14ac:dyDescent="0.25">
      <c r="A539"/>
      <c r="C539"/>
      <c r="D539"/>
      <c r="E539"/>
      <c r="F539"/>
      <c r="G539"/>
      <c r="H539"/>
      <c r="I539"/>
      <c r="J539"/>
      <c r="K539"/>
      <c r="L539"/>
    </row>
    <row r="540" spans="1:12" x14ac:dyDescent="0.25">
      <c r="A540"/>
      <c r="C540"/>
      <c r="D540"/>
      <c r="E540"/>
      <c r="F540"/>
      <c r="G540"/>
      <c r="H540"/>
      <c r="I540"/>
      <c r="J540"/>
      <c r="K540"/>
      <c r="L540"/>
    </row>
    <row r="541" spans="1:12" x14ac:dyDescent="0.25">
      <c r="A541"/>
      <c r="C541"/>
      <c r="D541"/>
      <c r="E541"/>
      <c r="F541"/>
      <c r="G541"/>
      <c r="H541"/>
      <c r="I541"/>
      <c r="J541"/>
      <c r="K541"/>
      <c r="L541"/>
    </row>
    <row r="542" spans="1:12" x14ac:dyDescent="0.25">
      <c r="A542"/>
      <c r="C542"/>
      <c r="D542"/>
      <c r="E542"/>
      <c r="F542"/>
      <c r="G542"/>
      <c r="H542"/>
      <c r="I542"/>
      <c r="J542"/>
      <c r="K542"/>
      <c r="L542"/>
    </row>
    <row r="543" spans="1:12" x14ac:dyDescent="0.25">
      <c r="A543"/>
      <c r="C543"/>
      <c r="D543"/>
      <c r="E543"/>
      <c r="F543"/>
      <c r="G543"/>
      <c r="H543"/>
      <c r="I543"/>
      <c r="J543"/>
      <c r="K543"/>
      <c r="L543"/>
    </row>
    <row r="544" spans="1:12" x14ac:dyDescent="0.25">
      <c r="A544"/>
      <c r="C544"/>
      <c r="D544"/>
      <c r="E544"/>
      <c r="F544"/>
      <c r="G544"/>
      <c r="H544"/>
      <c r="I544"/>
      <c r="J544"/>
      <c r="K544"/>
      <c r="L544"/>
    </row>
    <row r="545" spans="1:12" x14ac:dyDescent="0.25">
      <c r="A545"/>
      <c r="C545"/>
      <c r="D545"/>
      <c r="E545"/>
      <c r="F545"/>
      <c r="G545"/>
      <c r="H545"/>
      <c r="I545"/>
      <c r="J545"/>
      <c r="K545"/>
      <c r="L545"/>
    </row>
    <row r="546" spans="1:12" x14ac:dyDescent="0.25">
      <c r="A546"/>
      <c r="C546"/>
      <c r="D546"/>
      <c r="E546"/>
      <c r="F546"/>
      <c r="G546"/>
      <c r="H546"/>
      <c r="I546"/>
      <c r="J546"/>
      <c r="K546"/>
      <c r="L546"/>
    </row>
    <row r="547" spans="1:12" x14ac:dyDescent="0.25">
      <c r="A547"/>
      <c r="C547"/>
      <c r="D547"/>
      <c r="E547"/>
      <c r="F547"/>
      <c r="G547"/>
      <c r="H547"/>
      <c r="I547"/>
      <c r="J547"/>
      <c r="K547"/>
      <c r="L547"/>
    </row>
    <row r="548" spans="1:12" x14ac:dyDescent="0.25">
      <c r="A548"/>
      <c r="C548"/>
      <c r="D548"/>
      <c r="E548"/>
      <c r="F548"/>
      <c r="G548"/>
      <c r="H548"/>
      <c r="I548"/>
      <c r="J548"/>
      <c r="K548"/>
      <c r="L548"/>
    </row>
    <row r="549" spans="1:12" x14ac:dyDescent="0.25">
      <c r="A549"/>
      <c r="C549"/>
      <c r="D549"/>
      <c r="E549"/>
      <c r="F549"/>
      <c r="G549"/>
      <c r="H549"/>
      <c r="I549"/>
      <c r="J549"/>
      <c r="K549"/>
      <c r="L549"/>
    </row>
    <row r="550" spans="1:12" x14ac:dyDescent="0.25">
      <c r="A550"/>
      <c r="C550"/>
      <c r="D550"/>
      <c r="E550"/>
      <c r="F550"/>
      <c r="G550"/>
      <c r="H550"/>
      <c r="I550"/>
      <c r="J550"/>
      <c r="K550"/>
      <c r="L550"/>
    </row>
    <row r="551" spans="1:12" x14ac:dyDescent="0.25">
      <c r="A551"/>
      <c r="C551"/>
      <c r="D551"/>
      <c r="E551"/>
      <c r="F551"/>
      <c r="G551"/>
      <c r="H551"/>
      <c r="I551"/>
      <c r="J551"/>
      <c r="K551"/>
      <c r="L551"/>
    </row>
    <row r="552" spans="1:12" x14ac:dyDescent="0.25">
      <c r="A552"/>
      <c r="C552"/>
      <c r="D552"/>
      <c r="E552"/>
      <c r="F552"/>
      <c r="G552"/>
      <c r="H552"/>
      <c r="I552"/>
      <c r="J552"/>
      <c r="K552"/>
      <c r="L552"/>
    </row>
    <row r="553" spans="1:12" x14ac:dyDescent="0.25">
      <c r="A553"/>
      <c r="C553"/>
      <c r="D553"/>
      <c r="E553"/>
      <c r="F553"/>
      <c r="G553"/>
      <c r="H553"/>
      <c r="I553"/>
      <c r="J553"/>
      <c r="K553"/>
      <c r="L553"/>
    </row>
    <row r="554" spans="1:12" x14ac:dyDescent="0.25">
      <c r="A554"/>
      <c r="C554"/>
      <c r="D554"/>
      <c r="E554"/>
      <c r="F554"/>
      <c r="G554"/>
      <c r="H554"/>
      <c r="I554"/>
      <c r="J554"/>
      <c r="K554"/>
      <c r="L554"/>
    </row>
    <row r="555" spans="1:12" x14ac:dyDescent="0.25">
      <c r="A555"/>
      <c r="C555"/>
      <c r="D555"/>
      <c r="E555"/>
      <c r="F555"/>
      <c r="G555"/>
      <c r="H555"/>
      <c r="I555"/>
      <c r="J555"/>
      <c r="K555"/>
      <c r="L555"/>
    </row>
    <row r="556" spans="1:12" x14ac:dyDescent="0.25">
      <c r="A556"/>
      <c r="C556"/>
      <c r="D556"/>
      <c r="E556"/>
      <c r="F556"/>
      <c r="G556"/>
      <c r="H556"/>
      <c r="I556"/>
      <c r="J556"/>
      <c r="K556"/>
      <c r="L556"/>
    </row>
    <row r="557" spans="1:12" x14ac:dyDescent="0.25">
      <c r="A557"/>
      <c r="C557"/>
      <c r="D557"/>
      <c r="E557"/>
      <c r="F557"/>
      <c r="G557"/>
      <c r="H557"/>
      <c r="I557"/>
      <c r="J557"/>
      <c r="K557"/>
      <c r="L557"/>
    </row>
    <row r="558" spans="1:12" x14ac:dyDescent="0.25">
      <c r="A558"/>
      <c r="C558"/>
      <c r="D558"/>
      <c r="E558"/>
      <c r="F558"/>
      <c r="G558"/>
      <c r="H558"/>
      <c r="I558"/>
      <c r="J558"/>
      <c r="K558"/>
      <c r="L558"/>
    </row>
    <row r="559" spans="1:12" x14ac:dyDescent="0.25">
      <c r="A559"/>
      <c r="C559"/>
      <c r="D559"/>
      <c r="E559"/>
      <c r="F559"/>
      <c r="G559"/>
      <c r="H559"/>
      <c r="I559"/>
      <c r="J559"/>
      <c r="K559"/>
      <c r="L559"/>
    </row>
    <row r="560" spans="1:12" x14ac:dyDescent="0.25">
      <c r="A560"/>
      <c r="C560"/>
      <c r="D560"/>
      <c r="E560"/>
      <c r="F560"/>
      <c r="G560"/>
      <c r="H560"/>
      <c r="I560"/>
      <c r="J560"/>
      <c r="K560"/>
      <c r="L560"/>
    </row>
    <row r="561" spans="1:12" x14ac:dyDescent="0.25">
      <c r="A561"/>
      <c r="C561"/>
      <c r="D561"/>
      <c r="E561"/>
      <c r="F561"/>
      <c r="G561"/>
      <c r="H561"/>
      <c r="I561"/>
      <c r="J561"/>
      <c r="K561"/>
      <c r="L561"/>
    </row>
    <row r="562" spans="1:12" x14ac:dyDescent="0.25">
      <c r="A562"/>
      <c r="C562"/>
      <c r="D562"/>
      <c r="E562"/>
      <c r="F562"/>
      <c r="G562"/>
      <c r="H562"/>
      <c r="I562"/>
      <c r="J562"/>
      <c r="K562"/>
      <c r="L562"/>
    </row>
    <row r="563" spans="1:12" x14ac:dyDescent="0.25">
      <c r="A563"/>
      <c r="C563"/>
      <c r="D563"/>
      <c r="E563"/>
      <c r="F563"/>
      <c r="G563"/>
      <c r="H563"/>
      <c r="I563"/>
      <c r="J563"/>
      <c r="K563"/>
      <c r="L563"/>
    </row>
    <row r="564" spans="1:12" x14ac:dyDescent="0.25">
      <c r="A564"/>
      <c r="C564"/>
      <c r="D564"/>
      <c r="E564"/>
      <c r="F564"/>
      <c r="G564"/>
      <c r="H564"/>
      <c r="I564"/>
      <c r="J564"/>
      <c r="K564"/>
      <c r="L564"/>
    </row>
    <row r="565" spans="1:12" x14ac:dyDescent="0.25">
      <c r="A565"/>
      <c r="C565"/>
      <c r="D565"/>
      <c r="E565"/>
      <c r="F565"/>
      <c r="G565"/>
      <c r="H565"/>
      <c r="I565"/>
      <c r="J565"/>
      <c r="K565"/>
      <c r="L565"/>
    </row>
    <row r="566" spans="1:12" x14ac:dyDescent="0.25">
      <c r="A566"/>
      <c r="C566"/>
      <c r="D566"/>
      <c r="E566"/>
      <c r="F566"/>
      <c r="G566"/>
      <c r="H566"/>
      <c r="I566"/>
      <c r="J566"/>
      <c r="K566"/>
      <c r="L566"/>
    </row>
    <row r="567" spans="1:12" x14ac:dyDescent="0.25">
      <c r="A567"/>
      <c r="C567"/>
      <c r="D567"/>
      <c r="E567"/>
      <c r="F567"/>
      <c r="G567"/>
      <c r="H567"/>
      <c r="I567"/>
      <c r="J567"/>
      <c r="K567"/>
      <c r="L567"/>
    </row>
    <row r="568" spans="1:12" x14ac:dyDescent="0.25">
      <c r="A568"/>
      <c r="C568"/>
      <c r="D568"/>
      <c r="E568"/>
      <c r="F568"/>
      <c r="G568"/>
      <c r="H568"/>
      <c r="I568"/>
      <c r="J568"/>
      <c r="K568"/>
      <c r="L568"/>
    </row>
    <row r="569" spans="1:12" x14ac:dyDescent="0.25">
      <c r="A569"/>
      <c r="C569"/>
      <c r="D569"/>
      <c r="E569"/>
      <c r="F569"/>
      <c r="G569"/>
      <c r="H569"/>
      <c r="I569"/>
      <c r="J569"/>
      <c r="K569"/>
      <c r="L569"/>
    </row>
    <row r="570" spans="1:12" x14ac:dyDescent="0.25">
      <c r="A570"/>
      <c r="C570"/>
      <c r="D570"/>
      <c r="E570"/>
      <c r="F570"/>
      <c r="G570"/>
      <c r="H570"/>
      <c r="I570"/>
      <c r="J570"/>
      <c r="K570"/>
      <c r="L570"/>
    </row>
    <row r="571" spans="1:12" x14ac:dyDescent="0.25">
      <c r="A571"/>
      <c r="C571"/>
      <c r="D571"/>
      <c r="E571"/>
      <c r="F571"/>
      <c r="G571"/>
      <c r="H571"/>
      <c r="I571"/>
      <c r="J571"/>
      <c r="K571"/>
      <c r="L571"/>
    </row>
    <row r="572" spans="1:12" x14ac:dyDescent="0.25">
      <c r="A572"/>
      <c r="C572"/>
      <c r="D572"/>
      <c r="E572"/>
      <c r="F572"/>
      <c r="G572"/>
      <c r="H572"/>
      <c r="I572"/>
      <c r="J572"/>
      <c r="K572"/>
      <c r="L572"/>
    </row>
    <row r="573" spans="1:12" x14ac:dyDescent="0.25">
      <c r="A573"/>
      <c r="C573"/>
      <c r="D573"/>
      <c r="E573"/>
      <c r="F573"/>
      <c r="G573"/>
      <c r="H573"/>
      <c r="I573"/>
      <c r="J573"/>
      <c r="K573"/>
      <c r="L573"/>
    </row>
    <row r="574" spans="1:12" x14ac:dyDescent="0.25">
      <c r="A574"/>
      <c r="C574"/>
      <c r="D574"/>
      <c r="E574"/>
      <c r="F574"/>
      <c r="G574"/>
      <c r="H574"/>
      <c r="I574"/>
      <c r="J574"/>
      <c r="K574"/>
      <c r="L574"/>
    </row>
    <row r="575" spans="1:12" x14ac:dyDescent="0.25">
      <c r="A575"/>
      <c r="C575"/>
      <c r="D575"/>
      <c r="E575"/>
      <c r="F575"/>
      <c r="G575"/>
      <c r="H575"/>
      <c r="I575"/>
      <c r="J575"/>
      <c r="K575"/>
      <c r="L575"/>
    </row>
    <row r="576" spans="1:12" x14ac:dyDescent="0.25">
      <c r="A576"/>
      <c r="C576"/>
      <c r="D576"/>
      <c r="E576"/>
      <c r="F576"/>
      <c r="G576"/>
      <c r="H576"/>
      <c r="I576"/>
      <c r="J576"/>
      <c r="K576"/>
      <c r="L576"/>
    </row>
    <row r="577" spans="1:12" x14ac:dyDescent="0.25">
      <c r="A577"/>
      <c r="C577"/>
      <c r="D577"/>
      <c r="E577"/>
      <c r="F577"/>
      <c r="G577"/>
      <c r="H577"/>
      <c r="I577"/>
      <c r="J577"/>
      <c r="K577"/>
      <c r="L577"/>
    </row>
    <row r="578" spans="1:12" x14ac:dyDescent="0.25">
      <c r="A578"/>
      <c r="C578"/>
      <c r="D578"/>
      <c r="E578"/>
      <c r="F578"/>
      <c r="G578"/>
      <c r="H578"/>
      <c r="I578"/>
      <c r="J578"/>
      <c r="K578"/>
      <c r="L578"/>
    </row>
    <row r="579" spans="1:12" x14ac:dyDescent="0.25">
      <c r="A579"/>
      <c r="C579"/>
      <c r="D579"/>
      <c r="E579"/>
      <c r="F579"/>
      <c r="G579"/>
      <c r="H579"/>
      <c r="I579"/>
      <c r="J579"/>
      <c r="K579"/>
      <c r="L579"/>
    </row>
    <row r="580" spans="1:12" x14ac:dyDescent="0.25">
      <c r="A580"/>
      <c r="C580"/>
      <c r="D580"/>
      <c r="E580"/>
      <c r="F580"/>
      <c r="G580"/>
      <c r="H580"/>
      <c r="I580"/>
      <c r="J580"/>
      <c r="K580"/>
      <c r="L580"/>
    </row>
    <row r="581" spans="1:12" x14ac:dyDescent="0.25">
      <c r="A581"/>
      <c r="C581"/>
      <c r="D581"/>
      <c r="E581"/>
      <c r="F581"/>
      <c r="G581"/>
      <c r="H581"/>
      <c r="I581"/>
      <c r="J581"/>
      <c r="K581"/>
      <c r="L581"/>
    </row>
    <row r="582" spans="1:12" x14ac:dyDescent="0.25">
      <c r="A582"/>
      <c r="C582"/>
      <c r="D582"/>
      <c r="E582"/>
      <c r="F582"/>
      <c r="G582"/>
      <c r="H582"/>
      <c r="I582"/>
      <c r="J582"/>
      <c r="K582"/>
      <c r="L582"/>
    </row>
    <row r="583" spans="1:12" x14ac:dyDescent="0.25">
      <c r="A583"/>
      <c r="C583"/>
      <c r="D583"/>
      <c r="E583"/>
      <c r="F583"/>
      <c r="G583"/>
      <c r="H583"/>
      <c r="I583"/>
      <c r="J583"/>
      <c r="K583"/>
      <c r="L583"/>
    </row>
    <row r="584" spans="1:12" x14ac:dyDescent="0.25">
      <c r="A584"/>
      <c r="C584"/>
      <c r="D584"/>
      <c r="E584"/>
      <c r="F584"/>
      <c r="G584"/>
      <c r="H584"/>
      <c r="I584"/>
      <c r="J584"/>
      <c r="K584"/>
      <c r="L584"/>
    </row>
    <row r="585" spans="1:12" x14ac:dyDescent="0.25">
      <c r="A585"/>
      <c r="C585"/>
      <c r="D585"/>
      <c r="E585"/>
      <c r="F585"/>
      <c r="G585"/>
      <c r="H585"/>
      <c r="I585"/>
      <c r="J585"/>
      <c r="K585"/>
      <c r="L585"/>
    </row>
    <row r="586" spans="1:12" x14ac:dyDescent="0.25">
      <c r="A586"/>
      <c r="C586"/>
      <c r="D586"/>
      <c r="E586"/>
      <c r="F586"/>
      <c r="G586"/>
      <c r="H586"/>
      <c r="I586"/>
      <c r="J586"/>
      <c r="K586"/>
      <c r="L586"/>
    </row>
    <row r="587" spans="1:12" x14ac:dyDescent="0.25">
      <c r="A587"/>
      <c r="C587"/>
      <c r="D587"/>
      <c r="E587"/>
      <c r="F587"/>
      <c r="G587"/>
      <c r="H587"/>
      <c r="I587"/>
      <c r="J587"/>
      <c r="K587"/>
      <c r="L587"/>
    </row>
    <row r="588" spans="1:12" x14ac:dyDescent="0.25">
      <c r="A588"/>
      <c r="C588"/>
      <c r="D588"/>
      <c r="E588"/>
      <c r="F588"/>
      <c r="G588"/>
      <c r="H588"/>
      <c r="I588"/>
      <c r="J588"/>
      <c r="K588"/>
      <c r="L588"/>
    </row>
    <row r="589" spans="1:12" x14ac:dyDescent="0.25">
      <c r="A589"/>
      <c r="C589"/>
      <c r="D589"/>
      <c r="E589"/>
      <c r="F589"/>
      <c r="G589"/>
      <c r="H589"/>
      <c r="I589"/>
      <c r="J589"/>
      <c r="K589"/>
      <c r="L589"/>
    </row>
    <row r="590" spans="1:12" x14ac:dyDescent="0.25">
      <c r="A590"/>
      <c r="C590"/>
      <c r="D590"/>
      <c r="E590"/>
      <c r="F590"/>
      <c r="G590"/>
      <c r="H590"/>
      <c r="I590"/>
      <c r="J590"/>
      <c r="K590"/>
      <c r="L590"/>
    </row>
    <row r="591" spans="1:12" x14ac:dyDescent="0.25">
      <c r="A591"/>
      <c r="C591"/>
      <c r="D591"/>
      <c r="E591"/>
      <c r="F591"/>
      <c r="G591"/>
      <c r="H591"/>
      <c r="I591"/>
      <c r="J591"/>
      <c r="K591"/>
      <c r="L591"/>
    </row>
    <row r="592" spans="1:12" x14ac:dyDescent="0.25">
      <c r="A592"/>
      <c r="C592"/>
      <c r="D592"/>
      <c r="E592"/>
      <c r="F592"/>
      <c r="G592"/>
      <c r="H592"/>
      <c r="I592"/>
      <c r="J592"/>
      <c r="K592"/>
      <c r="L592"/>
    </row>
    <row r="593" spans="1:12" x14ac:dyDescent="0.25">
      <c r="A593"/>
      <c r="C593"/>
      <c r="D593"/>
      <c r="E593"/>
      <c r="F593"/>
      <c r="G593"/>
      <c r="H593"/>
      <c r="I593"/>
      <c r="J593"/>
      <c r="K593"/>
      <c r="L593"/>
    </row>
    <row r="594" spans="1:12" x14ac:dyDescent="0.25">
      <c r="A594"/>
      <c r="C594"/>
      <c r="D594"/>
      <c r="E594"/>
      <c r="F594"/>
      <c r="G594"/>
      <c r="H594"/>
      <c r="I594"/>
      <c r="J594"/>
      <c r="K594"/>
      <c r="L594"/>
    </row>
    <row r="595" spans="1:12" x14ac:dyDescent="0.25">
      <c r="A595"/>
      <c r="C595"/>
      <c r="D595"/>
      <c r="E595"/>
      <c r="F595"/>
      <c r="G595"/>
      <c r="H595"/>
      <c r="I595"/>
      <c r="J595"/>
      <c r="K595"/>
      <c r="L595"/>
    </row>
    <row r="596" spans="1:12" x14ac:dyDescent="0.25">
      <c r="A596"/>
      <c r="C596"/>
      <c r="D596"/>
      <c r="E596"/>
      <c r="F596"/>
      <c r="G596"/>
      <c r="H596"/>
      <c r="I596"/>
      <c r="J596"/>
      <c r="K596"/>
      <c r="L596"/>
    </row>
    <row r="597" spans="1:12" x14ac:dyDescent="0.25">
      <c r="A597"/>
      <c r="C597"/>
      <c r="D597"/>
      <c r="E597"/>
      <c r="F597"/>
      <c r="G597"/>
      <c r="H597"/>
      <c r="I597"/>
      <c r="J597"/>
      <c r="K597"/>
      <c r="L597"/>
    </row>
    <row r="598" spans="1:12" x14ac:dyDescent="0.25">
      <c r="A598"/>
      <c r="C598"/>
      <c r="D598"/>
      <c r="E598"/>
      <c r="F598"/>
      <c r="G598"/>
      <c r="H598"/>
      <c r="I598"/>
      <c r="J598"/>
      <c r="K598"/>
      <c r="L598"/>
    </row>
    <row r="599" spans="1:12" x14ac:dyDescent="0.25">
      <c r="A599"/>
      <c r="C599"/>
      <c r="D599"/>
      <c r="E599"/>
      <c r="F599"/>
      <c r="G599"/>
      <c r="H599"/>
      <c r="I599"/>
      <c r="J599"/>
      <c r="K599"/>
      <c r="L599"/>
    </row>
    <row r="600" spans="1:12" x14ac:dyDescent="0.25">
      <c r="A600"/>
      <c r="C600"/>
      <c r="D600"/>
      <c r="E600"/>
      <c r="F600"/>
      <c r="G600"/>
      <c r="H600"/>
      <c r="I600"/>
      <c r="J600"/>
      <c r="K600"/>
      <c r="L600"/>
    </row>
    <row r="601" spans="1:12" x14ac:dyDescent="0.25">
      <c r="A601"/>
      <c r="C601"/>
      <c r="D601"/>
      <c r="E601"/>
      <c r="F601"/>
      <c r="G601"/>
      <c r="H601"/>
      <c r="I601"/>
      <c r="J601"/>
      <c r="K601"/>
      <c r="L601"/>
    </row>
    <row r="602" spans="1:12" x14ac:dyDescent="0.25">
      <c r="A602"/>
      <c r="C602"/>
      <c r="D602"/>
      <c r="E602"/>
      <c r="F602"/>
      <c r="G602"/>
      <c r="H602"/>
      <c r="I602"/>
      <c r="J602"/>
      <c r="K602"/>
      <c r="L602"/>
    </row>
    <row r="603" spans="1:12" x14ac:dyDescent="0.25">
      <c r="A603"/>
      <c r="C603"/>
      <c r="D603"/>
      <c r="E603"/>
      <c r="F603"/>
      <c r="G603"/>
      <c r="H603"/>
      <c r="I603"/>
      <c r="J603"/>
      <c r="K603"/>
      <c r="L603"/>
    </row>
    <row r="604" spans="1:12" x14ac:dyDescent="0.25">
      <c r="A604"/>
      <c r="C604"/>
      <c r="D604"/>
      <c r="E604"/>
      <c r="F604"/>
      <c r="G604"/>
      <c r="H604"/>
      <c r="I604"/>
      <c r="J604"/>
      <c r="K604"/>
      <c r="L604"/>
    </row>
    <row r="605" spans="1:12" x14ac:dyDescent="0.25">
      <c r="A605"/>
      <c r="C605"/>
      <c r="D605"/>
      <c r="E605"/>
      <c r="F605"/>
      <c r="G605"/>
      <c r="H605"/>
      <c r="I605"/>
      <c r="J605"/>
      <c r="K605"/>
      <c r="L605"/>
    </row>
    <row r="606" spans="1:12" x14ac:dyDescent="0.25">
      <c r="A606"/>
      <c r="C606"/>
      <c r="D606"/>
      <c r="E606"/>
      <c r="F606"/>
      <c r="G606"/>
      <c r="H606"/>
      <c r="I606"/>
      <c r="J606"/>
      <c r="K606"/>
      <c r="L606"/>
    </row>
    <row r="607" spans="1:12" x14ac:dyDescent="0.25">
      <c r="A607"/>
      <c r="C607"/>
      <c r="D607"/>
      <c r="E607"/>
      <c r="F607"/>
      <c r="G607"/>
      <c r="H607"/>
      <c r="I607"/>
      <c r="J607"/>
      <c r="K607"/>
      <c r="L607"/>
    </row>
    <row r="608" spans="1:12" x14ac:dyDescent="0.25">
      <c r="A608"/>
      <c r="C608"/>
      <c r="D608"/>
      <c r="E608"/>
      <c r="F608"/>
      <c r="G608"/>
      <c r="H608"/>
      <c r="I608"/>
      <c r="J608"/>
      <c r="K608"/>
      <c r="L608"/>
    </row>
    <row r="609" spans="1:12" x14ac:dyDescent="0.25">
      <c r="A609"/>
      <c r="C609"/>
      <c r="D609"/>
      <c r="E609"/>
      <c r="F609"/>
      <c r="G609"/>
      <c r="H609"/>
      <c r="I609"/>
      <c r="J609"/>
      <c r="K609"/>
      <c r="L609"/>
    </row>
    <row r="610" spans="1:12" x14ac:dyDescent="0.25">
      <c r="A610"/>
      <c r="C610"/>
      <c r="D610"/>
      <c r="E610"/>
      <c r="F610"/>
      <c r="G610"/>
      <c r="H610"/>
      <c r="I610"/>
      <c r="J610"/>
      <c r="K610"/>
      <c r="L610"/>
    </row>
    <row r="611" spans="1:12" x14ac:dyDescent="0.25">
      <c r="A611"/>
      <c r="C611"/>
      <c r="D611"/>
      <c r="E611"/>
      <c r="F611"/>
      <c r="G611"/>
      <c r="H611"/>
      <c r="I611"/>
      <c r="J611"/>
      <c r="K611"/>
      <c r="L611"/>
    </row>
    <row r="612" spans="1:12" x14ac:dyDescent="0.25">
      <c r="A612"/>
      <c r="C612"/>
      <c r="D612"/>
      <c r="E612"/>
      <c r="F612"/>
      <c r="G612"/>
      <c r="H612"/>
      <c r="I612"/>
      <c r="J612"/>
      <c r="K612"/>
      <c r="L612"/>
    </row>
    <row r="613" spans="1:12" x14ac:dyDescent="0.25">
      <c r="A613"/>
      <c r="C613"/>
      <c r="D613"/>
      <c r="E613"/>
      <c r="F613"/>
      <c r="G613"/>
      <c r="H613"/>
      <c r="I613"/>
      <c r="J613"/>
      <c r="K613"/>
      <c r="L613"/>
    </row>
    <row r="614" spans="1:12" x14ac:dyDescent="0.25">
      <c r="A614"/>
      <c r="C614"/>
      <c r="D614"/>
      <c r="E614"/>
      <c r="F614"/>
      <c r="G614"/>
      <c r="H614"/>
      <c r="I614"/>
      <c r="J614"/>
      <c r="K614"/>
      <c r="L614"/>
    </row>
    <row r="615" spans="1:12" x14ac:dyDescent="0.25">
      <c r="A615"/>
      <c r="C615"/>
      <c r="D615"/>
      <c r="E615"/>
      <c r="F615"/>
      <c r="G615"/>
      <c r="H615"/>
      <c r="I615"/>
      <c r="J615"/>
      <c r="K615"/>
      <c r="L615"/>
    </row>
    <row r="616" spans="1:12" x14ac:dyDescent="0.25">
      <c r="A616"/>
      <c r="C616"/>
      <c r="D616"/>
      <c r="E616"/>
      <c r="F616"/>
      <c r="G616"/>
      <c r="H616"/>
      <c r="I616"/>
      <c r="J616"/>
      <c r="K616"/>
      <c r="L616"/>
    </row>
    <row r="617" spans="1:12" x14ac:dyDescent="0.25">
      <c r="A617"/>
      <c r="C617"/>
      <c r="D617"/>
      <c r="E617"/>
      <c r="F617"/>
      <c r="G617"/>
      <c r="H617"/>
      <c r="I617"/>
      <c r="J617"/>
      <c r="K617"/>
      <c r="L617"/>
    </row>
    <row r="618" spans="1:12" x14ac:dyDescent="0.25">
      <c r="A618"/>
      <c r="C618"/>
      <c r="D618"/>
      <c r="E618"/>
      <c r="F618"/>
      <c r="G618"/>
      <c r="H618"/>
      <c r="I618"/>
      <c r="J618"/>
      <c r="K618"/>
      <c r="L618"/>
    </row>
    <row r="619" spans="1:12" x14ac:dyDescent="0.25">
      <c r="A619"/>
      <c r="C619"/>
      <c r="D619"/>
      <c r="E619"/>
      <c r="F619"/>
      <c r="G619"/>
      <c r="H619"/>
      <c r="I619"/>
      <c r="J619"/>
      <c r="K619"/>
      <c r="L619"/>
    </row>
    <row r="620" spans="1:12" x14ac:dyDescent="0.25">
      <c r="A620"/>
      <c r="C620"/>
      <c r="D620"/>
      <c r="E620"/>
      <c r="F620"/>
      <c r="G620"/>
      <c r="H620"/>
      <c r="I620"/>
      <c r="J620"/>
      <c r="K620"/>
      <c r="L620"/>
    </row>
    <row r="621" spans="1:12" x14ac:dyDescent="0.25">
      <c r="A621"/>
      <c r="C621"/>
      <c r="D621"/>
      <c r="E621"/>
      <c r="F621"/>
      <c r="G621"/>
      <c r="H621"/>
      <c r="I621"/>
      <c r="J621"/>
      <c r="K621"/>
      <c r="L621"/>
    </row>
    <row r="622" spans="1:12" x14ac:dyDescent="0.25">
      <c r="A622"/>
      <c r="C622"/>
      <c r="D622"/>
      <c r="E622"/>
      <c r="F622"/>
      <c r="G622"/>
      <c r="H622"/>
      <c r="I622"/>
      <c r="J622"/>
      <c r="K622"/>
      <c r="L622"/>
    </row>
    <row r="623" spans="1:12" x14ac:dyDescent="0.25">
      <c r="A623"/>
      <c r="C623"/>
      <c r="D623"/>
      <c r="E623"/>
      <c r="F623"/>
      <c r="G623"/>
      <c r="H623"/>
      <c r="I623"/>
      <c r="J623"/>
      <c r="K623"/>
      <c r="L623"/>
    </row>
    <row r="624" spans="1:12" x14ac:dyDescent="0.25">
      <c r="A624"/>
      <c r="C624"/>
      <c r="D624"/>
      <c r="E624"/>
      <c r="F624"/>
      <c r="G624"/>
      <c r="H624"/>
      <c r="I624"/>
      <c r="J624"/>
      <c r="K624"/>
      <c r="L624"/>
    </row>
    <row r="625" spans="1:12" x14ac:dyDescent="0.25">
      <c r="A625"/>
      <c r="C625"/>
      <c r="D625"/>
      <c r="E625"/>
      <c r="F625"/>
      <c r="G625"/>
      <c r="H625"/>
      <c r="I625"/>
      <c r="J625"/>
      <c r="K625"/>
      <c r="L625"/>
    </row>
    <row r="626" spans="1:12" x14ac:dyDescent="0.25">
      <c r="A626"/>
      <c r="C626"/>
      <c r="D626"/>
      <c r="E626"/>
      <c r="F626"/>
      <c r="G626"/>
      <c r="H626"/>
      <c r="I626"/>
      <c r="J626"/>
      <c r="K626"/>
      <c r="L626"/>
    </row>
    <row r="627" spans="1:12" x14ac:dyDescent="0.25">
      <c r="A627"/>
      <c r="C627"/>
      <c r="D627"/>
      <c r="E627"/>
      <c r="F627"/>
      <c r="G627"/>
      <c r="H627"/>
      <c r="I627"/>
      <c r="J627"/>
      <c r="K627"/>
      <c r="L627"/>
    </row>
    <row r="628" spans="1:12" x14ac:dyDescent="0.25">
      <c r="A628"/>
      <c r="C628"/>
      <c r="D628"/>
      <c r="E628"/>
      <c r="F628"/>
      <c r="G628"/>
      <c r="H628"/>
      <c r="I628"/>
      <c r="J628"/>
      <c r="K628"/>
      <c r="L628"/>
    </row>
    <row r="629" spans="1:12" x14ac:dyDescent="0.25">
      <c r="A629"/>
      <c r="C629"/>
      <c r="D629"/>
      <c r="E629"/>
      <c r="F629"/>
      <c r="G629"/>
      <c r="H629"/>
      <c r="I629"/>
      <c r="J629"/>
      <c r="K629"/>
      <c r="L629"/>
    </row>
    <row r="630" spans="1:12" x14ac:dyDescent="0.25">
      <c r="A630"/>
      <c r="C630"/>
      <c r="D630"/>
      <c r="E630"/>
      <c r="F630"/>
      <c r="G630"/>
      <c r="H630"/>
      <c r="I630"/>
      <c r="J630"/>
      <c r="K630"/>
      <c r="L630"/>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6" r:id="rId8" xr:uid="{00000000-0004-0000-8F00-000007000000}"/>
    <hyperlink ref="C17" r:id="rId9" xr:uid="{00000000-0004-0000-8F00-000008000000}"/>
    <hyperlink ref="C18" r:id="rId10" xr:uid="{00000000-0004-0000-8F00-000009000000}"/>
    <hyperlink ref="C19" r:id="rId11" xr:uid="{00000000-0004-0000-8F00-00000A000000}"/>
    <hyperlink ref="C20" r:id="rId12" xr:uid="{00000000-0004-0000-8F00-00000B000000}"/>
    <hyperlink ref="C21" r:id="rId13" xr:uid="{00000000-0004-0000-8F00-00000C000000}"/>
    <hyperlink ref="C22" r:id="rId14" xr:uid="{00000000-0004-0000-8F00-00000D000000}"/>
    <hyperlink ref="C23" r:id="rId15" xr:uid="{00000000-0004-0000-8F00-00000E000000}"/>
    <hyperlink ref="C24" r:id="rId16" xr:uid="{00000000-0004-0000-8F00-00000F000000}"/>
    <hyperlink ref="C25" r:id="rId17" xr:uid="{00000000-0004-0000-8F00-000010000000}"/>
    <hyperlink ref="C26" r:id="rId18" xr:uid="{00000000-0004-0000-8F00-000011000000}"/>
    <hyperlink ref="C27" r:id="rId19" xr:uid="{00000000-0004-0000-8F00-000012000000}"/>
    <hyperlink ref="C71" r:id="rId20" xr:uid="{00000000-0004-0000-8F00-000014000000}"/>
    <hyperlink ref="C84" r:id="rId21" xr:uid="{00000000-0004-0000-8F00-000015000000}"/>
    <hyperlink ref="C95" r:id="rId22" xr:uid="{00000000-0004-0000-8F00-000016000000}"/>
    <hyperlink ref="C110" r:id="rId23" xr:uid="{00000000-0004-0000-8F00-000017000000}"/>
    <hyperlink ref="C126" r:id="rId24" xr:uid="{00000000-0004-0000-8F00-000018000000}"/>
    <hyperlink ref="C148" r:id="rId25" xr:uid="{00000000-0004-0000-8F00-000019000000}"/>
    <hyperlink ref="C149" r:id="rId26" xr:uid="{00000000-0004-0000-8F00-00001A000000}"/>
    <hyperlink ref="C158" r:id="rId27" xr:uid="{00000000-0004-0000-8F00-00001B000000}"/>
    <hyperlink ref="C161" r:id="rId28" xr:uid="{00000000-0004-0000-8F00-00001C000000}"/>
    <hyperlink ref="C171" r:id="rId29" xr:uid="{00000000-0004-0000-8F00-00001D000000}"/>
    <hyperlink ref="C182" r:id="rId30" xr:uid="{00000000-0004-0000-8F00-00001E000000}"/>
    <hyperlink ref="C188" r:id="rId31" xr:uid="{00000000-0004-0000-8F00-00001F000000}"/>
    <hyperlink ref="C189" r:id="rId32" xr:uid="{00000000-0004-0000-8F00-000020000000}"/>
    <hyperlink ref="C202" r:id="rId33" xr:uid="{00000000-0004-0000-8F00-000021000000}"/>
    <hyperlink ref="C208" r:id="rId34" xr:uid="{00000000-0004-0000-8F00-000022000000}"/>
    <hyperlink ref="C217" r:id="rId35" xr:uid="{00000000-0004-0000-8F00-000023000000}"/>
    <hyperlink ref="C219" r:id="rId36" xr:uid="{00000000-0004-0000-8F00-000024000000}"/>
    <hyperlink ref="C243" r:id="rId37" xr:uid="{A65C8EB0-D405-436C-AFF8-86AF78B11D2B}"/>
    <hyperlink ref="C235" r:id="rId38" xr:uid="{74B5FEDA-9DB6-4093-ADF5-23AD1B1F75D7}"/>
    <hyperlink ref="C215" r:id="rId39" xr:uid="{8E62A240-DFE3-4F26-BEB1-796A39A164FE}"/>
    <hyperlink ref="C211" r:id="rId40" xr:uid="{9C152EEE-92AE-4623-98E5-38769A5F2D6B}"/>
    <hyperlink ref="C180" r:id="rId41" xr:uid="{E5EBAD6E-F838-4431-9FBD-B8EEFA184108}"/>
    <hyperlink ref="C140" r:id="rId42" xr:uid="{A0BC1F62-A443-455A-81E9-37EA7CEBE785}"/>
    <hyperlink ref="C143" r:id="rId43" xr:uid="{EE6E41BE-1FF2-453F-A147-BA0BFBC974C5}"/>
    <hyperlink ref="C112" r:id="rId44" xr:uid="{B5A5B717-934F-46D7-AA53-81018C3AB0D4}"/>
    <hyperlink ref="C119" r:id="rId45" xr:uid="{21326A14-EB3C-4AA1-BBB9-79F4F29A65B0}"/>
    <hyperlink ref="C67" r:id="rId46" xr:uid="{14D77363-2384-4D1D-9CBE-BA46DE4E0F97}"/>
    <hyperlink ref="C234" r:id="rId47" xr:uid="{7E843E21-A953-4045-9657-45F9DD4EFBA3}"/>
    <hyperlink ref="C107" r:id="rId48" xr:uid="{79CD9174-9B6E-472C-96A8-CB6E76F33D6F}"/>
    <hyperlink ref="C65" r:id="rId49" xr:uid="{F248050F-4050-4D0B-AD2D-E95DCF415ABB}"/>
    <hyperlink ref="C73" r:id="rId50" xr:uid="{2C6B1DFE-34BE-48F4-88A5-D708E1279728}"/>
    <hyperlink ref="C76" r:id="rId51" xr:uid="{1714314F-E6E2-4939-A424-D77E5039DB13}"/>
    <hyperlink ref="C86" r:id="rId52" xr:uid="{E85C150B-C5B0-49FE-AAD0-00C9576748AF}"/>
    <hyperlink ref="C123" r:id="rId53" xr:uid="{A9DA5096-694F-494C-9D4B-D6E6C5BDCDA4}"/>
    <hyperlink ref="C141" r:id="rId54" xr:uid="{81AFD00F-424E-415A-9FCF-A770B0690FFA}"/>
    <hyperlink ref="C146" r:id="rId55" xr:uid="{EE84A926-16D3-4007-B411-DEACE4683FBC}"/>
    <hyperlink ref="C151" r:id="rId56" xr:uid="{1E01030A-321E-42AB-A6A3-5D589AC44626}"/>
    <hyperlink ref="C152" r:id="rId57" xr:uid="{B3EA2A18-6D06-4BF5-A5FE-BE198E901B81}"/>
    <hyperlink ref="C29" r:id="rId58" xr:uid="{4AC28DD3-6221-4F38-9802-4CA819CA1419}"/>
    <hyperlink ref="C28" r:id="rId59" xr:uid="{59AC3776-5346-4B17-95BD-33934655F0EE}"/>
    <hyperlink ref="C222" r:id="rId60" xr:uid="{903D3910-EAC7-4399-AB98-B60078242320}"/>
    <hyperlink ref="C209" r:id="rId61" xr:uid="{F2872A65-94FE-4635-BDF3-F3FFFD3B44C2}"/>
    <hyperlink ref="C203" r:id="rId62" xr:uid="{437F4352-BE49-44E1-B461-B37FC83077B5}"/>
    <hyperlink ref="C240" r:id="rId63" xr:uid="{1F07FBE7-B11C-48FB-AB43-C8308E9EBC18}"/>
    <hyperlink ref="C198" r:id="rId64" xr:uid="{7CDBB388-9900-4DA6-9421-7ABB523EA454}"/>
    <hyperlink ref="C194" r:id="rId65" xr:uid="{B655FDA6-F59A-4834-BAF9-A734892C8999}"/>
    <hyperlink ref="C169" r:id="rId66" xr:uid="{A042A84E-6369-44D4-A2CF-25DB22E0820E}"/>
    <hyperlink ref="C251" r:id="rId67" xr:uid="{334479BE-8146-40D3-8162-94AFC4585A29}"/>
    <hyperlink ref="C252" r:id="rId68" xr:uid="{01000C69-CF5D-4E71-9BDA-B3B8976C22BB}"/>
    <hyperlink ref="C257" r:id="rId69" xr:uid="{BC0391B9-BF30-40FF-8BC3-0FD4B922FDD8}"/>
    <hyperlink ref="C256" r:id="rId70" xr:uid="{10702187-4A65-4E59-9D05-9CB62FD78603}"/>
    <hyperlink ref="C255" r:id="rId71" xr:uid="{7BB52AEC-5BE6-4E76-B64C-AADA6EF043D0}"/>
    <hyperlink ref="C259" r:id="rId72" xr:uid="{3BEEF268-747C-4299-946C-45F338218CCE}"/>
    <hyperlink ref="C258" r:id="rId73" xr:uid="{BF3170F7-7EE9-446C-BE3C-52F0D2BB342D}"/>
    <hyperlink ref="C264" r:id="rId74" xr:uid="{5389C362-1E98-49A0-AFEC-921BD478E1B9}"/>
    <hyperlink ref="C80" r:id="rId75" xr:uid="{5444E720-0C82-4078-BB6A-4ABA2790D956}"/>
    <hyperlink ref="C89" r:id="rId76" xr:uid="{85EA32FF-0A90-4398-B782-969BCA26E345}"/>
  </hyperlinks>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7" workbookViewId="0">
      <selection activeCell="A13" sqref="A13:XFD13"/>
    </sheetView>
  </sheetViews>
  <sheetFormatPr defaultRowHeight="15" x14ac:dyDescent="0.25"/>
  <cols>
    <col min="1" max="1" width="18.28515625" style="19" customWidth="1"/>
    <col min="2" max="2" width="94.7109375" style="19" customWidth="1"/>
    <col min="3" max="3" width="49.28515625" style="19" customWidth="1"/>
    <col min="4" max="4" width="31" style="19" customWidth="1"/>
  </cols>
  <sheetData>
    <row r="1" spans="1:9" x14ac:dyDescent="0.25">
      <c r="A1" t="s">
        <v>0</v>
      </c>
      <c r="B1" t="s">
        <v>1</v>
      </c>
      <c r="C1" t="s">
        <v>2</v>
      </c>
      <c r="D1" t="s">
        <v>3</v>
      </c>
      <c r="E1" t="s">
        <v>4</v>
      </c>
      <c r="F1" t="s">
        <v>5</v>
      </c>
      <c r="G1" t="s">
        <v>6</v>
      </c>
      <c r="H1" t="s">
        <v>7</v>
      </c>
      <c r="I1" t="s">
        <v>8</v>
      </c>
    </row>
    <row r="2" spans="1:9" x14ac:dyDescent="0.25">
      <c r="A2" t="s">
        <v>1714</v>
      </c>
      <c r="B2" t="s">
        <v>1715</v>
      </c>
      <c r="D2" t="str">
        <f t="shared" ref="D2:D33" si="0">CONCATENATE(A2,"-周兴哲")</f>
        <v>永不失联的爱-周兴哲</v>
      </c>
      <c r="E2" t="s">
        <v>2221</v>
      </c>
      <c r="I2">
        <v>0</v>
      </c>
    </row>
    <row r="3" spans="1:9" x14ac:dyDescent="0.25">
      <c r="A3" t="s">
        <v>15543</v>
      </c>
      <c r="B3" t="s">
        <v>15544</v>
      </c>
      <c r="C3" s="15" t="s">
        <v>15545</v>
      </c>
      <c r="D3" t="str">
        <f t="shared" si="0"/>
        <v>爱在身边-周兴哲</v>
      </c>
      <c r="E3" t="s">
        <v>2221</v>
      </c>
      <c r="F3" s="10">
        <v>5.9722222222222232E-2</v>
      </c>
      <c r="G3" s="10">
        <v>7.7777777777777779E-2</v>
      </c>
      <c r="I3">
        <v>1</v>
      </c>
    </row>
    <row r="4" spans="1:9" x14ac:dyDescent="0.25">
      <c r="A4" t="s">
        <v>8277</v>
      </c>
      <c r="B4" t="s">
        <v>15546</v>
      </c>
      <c r="C4" s="15" t="s">
        <v>15547</v>
      </c>
      <c r="D4" t="str">
        <f t="shared" si="0"/>
        <v>我很快乐-周兴哲</v>
      </c>
      <c r="E4" t="s">
        <v>2221</v>
      </c>
      <c r="F4" s="10">
        <v>2.4305555555555559E-2</v>
      </c>
      <c r="G4" s="10">
        <v>4.1666666666666657E-2</v>
      </c>
      <c r="I4">
        <v>1</v>
      </c>
    </row>
    <row r="5" spans="1:9" x14ac:dyDescent="0.25">
      <c r="A5" t="s">
        <v>15548</v>
      </c>
      <c r="B5" s="21" t="s">
        <v>21428</v>
      </c>
      <c r="C5" s="15" t="s">
        <v>15549</v>
      </c>
      <c r="D5" t="str">
        <f t="shared" si="0"/>
        <v>相信爱-周兴哲</v>
      </c>
      <c r="E5" t="s">
        <v>2221</v>
      </c>
      <c r="F5" s="10">
        <v>2.7083333333333331E-2</v>
      </c>
      <c r="G5" s="10">
        <v>4.4444444444444453E-2</v>
      </c>
      <c r="I5">
        <v>1</v>
      </c>
    </row>
    <row r="6" spans="1:9" x14ac:dyDescent="0.25">
      <c r="A6" t="s">
        <v>15550</v>
      </c>
      <c r="B6" t="s">
        <v>15551</v>
      </c>
      <c r="C6" s="15" t="s">
        <v>15552</v>
      </c>
      <c r="D6" t="str">
        <f t="shared" si="0"/>
        <v>最后一堂课-周兴哲</v>
      </c>
      <c r="E6" t="s">
        <v>2221</v>
      </c>
      <c r="F6" s="10">
        <v>4.791666666666667E-2</v>
      </c>
      <c r="G6" s="10">
        <v>6.5972222222222224E-2</v>
      </c>
      <c r="I6">
        <v>1</v>
      </c>
    </row>
    <row r="7" spans="1:9" x14ac:dyDescent="0.25">
      <c r="A7" t="s">
        <v>15553</v>
      </c>
      <c r="B7" t="s">
        <v>15554</v>
      </c>
      <c r="C7" s="15" t="s">
        <v>15555</v>
      </c>
      <c r="D7" t="str">
        <f t="shared" si="0"/>
        <v>受够-周兴哲</v>
      </c>
      <c r="E7" t="s">
        <v>2221</v>
      </c>
      <c r="F7" s="10">
        <v>2.0833333333333329E-2</v>
      </c>
      <c r="G7" s="10">
        <v>3.9583333333333331E-2</v>
      </c>
      <c r="I7">
        <v>1</v>
      </c>
    </row>
    <row r="8" spans="1:9" x14ac:dyDescent="0.25">
      <c r="A8" t="s">
        <v>15556</v>
      </c>
      <c r="B8" t="s">
        <v>15557</v>
      </c>
      <c r="C8" s="15" t="s">
        <v>15558</v>
      </c>
      <c r="D8" t="str">
        <f t="shared" si="0"/>
        <v>终于了解自由-周兴哲</v>
      </c>
      <c r="E8" t="s">
        <v>2221</v>
      </c>
      <c r="F8" s="10">
        <v>2.6388888888888889E-2</v>
      </c>
      <c r="G8" s="10">
        <v>3.888888888888889E-2</v>
      </c>
      <c r="I8">
        <v>1</v>
      </c>
    </row>
    <row r="9" spans="1:9" x14ac:dyDescent="0.25">
      <c r="A9" t="s">
        <v>15559</v>
      </c>
      <c r="B9" t="s">
        <v>15560</v>
      </c>
      <c r="C9" s="15" t="s">
        <v>15561</v>
      </c>
      <c r="D9" t="str">
        <f t="shared" si="0"/>
        <v>你不属于我-周兴哲</v>
      </c>
      <c r="E9" t="s">
        <v>2221</v>
      </c>
      <c r="F9" s="10">
        <v>5.347222222222222E-2</v>
      </c>
      <c r="G9" s="10">
        <v>7.013888888888889E-2</v>
      </c>
      <c r="I9">
        <v>1</v>
      </c>
    </row>
    <row r="10" spans="1:9" x14ac:dyDescent="0.25">
      <c r="A10" t="s">
        <v>15562</v>
      </c>
      <c r="B10" t="s">
        <v>15563</v>
      </c>
      <c r="C10" s="15" t="s">
        <v>15564</v>
      </c>
      <c r="D10" t="str">
        <f t="shared" si="0"/>
        <v>离开你以后-周兴哲</v>
      </c>
      <c r="E10" t="s">
        <v>2221</v>
      </c>
      <c r="F10" s="10">
        <v>4.3055555555555562E-2</v>
      </c>
      <c r="G10" s="10">
        <v>6.0416666666666667E-2</v>
      </c>
      <c r="I10">
        <v>1</v>
      </c>
    </row>
    <row r="11" spans="1:9" x14ac:dyDescent="0.25">
      <c r="A11" t="s">
        <v>1698</v>
      </c>
      <c r="B11" t="s">
        <v>1699</v>
      </c>
      <c r="C11" s="15" t="s">
        <v>1700</v>
      </c>
      <c r="D11" t="str">
        <f t="shared" si="0"/>
        <v>以后别做朋友-周兴哲</v>
      </c>
      <c r="E11" t="s">
        <v>2221</v>
      </c>
      <c r="F11" s="10">
        <v>5.0694444444444438E-2</v>
      </c>
      <c r="G11" s="10">
        <v>7.2222222222222215E-2</v>
      </c>
      <c r="I11">
        <v>1</v>
      </c>
    </row>
    <row r="12" spans="1:9" x14ac:dyDescent="0.25">
      <c r="A12" t="s">
        <v>1816</v>
      </c>
      <c r="B12" t="s">
        <v>1817</v>
      </c>
      <c r="C12" s="15" t="s">
        <v>1818</v>
      </c>
      <c r="D12" t="str">
        <f t="shared" si="0"/>
        <v>怎么了-周兴哲</v>
      </c>
      <c r="E12" t="s">
        <v>2221</v>
      </c>
      <c r="F12" s="10">
        <v>4.6527777777777779E-2</v>
      </c>
      <c r="G12" s="10">
        <v>6.5972222222222224E-2</v>
      </c>
      <c r="I12">
        <v>1</v>
      </c>
    </row>
    <row r="13" spans="1:9" x14ac:dyDescent="0.25">
      <c r="A13" t="s">
        <v>13863</v>
      </c>
      <c r="B13" t="s">
        <v>15565</v>
      </c>
      <c r="C13" s="15" t="s">
        <v>15566</v>
      </c>
      <c r="D13" t="str">
        <f t="shared" si="0"/>
        <v>你好不好-周兴哲</v>
      </c>
      <c r="E13" t="s">
        <v>2221</v>
      </c>
      <c r="F13" s="10">
        <v>0.05</v>
      </c>
      <c r="G13" s="10">
        <v>6.7361111111111108E-2</v>
      </c>
      <c r="I13">
        <v>1</v>
      </c>
    </row>
    <row r="14" spans="1:9" x14ac:dyDescent="0.25">
      <c r="A14" t="s">
        <v>15567</v>
      </c>
      <c r="B14" t="s">
        <v>15568</v>
      </c>
      <c r="C14" s="15" t="s">
        <v>15569</v>
      </c>
      <c r="D14" t="str">
        <f t="shared" si="0"/>
        <v>如果雨之后-周兴哲</v>
      </c>
      <c r="E14" t="s">
        <v>2221</v>
      </c>
      <c r="F14" s="10">
        <v>7.7083333333333337E-2</v>
      </c>
      <c r="G14" s="10">
        <v>8.819444444444445E-2</v>
      </c>
      <c r="I14">
        <v>1</v>
      </c>
    </row>
    <row r="15" spans="1:9" x14ac:dyDescent="0.25">
      <c r="A15" t="s">
        <v>3897</v>
      </c>
      <c r="B15" t="s">
        <v>3898</v>
      </c>
      <c r="C15" s="15" t="s">
        <v>3899</v>
      </c>
      <c r="D15" t="str">
        <f t="shared" si="0"/>
        <v>爱我的时候-周兴哲</v>
      </c>
      <c r="E15" t="s">
        <v>2221</v>
      </c>
      <c r="F15" s="10">
        <v>4.3749999999999997E-2</v>
      </c>
      <c r="G15" s="10">
        <v>6.25E-2</v>
      </c>
      <c r="I15">
        <v>1</v>
      </c>
    </row>
    <row r="16" spans="1:9" x14ac:dyDescent="0.25">
      <c r="A16" t="s">
        <v>15570</v>
      </c>
      <c r="B16" t="s">
        <v>15571</v>
      </c>
      <c r="C16" s="15" t="s">
        <v>15572</v>
      </c>
      <c r="D16" t="str">
        <f t="shared" si="0"/>
        <v>想知道你在想什么-周兴哲</v>
      </c>
      <c r="E16" t="s">
        <v>2221</v>
      </c>
      <c r="F16" s="10">
        <v>4.8611111111111112E-2</v>
      </c>
      <c r="G16" s="10">
        <v>6.3194444444444442E-2</v>
      </c>
      <c r="I16">
        <v>1</v>
      </c>
    </row>
    <row r="17" spans="1:10" x14ac:dyDescent="0.25">
      <c r="A17" t="s">
        <v>15573</v>
      </c>
      <c r="B17" t="s">
        <v>15574</v>
      </c>
      <c r="C17" s="15" t="s">
        <v>15575</v>
      </c>
      <c r="D17" t="str">
        <f t="shared" si="0"/>
        <v>如果能幸福-周兴哲</v>
      </c>
      <c r="E17" t="s">
        <v>2221</v>
      </c>
      <c r="F17" s="10">
        <v>6.1805555555555558E-2</v>
      </c>
      <c r="G17" s="10">
        <v>7.9166666666666663E-2</v>
      </c>
      <c r="I17">
        <v>1</v>
      </c>
    </row>
    <row r="18" spans="1:10" x14ac:dyDescent="0.25">
      <c r="A18" t="s">
        <v>15576</v>
      </c>
      <c r="B18" t="s">
        <v>15577</v>
      </c>
      <c r="C18" s="15" t="s">
        <v>15578</v>
      </c>
      <c r="D18" t="str">
        <f t="shared" si="0"/>
        <v>That's Why I Like You-周兴哲</v>
      </c>
      <c r="E18" t="s">
        <v>2221</v>
      </c>
      <c r="F18" s="10">
        <v>3.4027777777777768E-2</v>
      </c>
      <c r="G18" s="10">
        <v>4.583333333333333E-2</v>
      </c>
      <c r="I18">
        <v>1</v>
      </c>
    </row>
    <row r="19" spans="1:10" x14ac:dyDescent="0.25">
      <c r="A19" t="s">
        <v>15579</v>
      </c>
      <c r="B19" t="s">
        <v>15580</v>
      </c>
      <c r="C19" s="15" t="s">
        <v>15581</v>
      </c>
      <c r="D19" t="str">
        <f t="shared" si="0"/>
        <v>一样美丽-周兴哲</v>
      </c>
      <c r="E19" t="s">
        <v>2221</v>
      </c>
      <c r="F19" s="10">
        <v>4.027777777777778E-2</v>
      </c>
      <c r="G19" s="10">
        <v>5.347222222222222E-2</v>
      </c>
      <c r="I19">
        <v>1</v>
      </c>
    </row>
    <row r="20" spans="1:10" x14ac:dyDescent="0.25">
      <c r="A20" t="s">
        <v>4274</v>
      </c>
      <c r="B20" t="s">
        <v>15582</v>
      </c>
      <c r="C20" s="15" t="s">
        <v>15583</v>
      </c>
      <c r="D20" t="str">
        <f t="shared" si="0"/>
        <v>别勉强-周兴哲</v>
      </c>
      <c r="E20" t="s">
        <v>2221</v>
      </c>
      <c r="F20" s="10">
        <v>3.5416666666666673E-2</v>
      </c>
      <c r="G20" s="10">
        <v>5.2083333333333343E-2</v>
      </c>
      <c r="I20">
        <v>1</v>
      </c>
    </row>
    <row r="21" spans="1:10" x14ac:dyDescent="0.25">
      <c r="A21" t="s">
        <v>1857</v>
      </c>
      <c r="B21" t="s">
        <v>1858</v>
      </c>
      <c r="C21" s="15" t="s">
        <v>1859</v>
      </c>
      <c r="D21" t="str">
        <f t="shared" si="0"/>
        <v>挚友-周兴哲</v>
      </c>
      <c r="E21" t="s">
        <v>2221</v>
      </c>
      <c r="F21" s="10">
        <v>5.6250000000000001E-2</v>
      </c>
      <c r="G21" s="10">
        <v>7.5694444444444439E-2</v>
      </c>
      <c r="I21">
        <v>1</v>
      </c>
    </row>
    <row r="22" spans="1:10" x14ac:dyDescent="0.25">
      <c r="C22" s="15"/>
      <c r="D22" t="str">
        <f t="shared" si="0"/>
        <v>-周兴哲</v>
      </c>
      <c r="E22" t="s">
        <v>2221</v>
      </c>
      <c r="F22" s="10"/>
      <c r="G22" s="10"/>
    </row>
    <row r="23" spans="1:10" x14ac:dyDescent="0.25">
      <c r="A23" t="s">
        <v>2325</v>
      </c>
      <c r="B23" t="s">
        <v>2325</v>
      </c>
      <c r="C23" s="15"/>
      <c r="D23" t="str">
        <f t="shared" si="0"/>
        <v>未过-周兴哲</v>
      </c>
      <c r="E23" t="s">
        <v>2221</v>
      </c>
      <c r="F23" s="10"/>
      <c r="G23" s="10"/>
    </row>
    <row r="24" spans="1:10" x14ac:dyDescent="0.25">
      <c r="C24" s="15"/>
      <c r="D24" t="str">
        <f t="shared" si="0"/>
        <v>-周兴哲</v>
      </c>
      <c r="E24" t="s">
        <v>2221</v>
      </c>
      <c r="F24" s="10"/>
      <c r="G24" s="10"/>
    </row>
    <row r="25" spans="1:10" x14ac:dyDescent="0.25">
      <c r="A25" t="s">
        <v>15584</v>
      </c>
      <c r="B25" t="s">
        <v>15585</v>
      </c>
      <c r="C25" s="15" t="s">
        <v>15586</v>
      </c>
      <c r="D25" t="str">
        <f t="shared" si="0"/>
        <v>几乎是爱情-周兴哲</v>
      </c>
      <c r="E25" t="s">
        <v>2221</v>
      </c>
      <c r="F25" s="10">
        <v>4.1666666666666666E-3</v>
      </c>
      <c r="G25" s="10">
        <v>1.9444444444444441E-2</v>
      </c>
      <c r="I25">
        <v>1</v>
      </c>
      <c r="J25">
        <v>1.2</v>
      </c>
    </row>
    <row r="26" spans="1:10" x14ac:dyDescent="0.25">
      <c r="A26" t="s">
        <v>15587</v>
      </c>
      <c r="B26" t="s">
        <v>15588</v>
      </c>
      <c r="C26" s="15" t="s">
        <v>15589</v>
      </c>
      <c r="D26" t="str">
        <f t="shared" si="0"/>
        <v>想念你想我-周兴哲</v>
      </c>
      <c r="E26" t="s">
        <v>2221</v>
      </c>
      <c r="F26" s="10">
        <v>8.3333333333333332E-3</v>
      </c>
      <c r="G26" s="10">
        <v>2.777777777777778E-2</v>
      </c>
      <c r="J26">
        <v>1.2</v>
      </c>
    </row>
    <row r="27" spans="1:10" x14ac:dyDescent="0.25">
      <c r="A27" t="s">
        <v>15590</v>
      </c>
      <c r="B27" t="s">
        <v>15591</v>
      </c>
      <c r="C27" s="15" t="s">
        <v>15592</v>
      </c>
      <c r="D27" t="str">
        <f t="shared" si="0"/>
        <v>爱在圣诞-周兴哲</v>
      </c>
      <c r="E27" t="s">
        <v>2221</v>
      </c>
      <c r="F27" s="10">
        <v>9.7222222222222224E-3</v>
      </c>
      <c r="G27" s="10">
        <v>3.2638888888888891E-2</v>
      </c>
      <c r="I27">
        <v>1</v>
      </c>
      <c r="J27">
        <v>1.1000000000000001</v>
      </c>
    </row>
    <row r="28" spans="1:10" x14ac:dyDescent="0.25">
      <c r="A28" t="s">
        <v>15593</v>
      </c>
      <c r="B28" t="s">
        <v>15594</v>
      </c>
      <c r="C28" s="15" t="s">
        <v>15595</v>
      </c>
      <c r="D28" t="str">
        <f t="shared" si="0"/>
        <v>I see you everywhere-周兴哲</v>
      </c>
      <c r="E28" t="s">
        <v>2221</v>
      </c>
      <c r="F28" s="10">
        <v>1.5277777777777781E-2</v>
      </c>
      <c r="G28" s="10">
        <v>3.0555555555555551E-2</v>
      </c>
      <c r="I28">
        <v>1</v>
      </c>
      <c r="J28">
        <v>1.1000000000000001</v>
      </c>
    </row>
    <row r="29" spans="1:10" x14ac:dyDescent="0.25">
      <c r="A29" t="s">
        <v>15596</v>
      </c>
      <c r="B29" t="s">
        <v>15597</v>
      </c>
      <c r="C29" s="15" t="s">
        <v>15598</v>
      </c>
      <c r="D29" t="str">
        <f t="shared" si="0"/>
        <v>我爱过你-周兴哲</v>
      </c>
      <c r="E29" t="s">
        <v>2221</v>
      </c>
      <c r="F29" s="10">
        <v>1.9444444444444441E-2</v>
      </c>
      <c r="G29" s="10">
        <v>3.4722222222222217E-2</v>
      </c>
      <c r="I29">
        <v>1</v>
      </c>
      <c r="J29">
        <v>1.1000000000000001</v>
      </c>
    </row>
    <row r="30" spans="1:10" x14ac:dyDescent="0.25">
      <c r="A30" t="s">
        <v>15599</v>
      </c>
      <c r="B30" t="s">
        <v>15600</v>
      </c>
      <c r="C30" s="15" t="s">
        <v>15601</v>
      </c>
      <c r="D30" t="str">
        <f t="shared" si="0"/>
        <v>会飞的想念-周兴哲</v>
      </c>
      <c r="E30" t="s">
        <v>2221</v>
      </c>
      <c r="F30" s="10">
        <v>1.041666666666667E-2</v>
      </c>
      <c r="G30" s="10">
        <v>3.3333333333333333E-2</v>
      </c>
      <c r="I30">
        <v>1</v>
      </c>
      <c r="J30">
        <v>1.1000000000000001</v>
      </c>
    </row>
    <row r="31" spans="1:10" x14ac:dyDescent="0.25">
      <c r="A31" t="s">
        <v>15602</v>
      </c>
      <c r="B31" t="s">
        <v>15603</v>
      </c>
      <c r="C31" s="15" t="s">
        <v>15604</v>
      </c>
      <c r="D31" t="str">
        <f t="shared" si="0"/>
        <v>爱情导演-周兴哲</v>
      </c>
      <c r="E31" t="s">
        <v>2221</v>
      </c>
      <c r="F31" s="10">
        <v>3.4027777777777768E-2</v>
      </c>
      <c r="G31" s="10">
        <v>4.9305555555555547E-2</v>
      </c>
    </row>
    <row r="32" spans="1:10" x14ac:dyDescent="0.25">
      <c r="A32" t="s">
        <v>15605</v>
      </c>
      <c r="B32" t="s">
        <v>15606</v>
      </c>
      <c r="C32" s="15" t="s">
        <v>15607</v>
      </c>
      <c r="D32" t="str">
        <f t="shared" si="0"/>
        <v>跟钢琴说话-周兴哲</v>
      </c>
      <c r="E32" t="s">
        <v>2221</v>
      </c>
      <c r="F32" s="10">
        <v>1.805555555555555E-2</v>
      </c>
      <c r="G32" s="10">
        <v>3.5416666666666673E-2</v>
      </c>
      <c r="I32">
        <v>1</v>
      </c>
      <c r="J32">
        <v>1.2</v>
      </c>
    </row>
    <row r="33" spans="1:9" x14ac:dyDescent="0.25">
      <c r="A33" t="s">
        <v>15608</v>
      </c>
      <c r="B33" t="s">
        <v>15609</v>
      </c>
      <c r="C33" s="15" t="s">
        <v>15610</v>
      </c>
      <c r="D33" t="str">
        <f t="shared" si="0"/>
        <v>再爱你-周兴哲</v>
      </c>
      <c r="E33" t="s">
        <v>2221</v>
      </c>
      <c r="F33" s="10">
        <v>7.6388888888888886E-3</v>
      </c>
      <c r="G33" s="10">
        <v>2.5000000000000001E-2</v>
      </c>
      <c r="I33">
        <v>1</v>
      </c>
    </row>
    <row r="34" spans="1:9" x14ac:dyDescent="0.25">
      <c r="A34" t="s">
        <v>15611</v>
      </c>
      <c r="B34" t="s">
        <v>15612</v>
      </c>
      <c r="C34" s="15" t="s">
        <v>15613</v>
      </c>
      <c r="D34" t="str">
        <f t="shared" ref="D34:D61" si="1">CONCATENATE(A34,"-周兴哲")</f>
        <v>快乐一次拥有-周兴哲</v>
      </c>
      <c r="E34" t="s">
        <v>2221</v>
      </c>
      <c r="F34" s="10">
        <v>1.388888888888889E-2</v>
      </c>
      <c r="G34" s="10">
        <v>3.4722222222222217E-2</v>
      </c>
      <c r="I34">
        <v>1</v>
      </c>
    </row>
    <row r="35" spans="1:9" x14ac:dyDescent="0.25">
      <c r="C35" s="15"/>
      <c r="D35" t="str">
        <f t="shared" si="1"/>
        <v>-周兴哲</v>
      </c>
      <c r="E35" t="s">
        <v>2221</v>
      </c>
      <c r="F35" s="10"/>
      <c r="G35" s="10"/>
    </row>
    <row r="36" spans="1:9" x14ac:dyDescent="0.25">
      <c r="C36" s="15"/>
      <c r="D36" t="str">
        <f t="shared" si="1"/>
        <v>-周兴哲</v>
      </c>
      <c r="E36" t="s">
        <v>2221</v>
      </c>
      <c r="F36" s="10"/>
      <c r="G36" s="10"/>
    </row>
    <row r="37" spans="1:9" x14ac:dyDescent="0.25">
      <c r="C37" s="15"/>
      <c r="D37" t="str">
        <f t="shared" si="1"/>
        <v>-周兴哲</v>
      </c>
      <c r="E37" t="s">
        <v>2221</v>
      </c>
      <c r="F37" s="10"/>
      <c r="G37" s="10"/>
    </row>
    <row r="38" spans="1:9" x14ac:dyDescent="0.25">
      <c r="C38" s="15"/>
      <c r="D38" t="str">
        <f t="shared" si="1"/>
        <v>-周兴哲</v>
      </c>
      <c r="E38" t="s">
        <v>2221</v>
      </c>
      <c r="F38" s="10"/>
      <c r="G38" s="10"/>
    </row>
    <row r="39" spans="1:9" x14ac:dyDescent="0.25">
      <c r="C39" s="15"/>
      <c r="D39" t="str">
        <f t="shared" si="1"/>
        <v>-周兴哲</v>
      </c>
      <c r="E39" t="s">
        <v>2221</v>
      </c>
      <c r="F39" s="10"/>
      <c r="G39" s="10"/>
    </row>
    <row r="40" spans="1:9" x14ac:dyDescent="0.25">
      <c r="C40" s="15"/>
      <c r="D40" t="str">
        <f t="shared" si="1"/>
        <v>-周兴哲</v>
      </c>
      <c r="E40" t="s">
        <v>2221</v>
      </c>
      <c r="F40" s="10"/>
      <c r="G40" s="10"/>
    </row>
    <row r="41" spans="1:9" x14ac:dyDescent="0.25">
      <c r="C41" s="15"/>
      <c r="D41" t="str">
        <f t="shared" si="1"/>
        <v>-周兴哲</v>
      </c>
      <c r="E41" t="s">
        <v>2221</v>
      </c>
      <c r="F41" s="10"/>
      <c r="G41" s="10"/>
    </row>
    <row r="42" spans="1:9" x14ac:dyDescent="0.25">
      <c r="C42" s="15"/>
      <c r="D42" t="str">
        <f t="shared" si="1"/>
        <v>-周兴哲</v>
      </c>
      <c r="E42" t="s">
        <v>2221</v>
      </c>
      <c r="F42" s="10"/>
      <c r="G42" s="10"/>
    </row>
    <row r="43" spans="1:9" x14ac:dyDescent="0.25">
      <c r="C43" s="15"/>
      <c r="D43" t="str">
        <f t="shared" si="1"/>
        <v>-周兴哲</v>
      </c>
      <c r="E43" t="s">
        <v>2221</v>
      </c>
      <c r="F43" s="10"/>
      <c r="G43" s="10"/>
    </row>
    <row r="44" spans="1:9" x14ac:dyDescent="0.25">
      <c r="C44" s="15"/>
      <c r="D44" t="str">
        <f t="shared" si="1"/>
        <v>-周兴哲</v>
      </c>
      <c r="E44" t="s">
        <v>2221</v>
      </c>
      <c r="F44" s="10"/>
      <c r="G44" s="10"/>
    </row>
    <row r="45" spans="1:9" x14ac:dyDescent="0.25">
      <c r="C45" s="15"/>
      <c r="D45" t="str">
        <f t="shared" si="1"/>
        <v>-周兴哲</v>
      </c>
      <c r="E45" t="s">
        <v>2221</v>
      </c>
      <c r="F45" s="10"/>
      <c r="G45" s="10"/>
    </row>
    <row r="46" spans="1:9" x14ac:dyDescent="0.25">
      <c r="C46" s="15"/>
      <c r="D46" t="str">
        <f t="shared" si="1"/>
        <v>-周兴哲</v>
      </c>
      <c r="E46" t="s">
        <v>2221</v>
      </c>
      <c r="F46" s="10"/>
      <c r="G46" s="10"/>
    </row>
    <row r="47" spans="1:9" x14ac:dyDescent="0.25">
      <c r="C47" s="15"/>
      <c r="D47" t="str">
        <f t="shared" si="1"/>
        <v>-周兴哲</v>
      </c>
      <c r="E47" t="s">
        <v>2221</v>
      </c>
      <c r="F47" s="10"/>
      <c r="G47" s="10"/>
    </row>
    <row r="48" spans="1:9" x14ac:dyDescent="0.25">
      <c r="A48" t="s">
        <v>15614</v>
      </c>
      <c r="B48" t="s">
        <v>15615</v>
      </c>
      <c r="D48" t="str">
        <f t="shared" si="1"/>
        <v>明天我在你身边-周兴哲</v>
      </c>
      <c r="E48" t="s">
        <v>2221</v>
      </c>
    </row>
    <row r="49" spans="1:9" x14ac:dyDescent="0.25">
      <c r="A49" t="s">
        <v>15616</v>
      </c>
      <c r="B49" t="s">
        <v>15617</v>
      </c>
      <c r="D49" t="str">
        <f t="shared" si="1"/>
        <v>明明-周兴哲</v>
      </c>
      <c r="E49" t="s">
        <v>2221</v>
      </c>
    </row>
    <row r="50" spans="1:9" x14ac:dyDescent="0.25">
      <c r="A50" t="s">
        <v>15618</v>
      </c>
      <c r="B50" t="s">
        <v>15619</v>
      </c>
      <c r="D50" t="str">
        <f t="shared" si="1"/>
        <v>怎么好意思-周兴哲</v>
      </c>
      <c r="E50" t="s">
        <v>2221</v>
      </c>
    </row>
    <row r="51" spans="1:9" x14ac:dyDescent="0.25">
      <c r="A51" t="s">
        <v>15620</v>
      </c>
      <c r="B51" t="s">
        <v>15621</v>
      </c>
      <c r="D51" t="str">
        <f t="shared" si="1"/>
        <v>This is Love-周兴哲</v>
      </c>
      <c r="E51" t="s">
        <v>2221</v>
      </c>
    </row>
    <row r="52" spans="1:9" x14ac:dyDescent="0.25">
      <c r="A52" t="s">
        <v>15622</v>
      </c>
      <c r="B52" t="s">
        <v>15623</v>
      </c>
      <c r="D52" t="str">
        <f t="shared" si="1"/>
        <v>想回到那一天-周兴哲</v>
      </c>
      <c r="E52" t="s">
        <v>2221</v>
      </c>
    </row>
    <row r="53" spans="1:9" x14ac:dyDescent="0.25">
      <c r="A53" t="s">
        <v>15624</v>
      </c>
      <c r="B53" t="s">
        <v>15625</v>
      </c>
      <c r="D53" t="str">
        <f t="shared" si="1"/>
        <v>我们没开始-周兴哲</v>
      </c>
      <c r="E53" t="s">
        <v>2221</v>
      </c>
    </row>
    <row r="54" spans="1:9" x14ac:dyDescent="0.25">
      <c r="A54" t="s">
        <v>15626</v>
      </c>
      <c r="B54" t="s">
        <v>15627</v>
      </c>
      <c r="D54" t="str">
        <f t="shared" si="1"/>
        <v>我知道要微笑-周兴哲</v>
      </c>
      <c r="E54" t="s">
        <v>2221</v>
      </c>
    </row>
    <row r="55" spans="1:9" x14ac:dyDescent="0.25">
      <c r="A55" t="s">
        <v>15628</v>
      </c>
      <c r="B55" t="s">
        <v>15629</v>
      </c>
      <c r="D55" t="str">
        <f t="shared" si="1"/>
        <v>学着爱-周兴哲</v>
      </c>
      <c r="E55" t="s">
        <v>2221</v>
      </c>
    </row>
    <row r="56" spans="1:9" x14ac:dyDescent="0.25">
      <c r="A56" t="s">
        <v>15630</v>
      </c>
      <c r="B56" t="s">
        <v>15631</v>
      </c>
      <c r="D56" t="str">
        <f t="shared" si="1"/>
        <v>至少我还记得-周兴哲</v>
      </c>
      <c r="E56" t="s">
        <v>2221</v>
      </c>
    </row>
    <row r="57" spans="1:9" x14ac:dyDescent="0.25">
      <c r="A57" t="s">
        <v>15632</v>
      </c>
      <c r="B57" t="s">
        <v>15633</v>
      </c>
      <c r="D57" t="str">
        <f t="shared" si="1"/>
        <v>拥抱阳光-周兴哲</v>
      </c>
      <c r="E57" t="s">
        <v>2221</v>
      </c>
    </row>
    <row r="58" spans="1:9" x14ac:dyDescent="0.25">
      <c r="A58" t="s">
        <v>15634</v>
      </c>
      <c r="B58" t="s">
        <v>15635</v>
      </c>
      <c r="D58" t="str">
        <f t="shared" si="1"/>
        <v>在你耳边说-周兴哲</v>
      </c>
      <c r="E58" t="s">
        <v>2221</v>
      </c>
    </row>
    <row r="59" spans="1:9" x14ac:dyDescent="0.25">
      <c r="D59" t="str">
        <f t="shared" si="1"/>
        <v>-周兴哲</v>
      </c>
      <c r="E59" t="s">
        <v>2221</v>
      </c>
    </row>
    <row r="60" spans="1:9" x14ac:dyDescent="0.25">
      <c r="A60" t="s">
        <v>15636</v>
      </c>
      <c r="B60" t="s">
        <v>15637</v>
      </c>
      <c r="C60" s="15" t="s">
        <v>15638</v>
      </c>
      <c r="D60" t="str">
        <f t="shared" si="1"/>
        <v>爱情教会我们的事-裂1-周兴哲</v>
      </c>
      <c r="E60" t="s">
        <v>2221</v>
      </c>
      <c r="F60" s="10">
        <v>5.9722222222222232E-2</v>
      </c>
      <c r="G60" s="10">
        <v>7.4305555555555555E-2</v>
      </c>
      <c r="I60">
        <v>1</v>
      </c>
    </row>
    <row r="61" spans="1:9" x14ac:dyDescent="0.25">
      <c r="D61" t="str">
        <f t="shared" si="1"/>
        <v>-周兴哲</v>
      </c>
      <c r="E61" t="s">
        <v>2221</v>
      </c>
    </row>
    <row r="63" spans="1:9" x14ac:dyDescent="0.25">
      <c r="A63" t="s">
        <v>12996</v>
      </c>
      <c r="B63" t="s">
        <v>12997</v>
      </c>
      <c r="C63" s="15" t="s">
        <v>12998</v>
      </c>
      <c r="D63" t="str">
        <f t="array" aca="1" ref="D63" ca="1">CONCATENATE(A63,"-",MID(CELL("filename",A62),FIND("]",CELL("filename",A62))+1,255))</f>
        <v>处处吻-周兴哲</v>
      </c>
      <c r="E63" t="s">
        <v>13</v>
      </c>
      <c r="F63" s="10">
        <v>3.2638888888888891E-2</v>
      </c>
      <c r="G63" s="10">
        <v>4.5138888888888888E-2</v>
      </c>
      <c r="I63">
        <v>1</v>
      </c>
    </row>
    <row r="64" spans="1:9" x14ac:dyDescent="0.25">
      <c r="A64" t="s">
        <v>7268</v>
      </c>
      <c r="B64" t="s">
        <v>7269</v>
      </c>
      <c r="C64" s="15" t="s">
        <v>7270</v>
      </c>
      <c r="D64" t="str">
        <f t="array" aca="1" ref="D64" ca="1">CONCATENATE(A64,"-",MID(CELL("filename",A63),FIND("]",CELL("filename",A63))+1,255))</f>
        <v>大人-周兴哲</v>
      </c>
      <c r="E64" t="s">
        <v>13</v>
      </c>
      <c r="F64" s="10">
        <v>4.7222222222222221E-2</v>
      </c>
      <c r="G64" s="10">
        <v>5.6944444444444443E-2</v>
      </c>
      <c r="I64">
        <v>1</v>
      </c>
    </row>
    <row r="65" spans="1:10" x14ac:dyDescent="0.25">
      <c r="A65" t="s">
        <v>700</v>
      </c>
      <c r="B65" t="s">
        <v>7212</v>
      </c>
      <c r="C65" s="15"/>
      <c r="D65" t="str">
        <f t="array" aca="1" ref="D65" ca="1">CONCATENATE(A65,"-",MID(CELL("filename",A64),FIND("]",CELL("filename",A64))+1,255))</f>
        <v>可惜不是你-周兴哲</v>
      </c>
      <c r="E65" t="s">
        <v>13</v>
      </c>
      <c r="I65">
        <v>0</v>
      </c>
    </row>
    <row r="66" spans="1:10" x14ac:dyDescent="0.25">
      <c r="A66" t="s">
        <v>2125</v>
      </c>
      <c r="B66" t="s">
        <v>2126</v>
      </c>
      <c r="D66" t="str">
        <f t="array" aca="1" ref="D66" ca="1">CONCATENATE(A66,"-",MID(CELL("filename",A65),FIND("]",CELL("filename",A65))+1,255))</f>
        <v>刻在我心底的名字-周兴哲</v>
      </c>
      <c r="E66" t="s">
        <v>13</v>
      </c>
      <c r="I66">
        <v>0</v>
      </c>
    </row>
    <row r="67" spans="1:10" x14ac:dyDescent="0.25">
      <c r="A67" t="s">
        <v>802</v>
      </c>
      <c r="B67" t="s">
        <v>15639</v>
      </c>
      <c r="D67" t="str">
        <f t="array" aca="1" ref="D67" ca="1">CONCATENATE(A67,"-",MID(CELL("filename",A66),FIND("]",CELL("filename",A66))+1,255))</f>
        <v>落叶归根-周兴哲</v>
      </c>
      <c r="E67" t="s">
        <v>13</v>
      </c>
      <c r="I67">
        <v>0</v>
      </c>
    </row>
    <row r="68" spans="1:10" x14ac:dyDescent="0.25">
      <c r="A68" t="s">
        <v>3891</v>
      </c>
      <c r="B68" t="s">
        <v>3892</v>
      </c>
      <c r="C68" s="15" t="s">
        <v>3893</v>
      </c>
      <c r="D68" t="str">
        <f t="array" aca="1" ref="D68" ca="1">CONCATENATE(A68,"-",MID(CELL("filename",A67),FIND("]",CELL("filename",A67))+1,255))</f>
        <v>续写-周兴哲</v>
      </c>
      <c r="E68" t="s">
        <v>13</v>
      </c>
      <c r="F68" s="10">
        <v>5.1388888888888887E-2</v>
      </c>
      <c r="G68" s="10">
        <v>7.2222222222222215E-2</v>
      </c>
      <c r="I68">
        <v>1</v>
      </c>
      <c r="J68">
        <v>1.2</v>
      </c>
    </row>
    <row r="69" spans="1:10" x14ac:dyDescent="0.25">
      <c r="A69" t="s">
        <v>12999</v>
      </c>
      <c r="B69" t="s">
        <v>13000</v>
      </c>
      <c r="C69" s="15" t="s">
        <v>13001</v>
      </c>
      <c r="D69" t="str">
        <f t="array" aca="1" ref="D69" ca="1">CONCATENATE(A69,"-",MID(CELL("filename",A68),FIND("]",CELL("filename",A68))+1,255))</f>
        <v>野孩子-周兴哲</v>
      </c>
      <c r="E69" t="s">
        <v>13</v>
      </c>
      <c r="F69" s="10">
        <v>2.9166666666666671E-2</v>
      </c>
      <c r="G69" s="10">
        <v>4.1666666666666657E-2</v>
      </c>
      <c r="I69">
        <v>1</v>
      </c>
    </row>
    <row r="70" spans="1:10" x14ac:dyDescent="0.25">
      <c r="A70" t="s">
        <v>1757</v>
      </c>
      <c r="B70" t="s">
        <v>15640</v>
      </c>
      <c r="D70" t="str">
        <f t="array" aca="1" ref="D70" ca="1">CONCATENATE(A70,"-",MID(CELL("filename",A69),FIND("]",CELL("filename",A69))+1,255))</f>
        <v>遇见-周兴哲</v>
      </c>
      <c r="E70" t="s">
        <v>13</v>
      </c>
      <c r="F70" s="10"/>
      <c r="I70">
        <v>0</v>
      </c>
    </row>
    <row r="71" spans="1:10" x14ac:dyDescent="0.25">
      <c r="A71" t="s">
        <v>1865</v>
      </c>
      <c r="B71" t="s">
        <v>1866</v>
      </c>
      <c r="C71" s="15"/>
      <c r="D71" t="str">
        <f t="array" aca="1" ref="D71" ca="1">CONCATENATE(A71,"-",MID(CELL("filename",A70),FIND("]",CELL("filename",A70))+1,255))</f>
        <v>终于等到你-周兴哲</v>
      </c>
      <c r="E71" t="s">
        <v>13</v>
      </c>
      <c r="F71" s="10"/>
      <c r="G71" s="10"/>
      <c r="I71">
        <v>1</v>
      </c>
    </row>
    <row r="72" spans="1:10" x14ac:dyDescent="0.25">
      <c r="A72" t="s">
        <v>7462</v>
      </c>
      <c r="B72" t="s">
        <v>8636</v>
      </c>
      <c r="D72" t="str">
        <f t="array" aca="1" ref="D72" ca="1">CONCATENATE(A72,"-",MID(CELL("filename",A71),FIND("]",CELL("filename",A71))+1,255))</f>
        <v>追梦人-周兴哲</v>
      </c>
      <c r="E72" t="s">
        <v>13</v>
      </c>
      <c r="I72">
        <v>0</v>
      </c>
    </row>
    <row r="73" spans="1:10" x14ac:dyDescent="0.25">
      <c r="A73" t="s">
        <v>1520</v>
      </c>
      <c r="B73" t="s">
        <v>1521</v>
      </c>
      <c r="C73" s="15" t="s">
        <v>1522</v>
      </c>
      <c r="D73" t="str">
        <f t="array" aca="1" ref="D73" ca="1">CONCATENATE(A73,"-",MID(CELL("filename",A72),FIND("]",CELL("filename",A72))+1,255))</f>
        <v>想见你想见你想见你-周兴哲</v>
      </c>
      <c r="E73" t="s">
        <v>13</v>
      </c>
      <c r="F73" s="10">
        <v>4.5138888888888888E-2</v>
      </c>
      <c r="G73" s="10">
        <v>6.8750000000000006E-2</v>
      </c>
      <c r="I73">
        <v>0</v>
      </c>
    </row>
    <row r="74" spans="1:10" x14ac:dyDescent="0.25">
      <c r="A74" t="s">
        <v>7462</v>
      </c>
      <c r="B74" t="s">
        <v>7463</v>
      </c>
      <c r="D74" t="str">
        <f t="array" aca="1" ref="D74" ca="1">CONCATENATE(A74,"-",MID(CELL("filename",A73),FIND("]",CELL("filename",A73))+1,255))</f>
        <v>追梦人-周兴哲</v>
      </c>
      <c r="E74" t="s">
        <v>13</v>
      </c>
    </row>
    <row r="75" spans="1:10" x14ac:dyDescent="0.25">
      <c r="A75" t="s">
        <v>780</v>
      </c>
      <c r="B75" t="s">
        <v>781</v>
      </c>
      <c r="C75" s="15" t="s">
        <v>782</v>
      </c>
      <c r="D75" t="str">
        <f t="array" aca="1" ref="D75" ca="1">CONCATENATE(A75,"-",MID(CELL("filename",A74),FIND("]",CELL("filename",A74))+1,255))</f>
        <v>两个人不等于我们-周兴哲</v>
      </c>
      <c r="E75" t="s">
        <v>13</v>
      </c>
      <c r="F75" s="10">
        <v>4.8611111111111112E-2</v>
      </c>
      <c r="G75" s="10">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8"/>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15641</v>
      </c>
      <c r="B2" t="s">
        <v>15642</v>
      </c>
      <c r="C2" s="15"/>
      <c r="D2" t="str">
        <f t="array" aca="1" ref="D2" ca="1">CONCATENATE(A2,"-",MID(CELL("filename",A1),FIND("]",CELL("filename",A1))+1,255))</f>
        <v>好可惜-庄心妍</v>
      </c>
      <c r="E2" t="s">
        <v>2221</v>
      </c>
      <c r="F2" s="10">
        <v>2.5000000000000001E-2</v>
      </c>
      <c r="G2" s="10">
        <v>3.5416666666666673E-2</v>
      </c>
      <c r="I2">
        <v>0</v>
      </c>
    </row>
    <row r="3" spans="1:10" x14ac:dyDescent="0.25">
      <c r="A3" t="s">
        <v>15643</v>
      </c>
      <c r="B3" t="s">
        <v>15644</v>
      </c>
      <c r="C3" s="15" t="s">
        <v>15645</v>
      </c>
      <c r="D3" t="str">
        <f t="array" aca="1" ref="D3" ca="1">CONCATENATE(A3,"-",MID(CELL("filename",A2),FIND("]",CELL("filename",A2))+1,255))</f>
        <v>一万个舍不得-庄心妍</v>
      </c>
      <c r="E3" t="s">
        <v>2221</v>
      </c>
      <c r="F3" s="10">
        <v>3.0555555555555551E-2</v>
      </c>
      <c r="G3" s="10">
        <v>4.027777777777778E-2</v>
      </c>
      <c r="I3">
        <v>1</v>
      </c>
    </row>
    <row r="4" spans="1:10" x14ac:dyDescent="0.25">
      <c r="A4" t="s">
        <v>15646</v>
      </c>
      <c r="B4" t="s">
        <v>15647</v>
      </c>
      <c r="C4" s="15" t="s">
        <v>15648</v>
      </c>
      <c r="D4" t="str">
        <f t="array" aca="1" ref="D4" ca="1">CONCATENATE(A4,"-",MID(CELL("filename",A3),FIND("]",CELL("filename",A3))+1,255))</f>
        <v>再见只是陌生人-庄心妍</v>
      </c>
      <c r="E4" t="s">
        <v>2221</v>
      </c>
      <c r="F4" s="10">
        <v>6.1111111111111109E-2</v>
      </c>
      <c r="G4" s="10">
        <v>7.7083333333333337E-2</v>
      </c>
      <c r="I4">
        <v>1</v>
      </c>
    </row>
    <row r="5" spans="1:10" x14ac:dyDescent="0.25">
      <c r="A5" t="s">
        <v>15649</v>
      </c>
      <c r="B5" t="s">
        <v>15650</v>
      </c>
      <c r="C5" s="15" t="s">
        <v>15651</v>
      </c>
      <c r="D5" t="str">
        <f t="array" aca="1" ref="D5" ca="1">CONCATENATE(A5,"-",MID(CELL("filename",A4),FIND("]",CELL("filename",A4))+1,255))</f>
        <v>走着走着就散了-庄心妍</v>
      </c>
      <c r="E5" t="s">
        <v>2221</v>
      </c>
      <c r="F5" s="10">
        <v>6.25E-2</v>
      </c>
      <c r="G5" s="10">
        <v>7.4999999999999997E-2</v>
      </c>
      <c r="I5">
        <v>1</v>
      </c>
    </row>
    <row r="6" spans="1:10" x14ac:dyDescent="0.25">
      <c r="A6" t="s">
        <v>15652</v>
      </c>
      <c r="B6" t="s">
        <v>15653</v>
      </c>
      <c r="C6" s="15" t="s">
        <v>15654</v>
      </c>
      <c r="D6" t="str">
        <f t="array" aca="1" ref="D6" ca="1">CONCATENATE(A6,"-",MID(CELL("filename",A5),FIND("]",CELL("filename",A5))+1,255))</f>
        <v>放过自己-庄心妍</v>
      </c>
      <c r="E6" t="s">
        <v>2221</v>
      </c>
      <c r="F6" s="10">
        <v>5.5555555555555552E-2</v>
      </c>
      <c r="G6" s="10">
        <v>6.6666666666666666E-2</v>
      </c>
      <c r="I6">
        <v>1</v>
      </c>
    </row>
    <row r="7" spans="1:10" x14ac:dyDescent="0.25">
      <c r="A7" t="s">
        <v>15655</v>
      </c>
      <c r="B7" t="s">
        <v>15656</v>
      </c>
      <c r="C7" s="15" t="s">
        <v>15657</v>
      </c>
      <c r="D7" t="str">
        <f t="array" aca="1" ref="D7" ca="1">CONCATENATE(A7,"-",MID(CELL("filename",A6),FIND("]",CELL("filename",A6))+1,255))</f>
        <v>以后的以后-庄心妍</v>
      </c>
      <c r="E7" t="s">
        <v>2221</v>
      </c>
      <c r="F7" s="10">
        <v>6.5972222222222224E-2</v>
      </c>
      <c r="G7" s="10">
        <v>8.5416666666666669E-2</v>
      </c>
      <c r="I7">
        <v>1</v>
      </c>
    </row>
    <row r="8" spans="1:10" x14ac:dyDescent="0.25">
      <c r="A8" t="s">
        <v>15658</v>
      </c>
      <c r="B8" t="s">
        <v>15659</v>
      </c>
      <c r="C8" s="15" t="s">
        <v>15660</v>
      </c>
      <c r="D8" t="str">
        <f t="array" aca="1" ref="D8" ca="1">CONCATENATE(A8,"-",MID(CELL("filename",A7),FIND("]",CELL("filename",A7))+1,255))</f>
        <v>有爱就不怕-庄心妍</v>
      </c>
      <c r="E8" t="s">
        <v>2221</v>
      </c>
      <c r="F8" s="10">
        <v>5.9722222222222232E-2</v>
      </c>
      <c r="G8" s="10">
        <v>7.0833333333333331E-2</v>
      </c>
      <c r="I8">
        <v>1</v>
      </c>
    </row>
    <row r="9" spans="1:10" x14ac:dyDescent="0.25">
      <c r="A9" t="s">
        <v>15661</v>
      </c>
      <c r="B9" t="s">
        <v>15662</v>
      </c>
      <c r="C9" s="15" t="s">
        <v>15663</v>
      </c>
      <c r="D9" t="str">
        <f t="array" aca="1" ref="D9" ca="1">CONCATENATE(A9,"-",MID(CELL("filename",A8),FIND("]",CELL("filename",A8))+1,255))</f>
        <v>一直想着他-庄心妍</v>
      </c>
      <c r="E9" t="s">
        <v>2221</v>
      </c>
      <c r="F9" s="10">
        <v>7.6388888888888895E-2</v>
      </c>
      <c r="G9" s="10">
        <v>8.819444444444445E-2</v>
      </c>
      <c r="I9">
        <v>1</v>
      </c>
    </row>
    <row r="10" spans="1:10" x14ac:dyDescent="0.25">
      <c r="A10" t="s">
        <v>15664</v>
      </c>
      <c r="B10" t="s">
        <v>15665</v>
      </c>
      <c r="C10" s="15" t="s">
        <v>15666</v>
      </c>
      <c r="D10" t="str">
        <f t="array" aca="1" ref="D10" ca="1">CONCATENATE(A10,"-",MID(CELL("filename",A9),FIND("]",CELL("filename",A9))+1,255))</f>
        <v>不安-庄心妍</v>
      </c>
      <c r="E10" t="s">
        <v>2221</v>
      </c>
      <c r="F10" s="10">
        <v>4.5138888888888888E-2</v>
      </c>
      <c r="G10" s="10">
        <v>6.0416666666666667E-2</v>
      </c>
      <c r="I10">
        <v>1</v>
      </c>
    </row>
    <row r="11" spans="1:10" x14ac:dyDescent="0.25">
      <c r="A11" t="s">
        <v>15667</v>
      </c>
      <c r="B11" t="s">
        <v>15668</v>
      </c>
      <c r="C11" s="15" t="s">
        <v>15669</v>
      </c>
      <c r="D11" t="str">
        <f t="array" aca="1" ref="D11" ca="1">CONCATENATE(A11,"-",MID(CELL("filename",A10),FIND("]",CELL("filename",A10))+1,255))</f>
        <v>你好久没来-庄心妍</v>
      </c>
      <c r="E11" t="s">
        <v>2221</v>
      </c>
      <c r="F11" s="10">
        <v>3.888888888888889E-2</v>
      </c>
      <c r="G11" s="10">
        <v>5.1388888888888887E-2</v>
      </c>
      <c r="I11">
        <v>1</v>
      </c>
    </row>
    <row r="12" spans="1:10" x14ac:dyDescent="0.25">
      <c r="A12" t="s">
        <v>15670</v>
      </c>
      <c r="B12" t="s">
        <v>15671</v>
      </c>
      <c r="C12" s="15" t="s">
        <v>15672</v>
      </c>
      <c r="D12" t="str">
        <f t="array" aca="1" ref="D12" ca="1">CONCATENATE(A12,"-",MID(CELL("filename",A11),FIND("]",CELL("filename",A11))+1,255))</f>
        <v>爱囚-庄心妍</v>
      </c>
      <c r="E12" t="s">
        <v>2221</v>
      </c>
      <c r="F12" s="10">
        <v>4.6527777777777779E-2</v>
      </c>
      <c r="G12" s="10">
        <v>5.8333333333333327E-2</v>
      </c>
      <c r="I12">
        <v>1</v>
      </c>
    </row>
    <row r="13" spans="1:10" x14ac:dyDescent="0.25">
      <c r="A13" t="s">
        <v>2272</v>
      </c>
      <c r="B13" t="s">
        <v>15673</v>
      </c>
      <c r="C13" s="15" t="s">
        <v>15674</v>
      </c>
      <c r="D13" t="str">
        <f t="array" aca="1" ref="D13" ca="1">CONCATENATE(A13,"-",MID(CELL("filename",A12),FIND("]",CELL("filename",A12))+1,255))</f>
        <v>位置-庄心妍</v>
      </c>
      <c r="E13" t="s">
        <v>2221</v>
      </c>
      <c r="F13" s="10">
        <v>4.027777777777778E-2</v>
      </c>
      <c r="G13" s="10">
        <v>5.6944444444444443E-2</v>
      </c>
      <c r="I13">
        <v>1</v>
      </c>
    </row>
    <row r="14" spans="1:10" x14ac:dyDescent="0.25">
      <c r="A14" t="s">
        <v>15675</v>
      </c>
      <c r="B14" t="s">
        <v>15676</v>
      </c>
      <c r="C14" s="15" t="s">
        <v>15677</v>
      </c>
      <c r="D14" t="str">
        <f t="array" aca="1" ref="D14" ca="1">CONCATENATE(A14,"-",MID(CELL("filename",A13),FIND("]",CELL("filename",A13))+1,255))</f>
        <v>勇敢爱-庄心妍</v>
      </c>
      <c r="E14" t="s">
        <v>2221</v>
      </c>
      <c r="F14" s="10">
        <v>3.9583333333333331E-2</v>
      </c>
      <c r="G14" s="10">
        <v>5.6944444444444443E-2</v>
      </c>
      <c r="I14">
        <v>1</v>
      </c>
    </row>
    <row r="15" spans="1:10" x14ac:dyDescent="0.25">
      <c r="A15" t="s">
        <v>15678</v>
      </c>
      <c r="B15" t="s">
        <v>15679</v>
      </c>
      <c r="C15" s="15" t="s">
        <v>15680</v>
      </c>
      <c r="D15" t="str">
        <f t="array" aca="1" ref="D15" ca="1">CONCATENATE(A15,"-",MID(CELL("filename",A14),FIND("]",CELL("filename",A14))+1,255))</f>
        <v>爱你就要嫁给你-庄心妍</v>
      </c>
      <c r="E15" t="s">
        <v>2221</v>
      </c>
      <c r="F15" s="10">
        <v>3.888888888888889E-2</v>
      </c>
      <c r="G15" s="10">
        <v>5.2083333333333343E-2</v>
      </c>
      <c r="I15">
        <v>1</v>
      </c>
    </row>
    <row r="16" spans="1:10" x14ac:dyDescent="0.25">
      <c r="A16" t="s">
        <v>15681</v>
      </c>
      <c r="B16" t="s">
        <v>15682</v>
      </c>
      <c r="C16" s="15" t="s">
        <v>15683</v>
      </c>
      <c r="D16" t="str">
        <f t="array" aca="1" ref="D16" ca="1">CONCATENATE(A16,"-",MID(CELL("filename",A15),FIND("]",CELL("filename",A15))+1,255))</f>
        <v>两个人的回忆一个人过-庄心妍</v>
      </c>
      <c r="E16" t="s">
        <v>2221</v>
      </c>
      <c r="F16" s="10">
        <v>5.7638888888888892E-2</v>
      </c>
      <c r="G16" s="10">
        <v>7.7083333333333337E-2</v>
      </c>
      <c r="I16">
        <v>1</v>
      </c>
    </row>
    <row r="17" spans="1:9" x14ac:dyDescent="0.25">
      <c r="A17" s="19" t="s">
        <v>22196</v>
      </c>
      <c r="B17" s="21" t="s">
        <v>22213</v>
      </c>
      <c r="C17" s="19" t="s">
        <v>22704</v>
      </c>
      <c r="D17" s="19" t="str">
        <f t="array" aca="1" ref="D17" ca="1">CONCATENATE(A17,"-",MID(CELL("filename",A16),FIND("]",CELL("filename",A16))+1,255))</f>
        <v>人前人后-庄心妍</v>
      </c>
      <c r="E17" s="19" t="s">
        <v>2221</v>
      </c>
      <c r="F17" s="10">
        <v>3.3333333333333333E-2</v>
      </c>
      <c r="G17" s="10">
        <v>4.4444444444444446E-2</v>
      </c>
      <c r="I17" s="19">
        <v>1</v>
      </c>
    </row>
    <row r="18" spans="1:9" x14ac:dyDescent="0.25">
      <c r="C18" s="15"/>
      <c r="D18" t="str">
        <f t="array" aca="1" ref="D18" ca="1">CONCATENATE(A18,"-",MID(CELL("filename",A16),FIND("]",CELL("filename",A16))+1,255))</f>
        <v>-庄心妍</v>
      </c>
      <c r="E18" t="s">
        <v>2221</v>
      </c>
      <c r="F18" s="10"/>
      <c r="G18" s="10"/>
    </row>
    <row r="19" spans="1:9" x14ac:dyDescent="0.25">
      <c r="A19" t="s">
        <v>2325</v>
      </c>
      <c r="B19" t="s">
        <v>2325</v>
      </c>
      <c r="C19" s="15"/>
      <c r="D19" t="str">
        <f t="array" aca="1" ref="D19" ca="1">CONCATENATE(A19,"-",MID(CELL("filename",A18),FIND("]",CELL("filename",A18))+1,255))</f>
        <v>未过-庄心妍</v>
      </c>
      <c r="E19" t="s">
        <v>2221</v>
      </c>
      <c r="F19" s="10"/>
      <c r="G19" s="10"/>
    </row>
    <row r="20" spans="1:9" x14ac:dyDescent="0.25">
      <c r="C20" s="15"/>
      <c r="D20" t="str">
        <f t="array" aca="1" ref="D20" ca="1">CONCATENATE(A20,"-",MID(CELL("filename",A19),FIND("]",CELL("filename",A19))+1,255))</f>
        <v>-庄心妍</v>
      </c>
      <c r="E20" t="s">
        <v>2221</v>
      </c>
      <c r="F20" s="10"/>
      <c r="G20" s="10"/>
      <c r="I20">
        <v>1</v>
      </c>
    </row>
    <row r="21" spans="1:9" x14ac:dyDescent="0.25">
      <c r="A21" t="s">
        <v>15684</v>
      </c>
      <c r="B21" t="s">
        <v>15685</v>
      </c>
      <c r="C21" s="15" t="s">
        <v>15686</v>
      </c>
      <c r="D21" t="str">
        <f t="array" aca="1" ref="D21" ca="1">CONCATENATE(A21,"-",MID(CELL("filename",A20),FIND("]",CELL("filename",A20))+1,255))</f>
        <v>落单的恋人-庄心妍</v>
      </c>
      <c r="E21" t="s">
        <v>2221</v>
      </c>
      <c r="F21" s="10">
        <v>5.6250000000000001E-2</v>
      </c>
      <c r="G21" s="10">
        <v>7.8472222222222221E-2</v>
      </c>
      <c r="I21">
        <v>1</v>
      </c>
    </row>
    <row r="22" spans="1:9" x14ac:dyDescent="0.25">
      <c r="A22" t="s">
        <v>15687</v>
      </c>
      <c r="B22" t="s">
        <v>15688</v>
      </c>
      <c r="C22" s="15" t="s">
        <v>15689</v>
      </c>
      <c r="D22" t="str">
        <f t="array" aca="1" ref="D22" ca="1">CONCATENATE(A22,"-",MID(CELL("filename",A21),FIND("]",CELL("filename",A21))+1,255))</f>
        <v>眼泪的提醒-庄心妍</v>
      </c>
      <c r="E22" t="s">
        <v>2221</v>
      </c>
      <c r="F22" s="10">
        <v>1.180555555555556E-2</v>
      </c>
      <c r="G22" s="10">
        <v>3.6805555555555557E-2</v>
      </c>
      <c r="I22">
        <v>1</v>
      </c>
    </row>
    <row r="23" spans="1:9" x14ac:dyDescent="0.25">
      <c r="A23" t="s">
        <v>15690</v>
      </c>
      <c r="B23" t="s">
        <v>15691</v>
      </c>
      <c r="C23" s="15" t="s">
        <v>15692</v>
      </c>
      <c r="D23" t="str">
        <f t="array" aca="1" ref="D23" ca="1">CONCATENATE(A23,"-",MID(CELL("filename",A22),FIND("]",CELL("filename",A22))+1,255))</f>
        <v>耳听爱情-庄心妍</v>
      </c>
      <c r="E23" t="s">
        <v>2221</v>
      </c>
      <c r="F23" s="10">
        <v>6.5277777777777782E-2</v>
      </c>
      <c r="G23" s="10">
        <v>0.1</v>
      </c>
      <c r="I23">
        <v>1</v>
      </c>
    </row>
    <row r="24" spans="1:9" x14ac:dyDescent="0.25">
      <c r="A24" t="s">
        <v>3434</v>
      </c>
      <c r="B24" t="s">
        <v>15693</v>
      </c>
      <c r="C24" s="15" t="s">
        <v>15694</v>
      </c>
      <c r="D24" t="str">
        <f t="array" aca="1" ref="D24" ca="1">CONCATENATE(A24,"-",MID(CELL("filename",A23),FIND("]",CELL("filename",A23))+1,255))</f>
        <v>好在-庄心妍</v>
      </c>
      <c r="E24" t="s">
        <v>2221</v>
      </c>
      <c r="F24" s="10">
        <v>5.0694444444444438E-2</v>
      </c>
      <c r="G24" s="10">
        <v>8.819444444444445E-2</v>
      </c>
      <c r="I24">
        <v>1</v>
      </c>
    </row>
    <row r="25" spans="1:9" x14ac:dyDescent="0.25">
      <c r="A25" t="s">
        <v>15695</v>
      </c>
      <c r="B25" t="s">
        <v>15696</v>
      </c>
      <c r="C25" s="15" t="s">
        <v>15697</v>
      </c>
      <c r="D25" t="str">
        <f t="array" aca="1" ref="D25" ca="1">CONCATENATE(A25,"-",MID(CELL("filename",A24),FIND("]",CELL("filename",A24))+1,255))</f>
        <v>真的不容易-庄心妍</v>
      </c>
      <c r="E25" t="s">
        <v>2221</v>
      </c>
      <c r="F25" s="10">
        <v>1.2500000000000001E-2</v>
      </c>
      <c r="G25" s="10">
        <v>3.5416666666666673E-2</v>
      </c>
      <c r="I25">
        <v>1</v>
      </c>
    </row>
    <row r="26" spans="1:9" x14ac:dyDescent="0.25">
      <c r="A26" t="s">
        <v>15698</v>
      </c>
      <c r="B26" t="s">
        <v>15699</v>
      </c>
      <c r="C26" s="15" t="s">
        <v>15700</v>
      </c>
      <c r="D26" t="str">
        <f t="array" aca="1" ref="D26" ca="1">CONCATENATE(A26,"-",MID(CELL("filename",A25),FIND("]",CELL("filename",A25))+1,255))</f>
        <v>为情所伤-庄心妍</v>
      </c>
      <c r="E26" t="s">
        <v>2221</v>
      </c>
      <c r="F26" s="10">
        <v>3.4722222222222217E-2</v>
      </c>
      <c r="G26" s="10">
        <v>5.8333333333333327E-2</v>
      </c>
      <c r="I26">
        <v>1</v>
      </c>
    </row>
    <row r="27" spans="1:9" x14ac:dyDescent="0.25">
      <c r="A27" t="s">
        <v>15701</v>
      </c>
      <c r="B27" t="s">
        <v>15702</v>
      </c>
      <c r="D27" t="str">
        <f t="array" aca="1" ref="D27" ca="1">CONCATENATE(A27,"-",MID(CELL("filename",A26),FIND("]",CELL("filename",A26))+1,255))</f>
        <v>我爱你不问归期-庄心妍</v>
      </c>
      <c r="E27" t="s">
        <v>2221</v>
      </c>
      <c r="I27">
        <v>1</v>
      </c>
    </row>
    <row r="28" spans="1:9" x14ac:dyDescent="0.25">
      <c r="A28" t="s">
        <v>15703</v>
      </c>
      <c r="B28" t="s">
        <v>2531</v>
      </c>
      <c r="D28" t="str">
        <f t="array" aca="1" ref="D28" ca="1">CONCATENATE(A28,"-",MID(CELL("filename",A27),FIND("]",CELL("filename",A27))+1,255))</f>
        <v>梦缠绕-庄心妍</v>
      </c>
      <c r="E28" t="s">
        <v>2221</v>
      </c>
      <c r="I28">
        <v>1</v>
      </c>
    </row>
    <row r="29" spans="1:9" x14ac:dyDescent="0.25">
      <c r="A29" t="s">
        <v>15704</v>
      </c>
      <c r="B29" t="s">
        <v>15705</v>
      </c>
      <c r="D29" t="str">
        <f t="array" aca="1" ref="D29" ca="1">CONCATENATE(A29,"-",MID(CELL("filename",A28),FIND("]",CELL("filename",A28))+1,255))</f>
        <v>情人节-庄心妍</v>
      </c>
      <c r="E29" t="s">
        <v>2221</v>
      </c>
      <c r="I29">
        <v>1</v>
      </c>
    </row>
    <row r="30" spans="1:9" x14ac:dyDescent="0.25">
      <c r="A30" t="s">
        <v>15706</v>
      </c>
      <c r="B30" t="s">
        <v>15707</v>
      </c>
      <c r="D30" t="str">
        <f t="array" aca="1" ref="D30" ca="1">CONCATENATE(A30,"-",MID(CELL("filename",A29),FIND("]",CELL("filename",A29))+1,255))</f>
        <v>有种离开叫舍不得-庄心妍</v>
      </c>
      <c r="E30" t="s">
        <v>2221</v>
      </c>
      <c r="I30">
        <v>1</v>
      </c>
    </row>
    <row r="31" spans="1:9" x14ac:dyDescent="0.25">
      <c r="A31" t="s">
        <v>15708</v>
      </c>
      <c r="B31" t="s">
        <v>15709</v>
      </c>
      <c r="D31" t="str">
        <f t="array" aca="1" ref="D31" ca="1">CONCATENATE(A31,"-",MID(CELL("filename",A30),FIND("]",CELL("filename",A30))+1,255))</f>
        <v>错爱-庄心妍</v>
      </c>
      <c r="E31" t="s">
        <v>2221</v>
      </c>
      <c r="I31">
        <v>1</v>
      </c>
    </row>
    <row r="32" spans="1:9" x14ac:dyDescent="0.25">
      <c r="A32" t="s">
        <v>14685</v>
      </c>
      <c r="B32" t="s">
        <v>14686</v>
      </c>
      <c r="D32" t="str">
        <f t="array" aca="1" ref="D32" ca="1">CONCATENATE(A32,"-",MID(CELL("filename",A31),FIND("]",CELL("filename",A31))+1,255))</f>
        <v>过客-庄心妍</v>
      </c>
      <c r="E32" t="s">
        <v>2221</v>
      </c>
      <c r="I32">
        <v>1</v>
      </c>
    </row>
    <row r="33" spans="4:9" x14ac:dyDescent="0.25">
      <c r="D33" t="str">
        <f t="array" aca="1" ref="D33" ca="1">CONCATENATE(A33,"-",MID(CELL("filename",A32),FIND("]",CELL("filename",A32))+1,255))</f>
        <v>-庄心妍</v>
      </c>
      <c r="E33" t="s">
        <v>2221</v>
      </c>
    </row>
    <row r="34" spans="4:9" x14ac:dyDescent="0.25">
      <c r="D34" t="str">
        <f t="array" aca="1" ref="D34" ca="1">CONCATENATE(A34,"-",MID(CELL("filename",A33),FIND("]",CELL("filename",A33))+1,255))</f>
        <v>-庄心妍</v>
      </c>
      <c r="E34" t="s">
        <v>2221</v>
      </c>
    </row>
    <row r="35" spans="4:9" x14ac:dyDescent="0.25">
      <c r="D35" t="str">
        <f t="array" aca="1" ref="D35" ca="1">CONCATENATE(A35,"-",MID(CELL("filename",A34),FIND("]",CELL("filename",A34))+1,255))</f>
        <v>-庄心妍</v>
      </c>
      <c r="E35" t="s">
        <v>2221</v>
      </c>
    </row>
    <row r="36" spans="4:9" x14ac:dyDescent="0.25">
      <c r="D36" t="str">
        <f t="array" aca="1" ref="D36" ca="1">CONCATENATE(A36,"-",MID(CELL("filename",A35),FIND("]",CELL("filename",A35))+1,255))</f>
        <v>-庄心妍</v>
      </c>
      <c r="E36" t="s">
        <v>2221</v>
      </c>
    </row>
    <row r="37" spans="4:9" x14ac:dyDescent="0.25">
      <c r="D37" t="str">
        <f t="array" aca="1" ref="D37" ca="1">CONCATENATE(A37,"-",MID(CELL("filename",A36),FIND("]",CELL("filename",A36))+1,255))</f>
        <v>-庄心妍</v>
      </c>
      <c r="E37" t="s">
        <v>2221</v>
      </c>
    </row>
    <row r="38" spans="4:9" x14ac:dyDescent="0.25">
      <c r="D38" t="str">
        <f t="array" aca="1" ref="D38" ca="1">CONCATENATE(A38,"-",MID(CELL("filename",A37),FIND("]",CELL("filename",A37))+1,255))</f>
        <v>-庄心妍</v>
      </c>
      <c r="E38" t="s">
        <v>2221</v>
      </c>
    </row>
    <row r="39" spans="4:9" x14ac:dyDescent="0.25">
      <c r="D39" t="str">
        <f t="array" aca="1" ref="D39" ca="1">CONCATENATE(A39,"-",MID(CELL("filename",A38),FIND("]",CELL("filename",A38))+1,255))</f>
        <v>-庄心妍</v>
      </c>
      <c r="E39" t="s">
        <v>2221</v>
      </c>
    </row>
    <row r="40" spans="4:9" x14ac:dyDescent="0.25">
      <c r="D40" t="str">
        <f t="array" aca="1" ref="D40" ca="1">CONCATENATE(A40,"-",MID(CELL("filename",A39),FIND("]",CELL("filename",A39))+1,255))</f>
        <v>-庄心妍</v>
      </c>
      <c r="E40" t="s">
        <v>2221</v>
      </c>
    </row>
    <row r="45" spans="4:9" x14ac:dyDescent="0.25">
      <c r="I45">
        <v>0</v>
      </c>
    </row>
    <row r="46" spans="4:9" x14ac:dyDescent="0.25">
      <c r="I46">
        <v>0</v>
      </c>
    </row>
    <row r="47" spans="4:9" x14ac:dyDescent="0.25">
      <c r="I47">
        <v>0</v>
      </c>
    </row>
    <row r="48" spans="4:9" x14ac:dyDescent="0.25">
      <c r="I48">
        <v>0</v>
      </c>
    </row>
    <row r="49" spans="1:9" x14ac:dyDescent="0.25">
      <c r="I49">
        <v>0</v>
      </c>
    </row>
    <row r="50" spans="1:9" x14ac:dyDescent="0.25">
      <c r="A50" t="s">
        <v>11131</v>
      </c>
      <c r="B50" t="s">
        <v>11132</v>
      </c>
      <c r="D50" t="str">
        <f t="array" aca="1" ref="D50" ca="1">CONCATENATE(A50,"-",MID(CELL("filename",A49),FIND("]",CELL("filename",A49))+1,255))</f>
        <v>Kiss Goodbye-庄心妍</v>
      </c>
      <c r="E50" t="s">
        <v>13</v>
      </c>
    </row>
    <row r="51" spans="1:9" x14ac:dyDescent="0.25">
      <c r="A51" t="s">
        <v>164</v>
      </c>
      <c r="B51" t="s">
        <v>165</v>
      </c>
      <c r="D51" t="str">
        <f t="array" aca="1" ref="D51" ca="1">CONCATENATE(A51,"-",MID(CELL("filename",A50),FIND("]",CELL("filename",A50))+1,255))</f>
        <v>爱我别走-庄心妍</v>
      </c>
      <c r="E51" t="s">
        <v>13</v>
      </c>
    </row>
    <row r="52" spans="1:9" x14ac:dyDescent="0.25">
      <c r="A52" t="s">
        <v>166</v>
      </c>
      <c r="B52" t="s">
        <v>15710</v>
      </c>
      <c r="D52" t="str">
        <f t="array" aca="1" ref="D52" ca="1">CONCATENATE(A52,"-",MID(CELL("filename",A51),FIND("]",CELL("filename",A51))+1,255))</f>
        <v>爱我还是他-庄心妍</v>
      </c>
      <c r="E52" t="s">
        <v>13</v>
      </c>
    </row>
    <row r="53" spans="1:9" x14ac:dyDescent="0.25">
      <c r="A53" t="s">
        <v>15711</v>
      </c>
      <c r="B53" t="s">
        <v>15712</v>
      </c>
      <c r="D53" t="str">
        <f t="array" aca="1" ref="D53" ca="1">CONCATENATE(A53,"-",MID(CELL("filename",A52),FIND("]",CELL("filename",A52))+1,255))</f>
        <v>差一点-庄心妍</v>
      </c>
      <c r="E53" t="s">
        <v>13</v>
      </c>
    </row>
    <row r="54" spans="1:9" x14ac:dyDescent="0.25">
      <c r="A54" t="s">
        <v>264</v>
      </c>
      <c r="B54" t="s">
        <v>265</v>
      </c>
      <c r="D54" t="str">
        <f t="array" aca="1" ref="D54" ca="1">CONCATENATE(A54,"-",MID(CELL("filename",A53),FIND("]",CELL("filename",A53))+1,255))</f>
        <v>趁早-庄心妍</v>
      </c>
      <c r="E54" t="s">
        <v>13</v>
      </c>
    </row>
    <row r="55" spans="1:9" x14ac:dyDescent="0.25">
      <c r="A55" t="s">
        <v>3699</v>
      </c>
      <c r="B55" t="s">
        <v>3700</v>
      </c>
      <c r="D55" t="str">
        <f t="array" aca="1" ref="D55" ca="1">CONCATENATE(A55,"-",MID(CELL("filename",A54),FIND("]",CELL("filename",A54))+1,255))</f>
        <v>单车-庄心妍</v>
      </c>
      <c r="E55" t="s">
        <v>13</v>
      </c>
    </row>
    <row r="56" spans="1:9" x14ac:dyDescent="0.25">
      <c r="A56" t="s">
        <v>14685</v>
      </c>
      <c r="B56" t="s">
        <v>14686</v>
      </c>
      <c r="D56" t="str">
        <f t="array" aca="1" ref="D56" ca="1">CONCATENATE(A56,"-",MID(CELL("filename",A55),FIND("]",CELL("filename",A55))+1,255))</f>
        <v>过客-庄心妍</v>
      </c>
      <c r="E56" t="s">
        <v>13</v>
      </c>
    </row>
    <row r="57" spans="1:9" x14ac:dyDescent="0.25">
      <c r="A57" t="s">
        <v>15713</v>
      </c>
      <c r="B57" t="s">
        <v>15714</v>
      </c>
      <c r="D57" t="str">
        <f t="array" aca="1" ref="D57" ca="1">CONCATENATE(A57,"-",MID(CELL("filename",A56),FIND("]",CELL("filename",A56))+1,255))</f>
        <v>流着泪说分手-庄心妍</v>
      </c>
      <c r="E57" t="s">
        <v>13</v>
      </c>
    </row>
    <row r="58" spans="1:9" x14ac:dyDescent="0.25">
      <c r="A58" t="s">
        <v>2195</v>
      </c>
      <c r="B58" t="s">
        <v>2196</v>
      </c>
      <c r="D58" t="str">
        <f t="array" aca="1" ref="D58" ca="1">CONCATENATE(A58,"-",MID(CELL("filename",A57),FIND("]",CELL("filename",A57))+1,255))</f>
        <v>明天过后-庄心妍</v>
      </c>
      <c r="E58" t="s">
        <v>13</v>
      </c>
    </row>
    <row r="59" spans="1:9" x14ac:dyDescent="0.25">
      <c r="A59" t="s">
        <v>2066</v>
      </c>
      <c r="B59" t="s">
        <v>2067</v>
      </c>
      <c r="D59" t="str">
        <f t="array" aca="1" ref="D59" ca="1">CONCATENATE(A59,"-",MID(CELL("filename",A58),FIND("]",CELL("filename",A58))+1,255))</f>
        <v>普通朋友-庄心妍</v>
      </c>
      <c r="E59" t="s">
        <v>13</v>
      </c>
    </row>
    <row r="60" spans="1:9" x14ac:dyDescent="0.25">
      <c r="A60" t="s">
        <v>12054</v>
      </c>
      <c r="B60" t="s">
        <v>15715</v>
      </c>
      <c r="D60" t="str">
        <f t="array" aca="1" ref="D60" ca="1">CONCATENATE(A60,"-",MID(CELL("filename",A59),FIND("]",CELL("filename",A59))+1,255))</f>
        <v>我的歌声里-庄心妍</v>
      </c>
      <c r="E60" t="s">
        <v>13</v>
      </c>
    </row>
    <row r="61" spans="1:9" x14ac:dyDescent="0.25">
      <c r="A61" t="s">
        <v>1424</v>
      </c>
      <c r="B61" t="s">
        <v>15716</v>
      </c>
      <c r="D61" t="str">
        <f t="array" aca="1" ref="D61" ca="1">CONCATENATE(A61,"-",MID(CELL("filename",A60),FIND("]",CELL("filename",A60))+1,255))</f>
        <v>我以为-庄心妍</v>
      </c>
      <c r="E61" t="s">
        <v>13</v>
      </c>
    </row>
    <row r="62" spans="1:9" x14ac:dyDescent="0.25">
      <c r="A62" t="s">
        <v>1431</v>
      </c>
      <c r="B62" t="s">
        <v>1432</v>
      </c>
      <c r="C62" s="15" t="s">
        <v>1433</v>
      </c>
      <c r="D62" t="str">
        <f t="array" aca="1" ref="D62" ca="1">CONCATENATE(A62,"-",MID(CELL("filename",A61),FIND("]",CELL("filename",A61))+1,255))</f>
        <v>我知道-庄心妍</v>
      </c>
      <c r="E62" t="s">
        <v>13</v>
      </c>
      <c r="F62" s="10">
        <v>3.6111111111111108E-2</v>
      </c>
      <c r="G62" s="10">
        <v>4.791666666666667E-2</v>
      </c>
      <c r="I62">
        <v>1</v>
      </c>
    </row>
    <row r="63" spans="1:9" x14ac:dyDescent="0.25">
      <c r="A63" t="s">
        <v>15717</v>
      </c>
      <c r="B63" t="s">
        <v>15718</v>
      </c>
      <c r="D63" t="str">
        <f t="array" aca="1" ref="D63" ca="1">CONCATENATE(A63,"-",MID(CELL("filename",A62),FIND("]",CELL("filename",A62))+1,255))</f>
        <v>夏天的风-庄心妍</v>
      </c>
      <c r="E63" t="s">
        <v>13</v>
      </c>
      <c r="I63">
        <v>0</v>
      </c>
    </row>
    <row r="64" spans="1:9" x14ac:dyDescent="0.25">
      <c r="A64" t="s">
        <v>1660</v>
      </c>
      <c r="B64" t="s">
        <v>1661</v>
      </c>
      <c r="C64" s="15" t="s">
        <v>1662</v>
      </c>
      <c r="D64" t="str">
        <f t="array" aca="1" ref="D64" ca="1">CONCATENATE(A64,"-",MID(CELL("filename",A63),FIND("]",CELL("filename",A63))+1,255))</f>
        <v>夜夜夜夜-庄心妍</v>
      </c>
      <c r="E64" t="s">
        <v>13</v>
      </c>
      <c r="F64" s="10">
        <v>4.5138888888888888E-2</v>
      </c>
      <c r="G64" s="10">
        <v>5.5555555555555552E-2</v>
      </c>
      <c r="I64">
        <v>1</v>
      </c>
    </row>
    <row r="65" spans="1:9" x14ac:dyDescent="0.25">
      <c r="A65" t="s">
        <v>1933</v>
      </c>
      <c r="B65" t="s">
        <v>1934</v>
      </c>
      <c r="D65" t="str">
        <f t="array" aca="1" ref="D65" ca="1">CONCATENATE(A65,"-",MID(CELL("filename",A64),FIND("]",CELL("filename",A64))+1,255))</f>
        <v>一次就好-庄心妍</v>
      </c>
      <c r="E65" t="s">
        <v>13</v>
      </c>
    </row>
    <row r="66" spans="1:9" x14ac:dyDescent="0.25">
      <c r="A66" t="s">
        <v>1757</v>
      </c>
      <c r="B66" t="s">
        <v>1758</v>
      </c>
      <c r="D66" t="str">
        <f t="array" aca="1" ref="D66" ca="1">CONCATENATE(A66,"-",MID(CELL("filename",A65),FIND("]",CELL("filename",A65))+1,255))</f>
        <v>遇见-庄心妍</v>
      </c>
      <c r="E66" t="s">
        <v>13</v>
      </c>
      <c r="I66">
        <v>0</v>
      </c>
    </row>
    <row r="67" spans="1:9" x14ac:dyDescent="0.25">
      <c r="A67" t="s">
        <v>1797</v>
      </c>
      <c r="B67" t="s">
        <v>4850</v>
      </c>
      <c r="C67" s="15"/>
      <c r="D67" t="e">
        <f t="array" aca="1" ref="D67" ca="1">CONCATENATE(A67,"-",MID(CELL("filename",#REF!),FIND("]",CELL("filename",#REF!))+1,255))</f>
        <v>#REF!</v>
      </c>
      <c r="E67" t="s">
        <v>13</v>
      </c>
      <c r="F67" s="10"/>
      <c r="G67" s="10"/>
      <c r="I67">
        <v>0</v>
      </c>
    </row>
    <row r="68" spans="1:9" x14ac:dyDescent="0.25">
      <c r="A68" t="s">
        <v>1804</v>
      </c>
      <c r="B68" t="s">
        <v>15719</v>
      </c>
      <c r="D68" t="str">
        <f t="array" aca="1" ref="D68" ca="1">CONCATENATE(A68,"-",MID(CELL("filename",A67),FIND("]",CELL("filename",A67))+1,255))</f>
        <v>再见-庄心妍</v>
      </c>
      <c r="E68"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1" r:id="rId15" xr:uid="{00000000-0004-0000-9100-00000E000000}"/>
    <hyperlink ref="C22" r:id="rId16" xr:uid="{00000000-0004-0000-9100-00000F000000}"/>
    <hyperlink ref="C23" r:id="rId17" xr:uid="{00000000-0004-0000-9100-000010000000}"/>
    <hyperlink ref="C24" r:id="rId18" xr:uid="{00000000-0004-0000-9100-000011000000}"/>
    <hyperlink ref="C25" r:id="rId19" xr:uid="{00000000-0004-0000-9100-000012000000}"/>
    <hyperlink ref="C26" r:id="rId20" xr:uid="{00000000-0004-0000-9100-000013000000}"/>
    <hyperlink ref="C62" r:id="rId21" xr:uid="{00000000-0004-0000-9100-000014000000}"/>
    <hyperlink ref="C64" r:id="rId22" xr:uid="{00000000-0004-0000-9100-000015000000}"/>
  </hyperlinks>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965</v>
      </c>
      <c r="B2" t="s">
        <v>966</v>
      </c>
      <c r="C2" s="15"/>
      <c r="D2" t="str">
        <f t="array" aca="1" ref="D2" ca="1">CONCATENATE(A2,"-",MID(CELL("filename",A1),FIND("]",CELL("filename",A1))+1,255))</f>
        <v>朋友-TEMPLATE</v>
      </c>
      <c r="E2" t="s">
        <v>2221</v>
      </c>
      <c r="F2" s="10"/>
      <c r="G2" s="10"/>
    </row>
    <row r="3" spans="1:9" x14ac:dyDescent="0.25">
      <c r="D3" t="str">
        <f t="array" aca="1" ref="D3" ca="1">CONCATENATE(A3,"-",MID(CELL("filename",A2),FIND("]",CELL("filename",A2))+1,255))</f>
        <v>-TEMPLATE</v>
      </c>
      <c r="E3" t="s">
        <v>2221</v>
      </c>
    </row>
    <row r="4" spans="1:9" x14ac:dyDescent="0.25">
      <c r="C4" s="15"/>
      <c r="D4" t="str">
        <f t="array" aca="1" ref="D4" ca="1">CONCATENATE(A4,"-",MID(CELL("filename",A3),FIND("]",CELL("filename",A3))+1,255))</f>
        <v>-TEMPLATE</v>
      </c>
      <c r="E4" t="s">
        <v>2221</v>
      </c>
      <c r="F4" s="10"/>
      <c r="G4" s="10"/>
    </row>
    <row r="5" spans="1:9" x14ac:dyDescent="0.25">
      <c r="C5" s="15"/>
      <c r="D5" t="str">
        <f t="array" aca="1" ref="D5" ca="1">CONCATENATE(A5,"-",MID(CELL("filename",A4),FIND("]",CELL("filename",A4))+1,255))</f>
        <v>-TEMPLATE</v>
      </c>
      <c r="E5" t="s">
        <v>2221</v>
      </c>
      <c r="F5" s="10"/>
      <c r="G5" s="10"/>
    </row>
    <row r="6" spans="1:9" x14ac:dyDescent="0.25">
      <c r="C6" s="15"/>
      <c r="D6" t="str">
        <f t="array" aca="1" ref="D6" ca="1">CONCATENATE(A6,"-",MID(CELL("filename",A5),FIND("]",CELL("filename",A5))+1,255))</f>
        <v>-TEMPLATE</v>
      </c>
      <c r="E6" t="s">
        <v>2221</v>
      </c>
      <c r="F6" s="10"/>
      <c r="G6" s="10"/>
    </row>
    <row r="7" spans="1:9" x14ac:dyDescent="0.25">
      <c r="C7" s="15"/>
      <c r="D7" t="str">
        <f t="array" aca="1" ref="D7" ca="1">CONCATENATE(A7,"-",MID(CELL("filename",A6),FIND("]",CELL("filename",A6))+1,255))</f>
        <v>-TEMPLATE</v>
      </c>
      <c r="E7" t="s">
        <v>2221</v>
      </c>
      <c r="F7" s="10"/>
      <c r="G7" s="10"/>
    </row>
    <row r="8" spans="1:9" x14ac:dyDescent="0.25">
      <c r="C8" s="15"/>
      <c r="D8" t="str">
        <f t="array" aca="1" ref="D8" ca="1">CONCATENATE(A8,"-",MID(CELL("filename",A7),FIND("]",CELL("filename",A7))+1,255))</f>
        <v>-TEMPLATE</v>
      </c>
      <c r="E8" t="s">
        <v>2221</v>
      </c>
      <c r="F8" s="10"/>
      <c r="G8" s="10"/>
    </row>
    <row r="9" spans="1:9" x14ac:dyDescent="0.25">
      <c r="C9" s="15"/>
      <c r="D9" t="str">
        <f t="array" aca="1" ref="D9" ca="1">CONCATENATE(A9,"-",MID(CELL("filename",A8),FIND("]",CELL("filename",A8))+1,255))</f>
        <v>-TEMPLATE</v>
      </c>
      <c r="E9" t="s">
        <v>2221</v>
      </c>
      <c r="F9" s="10"/>
      <c r="G9" s="10"/>
    </row>
    <row r="10" spans="1:9" x14ac:dyDescent="0.25">
      <c r="C10" s="15"/>
      <c r="D10" t="str">
        <f t="array" aca="1" ref="D10" ca="1">CONCATENATE(A10,"-",MID(CELL("filename",A9),FIND("]",CELL("filename",A9))+1,255))</f>
        <v>-TEMPLATE</v>
      </c>
      <c r="E10" t="s">
        <v>2221</v>
      </c>
      <c r="F10" s="10"/>
      <c r="G10" s="10"/>
    </row>
    <row r="11" spans="1:9" x14ac:dyDescent="0.25">
      <c r="D11" t="str">
        <f t="array" aca="1" ref="D11" ca="1">CONCATENATE(A11,"-",MID(CELL("filename",A10),FIND("]",CELL("filename",A10))+1,255))</f>
        <v>-TEMPLATE</v>
      </c>
      <c r="E11" t="s">
        <v>2221</v>
      </c>
      <c r="F11" s="10"/>
    </row>
    <row r="12" spans="1:9" x14ac:dyDescent="0.25">
      <c r="C12" s="15"/>
      <c r="D12" t="str">
        <f t="array" aca="1" ref="D12" ca="1">CONCATENATE(A12,"-",MID(CELL("filename",A11),FIND("]",CELL("filename",A11))+1,255))</f>
        <v>-TEMPLATE</v>
      </c>
      <c r="E12" t="s">
        <v>2221</v>
      </c>
      <c r="F12" s="10"/>
      <c r="G12" s="10"/>
    </row>
    <row r="13" spans="1:9" x14ac:dyDescent="0.25">
      <c r="C13" s="15"/>
      <c r="D13" t="str">
        <f t="array" aca="1" ref="D13" ca="1">CONCATENATE(A13,"-",MID(CELL("filename",A12),FIND("]",CELL("filename",A12))+1,255))</f>
        <v>-TEMPLATE</v>
      </c>
      <c r="E13" t="s">
        <v>2221</v>
      </c>
      <c r="F13" s="10"/>
      <c r="G13" s="10"/>
    </row>
    <row r="14" spans="1:9" x14ac:dyDescent="0.25">
      <c r="C14" s="15"/>
      <c r="D14" t="str">
        <f t="array" aca="1" ref="D14" ca="1">CONCATENATE(A14,"-",MID(CELL("filename",A13),FIND("]",CELL("filename",A13))+1,255))</f>
        <v>-TEMPLATE</v>
      </c>
      <c r="E14" t="s">
        <v>2221</v>
      </c>
      <c r="F14" s="10"/>
      <c r="G14" s="10"/>
    </row>
    <row r="15" spans="1:9" x14ac:dyDescent="0.25">
      <c r="C15" s="15"/>
      <c r="D15" t="str">
        <f t="array" aca="1" ref="D15" ca="1">CONCATENATE(A15,"-",MID(CELL("filename",A14),FIND("]",CELL("filename",A14))+1,255))</f>
        <v>-TEMPLATE</v>
      </c>
      <c r="E15" t="s">
        <v>2221</v>
      </c>
      <c r="F15" s="10"/>
      <c r="G15" s="10"/>
    </row>
    <row r="16" spans="1:9" x14ac:dyDescent="0.25">
      <c r="D16" t="str">
        <f t="array" aca="1" ref="D16" ca="1">CONCATENATE(A16,"-",MID(CELL("filename",A15),FIND("]",CELL("filename",A15))+1,255))</f>
        <v>-TEMPLATE</v>
      </c>
      <c r="E16" t="s">
        <v>2221</v>
      </c>
    </row>
    <row r="17" spans="3:7" x14ac:dyDescent="0.25">
      <c r="C17" s="15"/>
      <c r="D17" t="str">
        <f t="array" aca="1" ref="D17" ca="1">CONCATENATE(A17,"-",MID(CELL("filename",A16),FIND("]",CELL("filename",A16))+1,255))</f>
        <v>-TEMPLATE</v>
      </c>
      <c r="E17" t="s">
        <v>2221</v>
      </c>
      <c r="F17" s="10"/>
      <c r="G17" s="10"/>
    </row>
    <row r="18" spans="3:7" x14ac:dyDescent="0.25">
      <c r="D18" t="str">
        <f t="array" aca="1" ref="D18" ca="1">CONCATENATE(A18,"-",MID(CELL("filename",A17),FIND("]",CELL("filename",A17))+1,255))</f>
        <v>-TEMPLATE</v>
      </c>
      <c r="E18" t="s">
        <v>2221</v>
      </c>
    </row>
    <row r="19" spans="3:7" x14ac:dyDescent="0.25">
      <c r="D19" t="str">
        <f t="array" aca="1" ref="D19" ca="1">CONCATENATE(A19,"-",MID(CELL("filename",A18),FIND("]",CELL("filename",A18))+1,255))</f>
        <v>-TEMPLATE</v>
      </c>
      <c r="E19" t="s">
        <v>2221</v>
      </c>
    </row>
    <row r="20" spans="3:7" x14ac:dyDescent="0.25">
      <c r="D20" t="str">
        <f t="array" aca="1" ref="D20" ca="1">CONCATENATE(A20,"-",MID(CELL("filename",A19),FIND("]",CELL("filename",A19))+1,255))</f>
        <v>-TEMPLATE</v>
      </c>
      <c r="E20" t="s">
        <v>2221</v>
      </c>
    </row>
    <row r="21" spans="3:7" x14ac:dyDescent="0.25">
      <c r="D21" t="str">
        <f t="array" aca="1" ref="D21" ca="1">CONCATENATE(A21,"-",MID(CELL("filename",A20),FIND("]",CELL("filename",A20))+1,255))</f>
        <v>-TEMPLATE</v>
      </c>
      <c r="E21" t="s">
        <v>2221</v>
      </c>
    </row>
    <row r="22" spans="3:7" x14ac:dyDescent="0.25">
      <c r="D22" t="str">
        <f t="array" aca="1" ref="D22" ca="1">CONCATENATE(A22,"-",MID(CELL("filename",A21),FIND("]",CELL("filename",A21))+1,255))</f>
        <v>-TEMPLATE</v>
      </c>
      <c r="E22" t="s">
        <v>2221</v>
      </c>
    </row>
    <row r="23" spans="3:7" x14ac:dyDescent="0.25">
      <c r="D23" t="str">
        <f t="array" aca="1" ref="D23" ca="1">CONCATENATE(A23,"-",MID(CELL("filename",A22),FIND("]",CELL("filename",A22))+1,255))</f>
        <v>-TEMPLATE</v>
      </c>
      <c r="E23" t="s">
        <v>2221</v>
      </c>
    </row>
    <row r="24" spans="3:7" x14ac:dyDescent="0.25">
      <c r="D24" t="str">
        <f t="array" aca="1" ref="D24" ca="1">CONCATENATE(A24,"-",MID(CELL("filename",A23),FIND("]",CELL("filename",A23))+1,255))</f>
        <v>-TEMPLATE</v>
      </c>
      <c r="E24" t="s">
        <v>2221</v>
      </c>
    </row>
    <row r="25" spans="3:7" x14ac:dyDescent="0.25">
      <c r="D25" t="str">
        <f t="array" aca="1" ref="D25" ca="1">CONCATENATE(A25,"-",MID(CELL("filename",A24),FIND("]",CELL("filename",A24))+1,255))</f>
        <v>-TEMPLATE</v>
      </c>
      <c r="E25" t="s">
        <v>2221</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-TEMPLATE1</v>
      </c>
      <c r="E2" t="s">
        <v>2221</v>
      </c>
      <c r="F2" s="10"/>
      <c r="G2" s="10"/>
    </row>
    <row r="3" spans="1:9" x14ac:dyDescent="0.25">
      <c r="C3" s="15"/>
      <c r="D3" t="str">
        <f t="array" aca="1" ref="D3" ca="1">CONCATENATE(A3,"-",MID(CELL("filename",A2),FIND("]",CELL("filename",A2))+1,255))</f>
        <v>-TEMPLATE1</v>
      </c>
      <c r="E3" t="s">
        <v>2221</v>
      </c>
      <c r="F3" s="10"/>
      <c r="G3" s="10"/>
    </row>
    <row r="4" spans="1:9" x14ac:dyDescent="0.25">
      <c r="C4" s="15"/>
      <c r="D4" t="str">
        <f t="array" aca="1" ref="D4" ca="1">CONCATENATE(A4,"-",MID(CELL("filename",A3),FIND("]",CELL("filename",A3))+1,255))</f>
        <v>-TEMPLATE1</v>
      </c>
      <c r="E4" t="s">
        <v>2221</v>
      </c>
      <c r="F4" s="10"/>
      <c r="G4" s="10"/>
    </row>
    <row r="5" spans="1:9" x14ac:dyDescent="0.25">
      <c r="C5" s="15"/>
      <c r="D5" t="str">
        <f t="array" aca="1" ref="D5" ca="1">CONCATENATE(A5,"-",MID(CELL("filename",A4),FIND("]",CELL("filename",A4))+1,255))</f>
        <v>-TEMPLATE1</v>
      </c>
      <c r="E5" t="s">
        <v>2221</v>
      </c>
      <c r="F5" s="10"/>
      <c r="G5" s="10"/>
    </row>
    <row r="6" spans="1:9" x14ac:dyDescent="0.25">
      <c r="C6" s="15"/>
      <c r="D6" t="str">
        <f t="array" aca="1" ref="D6" ca="1">CONCATENATE(A6,"-",MID(CELL("filename",A5),FIND("]",CELL("filename",A5))+1,255))</f>
        <v>-TEMPLATE1</v>
      </c>
      <c r="E6" t="s">
        <v>2221</v>
      </c>
      <c r="F6" s="10"/>
      <c r="G6" s="10"/>
    </row>
    <row r="7" spans="1:9" x14ac:dyDescent="0.25">
      <c r="C7" s="15"/>
      <c r="D7" t="str">
        <f t="array" aca="1" ref="D7" ca="1">CONCATENATE(A7,"-",MID(CELL("filename",A6),FIND("]",CELL("filename",A6))+1,255))</f>
        <v>-TEMPLATE1</v>
      </c>
      <c r="E7" t="s">
        <v>2221</v>
      </c>
      <c r="F7" s="10"/>
      <c r="G7" s="10"/>
    </row>
    <row r="8" spans="1:9" x14ac:dyDescent="0.25">
      <c r="C8" s="15"/>
      <c r="D8" t="str">
        <f t="array" aca="1" ref="D8" ca="1">CONCATENATE(A8,"-",MID(CELL("filename",A7),FIND("]",CELL("filename",A7))+1,255))</f>
        <v>-TEMPLATE1</v>
      </c>
      <c r="E8" t="s">
        <v>2221</v>
      </c>
      <c r="F8" s="10"/>
      <c r="G8" s="10"/>
    </row>
    <row r="9" spans="1:9" x14ac:dyDescent="0.25">
      <c r="C9" s="15"/>
      <c r="D9" t="str">
        <f t="array" aca="1" ref="D9" ca="1">CONCATENATE(A9,"-",MID(CELL("filename",A8),FIND("]",CELL("filename",A8))+1,255))</f>
        <v>-TEMPLATE1</v>
      </c>
      <c r="E9" t="s">
        <v>2221</v>
      </c>
      <c r="F9" s="10"/>
      <c r="G9" s="10"/>
    </row>
    <row r="10" spans="1:9" x14ac:dyDescent="0.25">
      <c r="C10" s="15"/>
      <c r="D10" t="str">
        <f t="array" aca="1" ref="D10" ca="1">CONCATENATE(A10,"-",MID(CELL("filename",A9),FIND("]",CELL("filename",A9))+1,255))</f>
        <v>-TEMPLATE1</v>
      </c>
      <c r="E10" t="s">
        <v>2221</v>
      </c>
      <c r="F10" s="10"/>
      <c r="G10" s="10"/>
    </row>
    <row r="11" spans="1:9" x14ac:dyDescent="0.25">
      <c r="D11" t="str">
        <f t="array" aca="1" ref="D11" ca="1">CONCATENATE(A11,"-",MID(CELL("filename",A10),FIND("]",CELL("filename",A10))+1,255))</f>
        <v>-TEMPLATE1</v>
      </c>
      <c r="E11" t="s">
        <v>2221</v>
      </c>
      <c r="F11" s="10"/>
    </row>
    <row r="12" spans="1:9" x14ac:dyDescent="0.25">
      <c r="C12" s="15"/>
      <c r="D12" t="str">
        <f t="array" aca="1" ref="D12" ca="1">CONCATENATE(A12,"-",MID(CELL("filename",A11),FIND("]",CELL("filename",A11))+1,255))</f>
        <v>-TEMPLATE1</v>
      </c>
      <c r="E12" t="s">
        <v>2221</v>
      </c>
      <c r="F12" s="10"/>
      <c r="G12" s="10"/>
    </row>
    <row r="13" spans="1:9" x14ac:dyDescent="0.25">
      <c r="C13" s="15"/>
      <c r="D13" t="str">
        <f t="array" aca="1" ref="D13" ca="1">CONCATENATE(A13,"-",MID(CELL("filename",A12),FIND("]",CELL("filename",A12))+1,255))</f>
        <v>-TEMPLATE1</v>
      </c>
      <c r="E13" t="s">
        <v>2221</v>
      </c>
      <c r="F13" s="10"/>
      <c r="G13" s="10"/>
    </row>
    <row r="14" spans="1:9" x14ac:dyDescent="0.25">
      <c r="C14" s="15"/>
      <c r="D14" t="str">
        <f t="array" aca="1" ref="D14" ca="1">CONCATENATE(A14,"-",MID(CELL("filename",A13),FIND("]",CELL("filename",A13))+1,255))</f>
        <v>-TEMPLATE1</v>
      </c>
      <c r="E14" t="s">
        <v>2221</v>
      </c>
      <c r="F14" s="10"/>
      <c r="G14" s="10"/>
    </row>
    <row r="15" spans="1:9" x14ac:dyDescent="0.25">
      <c r="C15" s="15"/>
      <c r="D15" t="str">
        <f t="array" aca="1" ref="D15" ca="1">CONCATENATE(A15,"-",MID(CELL("filename",A14),FIND("]",CELL("filename",A14))+1,255))</f>
        <v>-TEMPLATE1</v>
      </c>
      <c r="E15" t="s">
        <v>2221</v>
      </c>
      <c r="F15" s="10"/>
      <c r="G15" s="10"/>
    </row>
    <row r="16" spans="1:9" x14ac:dyDescent="0.25">
      <c r="D16" t="str">
        <f t="array" aca="1" ref="D16" ca="1">CONCATENATE(A16,"-",MID(CELL("filename",A15),FIND("]",CELL("filename",A15))+1,255))</f>
        <v>-TEMPLATE1</v>
      </c>
      <c r="E16" t="s">
        <v>2221</v>
      </c>
    </row>
    <row r="17" spans="3:7" x14ac:dyDescent="0.25">
      <c r="C17" s="15"/>
      <c r="D17" t="str">
        <f t="array" aca="1" ref="D17" ca="1">CONCATENATE(A17,"-",MID(CELL("filename",A16),FIND("]",CELL("filename",A16))+1,255))</f>
        <v>-TEMPLATE1</v>
      </c>
      <c r="E17" t="s">
        <v>2221</v>
      </c>
      <c r="F17" s="10"/>
      <c r="G17" s="10"/>
    </row>
    <row r="18" spans="3:7" x14ac:dyDescent="0.25">
      <c r="D18" t="str">
        <f t="array" aca="1" ref="D18" ca="1">CONCATENATE(A18,"-",MID(CELL("filename",A17),FIND("]",CELL("filename",A17))+1,255))</f>
        <v>-TEMPLATE1</v>
      </c>
      <c r="E18" t="s">
        <v>2221</v>
      </c>
    </row>
    <row r="19" spans="3:7" x14ac:dyDescent="0.25">
      <c r="D19" t="str">
        <f t="array" aca="1" ref="D19" ca="1">CONCATENATE(A19,"-",MID(CELL("filename",A18),FIND("]",CELL("filename",A18))+1,255))</f>
        <v>-TEMPLATE1</v>
      </c>
      <c r="E19" t="s">
        <v>2221</v>
      </c>
    </row>
    <row r="20" spans="3:7" x14ac:dyDescent="0.25">
      <c r="D20" t="str">
        <f t="array" aca="1" ref="D20" ca="1">CONCATENATE(A20,"-",MID(CELL("filename",A19),FIND("]",CELL("filename",A19))+1,255))</f>
        <v>-TEMPLATE1</v>
      </c>
      <c r="E20" t="s">
        <v>2221</v>
      </c>
    </row>
    <row r="21" spans="3:7" x14ac:dyDescent="0.25">
      <c r="D21" t="str">
        <f t="array" aca="1" ref="D21" ca="1">CONCATENATE(A21,"-",MID(CELL("filename",A20),FIND("]",CELL("filename",A20))+1,255))</f>
        <v>-TEMPLATE1</v>
      </c>
      <c r="E21" t="s">
        <v>2221</v>
      </c>
    </row>
    <row r="22" spans="3:7" x14ac:dyDescent="0.25">
      <c r="D22" t="str">
        <f t="array" aca="1" ref="D22" ca="1">CONCATENATE(A22,"-",MID(CELL("filename",A21),FIND("]",CELL("filename",A21))+1,255))</f>
        <v>-TEMPLATE1</v>
      </c>
      <c r="E22" t="s">
        <v>2221</v>
      </c>
    </row>
    <row r="23" spans="3:7" x14ac:dyDescent="0.25">
      <c r="D23" t="str">
        <f t="array" aca="1" ref="D23" ca="1">CONCATENATE(A23,"-",MID(CELL("filename",A22),FIND("]",CELL("filename",A22))+1,255))</f>
        <v>-TEMPLATE1</v>
      </c>
      <c r="E23" t="s">
        <v>2221</v>
      </c>
    </row>
    <row r="24" spans="3:7" x14ac:dyDescent="0.25">
      <c r="D24" t="str">
        <f t="array" aca="1" ref="D24" ca="1">CONCATENATE(A24,"-",MID(CELL("filename",A23),FIND("]",CELL("filename",A23))+1,255))</f>
        <v>-TEMPLATE1</v>
      </c>
      <c r="E24" t="s">
        <v>2221</v>
      </c>
    </row>
    <row r="25" spans="3:7" x14ac:dyDescent="0.25">
      <c r="D25" t="str">
        <f t="array" aca="1" ref="D25" ca="1">CONCATENATE(A25,"-",MID(CELL("filename",A24),FIND("]",CELL("filename",A24))+1,255))</f>
        <v>-TEMPLATE1</v>
      </c>
      <c r="E25" t="s">
        <v>2221</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-TEMPLATE2</v>
      </c>
      <c r="E2" t="s">
        <v>2221</v>
      </c>
      <c r="F2" s="10"/>
      <c r="G2" s="10"/>
    </row>
    <row r="3" spans="1:9" x14ac:dyDescent="0.25">
      <c r="C3" s="15"/>
      <c r="D3" t="str">
        <f t="array" aca="1" ref="D3" ca="1">CONCATENATE(A3,"-",MID(CELL("filename",A2),FIND("]",CELL("filename",A2))+1,255))</f>
        <v>-TEMPLATE2</v>
      </c>
      <c r="E3" t="s">
        <v>2221</v>
      </c>
      <c r="F3" s="10"/>
      <c r="G3" s="10"/>
    </row>
    <row r="4" spans="1:9" x14ac:dyDescent="0.25">
      <c r="C4" s="15"/>
      <c r="D4" t="str">
        <f t="array" aca="1" ref="D4" ca="1">CONCATENATE(A4,"-",MID(CELL("filename",A3),FIND("]",CELL("filename",A3))+1,255))</f>
        <v>-TEMPLATE2</v>
      </c>
      <c r="E4" t="s">
        <v>2221</v>
      </c>
      <c r="F4" s="10"/>
      <c r="G4" s="10"/>
    </row>
    <row r="5" spans="1:9" x14ac:dyDescent="0.25">
      <c r="C5" s="15"/>
      <c r="D5" t="str">
        <f t="array" aca="1" ref="D5" ca="1">CONCATENATE(A5,"-",MID(CELL("filename",A4),FIND("]",CELL("filename",A4))+1,255))</f>
        <v>-TEMPLATE2</v>
      </c>
      <c r="E5" t="s">
        <v>2221</v>
      </c>
      <c r="F5" s="10"/>
      <c r="G5" s="10"/>
    </row>
    <row r="6" spans="1:9" x14ac:dyDescent="0.25">
      <c r="C6" s="15"/>
      <c r="D6" t="str">
        <f t="array" aca="1" ref="D6" ca="1">CONCATENATE(A6,"-",MID(CELL("filename",A5),FIND("]",CELL("filename",A5))+1,255))</f>
        <v>-TEMPLATE2</v>
      </c>
      <c r="E6" t="s">
        <v>2221</v>
      </c>
      <c r="F6" s="10"/>
      <c r="G6" s="10"/>
    </row>
    <row r="7" spans="1:9" x14ac:dyDescent="0.25">
      <c r="C7" s="15"/>
      <c r="D7" t="str">
        <f t="array" aca="1" ref="D7" ca="1">CONCATENATE(A7,"-",MID(CELL("filename",A6),FIND("]",CELL("filename",A6))+1,255))</f>
        <v>-TEMPLATE2</v>
      </c>
      <c r="E7" t="s">
        <v>2221</v>
      </c>
      <c r="F7" s="10"/>
      <c r="G7" s="10"/>
    </row>
    <row r="8" spans="1:9" x14ac:dyDescent="0.25">
      <c r="C8" s="15"/>
      <c r="D8" t="str">
        <f t="array" aca="1" ref="D8" ca="1">CONCATENATE(A8,"-",MID(CELL("filename",A7),FIND("]",CELL("filename",A7))+1,255))</f>
        <v>-TEMPLATE2</v>
      </c>
      <c r="E8" t="s">
        <v>2221</v>
      </c>
      <c r="F8" s="10"/>
      <c r="G8" s="10"/>
    </row>
    <row r="9" spans="1:9" x14ac:dyDescent="0.25">
      <c r="C9" s="15"/>
      <c r="D9" t="str">
        <f t="array" aca="1" ref="D9" ca="1">CONCATENATE(A9,"-",MID(CELL("filename",A8),FIND("]",CELL("filename",A8))+1,255))</f>
        <v>-TEMPLATE2</v>
      </c>
      <c r="E9" t="s">
        <v>2221</v>
      </c>
      <c r="F9" s="10"/>
      <c r="G9" s="10"/>
    </row>
    <row r="10" spans="1:9" x14ac:dyDescent="0.25">
      <c r="C10" s="15"/>
      <c r="D10" t="str">
        <f t="array" aca="1" ref="D10" ca="1">CONCATENATE(A10,"-",MID(CELL("filename",A9),FIND("]",CELL("filename",A9))+1,255))</f>
        <v>-TEMPLATE2</v>
      </c>
      <c r="E10" t="s">
        <v>2221</v>
      </c>
      <c r="F10" s="10"/>
      <c r="G10" s="10"/>
    </row>
    <row r="11" spans="1:9" x14ac:dyDescent="0.25">
      <c r="D11" t="str">
        <f t="array" aca="1" ref="D11" ca="1">CONCATENATE(A11,"-",MID(CELL("filename",A10),FIND("]",CELL("filename",A10))+1,255))</f>
        <v>-TEMPLATE2</v>
      </c>
      <c r="E11" t="s">
        <v>2221</v>
      </c>
      <c r="F11" s="10"/>
    </row>
    <row r="12" spans="1:9" x14ac:dyDescent="0.25">
      <c r="C12" s="15"/>
      <c r="D12" t="str">
        <f t="array" aca="1" ref="D12" ca="1">CONCATENATE(A12,"-",MID(CELL("filename",A11),FIND("]",CELL("filename",A11))+1,255))</f>
        <v>-TEMPLATE2</v>
      </c>
      <c r="E12" t="s">
        <v>2221</v>
      </c>
      <c r="F12" s="10"/>
      <c r="G12" s="10"/>
    </row>
    <row r="13" spans="1:9" x14ac:dyDescent="0.25">
      <c r="C13" s="15"/>
      <c r="D13" t="str">
        <f t="array" aca="1" ref="D13" ca="1">CONCATENATE(A13,"-",MID(CELL("filename",A12),FIND("]",CELL("filename",A12))+1,255))</f>
        <v>-TEMPLATE2</v>
      </c>
      <c r="E13" t="s">
        <v>2221</v>
      </c>
      <c r="F13" s="10"/>
      <c r="G13" s="10"/>
    </row>
    <row r="14" spans="1:9" x14ac:dyDescent="0.25">
      <c r="C14" s="15"/>
      <c r="D14" t="str">
        <f t="array" aca="1" ref="D14" ca="1">CONCATENATE(A14,"-",MID(CELL("filename",A13),FIND("]",CELL("filename",A13))+1,255))</f>
        <v>-TEMPLATE2</v>
      </c>
      <c r="E14" t="s">
        <v>2221</v>
      </c>
      <c r="F14" s="10"/>
      <c r="G14" s="10"/>
    </row>
    <row r="15" spans="1:9" x14ac:dyDescent="0.25">
      <c r="C15" s="15"/>
      <c r="D15" t="str">
        <f t="array" aca="1" ref="D15" ca="1">CONCATENATE(A15,"-",MID(CELL("filename",A14),FIND("]",CELL("filename",A14))+1,255))</f>
        <v>-TEMPLATE2</v>
      </c>
      <c r="E15" t="s">
        <v>2221</v>
      </c>
      <c r="F15" s="10"/>
      <c r="G15" s="10"/>
    </row>
    <row r="16" spans="1:9" x14ac:dyDescent="0.25">
      <c r="D16" t="str">
        <f t="array" aca="1" ref="D16" ca="1">CONCATENATE(A16,"-",MID(CELL("filename",A15),FIND("]",CELL("filename",A15))+1,255))</f>
        <v>-TEMPLATE2</v>
      </c>
      <c r="E16" t="s">
        <v>2221</v>
      </c>
    </row>
    <row r="17" spans="3:7" x14ac:dyDescent="0.25">
      <c r="C17" s="15"/>
      <c r="D17" t="str">
        <f t="array" aca="1" ref="D17" ca="1">CONCATENATE(A17,"-",MID(CELL("filename",A16),FIND("]",CELL("filename",A16))+1,255))</f>
        <v>-TEMPLATE2</v>
      </c>
      <c r="E17" t="s">
        <v>2221</v>
      </c>
      <c r="F17" s="10"/>
      <c r="G17" s="10"/>
    </row>
    <row r="18" spans="3:7" x14ac:dyDescent="0.25">
      <c r="D18" t="str">
        <f t="array" aca="1" ref="D18" ca="1">CONCATENATE(A18,"-",MID(CELL("filename",A17),FIND("]",CELL("filename",A17))+1,255))</f>
        <v>-TEMPLATE2</v>
      </c>
      <c r="E18" t="s">
        <v>2221</v>
      </c>
    </row>
    <row r="19" spans="3:7" x14ac:dyDescent="0.25">
      <c r="D19" t="str">
        <f t="array" aca="1" ref="D19" ca="1">CONCATENATE(A19,"-",MID(CELL("filename",A18),FIND("]",CELL("filename",A18))+1,255))</f>
        <v>-TEMPLATE2</v>
      </c>
      <c r="E19" t="s">
        <v>2221</v>
      </c>
    </row>
    <row r="20" spans="3:7" x14ac:dyDescent="0.25">
      <c r="D20" t="str">
        <f t="array" aca="1" ref="D20" ca="1">CONCATENATE(A20,"-",MID(CELL("filename",A19),FIND("]",CELL("filename",A19))+1,255))</f>
        <v>-TEMPLATE2</v>
      </c>
      <c r="E20" t="s">
        <v>2221</v>
      </c>
    </row>
    <row r="21" spans="3:7" x14ac:dyDescent="0.25">
      <c r="D21" t="str">
        <f t="array" aca="1" ref="D21" ca="1">CONCATENATE(A21,"-",MID(CELL("filename",A20),FIND("]",CELL("filename",A20))+1,255))</f>
        <v>-TEMPLATE2</v>
      </c>
      <c r="E21" t="s">
        <v>2221</v>
      </c>
    </row>
    <row r="22" spans="3:7" x14ac:dyDescent="0.25">
      <c r="D22" t="str">
        <f t="array" aca="1" ref="D22" ca="1">CONCATENATE(A22,"-",MID(CELL("filename",A21),FIND("]",CELL("filename",A21))+1,255))</f>
        <v>-TEMPLATE2</v>
      </c>
      <c r="E22" t="s">
        <v>2221</v>
      </c>
    </row>
    <row r="23" spans="3:7" x14ac:dyDescent="0.25">
      <c r="D23" t="str">
        <f t="array" aca="1" ref="D23" ca="1">CONCATENATE(A23,"-",MID(CELL("filename",A22),FIND("]",CELL("filename",A22))+1,255))</f>
        <v>-TEMPLATE2</v>
      </c>
      <c r="E23" t="s">
        <v>2221</v>
      </c>
    </row>
    <row r="24" spans="3:7" x14ac:dyDescent="0.25">
      <c r="D24" t="str">
        <f t="array" aca="1" ref="D24" ca="1">CONCATENATE(A24,"-",MID(CELL("filename",A23),FIND("]",CELL("filename",A23))+1,255))</f>
        <v>-TEMPLATE2</v>
      </c>
      <c r="E24" t="s">
        <v>2221</v>
      </c>
    </row>
    <row r="25" spans="3:7" x14ac:dyDescent="0.25">
      <c r="D25" t="str">
        <f t="array" aca="1" ref="D25" ca="1">CONCATENATE(A25,"-",MID(CELL("filename",A24),FIND("]",CELL("filename",A24))+1,255))</f>
        <v>-TEMPLATE2</v>
      </c>
      <c r="E25" t="s">
        <v>2221</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15720</v>
      </c>
      <c r="B2" s="3" t="s">
        <v>15720</v>
      </c>
      <c r="C2" s="15"/>
      <c r="D2" t="str">
        <f t="array" aca="1" ref="D2" ca="1">CONCATENATE(A2,"-",MID(CELL("filename",A1),FIND("]",CELL("filename",A1))+1,255))</f>
        <v>XXX-TEMPLATE TEMPLATE TEMPLATE</v>
      </c>
      <c r="E2" t="s">
        <v>2221</v>
      </c>
      <c r="F2" s="10">
        <v>2.5000000000000001E-2</v>
      </c>
      <c r="G2" s="10">
        <v>3.5416666666666673E-2</v>
      </c>
      <c r="I2">
        <v>0</v>
      </c>
    </row>
    <row r="3" spans="1:9" x14ac:dyDescent="0.25">
      <c r="B3" s="3"/>
      <c r="C3" s="15"/>
      <c r="F3" s="10"/>
      <c r="G3" s="10"/>
    </row>
    <row r="4" spans="1:9" x14ac:dyDescent="0.25">
      <c r="B4" s="3"/>
      <c r="C4" s="15"/>
      <c r="F4" s="10"/>
      <c r="G4" s="10"/>
    </row>
    <row r="5" spans="1:9" x14ac:dyDescent="0.25">
      <c r="B5" s="3"/>
      <c r="C5" s="15"/>
      <c r="F5" s="10"/>
      <c r="G5" s="10"/>
    </row>
    <row r="6" spans="1:9" x14ac:dyDescent="0.25">
      <c r="B6" s="3"/>
      <c r="C6" s="15"/>
      <c r="F6" s="10"/>
      <c r="G6" s="10"/>
    </row>
    <row r="7" spans="1:9" x14ac:dyDescent="0.25">
      <c r="B7" s="3"/>
      <c r="C7" s="15"/>
      <c r="F7" s="10"/>
      <c r="G7" s="10"/>
    </row>
    <row r="8" spans="1:9" x14ac:dyDescent="0.25">
      <c r="B8" s="3"/>
      <c r="C8" s="15"/>
      <c r="F8" s="10"/>
      <c r="G8" s="10"/>
    </row>
    <row r="9" spans="1:9" x14ac:dyDescent="0.25">
      <c r="B9" s="3"/>
      <c r="C9" s="15"/>
      <c r="F9" s="10"/>
      <c r="G9" s="10"/>
    </row>
    <row r="10" spans="1:9" x14ac:dyDescent="0.25">
      <c r="B10" s="3"/>
      <c r="C10" s="15"/>
      <c r="F10" s="10"/>
      <c r="G10" s="10"/>
    </row>
    <row r="11" spans="1:9" x14ac:dyDescent="0.25">
      <c r="B11" s="3"/>
      <c r="F11" s="10"/>
    </row>
    <row r="12" spans="1:9" x14ac:dyDescent="0.25">
      <c r="B12" s="3"/>
      <c r="C12" s="15"/>
      <c r="F12" s="10"/>
      <c r="G12" s="10"/>
    </row>
    <row r="13" spans="1:9" x14ac:dyDescent="0.25">
      <c r="B13" s="3"/>
      <c r="C13" s="15"/>
      <c r="F13" s="10"/>
      <c r="G13" s="10"/>
    </row>
    <row r="14" spans="1:9" x14ac:dyDescent="0.25">
      <c r="B14" s="3"/>
      <c r="C14" s="15"/>
      <c r="F14" s="10"/>
      <c r="G14" s="10"/>
    </row>
    <row r="15" spans="1:9" x14ac:dyDescent="0.25">
      <c r="B15" s="3"/>
      <c r="C15" s="15"/>
      <c r="F15" s="10"/>
      <c r="G15" s="10"/>
    </row>
    <row r="17" spans="2:7" x14ac:dyDescent="0.25">
      <c r="B17" s="3"/>
      <c r="C17" s="15"/>
      <c r="F17" s="10"/>
      <c r="G17" s="10"/>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0"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20" customWidth="1"/>
    <col min="5" max="7" width="9.140625" style="20" customWidth="1"/>
    <col min="8" max="65" width="9.140625" style="19" customWidth="1"/>
    <col min="66" max="16384" width="9.140625" style="19"/>
  </cols>
  <sheetData>
    <row r="1" spans="1:9" x14ac:dyDescent="0.25">
      <c r="A1" t="s">
        <v>0</v>
      </c>
      <c r="B1" t="s">
        <v>1</v>
      </c>
      <c r="C1" t="s">
        <v>2</v>
      </c>
      <c r="D1" s="20" t="s">
        <v>3</v>
      </c>
      <c r="E1" s="20" t="s">
        <v>4</v>
      </c>
      <c r="F1" s="20" t="s">
        <v>5</v>
      </c>
      <c r="G1" s="20" t="s">
        <v>6</v>
      </c>
      <c r="H1" t="s">
        <v>7</v>
      </c>
      <c r="I1" t="s">
        <v>8</v>
      </c>
    </row>
    <row r="2" spans="1:9" x14ac:dyDescent="0.25">
      <c r="A2" t="s">
        <v>15721</v>
      </c>
      <c r="B2" t="s">
        <v>633</v>
      </c>
      <c r="C2" s="15" t="s">
        <v>634</v>
      </c>
      <c r="D2" s="20" t="str">
        <f t="array" aca="1" ref="D2" ca="1">CONCATENATE(A2,"-",MID(CELL("filename",A1),FIND("]",CELL("filename",A1))+1,255))</f>
        <v>假如-信乐团-强音</v>
      </c>
      <c r="E2" s="20" t="s">
        <v>2221</v>
      </c>
      <c r="F2" s="16">
        <v>4.583333333333333E-2</v>
      </c>
      <c r="G2" s="16">
        <v>6.805555555555555E-2</v>
      </c>
      <c r="I2">
        <v>1</v>
      </c>
    </row>
    <row r="3" spans="1:9" x14ac:dyDescent="0.25">
      <c r="A3" t="s">
        <v>15722</v>
      </c>
      <c r="B3" t="s">
        <v>15723</v>
      </c>
      <c r="C3" s="15" t="s">
        <v>15724</v>
      </c>
      <c r="D3" s="20" t="str">
        <f t="array" aca="1" ref="D3" ca="1">CONCATENATE(A3,"-",MID(CELL("filename",A2),FIND("]",CELL("filename",A2))+1,255))</f>
        <v>傲寒-马頔-强音</v>
      </c>
      <c r="E3" s="20" t="s">
        <v>2221</v>
      </c>
      <c r="F3" s="16">
        <v>7.9861111111111105E-2</v>
      </c>
      <c r="G3" s="16">
        <v>0.10972222222222219</v>
      </c>
      <c r="I3">
        <v>1</v>
      </c>
    </row>
    <row r="4" spans="1:9" x14ac:dyDescent="0.25">
      <c r="A4" t="s">
        <v>15725</v>
      </c>
      <c r="B4" t="s">
        <v>15726</v>
      </c>
      <c r="C4" s="15" t="s">
        <v>15727</v>
      </c>
      <c r="D4" s="20" t="str">
        <f t="array" aca="1" ref="D4" ca="1">CONCATENATE(A4,"-",MID(CELL("filename",A3),FIND("]",CELL("filename",A3))+1,255))</f>
        <v>最初的温柔-赵乃吉-强音</v>
      </c>
      <c r="E4" s="20" t="s">
        <v>2221</v>
      </c>
      <c r="F4" s="16">
        <v>4.8611111111111112E-2</v>
      </c>
      <c r="G4" s="16">
        <v>6.805555555555555E-2</v>
      </c>
      <c r="I4">
        <v>1</v>
      </c>
    </row>
    <row r="5" spans="1:9" x14ac:dyDescent="0.25">
      <c r="A5" t="s">
        <v>15728</v>
      </c>
      <c r="B5" t="s">
        <v>15729</v>
      </c>
      <c r="C5" s="15" t="s">
        <v>15730</v>
      </c>
      <c r="D5" s="20" t="str">
        <f t="array" aca="1" ref="D5" ca="1">CONCATENATE(A5,"-",MID(CELL("filename",A4),FIND("]",CELL("filename",A4))+1,255))</f>
        <v>梦想天空分外蓝-陈奕迅-强音</v>
      </c>
      <c r="E5" s="20" t="s">
        <v>2221</v>
      </c>
      <c r="F5" s="16">
        <v>3.2638888888888891E-2</v>
      </c>
      <c r="G5" s="16">
        <v>4.7222222222222221E-2</v>
      </c>
      <c r="I5">
        <v>1</v>
      </c>
    </row>
    <row r="6" spans="1:9" x14ac:dyDescent="0.25">
      <c r="A6" t="s">
        <v>15731</v>
      </c>
      <c r="B6" t="s">
        <v>15732</v>
      </c>
      <c r="C6" s="15" t="s">
        <v>15733</v>
      </c>
      <c r="D6" s="20" t="str">
        <f t="array" aca="1" ref="D6" ca="1">CONCATENATE(A6,"-",MID(CELL("filename",A5),FIND("]",CELL("filename",A5))+1,255))</f>
        <v>克林-棱镜乐队-强音</v>
      </c>
      <c r="E6" s="20" t="s">
        <v>2221</v>
      </c>
      <c r="F6" s="16">
        <v>3.4722222222222217E-2</v>
      </c>
      <c r="G6" s="16">
        <v>6.3194444444444442E-2</v>
      </c>
      <c r="I6">
        <v>1</v>
      </c>
    </row>
    <row r="7" spans="1:9" x14ac:dyDescent="0.25">
      <c r="A7" t="s">
        <v>15734</v>
      </c>
      <c r="B7" t="s">
        <v>15735</v>
      </c>
      <c r="C7" s="15" t="s">
        <v>898</v>
      </c>
      <c r="D7" s="20" t="str">
        <f t="array" aca="1" ref="D7" ca="1">CONCATENATE(A7,"-",MID(CELL("filename",A6),FIND("]",CELL("filename",A6))+1,255))</f>
        <v>霓虹甜心-马赛克乐队-强音</v>
      </c>
      <c r="E7" s="20" t="s">
        <v>2221</v>
      </c>
      <c r="F7" s="16">
        <v>7.013888888888889E-2</v>
      </c>
      <c r="G7" s="16">
        <v>8.6805555555555552E-2</v>
      </c>
      <c r="I7">
        <v>1</v>
      </c>
    </row>
    <row r="8" spans="1:9" x14ac:dyDescent="0.25">
      <c r="A8" t="s">
        <v>15736</v>
      </c>
      <c r="B8" t="s">
        <v>15737</v>
      </c>
      <c r="C8" s="15" t="s">
        <v>200</v>
      </c>
      <c r="D8" s="20" t="str">
        <f t="array" aca="1" ref="D8" ca="1">CONCATENATE(A8,"-",MID(CELL("filename",A7),FIND("]",CELL("filename",A7))+1,255))</f>
        <v>被动-伍佰-强音</v>
      </c>
      <c r="E8" s="20" t="s">
        <v>2221</v>
      </c>
      <c r="F8" s="16">
        <v>4.4444444444444453E-2</v>
      </c>
      <c r="G8" s="16">
        <v>6.3888888888888884E-2</v>
      </c>
      <c r="I8">
        <v>1</v>
      </c>
    </row>
    <row r="9" spans="1:9" x14ac:dyDescent="0.25">
      <c r="A9" t="s">
        <v>15738</v>
      </c>
      <c r="B9" t="s">
        <v>15739</v>
      </c>
      <c r="C9" s="15" t="s">
        <v>15740</v>
      </c>
      <c r="D9" s="20" t="str">
        <f t="array" aca="1" ref="D9" ca="1">CONCATENATE(A9,"-",MID(CELL("filename",A8),FIND("]",CELL("filename",A8))+1,255))</f>
        <v>街角的祝福-戴佩妮-强音</v>
      </c>
      <c r="E9" s="20" t="s">
        <v>2221</v>
      </c>
      <c r="F9" s="16">
        <v>6.25E-2</v>
      </c>
      <c r="G9" s="16">
        <v>8.7499999999999994E-2</v>
      </c>
      <c r="I9">
        <v>1</v>
      </c>
    </row>
    <row r="10" spans="1:9" x14ac:dyDescent="0.25">
      <c r="A10" t="s">
        <v>15741</v>
      </c>
      <c r="B10" t="s">
        <v>15742</v>
      </c>
      <c r="C10" s="15"/>
      <c r="D10" s="20" t="str">
        <f t="array" aca="1" ref="D10" ca="1">CONCATENATE(A10,"-",MID(CELL("filename",A9),FIND("]",CELL("filename",A9))+1,255))</f>
        <v>有些爱情放不下-唐伯虎-强音</v>
      </c>
      <c r="E10" s="20" t="s">
        <v>2221</v>
      </c>
      <c r="F10" s="16"/>
      <c r="G10" s="16"/>
      <c r="I10">
        <v>1</v>
      </c>
    </row>
    <row r="11" spans="1:9" x14ac:dyDescent="0.25">
      <c r="A11" t="s">
        <v>15743</v>
      </c>
      <c r="B11" t="s">
        <v>15744</v>
      </c>
      <c r="C11" s="15" t="s">
        <v>15745</v>
      </c>
      <c r="D11" s="20" t="str">
        <f t="array" aca="1" ref="D11" ca="1">CONCATENATE(A11,"-",MID(CELL("filename",A10),FIND("]",CELL("filename",A10))+1,255))</f>
        <v>女孩你为何踮脚尖-双笙-1-强音</v>
      </c>
      <c r="E11" s="20" t="s">
        <v>2221</v>
      </c>
      <c r="F11" s="16">
        <v>4.1666666666666657E-2</v>
      </c>
      <c r="G11" s="16">
        <v>5.6250000000000001E-2</v>
      </c>
      <c r="I11">
        <v>1</v>
      </c>
    </row>
    <row r="12" spans="1:9" s="17" customFormat="1" x14ac:dyDescent="0.25">
      <c r="A12" s="17" t="s">
        <v>15746</v>
      </c>
      <c r="B12" s="17" t="s">
        <v>15747</v>
      </c>
      <c r="C12" s="15" t="s">
        <v>15748</v>
      </c>
      <c r="D12" s="20" t="str">
        <f t="array" aca="1" ref="D12" ca="1">CONCATENATE(A12,"-",MID(CELL("filename",A11),FIND("]",CELL("filename",A11))+1,255))</f>
        <v>黑键-林俊杰-强音</v>
      </c>
      <c r="E12" s="20" t="s">
        <v>2221</v>
      </c>
      <c r="F12" s="16">
        <v>3.6111111111111108E-2</v>
      </c>
      <c r="G12" s="16">
        <v>5.486111111111111E-2</v>
      </c>
      <c r="I12" s="17">
        <v>1</v>
      </c>
    </row>
    <row r="13" spans="1:9" x14ac:dyDescent="0.25">
      <c r="A13" t="s">
        <v>15749</v>
      </c>
      <c r="B13" t="s">
        <v>15750</v>
      </c>
      <c r="C13" s="15"/>
      <c r="D13" s="20" t="str">
        <f t="array" aca="1" ref="D13" ca="1">CONCATENATE(A13,"-",MID(CELL("filename",A12),FIND("]",CELL("filename",A12))+1,255))</f>
        <v>兔子先生-洛天依-强音</v>
      </c>
      <c r="E13" s="20" t="s">
        <v>2221</v>
      </c>
      <c r="F13" s="16"/>
      <c r="G13" s="16"/>
      <c r="I13">
        <v>1</v>
      </c>
    </row>
    <row r="14" spans="1:9" s="17" customFormat="1" x14ac:dyDescent="0.25">
      <c r="A14" s="17" t="s">
        <v>15751</v>
      </c>
      <c r="B14" s="17" t="s">
        <v>15752</v>
      </c>
      <c r="C14" s="15" t="s">
        <v>15753</v>
      </c>
      <c r="D14" s="20" t="str">
        <f t="array" aca="1" ref="D14" ca="1">CONCATENATE(A14,"-",MID(CELL("filename",A13),FIND("]",CELL("filename",A13))+1,255))</f>
        <v>忘记-林俊杰-强音</v>
      </c>
      <c r="E14" s="20" t="s">
        <v>2221</v>
      </c>
      <c r="F14" s="16">
        <v>8.5416666666666669E-2</v>
      </c>
      <c r="G14" s="16">
        <v>0.1</v>
      </c>
      <c r="I14" s="17">
        <v>1</v>
      </c>
    </row>
    <row r="15" spans="1:9" s="17" customFormat="1" x14ac:dyDescent="0.25">
      <c r="A15" s="20" t="s">
        <v>15754</v>
      </c>
      <c r="B15" s="20" t="s">
        <v>12580</v>
      </c>
      <c r="C15" s="15" t="s">
        <v>12581</v>
      </c>
      <c r="D15" s="20" t="str">
        <f t="array" aca="1" ref="D15" ca="1">CONCATENATE(A15,"-",MID(CELL("filename",A14),FIND("]",CELL("filename",A14))+1,255))</f>
        <v>拆东墙-许嵩-强音</v>
      </c>
      <c r="E15" s="20" t="s">
        <v>2221</v>
      </c>
      <c r="F15" s="16">
        <v>4.7222222222222221E-2</v>
      </c>
      <c r="G15" s="16">
        <v>6.0416666666666667E-2</v>
      </c>
      <c r="I15" s="17">
        <v>1</v>
      </c>
    </row>
    <row r="16" spans="1:9" s="20" customFormat="1" x14ac:dyDescent="0.25">
      <c r="A16" s="20" t="s">
        <v>15755</v>
      </c>
      <c r="B16" s="20" t="s">
        <v>7117</v>
      </c>
      <c r="C16" s="15" t="s">
        <v>7118</v>
      </c>
      <c r="D16" s="20" t="str">
        <f t="array" aca="1" ref="D16" ca="1">CONCATENATE(A16,"-",MID(CELL("filename",A15),FIND("]",CELL("filename",A15))+1,255))</f>
        <v>曾经是情侣-梁博-强音</v>
      </c>
      <c r="E16" s="20" t="s">
        <v>2221</v>
      </c>
      <c r="F16" s="16">
        <v>0.14097222222222219</v>
      </c>
      <c r="G16" s="16">
        <v>0.15763888888888891</v>
      </c>
      <c r="I16" s="20">
        <v>1</v>
      </c>
    </row>
    <row r="17" spans="1:9" s="17" customFormat="1" x14ac:dyDescent="0.25">
      <c r="A17" s="17" t="s">
        <v>15756</v>
      </c>
      <c r="B17" s="17" t="s">
        <v>533</v>
      </c>
      <c r="C17" s="15" t="s">
        <v>534</v>
      </c>
      <c r="D17" s="20" t="str">
        <f t="array" aca="1" ref="D17" ca="1">CONCATENATE(A17,"-",MID(CELL("filename",A16),FIND("]",CELL("filename",A16))+1,255))</f>
        <v>好好-五月天-强音</v>
      </c>
      <c r="E17" s="20" t="s">
        <v>2221</v>
      </c>
      <c r="F17" s="16">
        <v>4.3749999999999997E-2</v>
      </c>
      <c r="G17" s="16">
        <v>5.9027777777777783E-2</v>
      </c>
      <c r="I17" s="17">
        <v>1</v>
      </c>
    </row>
    <row r="18" spans="1:9" s="20" customFormat="1" x14ac:dyDescent="0.25">
      <c r="A18" s="20" t="s">
        <v>15757</v>
      </c>
      <c r="B18" s="20" t="s">
        <v>13247</v>
      </c>
      <c r="C18" s="15" t="s">
        <v>13248</v>
      </c>
      <c r="D18" s="20" t="str">
        <f t="array" aca="1" ref="D18" ca="1">CONCATENATE(A18,"-",MID(CELL("filename",A17),FIND("]",CELL("filename",A17))+1,255))</f>
        <v>一生等你-袁娅维-强音</v>
      </c>
      <c r="E18" s="20" t="s">
        <v>2221</v>
      </c>
      <c r="F18" s="16">
        <v>2.4305555555555559E-2</v>
      </c>
      <c r="G18" s="16">
        <v>4.8611111111111112E-2</v>
      </c>
      <c r="I18" s="20">
        <v>1</v>
      </c>
    </row>
    <row r="19" spans="1:9" x14ac:dyDescent="0.25">
      <c r="A19" t="s">
        <v>15758</v>
      </c>
      <c r="B19" t="s">
        <v>15759</v>
      </c>
      <c r="C19" s="15" t="s">
        <v>15760</v>
      </c>
      <c r="D19" s="20" t="str">
        <f t="array" aca="1" ref="D19" ca="1">CONCATENATE(A19,"-",MID(CELL("filename",A18),FIND("]",CELL("filename",A18))+1,255))</f>
        <v>强军战歌-强音</v>
      </c>
      <c r="E19" s="20" t="s">
        <v>2221</v>
      </c>
      <c r="F19" s="16">
        <v>2.6388888888888889E-2</v>
      </c>
      <c r="G19" s="16">
        <v>4.9305555555555547E-2</v>
      </c>
      <c r="I19">
        <v>1</v>
      </c>
    </row>
    <row r="20" spans="1:9" x14ac:dyDescent="0.25">
      <c r="A20" t="s">
        <v>15761</v>
      </c>
      <c r="B20" t="s">
        <v>15762</v>
      </c>
      <c r="C20" s="15" t="s">
        <v>15763</v>
      </c>
      <c r="D20" s="20" t="str">
        <f t="array" aca="1" ref="D20" ca="1">CONCATENATE(A20,"-",MID(CELL("filename",A19),FIND("]",CELL("filename",A19))+1,255))</f>
        <v>昨日青空-尤长靖-强音</v>
      </c>
      <c r="E20" s="20" t="s">
        <v>2221</v>
      </c>
      <c r="F20" s="16">
        <v>7.9861111111111105E-2</v>
      </c>
      <c r="G20" s="16">
        <v>9.166666666666666E-2</v>
      </c>
      <c r="I20">
        <v>1</v>
      </c>
    </row>
    <row r="21" spans="1:9" s="20" customFormat="1" x14ac:dyDescent="0.25">
      <c r="A21" s="20" t="s">
        <v>15764</v>
      </c>
      <c r="B21" s="20" t="s">
        <v>9290</v>
      </c>
      <c r="C21" s="15" t="s">
        <v>9291</v>
      </c>
      <c r="D21" s="20" t="str">
        <f t="array" aca="1" ref="D21" ca="1">CONCATENATE(A21,"-",MID(CELL("filename",A20),FIND("]",CELL("filename",A20))+1,255))</f>
        <v>唇语-任然-强音</v>
      </c>
      <c r="E21" s="20" t="s">
        <v>2221</v>
      </c>
      <c r="F21" s="16">
        <v>6.1111111111111109E-2</v>
      </c>
      <c r="G21" s="16">
        <v>8.3333333333333329E-2</v>
      </c>
      <c r="I21" s="20">
        <v>1</v>
      </c>
    </row>
    <row r="22" spans="1:9" s="20" customFormat="1" x14ac:dyDescent="0.25">
      <c r="A22" s="20" t="s">
        <v>15765</v>
      </c>
      <c r="B22" s="20" t="s">
        <v>15766</v>
      </c>
      <c r="C22" s="15" t="s">
        <v>15767</v>
      </c>
      <c r="D22" s="20" t="str">
        <f t="array" aca="1" ref="D22" ca="1">CONCATENATE(A22,"-",MID(CELL("filename",A21),FIND("]",CELL("filename",A21))+1,255))</f>
        <v>某人-汪苏泷-强音</v>
      </c>
      <c r="E22" s="20" t="s">
        <v>2221</v>
      </c>
      <c r="F22" s="16">
        <v>5.486111111111111E-2</v>
      </c>
      <c r="G22" s="16">
        <v>7.4305555555555555E-2</v>
      </c>
      <c r="I22" s="20">
        <v>1</v>
      </c>
    </row>
    <row r="23" spans="1:9" x14ac:dyDescent="0.25">
      <c r="A23" t="s">
        <v>8456</v>
      </c>
      <c r="B23" t="s">
        <v>15768</v>
      </c>
      <c r="C23" s="15" t="s">
        <v>15769</v>
      </c>
      <c r="D23" s="20" t="str">
        <f t="array" aca="1" ref="D23" ca="1">CONCATENATE(A23,"-",MID(CELL("filename",A22),FIND("]",CELL("filename",A22))+1,255))</f>
        <v>别看我只是一只羊-强音</v>
      </c>
      <c r="E23" s="20" t="s">
        <v>2221</v>
      </c>
      <c r="F23" s="16">
        <v>3.4722222222222217E-2</v>
      </c>
      <c r="G23" s="16">
        <v>5.1388888888888887E-2</v>
      </c>
      <c r="I23">
        <v>1</v>
      </c>
    </row>
    <row r="24" spans="1:9" s="20" customFormat="1" x14ac:dyDescent="0.25">
      <c r="A24" s="20" t="s">
        <v>15770</v>
      </c>
      <c r="B24" s="20" t="s">
        <v>15771</v>
      </c>
      <c r="C24" s="15" t="s">
        <v>11284</v>
      </c>
      <c r="D24" s="20" t="str">
        <f t="array" aca="1" ref="D24" ca="1">CONCATENATE(A24,"-",MID(CELL("filename",A23),FIND("]",CELL("filename",A23))+1,255))</f>
        <v>你让我懂-汪苏泷-强音</v>
      </c>
      <c r="E24" s="20" t="s">
        <v>2221</v>
      </c>
      <c r="F24" s="16">
        <v>7.4999999999999997E-2</v>
      </c>
      <c r="G24" s="16">
        <v>0.1048611111111111</v>
      </c>
      <c r="I24" s="20">
        <v>1</v>
      </c>
    </row>
    <row r="25" spans="1:9" s="20" customFormat="1" x14ac:dyDescent="0.25">
      <c r="A25" s="20" t="s">
        <v>15772</v>
      </c>
      <c r="B25" s="20" t="s">
        <v>15448</v>
      </c>
      <c r="C25" s="15" t="s">
        <v>15449</v>
      </c>
      <c r="D25" s="20" t="str">
        <f t="array" aca="1" ref="D25" ca="1">CONCATENATE(A25,"-",MID(CELL("filename",A24),FIND("]",CELL("filename",A24))+1,255))</f>
        <v>水形物语-周深-强音</v>
      </c>
      <c r="E25" s="20" t="s">
        <v>2221</v>
      </c>
      <c r="F25" s="16">
        <v>5.9027777777777783E-2</v>
      </c>
      <c r="G25" s="16">
        <v>7.4999999999999997E-2</v>
      </c>
      <c r="I25" s="20">
        <v>1</v>
      </c>
    </row>
    <row r="26" spans="1:9" x14ac:dyDescent="0.25">
      <c r="A26" s="20" t="s">
        <v>15773</v>
      </c>
      <c r="B26" t="s">
        <v>15774</v>
      </c>
      <c r="C26" s="15" t="s">
        <v>15775</v>
      </c>
      <c r="D26" s="20" t="str">
        <f t="array" aca="1" ref="D26" ca="1">CONCATENATE(A26,"-",MID(CELL("filename",A25),FIND("]",CELL("filename",A25))+1,255))</f>
        <v>十万嬉皮-万能青年旅店-强音</v>
      </c>
      <c r="E26" s="20" t="s">
        <v>2221</v>
      </c>
      <c r="F26" s="16">
        <v>4.2361111111111113E-2</v>
      </c>
      <c r="G26" s="16">
        <v>6.3888888888888884E-2</v>
      </c>
      <c r="I26">
        <v>1</v>
      </c>
    </row>
    <row r="27" spans="1:9" x14ac:dyDescent="0.25">
      <c r="A27" s="20" t="s">
        <v>15776</v>
      </c>
      <c r="B27" s="20" t="s">
        <v>15777</v>
      </c>
      <c r="C27" s="15" t="s">
        <v>3406</v>
      </c>
      <c r="D27" s="20" t="str">
        <f t="array" aca="1" ref="D27" ca="1">CONCATENATE(A27,"-",MID(CELL("filename",A26),FIND("]",CELL("filename",A26))+1,255))</f>
        <v>七楼-陈粒-强音</v>
      </c>
      <c r="E27" s="20" t="s">
        <v>2221</v>
      </c>
      <c r="F27" s="16">
        <v>8.1250000000000003E-2</v>
      </c>
      <c r="G27" s="16">
        <v>0.1041666666666667</v>
      </c>
      <c r="I27">
        <v>1</v>
      </c>
    </row>
    <row r="28" spans="1:9" x14ac:dyDescent="0.25">
      <c r="A28" s="20" t="s">
        <v>15778</v>
      </c>
      <c r="B28" t="s">
        <v>15779</v>
      </c>
      <c r="C28" s="15" t="s">
        <v>3250</v>
      </c>
      <c r="D28" s="20" t="str">
        <f t="array" aca="1" ref="D28" ca="1">CONCATENATE(A28,"-",MID(CELL("filename",A27),FIND("]",CELL("filename",A27))+1,255))</f>
        <v>情意结-陈慧娴-强音</v>
      </c>
      <c r="E28" s="20" t="s">
        <v>2221</v>
      </c>
      <c r="F28" s="16">
        <v>2.7083333333333331E-2</v>
      </c>
      <c r="G28" s="16">
        <v>4.583333333333333E-2</v>
      </c>
      <c r="I28">
        <v>1</v>
      </c>
    </row>
    <row r="29" spans="1:9" x14ac:dyDescent="0.25">
      <c r="A29" s="20" t="s">
        <v>15780</v>
      </c>
      <c r="B29" t="s">
        <v>15781</v>
      </c>
      <c r="C29" s="15" t="s">
        <v>15782</v>
      </c>
      <c r="D29" s="20" t="str">
        <f t="array" aca="1" ref="D29" ca="1">CONCATENATE(A29,"-",MID(CELL("filename",A28),FIND("]",CELL("filename",A28))+1,255))</f>
        <v>魂-信-强音</v>
      </c>
      <c r="E29" s="20" t="s">
        <v>2221</v>
      </c>
      <c r="F29" s="16">
        <v>7.3611111111111113E-2</v>
      </c>
      <c r="G29" s="16">
        <v>9.583333333333334E-2</v>
      </c>
      <c r="I29">
        <v>1</v>
      </c>
    </row>
    <row r="30" spans="1:9" x14ac:dyDescent="0.25">
      <c r="A30" s="20" t="s">
        <v>15783</v>
      </c>
      <c r="B30" t="s">
        <v>15784</v>
      </c>
      <c r="C30" s="15" t="s">
        <v>15785</v>
      </c>
      <c r="D30" s="20" t="str">
        <f t="array" aca="1" ref="D30" ca="1">CONCATENATE(A30,"-",MID(CELL("filename",A29),FIND("]",CELL("filename",A29))+1,255))</f>
        <v>最近-李圣杰-强音</v>
      </c>
      <c r="E30" s="20" t="s">
        <v>2221</v>
      </c>
      <c r="F30" s="16">
        <v>4.6527777777777779E-2</v>
      </c>
      <c r="G30" s="16">
        <v>5.8333333333333327E-2</v>
      </c>
      <c r="I30">
        <v>1</v>
      </c>
    </row>
    <row r="31" spans="1:9" x14ac:dyDescent="0.25">
      <c r="A31" s="20" t="s">
        <v>14323</v>
      </c>
      <c r="B31" t="s">
        <v>14324</v>
      </c>
      <c r="C31" s="15" t="s">
        <v>14325</v>
      </c>
      <c r="D31" s="20" t="str">
        <f t="array" aca="1" ref="D31" ca="1">CONCATENATE(A31,"-",MID(CELL("filename",A30),FIND("]",CELL("filename",A30))+1,255))</f>
        <v>不想懂得-强音</v>
      </c>
      <c r="E31" s="20" t="s">
        <v>2221</v>
      </c>
      <c r="F31" s="16">
        <v>3.9583333333333331E-2</v>
      </c>
      <c r="G31" s="16">
        <v>5.1388888888888887E-2</v>
      </c>
      <c r="I31">
        <v>1</v>
      </c>
    </row>
    <row r="32" spans="1:9" x14ac:dyDescent="0.25">
      <c r="A32" s="20" t="s">
        <v>15786</v>
      </c>
      <c r="B32" t="s">
        <v>15787</v>
      </c>
      <c r="C32" s="15" t="s">
        <v>7620</v>
      </c>
      <c r="D32" s="20" t="str">
        <f t="array" aca="1" ref="D32" ca="1">CONCATENATE(A32,"-",MID(CELL("filename",A31),FIND("]",CELL("filename",A31))+1,255))</f>
        <v>西界-林俊杰-强音</v>
      </c>
      <c r="E32" s="20" t="s">
        <v>2221</v>
      </c>
      <c r="F32" s="16">
        <v>5.9722222222222232E-2</v>
      </c>
      <c r="G32" s="16">
        <v>7.6388888888888895E-2</v>
      </c>
      <c r="I32">
        <v>1</v>
      </c>
    </row>
    <row r="33" spans="1:9" x14ac:dyDescent="0.25">
      <c r="A33" s="20" t="s">
        <v>15788</v>
      </c>
      <c r="B33" t="s">
        <v>15789</v>
      </c>
      <c r="C33" s="15" t="s">
        <v>15790</v>
      </c>
      <c r="D33" s="20" t="str">
        <f t="array" aca="1" ref="D33" ca="1">CONCATENATE(A33,"-",MID(CELL("filename",A32),FIND("]",CELL("filename",A32))+1,255))</f>
        <v>表态-梁博-强音</v>
      </c>
      <c r="E33" s="20" t="s">
        <v>2221</v>
      </c>
      <c r="F33" s="16">
        <v>5.4166666666666669E-2</v>
      </c>
      <c r="G33" s="16">
        <v>7.0833333333333331E-2</v>
      </c>
      <c r="I33">
        <v>1</v>
      </c>
    </row>
    <row r="34" spans="1:9" x14ac:dyDescent="0.25">
      <c r="A34" s="20" t="s">
        <v>15791</v>
      </c>
      <c r="B34" t="s">
        <v>7123</v>
      </c>
      <c r="C34" s="15" t="s">
        <v>15792</v>
      </c>
      <c r="D34" s="20" t="str">
        <f t="array" aca="1" ref="D34" ca="1">CONCATENATE(A34,"-",MID(CELL("filename",A33),FIND("]",CELL("filename",A33))+1,255))</f>
        <v>你会成为你想的那个人-梁博-强音</v>
      </c>
      <c r="E34" s="20" t="s">
        <v>2221</v>
      </c>
      <c r="F34" s="16">
        <v>5.8333333333333327E-2</v>
      </c>
      <c r="G34" s="16">
        <v>7.5694444444444439E-2</v>
      </c>
      <c r="I34">
        <v>1</v>
      </c>
    </row>
    <row r="35" spans="1:9" x14ac:dyDescent="0.25">
      <c r="D35" s="20" t="str">
        <f t="array" aca="1" ref="D35" ca="1">CONCATENATE(A35,"-",MID(CELL("filename",A34),FIND("]",CELL("filename",A34))+1,255))</f>
        <v>-强音</v>
      </c>
      <c r="E35" s="20" t="s">
        <v>2221</v>
      </c>
      <c r="I35">
        <v>1</v>
      </c>
    </row>
    <row r="36" spans="1:9" x14ac:dyDescent="0.25">
      <c r="D36" s="20" t="str">
        <f t="array" aca="1" ref="D36" ca="1">CONCATENATE(A36,"-",MID(CELL("filename",A35),FIND("]",CELL("filename",A35))+1,255))</f>
        <v>-强音</v>
      </c>
      <c r="E36" s="20" t="s">
        <v>2221</v>
      </c>
      <c r="I36">
        <v>1</v>
      </c>
    </row>
    <row r="37" spans="1:9" x14ac:dyDescent="0.25">
      <c r="D37" s="20" t="str">
        <f t="array" aca="1" ref="D37" ca="1">CONCATENATE(A37,"-",MID(CELL("filename",A36),FIND("]",CELL("filename",A36))+1,255))</f>
        <v>-强音</v>
      </c>
      <c r="E37" s="20" t="s">
        <v>2221</v>
      </c>
      <c r="I37">
        <v>1</v>
      </c>
    </row>
    <row r="38" spans="1:9" x14ac:dyDescent="0.25">
      <c r="D38" s="20" t="str">
        <f t="array" aca="1" ref="D38" ca="1">CONCATENATE(A38,"-",MID(CELL("filename",A37),FIND("]",CELL("filename",A37))+1,255))</f>
        <v>-强音</v>
      </c>
      <c r="E38" s="20" t="s">
        <v>2221</v>
      </c>
      <c r="I38">
        <v>1</v>
      </c>
    </row>
    <row r="39" spans="1:9" x14ac:dyDescent="0.25">
      <c r="D39" s="20" t="str">
        <f t="array" aca="1" ref="D39" ca="1">CONCATENATE(A39,"-",MID(CELL("filename",A38),FIND("]",CELL("filename",A38))+1,255))</f>
        <v>-强音</v>
      </c>
      <c r="E39" s="20" t="s">
        <v>2221</v>
      </c>
      <c r="I39">
        <v>1</v>
      </c>
    </row>
    <row r="40" spans="1:9" x14ac:dyDescent="0.25">
      <c r="D40" s="20" t="str">
        <f t="array" aca="1" ref="D40" ca="1">CONCATENATE(A40,"-",MID(CELL("filename",A39),FIND("]",CELL("filename",A39))+1,255))</f>
        <v>-强音</v>
      </c>
      <c r="E40" s="20" t="s">
        <v>2221</v>
      </c>
      <c r="I40">
        <v>1</v>
      </c>
    </row>
    <row r="41" spans="1:9" x14ac:dyDescent="0.25">
      <c r="D41" s="20" t="str">
        <f t="array" aca="1" ref="D41" ca="1">CONCATENATE(A41,"-",MID(CELL("filename",A40),FIND("]",CELL("filename",A40))+1,255))</f>
        <v>-强音</v>
      </c>
      <c r="E41" s="20" t="s">
        <v>2221</v>
      </c>
      <c r="I41">
        <v>1</v>
      </c>
    </row>
    <row r="42" spans="1:9" x14ac:dyDescent="0.25">
      <c r="D42" s="20" t="str">
        <f t="array" aca="1" ref="D42" ca="1">CONCATENATE(A42,"-",MID(CELL("filename",A41),FIND("]",CELL("filename",A41))+1,255))</f>
        <v>-强音</v>
      </c>
      <c r="E42" s="20" t="s">
        <v>2221</v>
      </c>
      <c r="I42">
        <v>1</v>
      </c>
    </row>
    <row r="43" spans="1:9" x14ac:dyDescent="0.25">
      <c r="D43" s="20" t="str">
        <f t="array" aca="1" ref="D43" ca="1">CONCATENATE(A43,"-",MID(CELL("filename",A42),FIND("]",CELL("filename",A42))+1,255))</f>
        <v>-强音</v>
      </c>
      <c r="E43" s="20" t="s">
        <v>2221</v>
      </c>
      <c r="I43">
        <v>1</v>
      </c>
    </row>
    <row r="44" spans="1:9" x14ac:dyDescent="0.25">
      <c r="D44" s="20" t="str">
        <f t="array" aca="1" ref="D44" ca="1">CONCATENATE(A44,"-",MID(CELL("filename",A43),FIND("]",CELL("filename",A43))+1,255))</f>
        <v>-强音</v>
      </c>
      <c r="E44" s="20" t="s">
        <v>2221</v>
      </c>
      <c r="I44">
        <v>1</v>
      </c>
    </row>
    <row r="45" spans="1:9" x14ac:dyDescent="0.25">
      <c r="D45" s="20" t="str">
        <f t="array" aca="1" ref="D45" ca="1">CONCATENATE(A45,"-",MID(CELL("filename",A44),FIND("]",CELL("filename",A44))+1,255))</f>
        <v>-强音</v>
      </c>
      <c r="E45" s="20" t="s">
        <v>2221</v>
      </c>
      <c r="I45">
        <v>1</v>
      </c>
    </row>
    <row r="46" spans="1:9" x14ac:dyDescent="0.25">
      <c r="D46" s="20" t="str">
        <f t="array" aca="1" ref="D46" ca="1">CONCATENATE(A46,"-",MID(CELL("filename",A45),FIND("]",CELL("filename",A45))+1,255))</f>
        <v>-强音</v>
      </c>
      <c r="E46" s="20" t="s">
        <v>2221</v>
      </c>
      <c r="I46">
        <v>1</v>
      </c>
    </row>
    <row r="47" spans="1:9" x14ac:dyDescent="0.25">
      <c r="D47" s="20" t="str">
        <f t="array" aca="1" ref="D47" ca="1">CONCATENATE(A47,"-",MID(CELL("filename",A46),FIND("]",CELL("filename",A46))+1,255))</f>
        <v>-强音</v>
      </c>
      <c r="E47" s="20" t="s">
        <v>2221</v>
      </c>
      <c r="I47">
        <v>1</v>
      </c>
    </row>
    <row r="48" spans="1:9" x14ac:dyDescent="0.25">
      <c r="D48" s="20" t="str">
        <f t="array" aca="1" ref="D48" ca="1">CONCATENATE(A48,"-",MID(CELL("filename",A47),FIND("]",CELL("filename",A47))+1,255))</f>
        <v>-强音</v>
      </c>
      <c r="E48" s="20" t="s">
        <v>2221</v>
      </c>
      <c r="I48">
        <v>1</v>
      </c>
    </row>
    <row r="49" spans="4:9" x14ac:dyDescent="0.25">
      <c r="D49" s="20" t="str">
        <f t="array" aca="1" ref="D49" ca="1">CONCATENATE(A49,"-",MID(CELL("filename",A48),FIND("]",CELL("filename",A48))+1,255))</f>
        <v>-强音</v>
      </c>
      <c r="E49" s="20" t="s">
        <v>2221</v>
      </c>
      <c r="I49">
        <v>1</v>
      </c>
    </row>
    <row r="50" spans="4:9" x14ac:dyDescent="0.25">
      <c r="D50" s="20" t="str">
        <f t="array" aca="1" ref="D50" ca="1">CONCATENATE(A50,"-",MID(CELL("filename",A49),FIND("]",CELL("filename",A49))+1,255))</f>
        <v>-强音</v>
      </c>
      <c r="E50" s="20" t="s">
        <v>2221</v>
      </c>
      <c r="I50">
        <v>1</v>
      </c>
    </row>
    <row r="51" spans="4:9" x14ac:dyDescent="0.25">
      <c r="D51" s="20" t="str">
        <f t="array" aca="1" ref="D51" ca="1">CONCATENATE(A51,"-",MID(CELL("filename",A50),FIND("]",CELL("filename",A50))+1,255))</f>
        <v>-强音</v>
      </c>
      <c r="E51" s="20" t="s">
        <v>2221</v>
      </c>
      <c r="I51">
        <v>1</v>
      </c>
    </row>
    <row r="52" spans="4:9" x14ac:dyDescent="0.25">
      <c r="D52" s="20" t="str">
        <f t="array" aca="1" ref="D52" ca="1">CONCATENATE(A52,"-",MID(CELL("filename",A51),FIND("]",CELL("filename",A51))+1,255))</f>
        <v>-强音</v>
      </c>
      <c r="E52" s="20" t="s">
        <v>2221</v>
      </c>
      <c r="I52">
        <v>1</v>
      </c>
    </row>
    <row r="53" spans="4:9" x14ac:dyDescent="0.25">
      <c r="D53" s="20" t="str">
        <f t="array" aca="1" ref="D53" ca="1">CONCATENATE(A53,"-",MID(CELL("filename",A52),FIND("]",CELL("filename",A52))+1,255))</f>
        <v>-强音</v>
      </c>
      <c r="E53" s="20" t="s">
        <v>2221</v>
      </c>
      <c r="I53">
        <v>1</v>
      </c>
    </row>
    <row r="54" spans="4:9" x14ac:dyDescent="0.25">
      <c r="D54" s="20" t="str">
        <f t="array" aca="1" ref="D54" ca="1">CONCATENATE(A54,"-",MID(CELL("filename",A53),FIND("]",CELL("filename",A53))+1,255))</f>
        <v>-强音</v>
      </c>
      <c r="E54" s="20" t="s">
        <v>2221</v>
      </c>
      <c r="I54">
        <v>1</v>
      </c>
    </row>
    <row r="55" spans="4:9" x14ac:dyDescent="0.25">
      <c r="D55" s="20" t="str">
        <f t="array" aca="1" ref="D55" ca="1">CONCATENATE(A55,"-",MID(CELL("filename",A54),FIND("]",CELL("filename",A54))+1,255))</f>
        <v>-强音</v>
      </c>
      <c r="E55" s="20" t="s">
        <v>2221</v>
      </c>
      <c r="I55">
        <v>1</v>
      </c>
    </row>
    <row r="56" spans="4:9" x14ac:dyDescent="0.25">
      <c r="D56" s="20" t="str">
        <f t="array" aca="1" ref="D56" ca="1">CONCATENATE(A56,"-",MID(CELL("filename",A55),FIND("]",CELL("filename",A55))+1,255))</f>
        <v>-强音</v>
      </c>
      <c r="E56" s="20" t="s">
        <v>2221</v>
      </c>
      <c r="I56">
        <v>1</v>
      </c>
    </row>
    <row r="57" spans="4:9" x14ac:dyDescent="0.25">
      <c r="D57" s="20" t="str">
        <f t="array" aca="1" ref="D57" ca="1">CONCATENATE(A57,"-",MID(CELL("filename",A56),FIND("]",CELL("filename",A56))+1,255))</f>
        <v>-强音</v>
      </c>
      <c r="E57" s="20" t="s">
        <v>2221</v>
      </c>
      <c r="I57">
        <v>1</v>
      </c>
    </row>
    <row r="58" spans="4:9" x14ac:dyDescent="0.25">
      <c r="D58" s="20" t="str">
        <f t="array" aca="1" ref="D58" ca="1">CONCATENATE(A58,"-",MID(CELL("filename",A57),FIND("]",CELL("filename",A57))+1,255))</f>
        <v>-强音</v>
      </c>
      <c r="E58" s="20" t="s">
        <v>2221</v>
      </c>
      <c r="I58">
        <v>1</v>
      </c>
    </row>
    <row r="59" spans="4:9" x14ac:dyDescent="0.25">
      <c r="D59" s="20" t="str">
        <f t="array" aca="1" ref="D59" ca="1">CONCATENATE(A59,"-",MID(CELL("filename",A58),FIND("]",CELL("filename",A58))+1,255))</f>
        <v>-强音</v>
      </c>
      <c r="E59" s="20" t="s">
        <v>2221</v>
      </c>
      <c r="I59">
        <v>1</v>
      </c>
    </row>
    <row r="60" spans="4:9" x14ac:dyDescent="0.25">
      <c r="D60" s="20" t="str">
        <f t="array" aca="1" ref="D60" ca="1">CONCATENATE(A60,"-",MID(CELL("filename",A59),FIND("]",CELL("filename",A59))+1,255))</f>
        <v>-强音</v>
      </c>
      <c r="E60" s="20" t="s">
        <v>2221</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26" workbookViewId="0">
      <selection activeCell="A80" sqref="A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4917</v>
      </c>
      <c r="B2" t="s">
        <v>15793</v>
      </c>
      <c r="C2" s="15"/>
      <c r="D2" t="str">
        <f t="array" aca="1" ref="D2" ca="1">CONCATENATE(A2,"-",MID(CELL("filename",A1),FIND("]",CELL("filename",A1))+1,255))</f>
        <v>超喜欢你-什锦</v>
      </c>
      <c r="E2" t="s">
        <v>2221</v>
      </c>
      <c r="F2" s="10"/>
      <c r="G2" s="10"/>
      <c r="I2">
        <v>0</v>
      </c>
    </row>
    <row r="3" spans="1:10" x14ac:dyDescent="0.25">
      <c r="A3" t="s">
        <v>4920</v>
      </c>
      <c r="B3" t="s">
        <v>15794</v>
      </c>
      <c r="C3" s="15"/>
      <c r="D3" t="str">
        <f t="array" aca="1" ref="D3" ca="1">CONCATENATE(A3,"-",MID(CELL("filename",A2),FIND("]",CELL("filename",A2))+1,255))</f>
        <v>只对你有感觉-什锦</v>
      </c>
      <c r="E3" t="s">
        <v>2221</v>
      </c>
      <c r="F3" s="10"/>
      <c r="G3" s="10"/>
    </row>
    <row r="4" spans="1:10" x14ac:dyDescent="0.25">
      <c r="C4" s="15"/>
      <c r="D4" t="str">
        <f t="array" aca="1" ref="D4" ca="1">CONCATENATE(A4,"-",MID(CELL("filename",A3),FIND("]",CELL("filename",A3))+1,255))</f>
        <v>-什锦</v>
      </c>
      <c r="E4" t="s">
        <v>2221</v>
      </c>
      <c r="F4" s="10"/>
      <c r="G4" s="10"/>
    </row>
    <row r="5" spans="1:10" x14ac:dyDescent="0.25">
      <c r="C5" s="15"/>
      <c r="D5" t="str">
        <f t="array" aca="1" ref="D5" ca="1">CONCATENATE(A5,"-",MID(CELL("filename",A4),FIND("]",CELL("filename",A4))+1,255))</f>
        <v>-什锦</v>
      </c>
      <c r="E5" t="s">
        <v>2221</v>
      </c>
      <c r="F5" s="10"/>
      <c r="G5" s="10"/>
    </row>
    <row r="6" spans="1:10" x14ac:dyDescent="0.25">
      <c r="C6" s="15"/>
      <c r="D6" t="str">
        <f t="array" aca="1" ref="D6" ca="1">CONCATENATE(A6,"-",MID(CELL("filename",A5),FIND("]",CELL("filename",A5))+1,255))</f>
        <v>-什锦</v>
      </c>
      <c r="E6" t="s">
        <v>2221</v>
      </c>
      <c r="F6" s="10"/>
      <c r="G6" s="10"/>
    </row>
    <row r="7" spans="1:10" x14ac:dyDescent="0.25">
      <c r="C7" s="15"/>
      <c r="D7" t="str">
        <f t="array" aca="1" ref="D7" ca="1">CONCATENATE(A7,"-",MID(CELL("filename",A6),FIND("]",CELL("filename",A6))+1,255))</f>
        <v>-什锦</v>
      </c>
      <c r="E7" t="s">
        <v>2221</v>
      </c>
      <c r="F7" s="10"/>
      <c r="G7" s="10"/>
    </row>
    <row r="8" spans="1:10" x14ac:dyDescent="0.25">
      <c r="C8" s="15"/>
      <c r="D8" t="str">
        <f t="array" aca="1" ref="D8" ca="1">CONCATENATE(A8,"-",MID(CELL("filename",A7),FIND("]",CELL("filename",A7))+1,255))</f>
        <v>-什锦</v>
      </c>
      <c r="E8" t="s">
        <v>2221</v>
      </c>
      <c r="F8" s="10"/>
      <c r="G8" s="10"/>
    </row>
    <row r="9" spans="1:10" x14ac:dyDescent="0.25">
      <c r="C9" s="15"/>
      <c r="D9" t="str">
        <f t="array" aca="1" ref="D9" ca="1">CONCATENATE(A9,"-",MID(CELL("filename",A8),FIND("]",CELL("filename",A8))+1,255))</f>
        <v>-什锦</v>
      </c>
      <c r="E9" t="s">
        <v>2221</v>
      </c>
      <c r="F9" s="10"/>
      <c r="G9" s="10"/>
    </row>
    <row r="10" spans="1:10" x14ac:dyDescent="0.25">
      <c r="C10" s="15"/>
      <c r="D10" t="str">
        <f t="array" aca="1" ref="D10" ca="1">CONCATENATE(A10,"-",MID(CELL("filename",A9),FIND("]",CELL("filename",A9))+1,255))</f>
        <v>-什锦</v>
      </c>
      <c r="E10" t="s">
        <v>2221</v>
      </c>
      <c r="F10" s="10"/>
      <c r="G10" s="10"/>
    </row>
    <row r="11" spans="1:10" x14ac:dyDescent="0.25">
      <c r="C11" s="15"/>
      <c r="D11" t="str">
        <f t="array" aca="1" ref="D11" ca="1">CONCATENATE(A11,"-",MID(CELL("filename",A10),FIND("]",CELL("filename",A10))+1,255))</f>
        <v>-什锦</v>
      </c>
      <c r="E11" t="s">
        <v>2221</v>
      </c>
      <c r="F11" s="10"/>
      <c r="G11" s="10"/>
    </row>
    <row r="12" spans="1:10" x14ac:dyDescent="0.25">
      <c r="C12" s="15"/>
      <c r="D12" t="str">
        <f t="array" aca="1" ref="D12" ca="1">CONCATENATE(A12,"-",MID(CELL("filename",A11),FIND("]",CELL("filename",A11))+1,255))</f>
        <v>-什锦</v>
      </c>
      <c r="E12" t="s">
        <v>2221</v>
      </c>
      <c r="F12" s="10"/>
      <c r="G12" s="10"/>
    </row>
    <row r="13" spans="1:10" x14ac:dyDescent="0.25">
      <c r="C13" s="15"/>
      <c r="D13" t="str">
        <f t="array" aca="1" ref="D13" ca="1">CONCATENATE(A13,"-",MID(CELL("filename",A12),FIND("]",CELL("filename",A12))+1,255))</f>
        <v>-什锦</v>
      </c>
      <c r="E13" t="s">
        <v>2221</v>
      </c>
      <c r="F13" s="10"/>
      <c r="G13" s="10"/>
    </row>
    <row r="14" spans="1:10" x14ac:dyDescent="0.25">
      <c r="C14" s="15"/>
      <c r="D14" t="str">
        <f t="array" aca="1" ref="D14" ca="1">CONCATENATE(A14,"-",MID(CELL("filename",A13),FIND("]",CELL("filename",A13))+1,255))</f>
        <v>-什锦</v>
      </c>
      <c r="E14" t="s">
        <v>2221</v>
      </c>
      <c r="F14" s="10"/>
      <c r="G14" s="10"/>
    </row>
    <row r="15" spans="1:10" x14ac:dyDescent="0.25">
      <c r="C15" s="15"/>
      <c r="D15" t="str">
        <f t="array" aca="1" ref="D15" ca="1">CONCATENATE(A15,"-",MID(CELL("filename",A14),FIND("]",CELL("filename",A14))+1,255))</f>
        <v>-什锦</v>
      </c>
      <c r="E15" t="s">
        <v>2221</v>
      </c>
      <c r="F15" s="10"/>
      <c r="G15" s="10"/>
    </row>
    <row r="16" spans="1:10" x14ac:dyDescent="0.25">
      <c r="C16" s="15"/>
      <c r="D16" t="str">
        <f t="array" aca="1" ref="D16" ca="1">CONCATENATE(A16,"-",MID(CELL("filename",A15),FIND("]",CELL("filename",A15))+1,255))</f>
        <v>-什锦</v>
      </c>
      <c r="E16" t="s">
        <v>2221</v>
      </c>
      <c r="F16" s="10"/>
      <c r="G16" s="10"/>
    </row>
    <row r="17" spans="1:7" x14ac:dyDescent="0.25">
      <c r="C17" s="15"/>
      <c r="D17" t="str">
        <f t="array" aca="1" ref="D17" ca="1">CONCATENATE(A17,"-",MID(CELL("filename",A16),FIND("]",CELL("filename",A16))+1,255))</f>
        <v>-什锦</v>
      </c>
      <c r="E17" t="s">
        <v>2221</v>
      </c>
      <c r="F17" s="10"/>
      <c r="G17" s="10"/>
    </row>
    <row r="18" spans="1:7" x14ac:dyDescent="0.25">
      <c r="A18" t="s">
        <v>15795</v>
      </c>
      <c r="B18" t="s">
        <v>15796</v>
      </c>
      <c r="C18" s="15"/>
      <c r="D18" t="str">
        <f t="array" aca="1" ref="D18" ca="1">CONCATENATE(A18,"-",MID(CELL("filename",A17),FIND("]",CELL("filename",A17))+1,255))</f>
        <v>时候-什锦</v>
      </c>
      <c r="E18" t="s">
        <v>2221</v>
      </c>
      <c r="F18" s="10"/>
      <c r="G18" s="10"/>
    </row>
    <row r="19" spans="1:7" x14ac:dyDescent="0.25">
      <c r="A19" t="s">
        <v>15797</v>
      </c>
      <c r="B19" t="s">
        <v>15798</v>
      </c>
      <c r="C19" s="15"/>
      <c r="D19" t="str">
        <f t="array" aca="1" ref="D19" ca="1">CONCATENATE(A19,"-",MID(CELL("filename",A18),FIND("]",CELL("filename",A18))+1,255))</f>
        <v>九九八十一-什锦</v>
      </c>
      <c r="E19" t="s">
        <v>2221</v>
      </c>
      <c r="F19" s="10"/>
      <c r="G19" s="10"/>
    </row>
    <row r="20" spans="1:7" x14ac:dyDescent="0.25">
      <c r="A20" t="s">
        <v>15799</v>
      </c>
      <c r="B20" t="s">
        <v>15800</v>
      </c>
      <c r="D20" t="str">
        <f t="array" aca="1" ref="D20" ca="1">CONCATENATE(A20,"-",MID(CELL("filename",A19),FIND("]",CELL("filename",A19))+1,255))</f>
        <v>不可说-什锦</v>
      </c>
      <c r="E20" t="s">
        <v>2221</v>
      </c>
    </row>
    <row r="21" spans="1:7" x14ac:dyDescent="0.25">
      <c r="A21" t="s">
        <v>11223</v>
      </c>
      <c r="B21" t="s">
        <v>15801</v>
      </c>
      <c r="D21" t="str">
        <f t="array" aca="1" ref="D21" ca="1">CONCATENATE(A21,"-",MID(CELL("filename",A20),FIND("]",CELL("filename",A20))+1,255))</f>
        <v>一笑倾城-什锦</v>
      </c>
      <c r="E21" t="s">
        <v>2221</v>
      </c>
    </row>
    <row r="22" spans="1:7" x14ac:dyDescent="0.25">
      <c r="A22" t="s">
        <v>15802</v>
      </c>
      <c r="B22" t="s">
        <v>15803</v>
      </c>
      <c r="D22" t="str">
        <f t="array" aca="1" ref="D22" ca="1">CONCATENATE(A22,"-",MID(CELL("filename",A21),FIND("]",CELL("filename",A21))+1,255))</f>
        <v>野子-什锦</v>
      </c>
      <c r="E22" t="s">
        <v>2221</v>
      </c>
    </row>
    <row r="23" spans="1:7" x14ac:dyDescent="0.25">
      <c r="A23" t="s">
        <v>15804</v>
      </c>
      <c r="B23" t="s">
        <v>2531</v>
      </c>
      <c r="D23" t="str">
        <f t="array" aca="1" ref="D23" ca="1">CONCATENATE(A23,"-",MID(CELL("filename",A22),FIND("]",CELL("filename",A22))+1,255))</f>
        <v>我们 南辕北辙-什锦</v>
      </c>
      <c r="E23" t="s">
        <v>2221</v>
      </c>
    </row>
    <row r="24" spans="1:7" x14ac:dyDescent="0.25">
      <c r="A24" t="s">
        <v>577</v>
      </c>
      <c r="B24" t="s">
        <v>15805</v>
      </c>
      <c r="D24" t="str">
        <f t="array" aca="1" ref="D24" ca="1">CONCATENATE(A24,"-",MID(CELL("filename",A23),FIND("]",CELL("filename",A23))+1,255))</f>
        <v>后来-什锦</v>
      </c>
      <c r="E24" t="s">
        <v>2221</v>
      </c>
    </row>
    <row r="25" spans="1:7" x14ac:dyDescent="0.25">
      <c r="A25" t="s">
        <v>5132</v>
      </c>
      <c r="B25" t="s">
        <v>15806</v>
      </c>
      <c r="D25" t="str">
        <f t="array" aca="1" ref="D25" ca="1">CONCATENATE(A25,"-",MID(CELL("filename",A24),FIND("]",CELL("filename",A24))+1,255))</f>
        <v>知足-什锦</v>
      </c>
      <c r="E25" t="s">
        <v>2221</v>
      </c>
    </row>
    <row r="26" spans="1:7" x14ac:dyDescent="0.25">
      <c r="D26" t="str">
        <f t="array" aca="1" ref="D26" ca="1">CONCATENATE(A26,"-",MID(CELL("filename",A25),FIND("]",CELL("filename",A25))+1,255))</f>
        <v>-什锦</v>
      </c>
      <c r="E26" t="s">
        <v>2221</v>
      </c>
    </row>
    <row r="27" spans="1:7" x14ac:dyDescent="0.25">
      <c r="D27" t="str">
        <f t="array" aca="1" ref="D27" ca="1">CONCATENATE(A27,"-",MID(CELL("filename",A26),FIND("]",CELL("filename",A26))+1,255))</f>
        <v>-什锦</v>
      </c>
      <c r="E27" t="s">
        <v>2221</v>
      </c>
    </row>
    <row r="28" spans="1:7" x14ac:dyDescent="0.25">
      <c r="D28" t="str">
        <f t="array" aca="1" ref="D28" ca="1">CONCATENATE(A28,"-",MID(CELL("filename",A27),FIND("]",CELL("filename",A27))+1,255))</f>
        <v>-什锦</v>
      </c>
      <c r="E28" t="s">
        <v>2221</v>
      </c>
    </row>
    <row r="29" spans="1:7" x14ac:dyDescent="0.25">
      <c r="D29" t="str">
        <f t="array" aca="1" ref="D29" ca="1">CONCATENATE(A29,"-",MID(CELL("filename",A28),FIND("]",CELL("filename",A28))+1,255))</f>
        <v>-什锦</v>
      </c>
      <c r="E29" t="s">
        <v>2221</v>
      </c>
    </row>
    <row r="30" spans="1:7" x14ac:dyDescent="0.25">
      <c r="D30" t="str">
        <f t="array" aca="1" ref="D30" ca="1">CONCATENATE(A30,"-",MID(CELL("filename",A29),FIND("]",CELL("filename",A29))+1,255))</f>
        <v>-什锦</v>
      </c>
      <c r="E30" t="s">
        <v>2221</v>
      </c>
    </row>
    <row r="31" spans="1:7" x14ac:dyDescent="0.25">
      <c r="D31" t="str">
        <f t="array" aca="1" ref="D31" ca="1">CONCATENATE(A31,"-",MID(CELL("filename",A30),FIND("]",CELL("filename",A30))+1,255))</f>
        <v>-什锦</v>
      </c>
      <c r="E31" t="s">
        <v>2221</v>
      </c>
    </row>
    <row r="32" spans="1:7" x14ac:dyDescent="0.25">
      <c r="D32" t="str">
        <f t="array" aca="1" ref="D32" ca="1">CONCATENATE(A32,"-",MID(CELL("filename",A31),FIND("]",CELL("filename",A31))+1,255))</f>
        <v>-什锦</v>
      </c>
      <c r="E32" t="s">
        <v>2221</v>
      </c>
    </row>
    <row r="33" spans="1:5" x14ac:dyDescent="0.25">
      <c r="A33" t="s">
        <v>15807</v>
      </c>
      <c r="B33" t="s">
        <v>15808</v>
      </c>
      <c r="D33" t="str">
        <f t="array" aca="1" ref="D33" ca="1">CONCATENATE(A33,"-",MID(CELL("filename",A32),FIND("]",CELL("filename",A32))+1,255))</f>
        <v>李圣杰-什锦</v>
      </c>
      <c r="E33" t="s">
        <v>2221</v>
      </c>
    </row>
    <row r="34" spans="1:5" x14ac:dyDescent="0.25">
      <c r="A34" t="s">
        <v>15809</v>
      </c>
      <c r="B34" t="s">
        <v>15810</v>
      </c>
      <c r="D34" t="str">
        <f t="array" aca="1" ref="D34" ca="1">CONCATENATE(A34,"-",MID(CELL("filename",A33),FIND("]",CELL("filename",A33))+1,255))</f>
        <v>以后要做的事-什锦</v>
      </c>
      <c r="E34" t="s">
        <v>2221</v>
      </c>
    </row>
    <row r="35" spans="1:5" x14ac:dyDescent="0.25">
      <c r="D35" t="str">
        <f t="array" aca="1" ref="D35" ca="1">CONCATENATE(A35,"-",MID(CELL("filename",A34),FIND("]",CELL("filename",A34))+1,255))</f>
        <v>-什锦</v>
      </c>
      <c r="E35" t="s">
        <v>2221</v>
      </c>
    </row>
    <row r="36" spans="1:5" x14ac:dyDescent="0.25">
      <c r="D36" t="str">
        <f t="array" aca="1" ref="D36" ca="1">CONCATENATE(A36,"-",MID(CELL("filename",A35),FIND("]",CELL("filename",A35))+1,255))</f>
        <v>-什锦</v>
      </c>
      <c r="E36" t="s">
        <v>2221</v>
      </c>
    </row>
    <row r="37" spans="1:5" x14ac:dyDescent="0.25">
      <c r="D37" t="str">
        <f t="array" aca="1" ref="D37" ca="1">CONCATENATE(A37,"-",MID(CELL("filename",A36),FIND("]",CELL("filename",A36))+1,255))</f>
        <v>-什锦</v>
      </c>
      <c r="E37" t="s">
        <v>2221</v>
      </c>
    </row>
    <row r="38" spans="1:5" x14ac:dyDescent="0.25">
      <c r="D38" t="str">
        <f t="array" aca="1" ref="D38" ca="1">CONCATENATE(A38,"-",MID(CELL("filename",A37),FIND("]",CELL("filename",A37))+1,255))</f>
        <v>-什锦</v>
      </c>
      <c r="E38" t="s">
        <v>2221</v>
      </c>
    </row>
    <row r="39" spans="1:5" x14ac:dyDescent="0.25">
      <c r="A39" t="s">
        <v>15811</v>
      </c>
      <c r="B39" t="s">
        <v>2531</v>
      </c>
      <c r="D39" t="str">
        <f t="array" aca="1" ref="D39" ca="1">CONCATENATE(A39,"-",MID(CELL("filename",A38),FIND("]",CELL("filename",A38))+1,255))</f>
        <v>敏感 鹿晗-什锦</v>
      </c>
      <c r="E39" t="s">
        <v>2221</v>
      </c>
    </row>
    <row r="40" spans="1:5" x14ac:dyDescent="0.25">
      <c r="D40" t="str">
        <f t="array" aca="1" ref="D40" ca="1">CONCATENATE(A40,"-",MID(CELL("filename",A39),FIND("]",CELL("filename",A39))+1,255))</f>
        <v>-什锦</v>
      </c>
      <c r="E40" t="s">
        <v>2221</v>
      </c>
    </row>
    <row r="41" spans="1:5" x14ac:dyDescent="0.25">
      <c r="D41" t="str">
        <f t="array" aca="1" ref="D41" ca="1">CONCATENATE(A41,"-",MID(CELL("filename",A40),FIND("]",CELL("filename",A40))+1,255))</f>
        <v>-什锦</v>
      </c>
      <c r="E41" t="s">
        <v>2221</v>
      </c>
    </row>
    <row r="42" spans="1:5" x14ac:dyDescent="0.25">
      <c r="A42" t="s">
        <v>15812</v>
      </c>
      <c r="B42" t="s">
        <v>2531</v>
      </c>
      <c r="D42" t="str">
        <f t="array" aca="1" ref="D42" ca="1">CONCATENATE(A42,"-",MID(CELL("filename",A41),FIND("]",CELL("filename",A41))+1,255))</f>
        <v>吉克隽逸-什锦</v>
      </c>
      <c r="E42" t="s">
        <v>2221</v>
      </c>
    </row>
    <row r="43" spans="1:5" x14ac:dyDescent="0.25">
      <c r="A43" t="s">
        <v>15813</v>
      </c>
      <c r="B43" t="s">
        <v>15814</v>
      </c>
      <c r="D43" t="str">
        <f t="array" aca="1" ref="D43" ca="1">CONCATENATE(A43,"-",MID(CELL("filename",A42),FIND("]",CELL("filename",A42))+1,255))</f>
        <v>爱情发的光-什锦</v>
      </c>
      <c r="E43" t="s">
        <v>2221</v>
      </c>
    </row>
    <row r="44" spans="1:5" x14ac:dyDescent="0.25">
      <c r="A44" t="s">
        <v>15815</v>
      </c>
      <c r="B44" t="s">
        <v>15816</v>
      </c>
      <c r="D44" t="str">
        <f t="array" aca="1" ref="D44" ca="1">CONCATENATE(A44,"-",MID(CELL("filename",A43),FIND("]",CELL("filename",A43))+1,255))</f>
        <v>答字书-什锦</v>
      </c>
      <c r="E44" t="s">
        <v>2221</v>
      </c>
    </row>
    <row r="45" spans="1:5" x14ac:dyDescent="0.25">
      <c r="A45" t="s">
        <v>15817</v>
      </c>
      <c r="B45" t="s">
        <v>15818</v>
      </c>
      <c r="D45" t="str">
        <f t="array" aca="1" ref="D45" ca="1">CONCATENATE(A45,"-",MID(CELL("filename",A44),FIND("]",CELL("filename",A44))+1,255))</f>
        <v>即刻出发-什锦</v>
      </c>
      <c r="E45" t="s">
        <v>2221</v>
      </c>
    </row>
    <row r="46" spans="1:5" x14ac:dyDescent="0.25">
      <c r="A46" t="s">
        <v>15819</v>
      </c>
      <c r="B46" t="s">
        <v>15820</v>
      </c>
      <c r="D46" t="str">
        <f t="array" aca="1" ref="D46" ca="1">CONCATENATE(A46,"-",MID(CELL("filename",A45),FIND("]",CELL("filename",A45))+1,255))</f>
        <v>一首心歌-什锦</v>
      </c>
      <c r="E46" t="s">
        <v>2221</v>
      </c>
    </row>
    <row r="47" spans="1:5" x14ac:dyDescent="0.25">
      <c r="A47" t="s">
        <v>15821</v>
      </c>
      <c r="B47" t="s">
        <v>15822</v>
      </c>
      <c r="D47" t="str">
        <f t="array" aca="1" ref="D47" ca="1">CONCATENATE(A47,"-",MID(CELL("filename",A46),FIND("]",CELL("filename",A46))+1,255))</f>
        <v>谢谢你再见-什锦</v>
      </c>
      <c r="E47" t="s">
        <v>2221</v>
      </c>
    </row>
    <row r="48" spans="1:5" x14ac:dyDescent="0.25">
      <c r="D48" t="str">
        <f t="array" aca="1" ref="D48" ca="1">CONCATENATE(A48,"-",MID(CELL("filename",A47),FIND("]",CELL("filename",A47))+1,255))</f>
        <v>-什锦</v>
      </c>
      <c r="E48" t="s">
        <v>2221</v>
      </c>
    </row>
    <row r="49" spans="1:5" x14ac:dyDescent="0.25">
      <c r="D49" t="str">
        <f t="array" aca="1" ref="D49" ca="1">CONCATENATE(A49,"-",MID(CELL("filename",A48),FIND("]",CELL("filename",A48))+1,255))</f>
        <v>-什锦</v>
      </c>
      <c r="E49" t="s">
        <v>2221</v>
      </c>
    </row>
    <row r="50" spans="1:5" x14ac:dyDescent="0.25">
      <c r="D50" t="str">
        <f t="array" aca="1" ref="D50" ca="1">CONCATENATE(A50,"-",MID(CELL("filename",A49),FIND("]",CELL("filename",A49))+1,255))</f>
        <v>-什锦</v>
      </c>
      <c r="E50" t="s">
        <v>2221</v>
      </c>
    </row>
    <row r="51" spans="1:5" x14ac:dyDescent="0.25">
      <c r="A51" t="s">
        <v>15823</v>
      </c>
      <c r="B51" t="s">
        <v>15824</v>
      </c>
      <c r="D51" t="str">
        <f t="array" aca="1" ref="D51" ca="1">CONCATENATE(A51,"-",MID(CELL("filename",A50),FIND("]",CELL("filename",A50))+1,255))</f>
        <v>卓依婷-什锦</v>
      </c>
      <c r="E51" t="s">
        <v>2221</v>
      </c>
    </row>
    <row r="52" spans="1:5" x14ac:dyDescent="0.25">
      <c r="A52" t="s">
        <v>15825</v>
      </c>
      <c r="B52" t="s">
        <v>15826</v>
      </c>
      <c r="D52" t="str">
        <f t="array" aca="1" ref="D52" ca="1">CONCATENATE(A52,"-",MID(CELL("filename",A51),FIND("]",CELL("filename",A51))+1,255))</f>
        <v>潮湿的心-什锦</v>
      </c>
      <c r="E52" t="s">
        <v>2221</v>
      </c>
    </row>
    <row r="53" spans="1:5" x14ac:dyDescent="0.25">
      <c r="A53" t="s">
        <v>15827</v>
      </c>
      <c r="B53" t="s">
        <v>15828</v>
      </c>
      <c r="D53" t="str">
        <f t="array" aca="1" ref="D53" ca="1">CONCATENATE(A53,"-",MID(CELL("filename",A52),FIND("]",CELL("filename",A52))+1,255))</f>
        <v>捉泥鳅-什锦</v>
      </c>
      <c r="E53" t="s">
        <v>2221</v>
      </c>
    </row>
    <row r="54" spans="1:5" x14ac:dyDescent="0.25">
      <c r="A54" t="s">
        <v>849</v>
      </c>
      <c r="B54" t="s">
        <v>15829</v>
      </c>
      <c r="D54" t="str">
        <f t="array" aca="1" ref="D54" ca="1">CONCATENATE(A54,"-",MID(CELL("filename",A53),FIND("]",CELL("filename",A53))+1,255))</f>
        <v>明天会更好-什锦</v>
      </c>
      <c r="E54" t="s">
        <v>2221</v>
      </c>
    </row>
    <row r="55" spans="1:5" x14ac:dyDescent="0.25">
      <c r="A55" t="s">
        <v>15830</v>
      </c>
      <c r="B55" t="s">
        <v>15831</v>
      </c>
      <c r="D55" t="str">
        <f t="array" aca="1" ref="D55" ca="1">CONCATENATE(A55,"-",MID(CELL("filename",A54),FIND("]",CELL("filename",A54))+1,255))</f>
        <v>流浪歌-什锦</v>
      </c>
      <c r="E55" t="s">
        <v>2221</v>
      </c>
    </row>
    <row r="56" spans="1:5" x14ac:dyDescent="0.25">
      <c r="A56" t="s">
        <v>11779</v>
      </c>
      <c r="B56" t="s">
        <v>15832</v>
      </c>
      <c r="D56" t="str">
        <f t="array" aca="1" ref="D56" ca="1">CONCATENATE(A56,"-",MID(CELL("filename",A55),FIND("]",CELL("filename",A55))+1,255))</f>
        <v>萍聚-什锦</v>
      </c>
      <c r="E56" t="s">
        <v>2221</v>
      </c>
    </row>
    <row r="57" spans="1:5" x14ac:dyDescent="0.25">
      <c r="A57" t="s">
        <v>2101</v>
      </c>
      <c r="B57" t="s">
        <v>15833</v>
      </c>
      <c r="D57" t="str">
        <f t="array" aca="1" ref="D57" ca="1">CONCATENATE(A57,"-",MID(CELL("filename",A56),FIND("]",CELL("filename",A56))+1,255))</f>
        <v>生日快乐-什锦</v>
      </c>
      <c r="E57" t="s">
        <v>2221</v>
      </c>
    </row>
    <row r="58" spans="1:5" x14ac:dyDescent="0.25">
      <c r="A58" t="s">
        <v>15834</v>
      </c>
      <c r="B58" t="s">
        <v>15835</v>
      </c>
      <c r="D58" t="str">
        <f t="array" aca="1" ref="D58" ca="1">CONCATENATE(A58,"-",MID(CELL("filename",A57),FIND("]",CELL("filename",A57))+1,255))</f>
        <v>真的好想你-什锦</v>
      </c>
      <c r="E58" t="s">
        <v>2221</v>
      </c>
    </row>
    <row r="59" spans="1:5" x14ac:dyDescent="0.25">
      <c r="A59" t="s">
        <v>15836</v>
      </c>
      <c r="B59" t="s">
        <v>15837</v>
      </c>
      <c r="D59" t="str">
        <f t="array" aca="1" ref="D59" ca="1">CONCATENATE(A59,"-",MID(CELL("filename",A58),FIND("]",CELL("filename",A58))+1,255))</f>
        <v>杜十娘-什锦</v>
      </c>
      <c r="E59" t="s">
        <v>2221</v>
      </c>
    </row>
    <row r="60" spans="1:5" x14ac:dyDescent="0.25">
      <c r="A60" t="s">
        <v>129</v>
      </c>
      <c r="B60" t="s">
        <v>130</v>
      </c>
      <c r="D60" t="str">
        <f t="array" aca="1" ref="D60" ca="1">CONCATENATE(A60,"-",MID(CELL("filename",A59),FIND("]",CELL("filename",A59))+1,255))</f>
        <v>爱江山更爱美人-什锦</v>
      </c>
      <c r="E60" t="s">
        <v>2221</v>
      </c>
    </row>
    <row r="61" spans="1:5" x14ac:dyDescent="0.25">
      <c r="D61" t="str">
        <f t="array" aca="1" ref="D61" ca="1">CONCATENATE(A61,"-",MID(CELL("filename",A60),FIND("]",CELL("filename",A60))+1,255))</f>
        <v>-什锦</v>
      </c>
      <c r="E61" t="s">
        <v>2221</v>
      </c>
    </row>
    <row r="62" spans="1:5" x14ac:dyDescent="0.25">
      <c r="D62" t="str">
        <f t="array" aca="1" ref="D62" ca="1">CONCATENATE(A62,"-",MID(CELL("filename",A61),FIND("]",CELL("filename",A61))+1,255))</f>
        <v>-什锦</v>
      </c>
      <c r="E62" t="s">
        <v>2221</v>
      </c>
    </row>
    <row r="63" spans="1:5" x14ac:dyDescent="0.25">
      <c r="D63" t="str">
        <f t="array" aca="1" ref="D63" ca="1">CONCATENATE(A63,"-",MID(CELL("filename",A62),FIND("]",CELL("filename",A62))+1,255))</f>
        <v>-什锦</v>
      </c>
      <c r="E63" t="s">
        <v>2221</v>
      </c>
    </row>
    <row r="64" spans="1:5" x14ac:dyDescent="0.25">
      <c r="D64" t="str">
        <f t="array" aca="1" ref="D64" ca="1">CONCATENATE(A64,"-",MID(CELL("filename",A63),FIND("]",CELL("filename",A63))+1,255))</f>
        <v>-什锦</v>
      </c>
      <c r="E64" t="s">
        <v>2221</v>
      </c>
    </row>
    <row r="65" spans="1:5" x14ac:dyDescent="0.25">
      <c r="A65" t="s">
        <v>15838</v>
      </c>
      <c r="B65" t="s">
        <v>2531</v>
      </c>
      <c r="D65" t="str">
        <f t="array" aca="1" ref="D65" ca="1">CONCATENATE(A65,"-",MID(CELL("filename",A64),FIND("]",CELL("filename",A64))+1,255))</f>
        <v>钟嘉欣-什锦</v>
      </c>
      <c r="E65" t="s">
        <v>2221</v>
      </c>
    </row>
    <row r="66" spans="1:5" x14ac:dyDescent="0.25">
      <c r="A66" t="s">
        <v>7328</v>
      </c>
      <c r="B66" t="s">
        <v>15839</v>
      </c>
      <c r="D66" t="str">
        <f t="array" aca="1" ref="D66" ca="1">CONCATENATE(A66,"-",MID(CELL("filename",A65),FIND("]",CELL("filename",A65))+1,255))</f>
        <v>爱得起-什锦</v>
      </c>
      <c r="E66" t="s">
        <v>2221</v>
      </c>
    </row>
    <row r="67" spans="1:5" x14ac:dyDescent="0.25">
      <c r="A67" t="s">
        <v>15840</v>
      </c>
      <c r="B67" t="s">
        <v>15841</v>
      </c>
      <c r="D67" t="str">
        <f t="array" aca="1" ref="D67" ca="1">CONCATENATE(A67,"-",MID(CELL("filename",A66),FIND("]",CELL("filename",A66))+1,255))</f>
        <v>发誓-什锦</v>
      </c>
      <c r="E67" t="s">
        <v>2221</v>
      </c>
    </row>
    <row r="68" spans="1:5" x14ac:dyDescent="0.25">
      <c r="A68" t="s">
        <v>15842</v>
      </c>
      <c r="B68" t="s">
        <v>15843</v>
      </c>
      <c r="D68" t="str">
        <f t="array" aca="1" ref="D68" ca="1">CONCATENATE(A68,"-",MID(CELL("filename",A67),FIND("]",CELL("filename",A67))+1,255))</f>
        <v>一人晚餐-什锦</v>
      </c>
      <c r="E68" t="s">
        <v>2221</v>
      </c>
    </row>
    <row r="69" spans="1:5" x14ac:dyDescent="0.25">
      <c r="A69" t="s">
        <v>15844</v>
      </c>
      <c r="B69" t="s">
        <v>15845</v>
      </c>
      <c r="D69" t="str">
        <f t="array" aca="1" ref="D69" ca="1">CONCATENATE(A69,"-",MID(CELL("filename",A68),FIND("]",CELL("filename",A68))+1,255))</f>
        <v>好好珍惜自己-什锦</v>
      </c>
      <c r="E69" t="s">
        <v>2221</v>
      </c>
    </row>
    <row r="70" spans="1:5" x14ac:dyDescent="0.25">
      <c r="A70" t="s">
        <v>15846</v>
      </c>
      <c r="B70" t="s">
        <v>15847</v>
      </c>
      <c r="D70" t="str">
        <f t="array" aca="1" ref="D70" ca="1">CONCATENATE(A70,"-",MID(CELL("filename",A69),FIND("]",CELL("filename",A69))+1,255))</f>
        <v>我结婚了-什锦</v>
      </c>
      <c r="E70" t="s">
        <v>2221</v>
      </c>
    </row>
    <row r="71" spans="1:5" x14ac:dyDescent="0.25">
      <c r="A71" t="s">
        <v>15848</v>
      </c>
      <c r="B71" t="s">
        <v>15849</v>
      </c>
      <c r="D71" t="str">
        <f t="array" aca="1" ref="D71" ca="1">CONCATENATE(A71,"-",MID(CELL("filename",A70),FIND("]",CELL("filename",A70))+1,255))</f>
        <v>最幸福的事-什锦</v>
      </c>
      <c r="E71" t="s">
        <v>2221</v>
      </c>
    </row>
    <row r="72" spans="1:5" x14ac:dyDescent="0.25">
      <c r="A72" t="s">
        <v>15850</v>
      </c>
      <c r="B72" t="s">
        <v>15851</v>
      </c>
      <c r="D72" t="str">
        <f t="array" aca="1" ref="D72" ca="1">CONCATENATE(A72,"-",MID(CELL("filename",A71),FIND("]",CELL("filename",A71))+1,255))</f>
        <v>明争暗斗-什锦</v>
      </c>
      <c r="E72" t="s">
        <v>2221</v>
      </c>
    </row>
    <row r="73" spans="1:5" x14ac:dyDescent="0.25">
      <c r="A73" t="s">
        <v>15852</v>
      </c>
      <c r="B73" t="s">
        <v>15853</v>
      </c>
      <c r="D73" t="str">
        <f t="array" aca="1" ref="D73" ca="1">CONCATENATE(A73,"-",MID(CELL("filename",A72),FIND("]",CELL("filename",A72))+1,255))</f>
        <v>其实我不快乐-什锦</v>
      </c>
      <c r="E73" t="s">
        <v>2221</v>
      </c>
    </row>
    <row r="74" spans="1:5" x14ac:dyDescent="0.25">
      <c r="D74" t="str">
        <f t="array" aca="1" ref="D74" ca="1">CONCATENATE(A74,"-",MID(CELL("filename",A73),FIND("]",CELL("filename",A73))+1,255))</f>
        <v>-什锦</v>
      </c>
      <c r="E74" t="s">
        <v>2221</v>
      </c>
    </row>
    <row r="75" spans="1:5" x14ac:dyDescent="0.25">
      <c r="D75" t="str">
        <f t="array" aca="1" ref="D75" ca="1">CONCATENATE(A75,"-",MID(CELL("filename",A74),FIND("]",CELL("filename",A74))+1,255))</f>
        <v>-什锦</v>
      </c>
      <c r="E75" t="s">
        <v>2221</v>
      </c>
    </row>
    <row r="76" spans="1:5" x14ac:dyDescent="0.25">
      <c r="A76" t="s">
        <v>15854</v>
      </c>
      <c r="B76" t="s">
        <v>15855</v>
      </c>
      <c r="D76" t="str">
        <f t="array" aca="1" ref="D76" ca="1">CONCATENATE(A76,"-",MID(CELL("filename",A75),FIND("]",CELL("filename",A75))+1,255))</f>
        <v>Gai-什锦</v>
      </c>
      <c r="E76" t="s">
        <v>2221</v>
      </c>
    </row>
    <row r="77" spans="1:5" x14ac:dyDescent="0.25">
      <c r="A77" t="s">
        <v>15856</v>
      </c>
      <c r="B77" t="s">
        <v>15857</v>
      </c>
      <c r="D77" t="str">
        <f t="array" aca="1" ref="D77" ca="1">CONCATENATE(A77,"-",MID(CELL("filename",A76),FIND("]",CELL("filename",A76))+1,255))</f>
        <v>华夏-什锦</v>
      </c>
      <c r="E77" t="s">
        <v>2221</v>
      </c>
    </row>
    <row r="78" spans="1:5" x14ac:dyDescent="0.25">
      <c r="A78" t="s">
        <v>14692</v>
      </c>
      <c r="B78" t="s">
        <v>15858</v>
      </c>
      <c r="D78" t="str">
        <f t="array" aca="1" ref="D78" ca="1">CONCATENATE(A78,"-",MID(CELL("filename",A77),FIND("]",CELL("filename",A77))+1,255))</f>
        <v>白鸽-什锦</v>
      </c>
      <c r="E78" t="s">
        <v>2221</v>
      </c>
    </row>
    <row r="79" spans="1:5" x14ac:dyDescent="0.25">
      <c r="A79" t="s">
        <v>15859</v>
      </c>
      <c r="B79" t="s">
        <v>15860</v>
      </c>
      <c r="D79" t="str">
        <f t="array" aca="1" ref="D79" ca="1">CONCATENATE(A79,"-",MID(CELL("filename",A78),FIND("]",CELL("filename",A78))+1,255))</f>
        <v>苦行僧-什锦</v>
      </c>
      <c r="E79" t="s">
        <v>2221</v>
      </c>
    </row>
    <row r="80" spans="1:5" x14ac:dyDescent="0.25">
      <c r="A80" t="s">
        <v>13153</v>
      </c>
      <c r="B80" t="s">
        <v>15861</v>
      </c>
      <c r="D80" t="str">
        <f t="array" aca="1" ref="D80" ca="1">CONCATENATE(A80,"-",MID(CELL("filename",A79),FIND("]",CELL("filename",A79))+1,255))</f>
        <v>兰花草-什锦</v>
      </c>
      <c r="E80" t="s">
        <v>2221</v>
      </c>
    </row>
    <row r="81" spans="1:5" x14ac:dyDescent="0.25">
      <c r="D81" t="str">
        <f t="array" aca="1" ref="D81" ca="1">CONCATENATE(A81,"-",MID(CELL("filename",A80),FIND("]",CELL("filename",A80))+1,255))</f>
        <v>-什锦</v>
      </c>
      <c r="E81" t="s">
        <v>2221</v>
      </c>
    </row>
    <row r="82" spans="1:5" x14ac:dyDescent="0.25">
      <c r="D82" t="str">
        <f t="array" aca="1" ref="D82" ca="1">CONCATENATE(A82,"-",MID(CELL("filename",A81),FIND("]",CELL("filename",A81))+1,255))</f>
        <v>-什锦</v>
      </c>
      <c r="E82" t="s">
        <v>2221</v>
      </c>
    </row>
    <row r="83" spans="1:5" x14ac:dyDescent="0.25">
      <c r="D83" t="str">
        <f t="array" aca="1" ref="D83" ca="1">CONCATENATE(A83,"-",MID(CELL("filename",A82),FIND("]",CELL("filename",A82))+1,255))</f>
        <v>-什锦</v>
      </c>
      <c r="E83" t="s">
        <v>2221</v>
      </c>
    </row>
    <row r="84" spans="1:5" x14ac:dyDescent="0.25">
      <c r="A84" t="s">
        <v>12950</v>
      </c>
      <c r="B84" t="s">
        <v>15862</v>
      </c>
      <c r="D84" t="str">
        <f t="array" aca="1" ref="D84" ca="1">CONCATENATE(A84,"-",MID(CELL("filename",A83),FIND("]",CELL("filename",A83))+1,255))</f>
        <v>陈楚生-什锦</v>
      </c>
      <c r="E84" t="s">
        <v>2221</v>
      </c>
    </row>
    <row r="85" spans="1:5" x14ac:dyDescent="0.25">
      <c r="A85" t="s">
        <v>15863</v>
      </c>
      <c r="B85" t="s">
        <v>15864</v>
      </c>
      <c r="D85" t="str">
        <f t="array" aca="1" ref="D85" ca="1">CONCATENATE(A85,"-",MID(CELL("filename",A84),FIND("]",CELL("filename",A84))+1,255))</f>
        <v>容祖儿-什锦</v>
      </c>
      <c r="E85" t="s">
        <v>2221</v>
      </c>
    </row>
    <row r="86" spans="1:5" x14ac:dyDescent="0.25">
      <c r="A86" t="s">
        <v>15865</v>
      </c>
      <c r="B86" t="s">
        <v>15866</v>
      </c>
      <c r="D86" t="str">
        <f t="array" aca="1" ref="D86" ca="1">CONCATENATE(A86,"-",MID(CELL("filename",A85),FIND("]",CELL("filename",A85))+1,255))</f>
        <v>戴佩妮-什锦</v>
      </c>
      <c r="E86" t="s">
        <v>2221</v>
      </c>
    </row>
    <row r="87" spans="1:5" x14ac:dyDescent="0.25">
      <c r="A87" t="s">
        <v>15867</v>
      </c>
      <c r="B87" t="s">
        <v>15868</v>
      </c>
      <c r="D87" t="str">
        <f t="array" aca="1" ref="D87" ca="1">CONCATENATE(A87,"-",MID(CELL("filename",A86),FIND("]",CELL("filename",A86))+1,255))</f>
        <v>陈小春-什锦</v>
      </c>
      <c r="E87" t="s">
        <v>2221</v>
      </c>
    </row>
    <row r="88" spans="1:5" x14ac:dyDescent="0.25">
      <c r="A88" t="s">
        <v>12226</v>
      </c>
      <c r="B88" t="s">
        <v>12227</v>
      </c>
      <c r="D88" t="str">
        <f t="array" aca="1" ref="D88" ca="1">CONCATENATE(A88,"-",MID(CELL("filename",A87),FIND("]",CELL("filename",A87))+1,255))</f>
        <v>林宥嘉-什锦</v>
      </c>
      <c r="E88" t="s">
        <v>2221</v>
      </c>
    </row>
    <row r="89" spans="1:5" x14ac:dyDescent="0.25">
      <c r="A89" t="s">
        <v>15869</v>
      </c>
      <c r="B89" t="s">
        <v>15870</v>
      </c>
      <c r="D89" t="str">
        <f t="array" aca="1" ref="D89" ca="1">CONCATENATE(A89,"-",MID(CELL("filename",A88),FIND("]",CELL("filename",A88))+1,255))</f>
        <v>TANK-什锦</v>
      </c>
      <c r="E89" t="s">
        <v>2221</v>
      </c>
    </row>
    <row r="90" spans="1:5" x14ac:dyDescent="0.25">
      <c r="D90" t="str">
        <f t="array" aca="1" ref="D90" ca="1">CONCATENATE(A90,"-",MID(CELL("filename",A89),FIND("]",CELL("filename",A89))+1,255))</f>
        <v>-什锦</v>
      </c>
      <c r="E90" t="s">
        <v>2221</v>
      </c>
    </row>
    <row r="91" spans="1:5" x14ac:dyDescent="0.25">
      <c r="D91" t="str">
        <f t="array" aca="1" ref="D91" ca="1">CONCATENATE(A91,"-",MID(CELL("filename",A90),FIND("]",CELL("filename",A90))+1,255))</f>
        <v>-什锦</v>
      </c>
      <c r="E91" t="s">
        <v>2221</v>
      </c>
    </row>
    <row r="92" spans="1:5" x14ac:dyDescent="0.25">
      <c r="D92" t="str">
        <f t="array" aca="1" ref="D92" ca="1">CONCATENATE(A92,"-",MID(CELL("filename",A91),FIND("]",CELL("filename",A91))+1,255))</f>
        <v>-什锦</v>
      </c>
      <c r="E92" t="s">
        <v>2221</v>
      </c>
    </row>
    <row r="93" spans="1:5" x14ac:dyDescent="0.25">
      <c r="D93" t="str">
        <f t="array" aca="1" ref="D93" ca="1">CONCATENATE(A93,"-",MID(CELL("filename",A92),FIND("]",CELL("filename",A92))+1,255))</f>
        <v>-什锦</v>
      </c>
      <c r="E93" t="s">
        <v>2221</v>
      </c>
    </row>
    <row r="94" spans="1:5" x14ac:dyDescent="0.25">
      <c r="A94" t="s">
        <v>15871</v>
      </c>
      <c r="B94" t="s">
        <v>2531</v>
      </c>
      <c r="D94" t="str">
        <f t="array" aca="1" ref="D94" ca="1">CONCATENATE(A94,"-",MID(CELL("filename",A93),FIND("]",CELL("filename",A93))+1,255))</f>
        <v>蔡明-什锦</v>
      </c>
      <c r="E94" t="s">
        <v>2221</v>
      </c>
    </row>
    <row r="95" spans="1:5" x14ac:dyDescent="0.25">
      <c r="A95" t="s">
        <v>15872</v>
      </c>
      <c r="B95" t="s">
        <v>2531</v>
      </c>
      <c r="D95" t="str">
        <f t="array" aca="1" ref="D95" ca="1">CONCATENATE(A95,"-",MID(CELL("filename",A94),FIND("]",CELL("filename",A94))+1,255))</f>
        <v>红豆 有时候-什锦</v>
      </c>
      <c r="E95" t="s">
        <v>2221</v>
      </c>
    </row>
    <row r="96" spans="1:5" x14ac:dyDescent="0.25">
      <c r="A96" t="s">
        <v>15873</v>
      </c>
      <c r="B96" t="s">
        <v>2531</v>
      </c>
      <c r="D96" t="str">
        <f t="array" aca="1" ref="D96" ca="1">CONCATENATE(A96,"-",MID(CELL("filename",A95),FIND("]",CELL("filename",A95))+1,255))</f>
        <v>懂你 开头-什锦</v>
      </c>
      <c r="E96" t="s">
        <v>2221</v>
      </c>
    </row>
    <row r="97" spans="1:5" x14ac:dyDescent="0.25">
      <c r="A97" t="s">
        <v>15874</v>
      </c>
      <c r="B97" t="s">
        <v>2531</v>
      </c>
      <c r="D97" t="str">
        <f t="array" aca="1" ref="D97" ca="1">CONCATENATE(A97,"-",MID(CELL("filename",A96),FIND("]",CELL("filename",A96))+1,255))</f>
        <v>铿锵玫瑰 主歌-什锦</v>
      </c>
      <c r="E97" t="s">
        <v>2221</v>
      </c>
    </row>
  </sheetData>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15875</v>
      </c>
      <c r="B2" t="s">
        <v>15876</v>
      </c>
      <c r="C2" s="15"/>
      <c r="D2" t="str">
        <f t="array" aca="1" ref="D2" ca="1">CONCATENATE(A2,"-",MID(CELL("filename",A13),FIND("]",CELL("filename",A13))+1,255))</f>
        <v>都是你的错-陈慧琳</v>
      </c>
      <c r="E2" t="s">
        <v>2221</v>
      </c>
      <c r="F2" s="10"/>
      <c r="G2" s="10"/>
    </row>
    <row r="3" spans="1:9" x14ac:dyDescent="0.25">
      <c r="A3" t="s">
        <v>15070</v>
      </c>
      <c r="B3" t="s">
        <v>15877</v>
      </c>
      <c r="C3" s="15"/>
      <c r="D3" t="str">
        <f t="array" aca="1" ref="D3" ca="1">CONCATENATE(A3,"-",MID(CELL("filename",A14),FIND("]",CELL("filename",A14))+1,255))</f>
        <v>再见北极雪-陈慧琳</v>
      </c>
      <c r="E3" t="s">
        <v>2221</v>
      </c>
      <c r="F3" s="10"/>
      <c r="G3" s="10"/>
    </row>
    <row r="4" spans="1:9" x14ac:dyDescent="0.25">
      <c r="A4" t="s">
        <v>15878</v>
      </c>
      <c r="B4" t="s">
        <v>15879</v>
      </c>
      <c r="C4" s="15"/>
      <c r="D4" t="str">
        <f t="array" aca="1" ref="D4" ca="1">CONCATENATE(A4,"-",MID(CELL("filename",A15),FIND("]",CELL("filename",A15))+1,255))</f>
        <v>我不够爱你-陈慧琳</v>
      </c>
      <c r="E4" t="s">
        <v>2221</v>
      </c>
      <c r="F4" s="10"/>
      <c r="G4" s="10"/>
    </row>
    <row r="5" spans="1:9" x14ac:dyDescent="0.25">
      <c r="A5" t="s">
        <v>15880</v>
      </c>
      <c r="B5" t="s">
        <v>15881</v>
      </c>
      <c r="C5" s="15"/>
      <c r="D5" t="str">
        <f t="array" aca="1" ref="D5" ca="1">CONCATENATE(A5,"-",MID(CELL("filename",A16),FIND("]",CELL("filename",A16))+1,255))</f>
        <v>北极雪-陈慧琳</v>
      </c>
      <c r="E5" t="s">
        <v>2221</v>
      </c>
      <c r="F5" s="10"/>
      <c r="G5" s="10"/>
    </row>
    <row r="6" spans="1:9" x14ac:dyDescent="0.25">
      <c r="A6" t="s">
        <v>236</v>
      </c>
      <c r="B6" t="s">
        <v>237</v>
      </c>
      <c r="C6" s="15"/>
      <c r="D6" t="str">
        <f t="array" aca="1" ref="D6" ca="1">CONCATENATE(A6,"-",MID(CELL("filename",A17),FIND("]",CELL("filename",A17))+1,255))</f>
        <v>不如跳舞-陈慧琳</v>
      </c>
      <c r="E6" t="s">
        <v>2221</v>
      </c>
      <c r="F6" s="10"/>
      <c r="G6" s="10"/>
    </row>
    <row r="7" spans="1:9" x14ac:dyDescent="0.25">
      <c r="A7" t="s">
        <v>15882</v>
      </c>
      <c r="B7" t="s">
        <v>15883</v>
      </c>
      <c r="C7" s="15"/>
      <c r="D7" t="str">
        <f t="array" aca="1" ref="D7" ca="1">CONCATENATE(A7,"-",MID(CELL("filename",A18),FIND("]",CELL("filename",A18))+1,255))</f>
        <v>阁楼-陈慧琳</v>
      </c>
      <c r="E7" t="s">
        <v>2221</v>
      </c>
      <c r="F7" s="10"/>
      <c r="G7" s="10"/>
    </row>
    <row r="8" spans="1:9" x14ac:dyDescent="0.25">
      <c r="A8" t="s">
        <v>1481</v>
      </c>
      <c r="B8" t="s">
        <v>15884</v>
      </c>
      <c r="C8" s="15"/>
      <c r="D8" t="str">
        <f t="array" aca="1" ref="D8" ca="1">CONCATENATE(A8,"-",MID(CELL("filename",A19),FIND("]",CELL("filename",A19))+1,255))</f>
        <v>希望-陈慧琳</v>
      </c>
      <c r="E8" t="s">
        <v>2221</v>
      </c>
      <c r="F8" s="10"/>
      <c r="G8" s="10"/>
    </row>
    <row r="9" spans="1:9" x14ac:dyDescent="0.25">
      <c r="C9" s="15"/>
      <c r="D9" t="str">
        <f t="array" aca="1" ref="D9" ca="1">CONCATENATE(A9,"-",MID(CELL("filename",A20),FIND("]",CELL("filename",A20))+1,255))</f>
        <v>-陈慧琳</v>
      </c>
      <c r="E9" t="s">
        <v>2221</v>
      </c>
      <c r="F9" s="10"/>
      <c r="G9" s="10"/>
    </row>
    <row r="10" spans="1:9" x14ac:dyDescent="0.25">
      <c r="C10" s="15"/>
      <c r="D10" t="str">
        <f t="array" aca="1" ref="D10" ca="1">CONCATENATE(A10,"-",MID(CELL("filename",A21),FIND("]",CELL("filename",A21))+1,255))</f>
        <v>-陈慧琳</v>
      </c>
      <c r="E10" t="s">
        <v>2221</v>
      </c>
      <c r="F10" s="10"/>
      <c r="G10" s="10"/>
    </row>
    <row r="11" spans="1:9" x14ac:dyDescent="0.25">
      <c r="C11" s="15"/>
      <c r="D11" t="str">
        <f t="array" aca="1" ref="D11" ca="1">CONCATENATE(A11,"-",MID(CELL("filename",A22),FIND("]",CELL("filename",A22))+1,255))</f>
        <v>-陈慧琳</v>
      </c>
      <c r="E11" t="s">
        <v>2221</v>
      </c>
      <c r="F11" s="10"/>
      <c r="G11" s="10"/>
    </row>
    <row r="12" spans="1:9" x14ac:dyDescent="0.25">
      <c r="A12" t="s">
        <v>15885</v>
      </c>
      <c r="B12" t="s">
        <v>15886</v>
      </c>
      <c r="C12" s="15"/>
      <c r="D12" t="str">
        <f t="array" aca="1" ref="D12" ca="1">CONCATENATE(A12,"-",MID(CELL("filename",A23),FIND("]",CELL("filename",A23))+1,255))</f>
        <v>前所未见-陈慧琳</v>
      </c>
      <c r="E12" t="s">
        <v>2221</v>
      </c>
      <c r="F12" s="10"/>
      <c r="G12" s="10"/>
    </row>
    <row r="13" spans="1:9" x14ac:dyDescent="0.25">
      <c r="A13" t="s">
        <v>15887</v>
      </c>
      <c r="B13" t="s">
        <v>2531</v>
      </c>
      <c r="C13" s="15"/>
      <c r="D13" t="str">
        <f t="array" aca="1" ref="D13" ca="1">CONCATENATE(A13,"-",MID(CELL("filename",A24),FIND("]",CELL("filename",A24))+1,255))</f>
        <v>超级小黑咪-陈慧琳</v>
      </c>
      <c r="E13" t="s">
        <v>2221</v>
      </c>
      <c r="F13" s="10"/>
      <c r="G13" s="10"/>
    </row>
    <row r="14" spans="1:9" x14ac:dyDescent="0.25">
      <c r="A14" t="s">
        <v>15888</v>
      </c>
      <c r="B14" t="s">
        <v>15889</v>
      </c>
      <c r="C14" s="15"/>
      <c r="D14" t="str">
        <f t="array" aca="1" ref="D14" ca="1">CONCATENATE(A14,"-",MID(CELL("filename",A25),FIND("]",CELL("filename",A25))+1,255))</f>
        <v>有福气-陈慧琳</v>
      </c>
      <c r="E14" t="s">
        <v>2221</v>
      </c>
      <c r="F14" s="10"/>
      <c r="G14" s="10"/>
    </row>
    <row r="15" spans="1:9" x14ac:dyDescent="0.25">
      <c r="A15" t="s">
        <v>15890</v>
      </c>
      <c r="B15" t="s">
        <v>15891</v>
      </c>
      <c r="D15" t="str">
        <f t="array" aca="1" ref="D15" ca="1">CONCATENATE(A15,"-",MID(CELL("filename",A26),FIND("]",CELL("filename",A26))+1,255))</f>
        <v>她比我丑-陈慧琳</v>
      </c>
      <c r="E15" t="s">
        <v>2221</v>
      </c>
    </row>
    <row r="16" spans="1:9" x14ac:dyDescent="0.25">
      <c r="A16" t="s">
        <v>15892</v>
      </c>
      <c r="B16" t="s">
        <v>15893</v>
      </c>
      <c r="C16" s="15"/>
      <c r="D16" t="str">
        <f t="array" aca="1" ref="D16" ca="1">CONCATENATE(A16,"-",MID(CELL("filename",A27),FIND("]",CELL("filename",A27))+1,255))</f>
        <v>失忆周末-陈慧琳</v>
      </c>
      <c r="E16" t="s">
        <v>2221</v>
      </c>
      <c r="F16" s="10"/>
      <c r="G16" s="10"/>
    </row>
    <row r="17" spans="3:7" x14ac:dyDescent="0.25">
      <c r="D17" t="str">
        <f t="array" aca="1" ref="D17" ca="1">CONCATENATE(A17,"-",MID(CELL("filename",A28),FIND("]",CELL("filename",A28))+1,255))</f>
        <v>-陈慧琳</v>
      </c>
      <c r="E17" t="s">
        <v>2221</v>
      </c>
      <c r="F17" s="10"/>
    </row>
    <row r="18" spans="3:7" x14ac:dyDescent="0.25">
      <c r="C18" s="15"/>
      <c r="D18" t="str">
        <f t="array" aca="1" ref="D18" ca="1">CONCATENATE(A18,"-",MID(CELL("filename",A29),FIND("]",CELL("filename",A29))+1,255))</f>
        <v>-陈慧琳</v>
      </c>
      <c r="E18" t="s">
        <v>2221</v>
      </c>
      <c r="F18" s="10"/>
      <c r="G18" s="10"/>
    </row>
    <row r="19" spans="3:7" x14ac:dyDescent="0.25">
      <c r="C19" s="15"/>
      <c r="D19" t="str">
        <f t="array" aca="1" ref="D19" ca="1">CONCATENATE(A19,"-",MID(CELL("filename",A30),FIND("]",CELL("filename",A30))+1,255))</f>
        <v>-陈慧琳</v>
      </c>
      <c r="E19" t="s">
        <v>2221</v>
      </c>
      <c r="F19" s="10"/>
      <c r="G19" s="10"/>
    </row>
    <row r="20" spans="3:7" x14ac:dyDescent="0.25">
      <c r="C20" s="15"/>
      <c r="D20" t="str">
        <f t="array" aca="1" ref="D20" ca="1">CONCATENATE(A20,"-",MID(CELL("filename",A31),FIND("]",CELL("filename",A31))+1,255))</f>
        <v>-陈慧琳</v>
      </c>
      <c r="E20" t="s">
        <v>2221</v>
      </c>
      <c r="F20" s="10"/>
      <c r="G20" s="10"/>
    </row>
    <row r="21" spans="3:7" x14ac:dyDescent="0.25">
      <c r="C21" s="15"/>
      <c r="D21" t="str">
        <f t="array" aca="1" ref="D21" ca="1">CONCATENATE(A21,"-",MID(CELL("filename",A25),FIND("]",CELL("filename",A25))+1,255))</f>
        <v>-陈慧琳</v>
      </c>
      <c r="E21" t="s">
        <v>2221</v>
      </c>
      <c r="F21" s="10"/>
      <c r="G21" s="10"/>
    </row>
    <row r="22" spans="3:7" x14ac:dyDescent="0.25">
      <c r="D22" t="str">
        <f t="array" aca="1" ref="D22" ca="1">CONCATENATE(A22,"-",MID(CELL("filename",A26),FIND("]",CELL("filename",A26))+1,255))</f>
        <v>-陈慧琳</v>
      </c>
      <c r="E22" t="s">
        <v>2221</v>
      </c>
    </row>
    <row r="23" spans="3:7" x14ac:dyDescent="0.25">
      <c r="C23" s="15"/>
      <c r="D23" t="str">
        <f t="array" aca="1" ref="D23" ca="1">CONCATENATE(A23,"-",MID(CELL("filename",A27),FIND("]",CELL("filename",A27))+1,255))</f>
        <v>-陈慧琳</v>
      </c>
      <c r="E23" t="s">
        <v>2221</v>
      </c>
      <c r="F23" s="10"/>
      <c r="G23" s="10"/>
    </row>
    <row r="24" spans="3:7" x14ac:dyDescent="0.25">
      <c r="D24" t="str">
        <f t="array" aca="1" ref="D24" ca="1">CONCATENATE(A24,"-",MID(CELL("filename",A28),FIND("]",CELL("filename",A28))+1,255))</f>
        <v>-陈慧琳</v>
      </c>
      <c r="E24" t="s">
        <v>2221</v>
      </c>
    </row>
    <row r="25" spans="3:7" x14ac:dyDescent="0.25">
      <c r="D25" t="str">
        <f t="array" aca="1" ref="D25" ca="1">CONCATENATE(A25,"-",MID(CELL("filename",A29),FIND("]",CELL("filename",A29))+1,255))</f>
        <v>-陈慧琳</v>
      </c>
      <c r="E25" t="s">
        <v>2221</v>
      </c>
    </row>
    <row r="26" spans="3:7" x14ac:dyDescent="0.25">
      <c r="D26" t="str">
        <f t="array" aca="1" ref="D26" ca="1">CONCATENATE(A26,"-",MID(CELL("filename",A30),FIND("]",CELL("filename",A30))+1,255))</f>
        <v>-陈慧琳</v>
      </c>
      <c r="E26" t="s">
        <v>2221</v>
      </c>
    </row>
    <row r="27" spans="3:7" x14ac:dyDescent="0.25">
      <c r="D27" t="str">
        <f t="array" aca="1" ref="D27" ca="1">CONCATENATE(A27,"-",MID(CELL("filename",A31),FIND("]",CELL("filename",A31))+1,255))</f>
        <v>-陈慧琳</v>
      </c>
      <c r="E27" t="s">
        <v>2221</v>
      </c>
    </row>
    <row r="28" spans="3:7" x14ac:dyDescent="0.25">
      <c r="D28" t="str">
        <f t="array" aca="1" ref="D28" ca="1">CONCATENATE(A28,"-",MID(CELL("filename",A32),FIND("]",CELL("filename",A32))+1,255))</f>
        <v>-陈慧琳</v>
      </c>
      <c r="E28" t="s">
        <v>2221</v>
      </c>
    </row>
    <row r="29" spans="3:7" x14ac:dyDescent="0.25">
      <c r="D29" t="str">
        <f t="array" aca="1" ref="D29" ca="1">CONCATENATE(A29,"-",MID(CELL("filename",A33),FIND("]",CELL("filename",A33))+1,255))</f>
        <v>-陈慧琳</v>
      </c>
      <c r="E29" t="s">
        <v>2221</v>
      </c>
    </row>
    <row r="30" spans="3:7" x14ac:dyDescent="0.25">
      <c r="D30" t="str">
        <f t="array" aca="1" ref="D30" ca="1">CONCATENATE(A30,"-",MID(CELL("filename",A34),FIND("]",CELL("filename",A34))+1,255))</f>
        <v>-陈慧琳</v>
      </c>
      <c r="E30" t="s">
        <v>2221</v>
      </c>
    </row>
    <row r="31" spans="3:7" x14ac:dyDescent="0.25">
      <c r="D31" t="str">
        <f t="array" aca="1" ref="D31" ca="1">CONCATENATE(A31,"-",MID(CELL("filename",A35),FIND("]",CELL("filename",A35))+1,255))</f>
        <v>-陈慧琳</v>
      </c>
      <c r="E31" t="s">
        <v>2221</v>
      </c>
    </row>
    <row r="32" spans="3:7" x14ac:dyDescent="0.25">
      <c r="D32" t="str">
        <f t="array" aca="1" ref="D32" ca="1">CONCATENATE(A32,"-",MID(CELL("filename",A36),FIND("]",CELL("filename",A36))+1,255))</f>
        <v>-陈慧琳</v>
      </c>
      <c r="E32" t="s">
        <v>2221</v>
      </c>
    </row>
    <row r="33" spans="4:5" x14ac:dyDescent="0.25">
      <c r="D33" t="str">
        <f t="array" aca="1" ref="D33" ca="1">CONCATENATE(A33,"-",MID(CELL("filename",A37),FIND("]",CELL("filename",A37))+1,255))</f>
        <v>-陈慧琳</v>
      </c>
      <c r="E33" t="s">
        <v>2221</v>
      </c>
    </row>
    <row r="34" spans="4:5" x14ac:dyDescent="0.25">
      <c r="D34" t="str">
        <f t="array" aca="1" ref="D34" ca="1">CONCATENATE(A34,"-",MID(CELL("filename",A38),FIND("]",CELL("filename",A38))+1,255))</f>
        <v>-陈慧琳</v>
      </c>
      <c r="E34" t="s">
        <v>2221</v>
      </c>
    </row>
    <row r="35" spans="4:5" x14ac:dyDescent="0.25">
      <c r="D35" t="str">
        <f t="array" aca="1" ref="D35" ca="1">CONCATENATE(A35,"-",MID(CELL("filename",A39),FIND("]",CELL("filename",A39))+1,255))</f>
        <v>-陈慧琳</v>
      </c>
      <c r="E35" t="s">
        <v>2221</v>
      </c>
    </row>
    <row r="36" spans="4:5" x14ac:dyDescent="0.25">
      <c r="D36" t="str">
        <f t="array" aca="1" ref="D36" ca="1">CONCATENATE(A36,"-",MID(CELL("filename",A40),FIND("]",CELL("filename",A40))+1,255))</f>
        <v>-陈慧琳</v>
      </c>
      <c r="E36" t="s">
        <v>2221</v>
      </c>
    </row>
    <row r="37" spans="4:5" x14ac:dyDescent="0.25">
      <c r="D37" t="str">
        <f t="array" aca="1" ref="D37" ca="1">CONCATENATE(A37,"-",MID(CELL("filename",A41),FIND("]",CELL("filename",A41))+1,255))</f>
        <v>-陈慧琳</v>
      </c>
      <c r="E37" t="s">
        <v>2221</v>
      </c>
    </row>
    <row r="38" spans="4:5" x14ac:dyDescent="0.25">
      <c r="D38" t="str">
        <f t="array" aca="1" ref="D38" ca="1">CONCATENATE(A38,"-",MID(CELL("filename",A42),FIND("]",CELL("filename",A42))+1,255))</f>
        <v>-陈慧琳</v>
      </c>
      <c r="E38" t="s">
        <v>2221</v>
      </c>
    </row>
    <row r="39" spans="4:5" x14ac:dyDescent="0.25">
      <c r="D39" t="str">
        <f t="array" aca="1" ref="D39" ca="1">CONCATENATE(A39,"-",MID(CELL("filename",A43),FIND("]",CELL("filename",A43))+1,255))</f>
        <v>-陈慧琳</v>
      </c>
      <c r="E39" t="s">
        <v>2221</v>
      </c>
    </row>
    <row r="40" spans="4:5" x14ac:dyDescent="0.25">
      <c r="D40" t="str">
        <f t="array" aca="1" ref="D40" ca="1">CONCATENATE(A40,"-",MID(CELL("filename",A44),FIND("]",CELL("filename",A44))+1,255))</f>
        <v>-陈慧琳</v>
      </c>
      <c r="E40" t="s">
        <v>2221</v>
      </c>
    </row>
    <row r="41" spans="4:5" x14ac:dyDescent="0.25">
      <c r="D41" t="str">
        <f t="array" aca="1" ref="D41" ca="1">CONCATENATE(A41,"-",MID(CELL("filename",A45),FIND("]",CELL("filename",A45))+1,255))</f>
        <v>-陈慧琳</v>
      </c>
      <c r="E41" t="s">
        <v>2221</v>
      </c>
    </row>
    <row r="42" spans="4:5" x14ac:dyDescent="0.25">
      <c r="D42" t="str">
        <f t="array" aca="1" ref="D42" ca="1">CONCATENATE(A42,"-",MID(CELL("filename",A46),FIND("]",CELL("filename",A46))+1,255))</f>
        <v>-陈慧琳</v>
      </c>
      <c r="E42" t="s">
        <v>2221</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13710</v>
      </c>
      <c r="B2" t="s">
        <v>14307</v>
      </c>
      <c r="C2" s="15"/>
      <c r="D2" t="str">
        <f t="array" aca="1" ref="D2" ca="1">CONCATENATE(A2,"-",MID(CELL("filename",A1),FIND("]",CELL("filename",A1))+1,255))</f>
        <v>如果的事-范玮琪</v>
      </c>
      <c r="E2" t="s">
        <v>2221</v>
      </c>
      <c r="F2" s="10"/>
      <c r="G2" s="10"/>
    </row>
    <row r="3" spans="1:9" x14ac:dyDescent="0.25">
      <c r="A3" t="s">
        <v>2175</v>
      </c>
      <c r="B3" t="s">
        <v>2176</v>
      </c>
      <c r="C3" s="15"/>
      <c r="D3" t="str">
        <f t="array" aca="1" ref="D3" ca="1">CONCATENATE(A3,"-",MID(CELL("filename",A2),FIND("]",CELL("filename",A2))+1,255))</f>
        <v>最初的梦想-范玮琪</v>
      </c>
      <c r="E3" t="s">
        <v>2221</v>
      </c>
      <c r="F3" s="10"/>
      <c r="G3" s="10"/>
    </row>
    <row r="4" spans="1:9" x14ac:dyDescent="0.25">
      <c r="A4" t="s">
        <v>1166</v>
      </c>
      <c r="B4" t="s">
        <v>15894</v>
      </c>
      <c r="C4" s="15"/>
      <c r="D4" t="str">
        <f t="array" aca="1" ref="D4" ca="1">CONCATENATE(A4,"-",MID(CELL("filename",A3),FIND("]",CELL("filename",A3))+1,255))</f>
        <v>是非题-范玮琪</v>
      </c>
      <c r="E4" t="s">
        <v>2221</v>
      </c>
      <c r="F4" s="10"/>
      <c r="G4" s="10"/>
    </row>
    <row r="5" spans="1:9" x14ac:dyDescent="0.25">
      <c r="A5" t="s">
        <v>2790</v>
      </c>
      <c r="B5" t="s">
        <v>15895</v>
      </c>
      <c r="C5" s="15" t="s">
        <v>15896</v>
      </c>
      <c r="D5" t="str">
        <f t="array" aca="1" ref="D5" ca="1">CONCATENATE(A5,"-",MID(CELL("filename",A4),FIND("]",CELL("filename",A4))+1,255))</f>
        <v>黑白配-范玮琪</v>
      </c>
      <c r="E5" t="s">
        <v>2221</v>
      </c>
      <c r="F5" s="10">
        <v>2.4305555555555559E-2</v>
      </c>
      <c r="G5" s="10">
        <v>4.0972222222222222E-2</v>
      </c>
      <c r="I5">
        <v>1</v>
      </c>
    </row>
    <row r="6" spans="1:9" x14ac:dyDescent="0.25">
      <c r="A6" t="s">
        <v>15897</v>
      </c>
      <c r="B6" t="s">
        <v>15898</v>
      </c>
      <c r="C6" s="15"/>
      <c r="D6" t="str">
        <f t="array" aca="1" ref="D6" ca="1">CONCATENATE(A6,"-",MID(CELL("filename",A5),FIND("]",CELL("filename",A5))+1,255))</f>
        <v>一个像夏天 一个像秋天-范玮琪</v>
      </c>
      <c r="E6" t="s">
        <v>2221</v>
      </c>
      <c r="F6" s="10"/>
      <c r="G6" s="10"/>
    </row>
    <row r="7" spans="1:9" x14ac:dyDescent="0.25">
      <c r="A7" t="s">
        <v>883</v>
      </c>
      <c r="B7" t="s">
        <v>884</v>
      </c>
      <c r="C7" s="15"/>
      <c r="D7" t="str">
        <f t="array" aca="1" ref="D7" ca="1">CONCATENATE(A7,"-",MID(CELL("filename",A6),FIND("]",CELL("filename",A6))+1,255))</f>
        <v>那些花儿-范玮琪</v>
      </c>
      <c r="E7" t="s">
        <v>2221</v>
      </c>
      <c r="F7" s="10"/>
      <c r="G7" s="10"/>
    </row>
    <row r="8" spans="1:9" x14ac:dyDescent="0.25">
      <c r="A8" t="s">
        <v>1979</v>
      </c>
      <c r="B8" t="s">
        <v>15899</v>
      </c>
      <c r="C8" s="15" t="s">
        <v>15900</v>
      </c>
      <c r="D8" t="str">
        <f t="array" aca="1" ref="D8" ca="1">CONCATENATE(A8,"-",MID(CELL("filename",A7),FIND("]",CELL("filename",A7))+1,255))</f>
        <v>路-范玮琪</v>
      </c>
      <c r="E8" t="s">
        <v>2221</v>
      </c>
      <c r="F8" s="10">
        <v>2.0833333333333329E-2</v>
      </c>
      <c r="G8" s="10">
        <v>4.027777777777778E-2</v>
      </c>
      <c r="I8">
        <v>1</v>
      </c>
    </row>
    <row r="9" spans="1:9" x14ac:dyDescent="0.25">
      <c r="A9" t="s">
        <v>15901</v>
      </c>
      <c r="B9" t="s">
        <v>15902</v>
      </c>
      <c r="C9" s="15" t="s">
        <v>15903</v>
      </c>
      <c r="D9" t="str">
        <f t="array" aca="1" ref="D9" ca="1">CONCATENATE(A9,"-",MID(CELL("filename",A8),FIND("]",CELL("filename",A8))+1,255))</f>
        <v>没那么爱他-范玮琪</v>
      </c>
      <c r="E9" t="s">
        <v>2221</v>
      </c>
      <c r="F9" s="10">
        <v>2.4305555555555559E-2</v>
      </c>
      <c r="G9" s="10">
        <v>3.5416666666666673E-2</v>
      </c>
      <c r="I9">
        <v>1</v>
      </c>
    </row>
    <row r="10" spans="1:9" x14ac:dyDescent="0.25">
      <c r="A10" t="s">
        <v>15904</v>
      </c>
      <c r="B10" t="s">
        <v>15905</v>
      </c>
      <c r="C10" s="15" t="s">
        <v>15906</v>
      </c>
      <c r="D10" t="str">
        <f t="array" aca="1" ref="D10" ca="1">CONCATENATE(A10,"-",MID(CELL("filename",A9),FIND("]",CELL("filename",A9))+1,255))</f>
        <v>很久很久以后-范玮琪</v>
      </c>
      <c r="E10" t="s">
        <v>2221</v>
      </c>
      <c r="F10" s="10">
        <v>4.5138888888888888E-2</v>
      </c>
      <c r="G10" s="10">
        <v>6.25E-2</v>
      </c>
      <c r="I10">
        <v>1</v>
      </c>
    </row>
    <row r="11" spans="1:9" x14ac:dyDescent="0.25">
      <c r="A11" t="s">
        <v>15907</v>
      </c>
      <c r="B11" t="s">
        <v>15908</v>
      </c>
      <c r="C11" s="15" t="s">
        <v>15909</v>
      </c>
      <c r="D11" t="str">
        <f t="array" aca="1" ref="D11" ca="1">CONCATENATE(A11,"-",MID(CELL("filename",A10),FIND("]",CELL("filename",A10))+1,255))</f>
        <v>最重要的决定-范玮琪</v>
      </c>
      <c r="E11" t="s">
        <v>2221</v>
      </c>
      <c r="F11" s="10">
        <v>5.6944444444444443E-2</v>
      </c>
      <c r="G11" s="10">
        <v>7.5694444444444439E-2</v>
      </c>
      <c r="I11">
        <v>1</v>
      </c>
    </row>
    <row r="12" spans="1:9" x14ac:dyDescent="0.25">
      <c r="A12" t="s">
        <v>2054</v>
      </c>
      <c r="B12" t="s">
        <v>2055</v>
      </c>
      <c r="C12" s="15" t="s">
        <v>2056</v>
      </c>
      <c r="D12" t="str">
        <f t="array" aca="1" ref="D12" ca="1">CONCATENATE(A12,"-",MID(CELL("filename",A11),FIND("]",CELL("filename",A11))+1,255))</f>
        <v>到不了-范玮琪</v>
      </c>
      <c r="E12" t="s">
        <v>2221</v>
      </c>
      <c r="F12" s="10">
        <v>5.5555555555555552E-2</v>
      </c>
      <c r="G12" s="10">
        <v>7.0833333333333331E-2</v>
      </c>
      <c r="I12">
        <v>1</v>
      </c>
    </row>
    <row r="13" spans="1:9" x14ac:dyDescent="0.25">
      <c r="A13" t="s">
        <v>15910</v>
      </c>
      <c r="B13" t="s">
        <v>15911</v>
      </c>
      <c r="C13" s="15" t="s">
        <v>15912</v>
      </c>
      <c r="D13" t="str">
        <f t="array" aca="1" ref="D13" ca="1">CONCATENATE(A13,"-",MID(CELL("filename",A12),FIND("]",CELL("filename",A12))+1,255))</f>
        <v>可不可以不勇敢-范玮琪</v>
      </c>
      <c r="E13" t="s">
        <v>2221</v>
      </c>
      <c r="F13" s="10">
        <v>5.8333333333333327E-2</v>
      </c>
      <c r="G13" s="10">
        <v>8.1944444444444445E-2</v>
      </c>
      <c r="I13">
        <v>1</v>
      </c>
    </row>
    <row r="14" spans="1:9" x14ac:dyDescent="0.25">
      <c r="A14" t="s">
        <v>15913</v>
      </c>
      <c r="B14" t="s">
        <v>15914</v>
      </c>
      <c r="C14" s="15" t="s">
        <v>15915</v>
      </c>
      <c r="D14" t="str">
        <f t="array" aca="1" ref="D14" ca="1">CONCATENATE(A14,"-",MID(CELL("filename",A13),FIND("]",CELL("filename",A13))+1,255))</f>
        <v>千年-范玮琪</v>
      </c>
      <c r="E14" t="s">
        <v>2221</v>
      </c>
      <c r="F14" s="10">
        <v>4.583333333333333E-2</v>
      </c>
      <c r="G14" s="10">
        <v>5.6944444444444443E-2</v>
      </c>
      <c r="I14">
        <v>1</v>
      </c>
    </row>
    <row r="15" spans="1:9" x14ac:dyDescent="0.25">
      <c r="A15" t="s">
        <v>15916</v>
      </c>
      <c r="B15" t="s">
        <v>15917</v>
      </c>
      <c r="C15" s="15" t="s">
        <v>15918</v>
      </c>
      <c r="D15" t="str">
        <f t="array" aca="1" ref="D15" ca="1">CONCATENATE(A15,"-",MID(CELL("filename",A14),FIND("]",CELL("filename",A14))+1,255))</f>
        <v>悄悄告诉你-范玮琪</v>
      </c>
      <c r="E15" t="s">
        <v>2221</v>
      </c>
      <c r="F15" s="10">
        <v>4.7222222222222221E-2</v>
      </c>
      <c r="G15" s="10">
        <v>6.5972222222222224E-2</v>
      </c>
      <c r="I15">
        <v>1</v>
      </c>
    </row>
    <row r="16" spans="1:9" x14ac:dyDescent="0.25">
      <c r="A16" t="s">
        <v>15919</v>
      </c>
      <c r="B16" t="s">
        <v>15920</v>
      </c>
      <c r="C16" s="15" t="s">
        <v>15921</v>
      </c>
      <c r="D16" t="str">
        <f t="array" aca="1" ref="D16" ca="1">CONCATENATE(A16,"-",MID(CELL("filename",A15),FIND("]",CELL("filename",A15))+1,255))</f>
        <v>启程-范玮琪</v>
      </c>
      <c r="E16" t="s">
        <v>2221</v>
      </c>
      <c r="F16" s="10">
        <v>5.347222222222222E-2</v>
      </c>
      <c r="G16" s="10">
        <v>6.9444444444444448E-2</v>
      </c>
      <c r="I16">
        <v>1</v>
      </c>
    </row>
    <row r="17" spans="1:9" x14ac:dyDescent="0.25">
      <c r="A17" t="s">
        <v>15922</v>
      </c>
      <c r="B17" t="s">
        <v>15923</v>
      </c>
      <c r="C17" s="15" t="s">
        <v>15924</v>
      </c>
      <c r="D17" t="str">
        <f t="array" aca="1" ref="D17" ca="1">CONCATENATE(A17,"-",MID(CELL("filename",A16),FIND("]",CELL("filename",A16))+1,255))</f>
        <v>一颗心的距离-范玮琪</v>
      </c>
      <c r="E17" t="s">
        <v>2221</v>
      </c>
      <c r="F17" s="10">
        <v>4.8611111111111112E-2</v>
      </c>
      <c r="G17" s="10">
        <v>5.9722222222222232E-2</v>
      </c>
      <c r="I17">
        <v>1</v>
      </c>
    </row>
    <row r="18" spans="1:9" x14ac:dyDescent="0.25">
      <c r="A18" t="s">
        <v>7205</v>
      </c>
      <c r="B18" t="s">
        <v>7206</v>
      </c>
      <c r="C18" s="15" t="s">
        <v>7207</v>
      </c>
      <c r="D18" t="str">
        <f t="array" aca="1" ref="D18" ca="1">CONCATENATE(A18,"-",MID(CELL("filename",A24),FIND("]",CELL("filename",A24))+1,255))</f>
        <v>因为-范玮琪</v>
      </c>
      <c r="E18" t="s">
        <v>13</v>
      </c>
      <c r="F18" s="10">
        <v>4.583333333333333E-2</v>
      </c>
      <c r="G18" s="10">
        <v>5.8333333333333327E-2</v>
      </c>
      <c r="I18">
        <v>1</v>
      </c>
    </row>
    <row r="19" spans="1:9" x14ac:dyDescent="0.25">
      <c r="D19" t="str">
        <f t="array" aca="1" ref="D19" ca="1">CONCATENATE(A19,"-",MID(CELL("filename",A17),FIND("]",CELL("filename",A17))+1,255))</f>
        <v>-范玮琪</v>
      </c>
      <c r="E19" t="s">
        <v>2221</v>
      </c>
    </row>
    <row r="20" spans="1:9" x14ac:dyDescent="0.25">
      <c r="A20" t="s">
        <v>2325</v>
      </c>
      <c r="B20" t="s">
        <v>2325</v>
      </c>
      <c r="D20" t="str">
        <f t="array" aca="1" ref="D20" ca="1">CONCATENATE(A20,"-",MID(CELL("filename",A19),FIND("]",CELL("filename",A19))+1,255))</f>
        <v>未过-范玮琪</v>
      </c>
      <c r="E20" t="s">
        <v>2221</v>
      </c>
    </row>
    <row r="21" spans="1:9" x14ac:dyDescent="0.25">
      <c r="D21" t="str">
        <f t="array" aca="1" ref="D21" ca="1">CONCATENATE(A21,"-",MID(CELL("filename",A20),FIND("]",CELL("filename",A20))+1,255))</f>
        <v>-范玮琪</v>
      </c>
      <c r="E21" t="s">
        <v>2221</v>
      </c>
    </row>
    <row r="22" spans="1:9" x14ac:dyDescent="0.25">
      <c r="A22" t="s">
        <v>6860</v>
      </c>
      <c r="B22" t="s">
        <v>12720</v>
      </c>
      <c r="C22" s="15" t="s">
        <v>12721</v>
      </c>
      <c r="D22" t="str">
        <f t="array" aca="1" ref="D22" ca="1">CONCATENATE(A22,"-",MID(CELL("filename",A21),FIND("]",CELL("filename",A21))+1,255))</f>
        <v>有你真好-范玮琪</v>
      </c>
      <c r="E22" t="s">
        <v>2221</v>
      </c>
      <c r="F22" s="10">
        <v>3.5416666666666673E-2</v>
      </c>
      <c r="G22" s="10">
        <v>6.6666666666666666E-2</v>
      </c>
      <c r="I22">
        <v>1</v>
      </c>
    </row>
    <row r="23" spans="1:9" x14ac:dyDescent="0.25">
      <c r="A23" t="s">
        <v>15925</v>
      </c>
      <c r="B23" t="s">
        <v>15926</v>
      </c>
      <c r="C23" s="15" t="s">
        <v>15927</v>
      </c>
      <c r="D23" t="str">
        <f t="array" aca="1" ref="D23" ca="1">CONCATENATE(A23,"-",MID(CELL("filename",A22),FIND("]",CELL("filename",A22))+1,255))</f>
        <v>感恩节-范玮琪</v>
      </c>
      <c r="E23" t="s">
        <v>2221</v>
      </c>
      <c r="F23" s="10">
        <v>5.8333333333333327E-2</v>
      </c>
      <c r="G23" s="10">
        <v>7.3611111111111113E-2</v>
      </c>
      <c r="I23">
        <v>1</v>
      </c>
    </row>
    <row r="24" spans="1:9" x14ac:dyDescent="0.25">
      <c r="A24" t="s">
        <v>15928</v>
      </c>
      <c r="B24" t="s">
        <v>15929</v>
      </c>
      <c r="C24" s="15" t="s">
        <v>15930</v>
      </c>
      <c r="D24" t="str">
        <f t="array" aca="1" ref="D24" ca="1">CONCATENATE(A24,"-",MID(CELL("filename",A23),FIND("]",CELL("filename",A23))+1,255))</f>
        <v>我们的纪念日-范玮琪</v>
      </c>
      <c r="E24" t="s">
        <v>2221</v>
      </c>
      <c r="F24" s="10">
        <v>5.4166666666666669E-2</v>
      </c>
      <c r="G24" s="10">
        <v>7.7777777777777779E-2</v>
      </c>
      <c r="I24">
        <v>1</v>
      </c>
    </row>
    <row r="25" spans="1:9" x14ac:dyDescent="0.25">
      <c r="A25" t="s">
        <v>15931</v>
      </c>
      <c r="B25" t="s">
        <v>15932</v>
      </c>
      <c r="C25" s="15" t="s">
        <v>15933</v>
      </c>
      <c r="D25" t="str">
        <f t="array" aca="1" ref="D25" ca="1">CONCATENATE(A25,"-",MID(CELL("filename",A24),FIND("]",CELL("filename",A24))+1,255))</f>
        <v>左上角的心跳-范玮琪</v>
      </c>
      <c r="E25" t="s">
        <v>2221</v>
      </c>
      <c r="F25" s="10">
        <v>3.6805555555555557E-2</v>
      </c>
      <c r="G25" s="10">
        <v>5.9722222222222232E-2</v>
      </c>
      <c r="I25">
        <v>1</v>
      </c>
    </row>
    <row r="26" spans="1:9" x14ac:dyDescent="0.25">
      <c r="A26" t="s">
        <v>15934</v>
      </c>
      <c r="B26" t="s">
        <v>15935</v>
      </c>
      <c r="C26" s="15" t="s">
        <v>15936</v>
      </c>
      <c r="D26" t="str">
        <f t="array" aca="1" ref="D26" ca="1">CONCATENATE(A26,"-",MID(CELL("filename",A25),FIND("]",CELL("filename",A25))+1,255))</f>
        <v>1到10=我和你-范玮琪</v>
      </c>
      <c r="E26" t="s">
        <v>2221</v>
      </c>
      <c r="F26" s="10">
        <v>3.3333333333333333E-2</v>
      </c>
      <c r="G26" s="10">
        <v>5.0694444444444438E-2</v>
      </c>
      <c r="I26">
        <v>1</v>
      </c>
    </row>
    <row r="27" spans="1:9" x14ac:dyDescent="0.25">
      <c r="A27" t="s">
        <v>15937</v>
      </c>
      <c r="B27" t="s">
        <v>15938</v>
      </c>
      <c r="D27" t="str">
        <f t="array" aca="1" ref="D27" ca="1">CONCATENATE(A27,"-",MID(CELL("filename",A26),FIND("]",CELL("filename",A26))+1,255))</f>
        <v>你是答案-范玮琪</v>
      </c>
      <c r="E27" t="s">
        <v>2221</v>
      </c>
    </row>
    <row r="28" spans="1:9" x14ac:dyDescent="0.25">
      <c r="A28" t="s">
        <v>5705</v>
      </c>
      <c r="B28" t="s">
        <v>15939</v>
      </c>
      <c r="D28" t="str">
        <f t="array" aca="1" ref="D28" ca="1">CONCATENATE(A28,"-",MID(CELL("filename",A27),FIND("]",CELL("filename",A27))+1,255))</f>
        <v>不能跟情人说的话-范玮琪</v>
      </c>
      <c r="E28" t="s">
        <v>2221</v>
      </c>
    </row>
    <row r="29" spans="1:9" x14ac:dyDescent="0.25">
      <c r="A29" t="s">
        <v>15940</v>
      </c>
      <c r="B29" t="s">
        <v>15941</v>
      </c>
      <c r="D29" t="str">
        <f t="array" aca="1" ref="D29" ca="1">CONCATENATE(A29,"-",MID(CELL("filename",A28),FIND("]",CELL("filename",A28))+1,255))</f>
        <v>天使的翅膀-范玮琪</v>
      </c>
      <c r="E29" t="s">
        <v>2221</v>
      </c>
    </row>
    <row r="30" spans="1:9" x14ac:dyDescent="0.25">
      <c r="D30" t="str">
        <f t="array" aca="1" ref="D30" ca="1">CONCATENATE(A30,"-",MID(CELL("filename",A29),FIND("]",CELL("filename",A29))+1,255))</f>
        <v>-范玮琪</v>
      </c>
      <c r="E30" t="s">
        <v>2221</v>
      </c>
    </row>
    <row r="31" spans="1:9" x14ac:dyDescent="0.25">
      <c r="D31" t="str">
        <f t="array" aca="1" ref="D31" ca="1">CONCATENATE(A31,"-",MID(CELL("filename",A30),FIND("]",CELL("filename",A30))+1,255))</f>
        <v>-范玮琪</v>
      </c>
      <c r="E31" t="s">
        <v>2221</v>
      </c>
    </row>
    <row r="32" spans="1:9" x14ac:dyDescent="0.25">
      <c r="D32" t="str">
        <f t="array" aca="1" ref="D32" ca="1">CONCATENATE(A32,"-",MID(CELL("filename",A31),FIND("]",CELL("filename",A31))+1,255))</f>
        <v>-范玮琪</v>
      </c>
      <c r="E32" t="s">
        <v>2221</v>
      </c>
    </row>
    <row r="33" spans="4:5" x14ac:dyDescent="0.25">
      <c r="D33" t="str">
        <f t="array" aca="1" ref="D33" ca="1">CONCATENATE(A33,"-",MID(CELL("filename",A32),FIND("]",CELL("filename",A32))+1,255))</f>
        <v>-范玮琪</v>
      </c>
      <c r="E33" t="s">
        <v>2221</v>
      </c>
    </row>
    <row r="34" spans="4:5" x14ac:dyDescent="0.25">
      <c r="D34" t="str">
        <f t="array" aca="1" ref="D34" ca="1">CONCATENATE(A34,"-",MID(CELL("filename",A33),FIND("]",CELL("filename",A33))+1,255))</f>
        <v>-范玮琪</v>
      </c>
      <c r="E34" t="s">
        <v>2221</v>
      </c>
    </row>
    <row r="35" spans="4:5" x14ac:dyDescent="0.25">
      <c r="D35" t="str">
        <f t="array" aca="1" ref="D35" ca="1">CONCATENATE(A35,"-",MID(CELL("filename",A34),FIND("]",CELL("filename",A34))+1,255))</f>
        <v>-范玮琪</v>
      </c>
      <c r="E35" t="s">
        <v>2221</v>
      </c>
    </row>
    <row r="36" spans="4:5" x14ac:dyDescent="0.25">
      <c r="D36" t="str">
        <f t="array" aca="1" ref="D36" ca="1">CONCATENATE(A36,"-",MID(CELL("filename",A35),FIND("]",CELL("filename",A35))+1,255))</f>
        <v>-范玮琪</v>
      </c>
      <c r="E36" t="s">
        <v>2221</v>
      </c>
    </row>
    <row r="37" spans="4:5" x14ac:dyDescent="0.25">
      <c r="D37" t="str">
        <f t="array" aca="1" ref="D37" ca="1">CONCATENATE(A37,"-",MID(CELL("filename",A36),FIND("]",CELL("filename",A36))+1,255))</f>
        <v>-范玮琪</v>
      </c>
      <c r="E37" t="s">
        <v>2221</v>
      </c>
    </row>
    <row r="38" spans="4:5" x14ac:dyDescent="0.25">
      <c r="D38" t="str">
        <f t="array" aca="1" ref="D38" ca="1">CONCATENATE(A38,"-",MID(CELL("filename",A37),FIND("]",CELL("filename",A37))+1,255))</f>
        <v>-范玮琪</v>
      </c>
      <c r="E38" t="s">
        <v>2221</v>
      </c>
    </row>
    <row r="39" spans="4:5" x14ac:dyDescent="0.25">
      <c r="D39" t="str">
        <f t="array" aca="1" ref="D39" ca="1">CONCATENATE(A39,"-",MID(CELL("filename",A38),FIND("]",CELL("filename",A38))+1,255))</f>
        <v>-范玮琪</v>
      </c>
      <c r="E39" t="s">
        <v>2221</v>
      </c>
    </row>
    <row r="40" spans="4:5" x14ac:dyDescent="0.25">
      <c r="D40" t="str">
        <f t="array" aca="1" ref="D40" ca="1">CONCATENATE(A40,"-",MID(CELL("filename",A39),FIND("]",CELL("filename",A39))+1,255))</f>
        <v>-范玮琪</v>
      </c>
      <c r="E40" t="s">
        <v>2221</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1424</v>
      </c>
      <c r="B2" t="s">
        <v>1425</v>
      </c>
      <c r="C2" s="15" t="s">
        <v>1426</v>
      </c>
      <c r="D2" t="str">
        <f t="array" aca="1" ref="D2" ca="1">CONCATENATE(A2,"-",MID(CELL("filename",A1),FIND("]",CELL("filename",A1))+1,255))</f>
        <v>我以为-品冠</v>
      </c>
      <c r="E2" t="s">
        <v>2221</v>
      </c>
      <c r="F2" s="10">
        <v>5.2083333333333343E-2</v>
      </c>
      <c r="G2" s="10">
        <v>6.9444444444444448E-2</v>
      </c>
      <c r="I2">
        <v>1</v>
      </c>
    </row>
    <row r="3" spans="1:9" x14ac:dyDescent="0.25">
      <c r="A3" t="s">
        <v>15942</v>
      </c>
      <c r="B3" t="s">
        <v>15943</v>
      </c>
      <c r="C3" s="15" t="s">
        <v>15944</v>
      </c>
      <c r="D3" t="str">
        <f t="array" aca="1" ref="D3" ca="1">CONCATENATE(A3,"-",MID(CELL("filename",A2),FIND("]",CELL("filename",A2))+1,255))</f>
        <v>那些女孩教我的事-品冠</v>
      </c>
      <c r="E3" t="s">
        <v>2221</v>
      </c>
      <c r="F3" s="10">
        <v>1.3194444444444439E-2</v>
      </c>
      <c r="G3" s="10">
        <v>2.569444444444444E-2</v>
      </c>
      <c r="I3">
        <v>1</v>
      </c>
    </row>
    <row r="4" spans="1:9" x14ac:dyDescent="0.25">
      <c r="A4" t="s">
        <v>7261</v>
      </c>
      <c r="B4" t="s">
        <v>7262</v>
      </c>
      <c r="C4" s="15" t="s">
        <v>7263</v>
      </c>
      <c r="D4" t="str">
        <f t="array" aca="1" ref="D4" ca="1">CONCATENATE(A4,"-",MID(CELL("filename",A3),FIND("]",CELL("filename",A3))+1,255))</f>
        <v>明明很爱你-品冠</v>
      </c>
      <c r="E4" t="s">
        <v>2221</v>
      </c>
      <c r="F4" s="10">
        <v>3.888888888888889E-2</v>
      </c>
      <c r="G4" s="10">
        <v>5.1388888888888887E-2</v>
      </c>
      <c r="I4">
        <v>1</v>
      </c>
    </row>
    <row r="5" spans="1:9" x14ac:dyDescent="0.25">
      <c r="A5" t="s">
        <v>12804</v>
      </c>
      <c r="B5" t="s">
        <v>12805</v>
      </c>
      <c r="C5" s="15" t="s">
        <v>15945</v>
      </c>
      <c r="D5" t="str">
        <f t="array" aca="1" ref="D5" ca="1">CONCATENATE(A5,"-",MID(CELL("filename",A4),FIND("]",CELL("filename",A4))+1,255))</f>
        <v>门没锁-品冠</v>
      </c>
      <c r="E5" t="s">
        <v>2221</v>
      </c>
      <c r="F5" s="10">
        <v>3.4722222222222217E-2</v>
      </c>
      <c r="G5" s="10">
        <v>4.583333333333333E-2</v>
      </c>
      <c r="I5">
        <v>1</v>
      </c>
    </row>
    <row r="6" spans="1:9" x14ac:dyDescent="0.25">
      <c r="A6" t="s">
        <v>15946</v>
      </c>
      <c r="B6" t="s">
        <v>15947</v>
      </c>
      <c r="C6" s="15" t="s">
        <v>15948</v>
      </c>
      <c r="D6" t="str">
        <f t="array" aca="1" ref="D6" ca="1">CONCATENATE(A6,"-",MID(CELL("filename",A5),FIND("]",CELL("filename",A5))+1,255))</f>
        <v>无可救药-品冠</v>
      </c>
      <c r="E6" t="s">
        <v>2221</v>
      </c>
      <c r="F6" s="10">
        <v>6.5972222222222224E-2</v>
      </c>
      <c r="G6" s="10">
        <v>8.6805555555555552E-2</v>
      </c>
      <c r="I6">
        <v>1</v>
      </c>
    </row>
    <row r="7" spans="1:9" x14ac:dyDescent="0.25">
      <c r="A7" t="s">
        <v>15949</v>
      </c>
      <c r="B7" t="s">
        <v>15950</v>
      </c>
      <c r="C7" s="15" t="s">
        <v>15951</v>
      </c>
      <c r="D7" t="str">
        <f t="array" aca="1" ref="D7" ca="1">CONCATENATE(A7,"-",MID(CELL("filename",A6),FIND("]",CELL("filename",A6))+1,255))</f>
        <v>最想念的季节-品冠</v>
      </c>
      <c r="E7" t="s">
        <v>2221</v>
      </c>
      <c r="F7" s="10">
        <v>1.9444444444444441E-2</v>
      </c>
      <c r="G7" s="10">
        <v>3.5416666666666673E-2</v>
      </c>
      <c r="I7">
        <v>1</v>
      </c>
    </row>
    <row r="8" spans="1:9" x14ac:dyDescent="0.25">
      <c r="A8" t="s">
        <v>15952</v>
      </c>
      <c r="B8" t="s">
        <v>15953</v>
      </c>
      <c r="C8" s="15" t="s">
        <v>15954</v>
      </c>
      <c r="D8" t="str">
        <f t="array" aca="1" ref="D8" ca="1">CONCATENATE(A8,"-",MID(CELL("filename",A7),FIND("]",CELL("filename",A7))+1,255))</f>
        <v>疼你的责任-品冠</v>
      </c>
      <c r="E8" t="s">
        <v>2221</v>
      </c>
      <c r="F8" s="10">
        <v>5.6250000000000001E-2</v>
      </c>
      <c r="G8" s="10">
        <v>6.7361111111111108E-2</v>
      </c>
      <c r="I8">
        <v>1</v>
      </c>
    </row>
    <row r="9" spans="1:9" x14ac:dyDescent="0.25">
      <c r="A9" t="s">
        <v>3791</v>
      </c>
      <c r="B9" t="s">
        <v>3792</v>
      </c>
      <c r="C9" s="15" t="s">
        <v>3793</v>
      </c>
      <c r="D9" t="str">
        <f t="array" aca="1" ref="D9" ca="1">CONCATENATE(A9,"-",MID(CELL("filename",A8),FIND("]",CELL("filename",A8))+1,255))</f>
        <v>半生熟-品冠</v>
      </c>
      <c r="E9" t="s">
        <v>2221</v>
      </c>
      <c r="F9" s="10">
        <v>5.2777777777777778E-2</v>
      </c>
      <c r="G9" s="10">
        <v>6.6666666666666666E-2</v>
      </c>
      <c r="I9">
        <v>1</v>
      </c>
    </row>
    <row r="10" spans="1:9" x14ac:dyDescent="0.25">
      <c r="A10" t="s">
        <v>15955</v>
      </c>
      <c r="B10" t="s">
        <v>15956</v>
      </c>
      <c r="C10" s="15" t="s">
        <v>15957</v>
      </c>
      <c r="D10" t="str">
        <f t="array" aca="1" ref="D10" ca="1">CONCATENATE(A10,"-",MID(CELL("filename",A9),FIND("]",CELL("filename",A9))+1,255))</f>
        <v>未拆的礼物-品冠</v>
      </c>
      <c r="E10" t="s">
        <v>2221</v>
      </c>
      <c r="F10" s="10">
        <v>5.2777777777777778E-2</v>
      </c>
      <c r="G10" s="10">
        <v>7.5694444444444439E-2</v>
      </c>
      <c r="I10">
        <v>1</v>
      </c>
    </row>
    <row r="11" spans="1:9" x14ac:dyDescent="0.25">
      <c r="A11" t="s">
        <v>15958</v>
      </c>
      <c r="B11" t="s">
        <v>15959</v>
      </c>
      <c r="C11" s="15" t="s">
        <v>15960</v>
      </c>
      <c r="D11" t="str">
        <f t="array" aca="1" ref="D11" ca="1">CONCATENATE(A11,"-",MID(CELL("filename",A10),FIND("]",CELL("filename",A10))+1,255))</f>
        <v>爱情不能作比较-品冠</v>
      </c>
      <c r="E11" t="s">
        <v>2221</v>
      </c>
      <c r="F11" s="10">
        <v>1.7361111111111108E-2</v>
      </c>
      <c r="G11" s="10">
        <v>3.7499999999999999E-2</v>
      </c>
      <c r="I11">
        <v>1</v>
      </c>
    </row>
    <row r="12" spans="1:9" x14ac:dyDescent="0.25">
      <c r="A12" t="s">
        <v>7279</v>
      </c>
      <c r="B12" t="s">
        <v>7280</v>
      </c>
      <c r="C12" s="15" t="s">
        <v>7281</v>
      </c>
      <c r="D12" t="str">
        <f t="array" aca="1" ref="D12" ca="1">CONCATENATE(A12,"-",MID(CELL("filename",A11),FIND("]",CELL("filename",A11))+1,255))</f>
        <v>哄我入睡-品冠</v>
      </c>
      <c r="E12" t="s">
        <v>2221</v>
      </c>
      <c r="F12" s="10">
        <v>2.0833333333333329E-3</v>
      </c>
      <c r="G12" s="10">
        <v>1.666666666666667E-2</v>
      </c>
      <c r="I12">
        <v>1</v>
      </c>
    </row>
    <row r="13" spans="1:9" x14ac:dyDescent="0.25">
      <c r="A13" t="s">
        <v>15961</v>
      </c>
      <c r="B13" t="s">
        <v>2531</v>
      </c>
      <c r="C13" s="15"/>
      <c r="D13" t="str">
        <f t="array" aca="1" ref="D13" ca="1">CONCATENATE(A13,"-",MID(CELL("filename",A12),FIND("]",CELL("filename",A12))+1,255))</f>
        <v>陪你一起老-品冠</v>
      </c>
      <c r="E13" t="s">
        <v>2221</v>
      </c>
      <c r="F13" s="10"/>
      <c r="G13" s="10"/>
      <c r="I13">
        <v>1</v>
      </c>
    </row>
    <row r="14" spans="1:9" x14ac:dyDescent="0.25">
      <c r="A14" t="s">
        <v>11879</v>
      </c>
      <c r="B14" t="s">
        <v>15962</v>
      </c>
      <c r="C14" s="15" t="s">
        <v>15963</v>
      </c>
      <c r="D14" t="str">
        <f t="array" aca="1" ref="D14" ca="1">CONCATENATE(A14,"-",MID(CELL("filename",A13),FIND("]",CELL("filename",A13))+1,255))</f>
        <v>后来的我们-品冠</v>
      </c>
      <c r="E14" t="s">
        <v>2221</v>
      </c>
      <c r="F14" s="10">
        <v>1.041666666666667E-2</v>
      </c>
      <c r="G14" s="10">
        <v>2.9166666666666671E-2</v>
      </c>
      <c r="I14">
        <v>1</v>
      </c>
    </row>
    <row r="15" spans="1:9" x14ac:dyDescent="0.25">
      <c r="A15" t="s">
        <v>15964</v>
      </c>
      <c r="B15" t="s">
        <v>15965</v>
      </c>
      <c r="C15" s="15"/>
      <c r="D15" t="str">
        <f t="array" aca="1" ref="D15" ca="1">CONCATENATE(A15,"-",MID(CELL("filename",A14),FIND("]",CELL("filename",A14))+1,255))</f>
        <v>漂流-品冠</v>
      </c>
      <c r="E15" t="s">
        <v>2221</v>
      </c>
      <c r="F15" s="10"/>
      <c r="G15" s="10"/>
      <c r="I15">
        <v>1</v>
      </c>
    </row>
    <row r="16" spans="1:9" x14ac:dyDescent="0.25">
      <c r="A16" t="s">
        <v>15966</v>
      </c>
      <c r="B16" t="s">
        <v>2531</v>
      </c>
      <c r="C16" s="15"/>
      <c r="D16" t="str">
        <f t="array" aca="1" ref="D16" ca="1">CONCATENATE(A16,"-",MID(CELL("filename",A15),FIND("]",CELL("filename",A15))+1,255))</f>
        <v>教堂的初吻-品冠</v>
      </c>
      <c r="E16" t="s">
        <v>2221</v>
      </c>
      <c r="F16" s="10"/>
      <c r="G16" s="10"/>
      <c r="I16">
        <v>1</v>
      </c>
    </row>
    <row r="17" spans="1:9" x14ac:dyDescent="0.25">
      <c r="A17" t="s">
        <v>11696</v>
      </c>
      <c r="B17" t="s">
        <v>15967</v>
      </c>
      <c r="D17" t="str">
        <f t="array" aca="1" ref="D17" ca="1">CONCATENATE(A17,"-",MID(CELL("filename",A16),FIND("]",CELL("filename",A16))+1,255))</f>
        <v>最好的朋友-品冠</v>
      </c>
      <c r="E17" t="s">
        <v>2221</v>
      </c>
      <c r="I17">
        <v>1</v>
      </c>
    </row>
    <row r="18" spans="1:9" x14ac:dyDescent="0.25">
      <c r="A18" t="s">
        <v>15968</v>
      </c>
      <c r="B18" t="s">
        <v>2531</v>
      </c>
      <c r="C18" s="15"/>
      <c r="D18" t="str">
        <f t="array" aca="1" ref="D18" ca="1">CONCATENATE(A18,"-",MID(CELL("filename",A17),FIND("]",CELL("filename",A17))+1,255))</f>
        <v>分不开的两个人-品冠</v>
      </c>
      <c r="E18" t="s">
        <v>2221</v>
      </c>
      <c r="F18" s="10"/>
      <c r="G18" s="10"/>
      <c r="I18">
        <v>1</v>
      </c>
    </row>
    <row r="19" spans="1:9" x14ac:dyDescent="0.25">
      <c r="A19" t="s">
        <v>1361</v>
      </c>
      <c r="B19" t="s">
        <v>15969</v>
      </c>
      <c r="C19" s="15"/>
      <c r="D19" t="str">
        <f t="array" aca="1" ref="D19" ca="1">CONCATENATE(A19,"-",MID(CELL("filename",A18),FIND("]",CELL("filename",A18))+1,255))</f>
        <v>我不愿让你一个人-品冠</v>
      </c>
      <c r="E19" s="20" t="s">
        <v>2221</v>
      </c>
      <c r="F19" s="10"/>
      <c r="G19" s="10"/>
      <c r="I19" s="20">
        <v>0</v>
      </c>
    </row>
    <row r="20" spans="1:9" x14ac:dyDescent="0.25">
      <c r="D20" t="str">
        <f t="array" aca="1" ref="D20" ca="1">CONCATENATE(A20,"-",MID(CELL("filename",A19),FIND("]",CELL("filename",A19))+1,255))</f>
        <v>-品冠</v>
      </c>
      <c r="E20" t="s">
        <v>2221</v>
      </c>
    </row>
    <row r="21" spans="1:9" x14ac:dyDescent="0.25">
      <c r="D21" t="str">
        <f t="array" aca="1" ref="D21" ca="1">CONCATENATE(A21,"-",MID(CELL("filename",A20),FIND("]",CELL("filename",A20))+1,255))</f>
        <v>-品冠</v>
      </c>
      <c r="E21" t="s">
        <v>2221</v>
      </c>
    </row>
    <row r="22" spans="1:9" x14ac:dyDescent="0.25">
      <c r="D22" t="str">
        <f t="array" aca="1" ref="D22" ca="1">CONCATENATE(A22,"-",MID(CELL("filename",A21),FIND("]",CELL("filename",A21))+1,255))</f>
        <v>-品冠</v>
      </c>
      <c r="E22" t="s">
        <v>2221</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A4" sqref="A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15970</v>
      </c>
      <c r="B2" t="s">
        <v>15971</v>
      </c>
      <c r="C2" s="15"/>
      <c r="D2" t="str">
        <f t="array" aca="1" ref="D2" ca="1">CONCATENATE(A2,"-",MID(CELL("filename",A1),FIND("]",CELL("filename",A1))+1,255))</f>
        <v>谢谢你的爱1999-谢霆锋</v>
      </c>
      <c r="E2" t="s">
        <v>2221</v>
      </c>
      <c r="F2" s="10"/>
      <c r="G2" s="10"/>
    </row>
    <row r="3" spans="1:9" x14ac:dyDescent="0.25">
      <c r="A3" t="s">
        <v>15972</v>
      </c>
      <c r="B3" t="s">
        <v>15973</v>
      </c>
      <c r="C3" s="15"/>
      <c r="D3" t="str">
        <f t="array" aca="1" ref="D3" ca="1">CONCATENATE(A3,"-",MID(CELL("filename",A2),FIND("]",CELL("filename",A2))+1,255))</f>
        <v>边走边爱-谢霆锋</v>
      </c>
      <c r="E3" t="s">
        <v>2221</v>
      </c>
      <c r="F3" s="10"/>
      <c r="G3" s="10"/>
    </row>
    <row r="4" spans="1:9" x14ac:dyDescent="0.25">
      <c r="A4" t="s">
        <v>14052</v>
      </c>
      <c r="B4" t="s">
        <v>15974</v>
      </c>
      <c r="C4" s="15"/>
      <c r="D4" t="str">
        <f t="array" aca="1" ref="D4" ca="1">CONCATENATE(A4,"-",MID(CELL("filename",A3),FIND("]",CELL("filename",A3))+1,255))</f>
        <v>黄种人-谢霆锋</v>
      </c>
      <c r="E4" t="s">
        <v>2221</v>
      </c>
      <c r="F4" s="10"/>
      <c r="G4" s="10"/>
    </row>
    <row r="5" spans="1:9" x14ac:dyDescent="0.25">
      <c r="A5" t="s">
        <v>14666</v>
      </c>
      <c r="B5" t="s">
        <v>15975</v>
      </c>
      <c r="C5" s="15"/>
      <c r="D5" t="str">
        <f t="array" aca="1" ref="D5" ca="1">CONCATENATE(A5,"-",MID(CELL("filename",A4),FIND("]",CELL("filename",A4))+1,255))</f>
        <v>只要为你活一天-谢霆锋</v>
      </c>
      <c r="E5" t="s">
        <v>2221</v>
      </c>
      <c r="F5" s="10"/>
      <c r="G5" s="10"/>
    </row>
    <row r="6" spans="1:9" x14ac:dyDescent="0.25">
      <c r="A6" t="s">
        <v>15976</v>
      </c>
      <c r="B6" t="s">
        <v>15977</v>
      </c>
      <c r="C6" s="15"/>
      <c r="D6" t="str">
        <f t="array" aca="1" ref="D6" ca="1">CONCATENATE(A6,"-",MID(CELL("filename",A5),FIND("]",CELL("filename",A5))+1,255))</f>
        <v>要我怎么忘了他-谢霆锋</v>
      </c>
      <c r="E6" t="s">
        <v>2221</v>
      </c>
      <c r="F6" s="10"/>
      <c r="G6" s="10"/>
    </row>
    <row r="7" spans="1:9" x14ac:dyDescent="0.25">
      <c r="A7" t="s">
        <v>15978</v>
      </c>
      <c r="B7" t="s">
        <v>15979</v>
      </c>
      <c r="C7" s="15"/>
      <c r="D7" t="str">
        <f t="array" aca="1" ref="D7" ca="1">CONCATENATE(A7,"-",MID(CELL("filename",A6),FIND("]",CELL("filename",A6))+1,255))</f>
        <v>因为爱所以爱-谢霆锋</v>
      </c>
      <c r="E7" t="s">
        <v>2221</v>
      </c>
      <c r="F7" s="10"/>
      <c r="G7" s="10"/>
    </row>
    <row r="8" spans="1:9" x14ac:dyDescent="0.25">
      <c r="A8" t="s">
        <v>15980</v>
      </c>
      <c r="B8" t="s">
        <v>15981</v>
      </c>
      <c r="C8" s="15"/>
      <c r="D8" t="str">
        <f t="array" aca="1" ref="D8" ca="1">CONCATENATE(A8,"-",MID(CELL("filename",A7),FIND("]",CELL("filename",A7))+1,255))</f>
        <v>我们这里还有鱼-谢霆锋</v>
      </c>
      <c r="E8" t="s">
        <v>2221</v>
      </c>
      <c r="F8" s="10"/>
      <c r="G8" s="10"/>
    </row>
    <row r="9" spans="1:9" x14ac:dyDescent="0.25">
      <c r="A9" t="s">
        <v>15982</v>
      </c>
      <c r="B9" t="s">
        <v>15983</v>
      </c>
      <c r="C9" s="15"/>
      <c r="D9" t="str">
        <f t="array" aca="1" ref="D9" ca="1">CONCATENATE(A9,"-",MID(CELL("filename",A8),FIND("]",CELL("filename",A8))+1,255))</f>
        <v>今生共相伴-谢霆锋</v>
      </c>
      <c r="E9" t="s">
        <v>2221</v>
      </c>
      <c r="F9" s="10"/>
      <c r="G9" s="10"/>
    </row>
    <row r="10" spans="1:9" x14ac:dyDescent="0.25">
      <c r="A10" t="s">
        <v>107</v>
      </c>
      <c r="B10" t="s">
        <v>15984</v>
      </c>
      <c r="C10" s="15"/>
      <c r="D10" t="str">
        <f t="array" aca="1" ref="D10" ca="1">CONCATENATE(A10,"-",MID(CELL("filename",A9),FIND("]",CELL("filename",A9))+1,255))</f>
        <v>爱-谢霆锋</v>
      </c>
      <c r="E10" t="s">
        <v>2221</v>
      </c>
      <c r="F10" s="10"/>
      <c r="G10" s="10"/>
    </row>
    <row r="11" spans="1:9" x14ac:dyDescent="0.25">
      <c r="C11" s="15"/>
      <c r="D11" t="str">
        <f t="array" aca="1" ref="D11" ca="1">CONCATENATE(A11,"-",MID(CELL("filename",A10),FIND("]",CELL("filename",A10))+1,255))</f>
        <v>-谢霆锋</v>
      </c>
      <c r="E11" t="s">
        <v>2221</v>
      </c>
      <c r="F11" s="10"/>
      <c r="G11" s="10"/>
    </row>
    <row r="12" spans="1:9" x14ac:dyDescent="0.25">
      <c r="C12" s="15"/>
      <c r="D12" t="str">
        <f t="array" aca="1" ref="D12" ca="1">CONCATENATE(A12,"-",MID(CELL("filename",A11),FIND("]",CELL("filename",A11))+1,255))</f>
        <v>-谢霆锋</v>
      </c>
      <c r="E12" t="s">
        <v>2221</v>
      </c>
      <c r="F12" s="10"/>
      <c r="G12" s="10"/>
    </row>
    <row r="13" spans="1:9" x14ac:dyDescent="0.25">
      <c r="A13" t="s">
        <v>15985</v>
      </c>
      <c r="B13" t="s">
        <v>15986</v>
      </c>
      <c r="C13" s="15" t="s">
        <v>15987</v>
      </c>
      <c r="D13" t="str">
        <f t="array" aca="1" ref="D13" ca="1">CONCATENATE(A13,"-",MID(CELL("filename",A12),FIND("]",CELL("filename",A12))+1,255))</f>
        <v>玉蝴蝶-谢霆锋</v>
      </c>
      <c r="E13" t="s">
        <v>2221</v>
      </c>
      <c r="F13" s="10">
        <v>5.347222222222222E-2</v>
      </c>
      <c r="G13" s="10">
        <v>7.7083333333333337E-2</v>
      </c>
      <c r="I13">
        <v>1</v>
      </c>
    </row>
    <row r="14" spans="1:9" x14ac:dyDescent="0.25">
      <c r="A14" t="s">
        <v>15988</v>
      </c>
      <c r="B14" t="s">
        <v>15989</v>
      </c>
      <c r="C14" s="15" t="s">
        <v>15990</v>
      </c>
      <c r="D14" t="str">
        <f t="array" aca="1" ref="D14" ca="1">CONCATENATE(A14,"-",MID(CELL("filename",A13),FIND("]",CELL("filename",A13))+1,255))</f>
        <v>活着Viva-谢霆锋</v>
      </c>
      <c r="E14" t="s">
        <v>2221</v>
      </c>
      <c r="F14" s="10">
        <v>3.125E-2</v>
      </c>
      <c r="G14" s="10">
        <v>4.1666666666666657E-2</v>
      </c>
      <c r="I14">
        <v>1</v>
      </c>
    </row>
    <row r="15" spans="1:9" x14ac:dyDescent="0.25">
      <c r="A15" t="s">
        <v>15991</v>
      </c>
      <c r="B15" t="s">
        <v>15992</v>
      </c>
      <c r="C15" s="15" t="s">
        <v>15993</v>
      </c>
      <c r="D15" t="str">
        <f t="array" aca="1" ref="D15" ca="1">CONCATENATE(A15,"-",MID(CELL("filename",A14),FIND("]",CELL("filename",A14))+1,255))</f>
        <v>游乐场-谢霆锋</v>
      </c>
      <c r="E15" t="s">
        <v>2221</v>
      </c>
      <c r="F15" s="10">
        <v>4.0972222222222222E-2</v>
      </c>
      <c r="G15" s="10">
        <v>6.25E-2</v>
      </c>
      <c r="I15">
        <v>1</v>
      </c>
    </row>
    <row r="16" spans="1:9" x14ac:dyDescent="0.25">
      <c r="A16" t="s">
        <v>11966</v>
      </c>
      <c r="B16" t="s">
        <v>15994</v>
      </c>
      <c r="C16" s="15" t="s">
        <v>15995</v>
      </c>
      <c r="D16" t="str">
        <f t="array" aca="1" ref="D16" ca="1">CONCATENATE(A16,"-",MID(CELL("filename",A15),FIND("]",CELL("filename",A15))+1,255))</f>
        <v>香水-谢霆锋</v>
      </c>
      <c r="E16" t="s">
        <v>2221</v>
      </c>
      <c r="F16" s="10">
        <v>4.6527777777777779E-2</v>
      </c>
      <c r="G16" s="10">
        <v>6.7361111111111108E-2</v>
      </c>
      <c r="I16">
        <v>1</v>
      </c>
    </row>
    <row r="17" spans="1:9" x14ac:dyDescent="0.25">
      <c r="A17" t="s">
        <v>15996</v>
      </c>
      <c r="B17" t="s">
        <v>15997</v>
      </c>
      <c r="C17" s="15" t="s">
        <v>15998</v>
      </c>
      <c r="D17" t="str">
        <f t="array" aca="1" ref="D17" ca="1">CONCATENATE(A17,"-",MID(CELL("filename",A16),FIND("]",CELL("filename",A16))+1,255))</f>
        <v>爱最大-谢霆锋</v>
      </c>
      <c r="E17" t="s">
        <v>2221</v>
      </c>
      <c r="F17" s="10">
        <v>9.375E-2</v>
      </c>
      <c r="G17" s="10">
        <v>0.1104166666666667</v>
      </c>
      <c r="I17">
        <v>1</v>
      </c>
    </row>
    <row r="18" spans="1:9" x14ac:dyDescent="0.25">
      <c r="A18" t="s">
        <v>15999</v>
      </c>
      <c r="B18" t="s">
        <v>16000</v>
      </c>
      <c r="C18" s="15"/>
      <c r="D18" t="str">
        <f t="array" aca="1" ref="D18" ca="1">CONCATENATE(A18,"-",MID(CELL("filename",A17),FIND("]",CELL("filename",A17))+1,255))</f>
        <v>非走不可-谢霆锋</v>
      </c>
      <c r="E18" t="s">
        <v>2221</v>
      </c>
      <c r="F18" s="10"/>
      <c r="G18" s="10"/>
      <c r="I18">
        <v>1</v>
      </c>
    </row>
    <row r="19" spans="1:9" x14ac:dyDescent="0.25">
      <c r="A19" t="s">
        <v>9298</v>
      </c>
      <c r="B19" t="s">
        <v>16001</v>
      </c>
      <c r="D19" t="str">
        <f t="array" aca="1" ref="D19" ca="1">CONCATENATE(A19,"-",MID(CELL("filename",A18),FIND("]",CELL("filename",A18))+1,255))</f>
        <v>爱后余生-谢霆锋</v>
      </c>
      <c r="E19" t="s">
        <v>2221</v>
      </c>
      <c r="I19">
        <v>1</v>
      </c>
    </row>
    <row r="20" spans="1:9" x14ac:dyDescent="0.25">
      <c r="A20" t="s">
        <v>16002</v>
      </c>
      <c r="B20" t="s">
        <v>16003</v>
      </c>
      <c r="C20" s="15"/>
      <c r="D20" t="str">
        <f t="array" aca="1" ref="D20" ca="1">CONCATENATE(A20,"-",MID(CELL("filename",A19),FIND("]",CELL("filename",A19))+1,255))</f>
        <v>无声仿有声-谢霆锋</v>
      </c>
      <c r="E20" t="s">
        <v>2221</v>
      </c>
      <c r="F20" s="10"/>
      <c r="G20" s="10"/>
      <c r="I20">
        <v>1</v>
      </c>
    </row>
    <row r="21" spans="1:9" x14ac:dyDescent="0.25">
      <c r="D21" t="str">
        <f t="array" aca="1" ref="D21" ca="1">CONCATENATE(A21,"-",MID(CELL("filename",A20),FIND("]",CELL("filename",A20))+1,255))</f>
        <v>-谢霆锋</v>
      </c>
      <c r="E21" t="s">
        <v>2221</v>
      </c>
    </row>
    <row r="22" spans="1:9" x14ac:dyDescent="0.25">
      <c r="D22" t="str">
        <f t="array" aca="1" ref="D22" ca="1">CONCATENATE(A22,"-",MID(CELL("filename",A21),FIND("]",CELL("filename",A21))+1,255))</f>
        <v>-谢霆锋</v>
      </c>
      <c r="E22" t="s">
        <v>2221</v>
      </c>
    </row>
    <row r="23" spans="1:9" x14ac:dyDescent="0.25">
      <c r="D23" t="str">
        <f t="array" aca="1" ref="D23" ca="1">CONCATENATE(A23,"-",MID(CELL("filename",A22),FIND("]",CELL("filename",A22))+1,255))</f>
        <v>-谢霆锋</v>
      </c>
      <c r="E23" t="s">
        <v>2221</v>
      </c>
    </row>
    <row r="24" spans="1:9" x14ac:dyDescent="0.25">
      <c r="D24" t="str">
        <f t="array" aca="1" ref="D24" ca="1">CONCATENATE(A24,"-",MID(CELL("filename",A23),FIND("]",CELL("filename",A23))+1,255))</f>
        <v>-谢霆锋</v>
      </c>
      <c r="E24" t="s">
        <v>2221</v>
      </c>
    </row>
    <row r="25" spans="1:9" x14ac:dyDescent="0.25">
      <c r="D25" t="str">
        <f t="array" aca="1" ref="D25" ca="1">CONCATENATE(A25,"-",MID(CELL("filename",A24),FIND("]",CELL("filename",A24))+1,255))</f>
        <v>-谢霆锋</v>
      </c>
      <c r="E25" t="s">
        <v>2221</v>
      </c>
    </row>
    <row r="26" spans="1:9" x14ac:dyDescent="0.25">
      <c r="D26" t="str">
        <f t="array" aca="1" ref="D26" ca="1">CONCATENATE(A26,"-",MID(CELL("filename",A25),FIND("]",CELL("filename",A25))+1,255))</f>
        <v>-谢霆锋</v>
      </c>
      <c r="E26" t="s">
        <v>2221</v>
      </c>
    </row>
    <row r="27" spans="1:9" x14ac:dyDescent="0.25">
      <c r="D27" t="str">
        <f t="array" aca="1" ref="D27" ca="1">CONCATENATE(A27,"-",MID(CELL("filename",A26),FIND("]",CELL("filename",A26))+1,255))</f>
        <v>-谢霆锋</v>
      </c>
      <c r="E27" t="s">
        <v>2221</v>
      </c>
    </row>
    <row r="28" spans="1:9" x14ac:dyDescent="0.25">
      <c r="D28" t="str">
        <f t="array" aca="1" ref="D28" ca="1">CONCATENATE(A28,"-",MID(CELL("filename",A27),FIND("]",CELL("filename",A27))+1,255))</f>
        <v>-谢霆锋</v>
      </c>
      <c r="E28" t="s">
        <v>2221</v>
      </c>
    </row>
    <row r="29" spans="1:9" x14ac:dyDescent="0.25">
      <c r="D29" t="str">
        <f t="array" aca="1" ref="D29" ca="1">CONCATENATE(A29,"-",MID(CELL("filename",A28),FIND("]",CELL("filename",A28))+1,255))</f>
        <v>-谢霆锋</v>
      </c>
      <c r="E29" t="s">
        <v>2221</v>
      </c>
    </row>
    <row r="30" spans="1:9" x14ac:dyDescent="0.25">
      <c r="D30" t="str">
        <f t="array" aca="1" ref="D30" ca="1">CONCATENATE(A30,"-",MID(CELL("filename",A29),FIND("]",CELL("filename",A29))+1,255))</f>
        <v>-谢霆锋</v>
      </c>
      <c r="E30" t="s">
        <v>2221</v>
      </c>
    </row>
    <row r="31" spans="1:9" x14ac:dyDescent="0.25">
      <c r="D31" t="str">
        <f t="array" aca="1" ref="D31" ca="1">CONCATENATE(A31,"-",MID(CELL("filename",A30),FIND("]",CELL("filename",A30))+1,255))</f>
        <v>-谢霆锋</v>
      </c>
      <c r="E31" t="s">
        <v>2221</v>
      </c>
    </row>
    <row r="32" spans="1:9" x14ac:dyDescent="0.25">
      <c r="D32" t="str">
        <f t="array" aca="1" ref="D32" ca="1">CONCATENATE(A32,"-",MID(CELL("filename",A31),FIND("]",CELL("filename",A31))+1,255))</f>
        <v>-谢霆锋</v>
      </c>
      <c r="E32" t="s">
        <v>2221</v>
      </c>
    </row>
    <row r="33" spans="4:5" x14ac:dyDescent="0.25">
      <c r="D33" t="str">
        <f t="array" aca="1" ref="D33" ca="1">CONCATENATE(A33,"-",MID(CELL("filename",A32),FIND("]",CELL("filename",A32))+1,255))</f>
        <v>-谢霆锋</v>
      </c>
      <c r="E33" t="s">
        <v>2221</v>
      </c>
    </row>
    <row r="34" spans="4:5" x14ac:dyDescent="0.25">
      <c r="D34" t="str">
        <f t="array" aca="1" ref="D34" ca="1">CONCATENATE(A34,"-",MID(CELL("filename",A33),FIND("]",CELL("filename",A33))+1,255))</f>
        <v>-谢霆锋</v>
      </c>
      <c r="E34" t="s">
        <v>2221</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A14" sqref="A14:XFD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16004</v>
      </c>
      <c r="B2" t="s">
        <v>16005</v>
      </c>
      <c r="C2" s="15"/>
      <c r="D2" t="str">
        <f t="array" aca="1" ref="D2" ca="1">CONCATENATE(A2,"-",MID(CELL("filename",A1),FIND("]",CELL("filename",A1))+1,255))</f>
        <v>他一定很爱你-阿杜</v>
      </c>
      <c r="E2" t="s">
        <v>2221</v>
      </c>
      <c r="F2" s="10"/>
      <c r="G2" s="10"/>
      <c r="I2">
        <v>0</v>
      </c>
    </row>
    <row r="3" spans="1:9" x14ac:dyDescent="0.25">
      <c r="A3" t="s">
        <v>16006</v>
      </c>
      <c r="B3" t="s">
        <v>16007</v>
      </c>
      <c r="C3" s="15"/>
      <c r="D3" t="str">
        <f t="array" aca="1" ref="D3" ca="1">CONCATENATE(A3,"-",MID(CELL("filename",A2),FIND("]",CELL("filename",A2))+1,255))</f>
        <v>撕夜-阿杜</v>
      </c>
      <c r="E3" t="s">
        <v>2221</v>
      </c>
      <c r="F3" s="10"/>
      <c r="G3" s="10"/>
      <c r="I3">
        <v>0</v>
      </c>
    </row>
    <row r="4" spans="1:9" x14ac:dyDescent="0.25">
      <c r="A4" t="s">
        <v>7448</v>
      </c>
      <c r="B4" t="s">
        <v>16008</v>
      </c>
      <c r="C4" s="15"/>
      <c r="D4" t="str">
        <f t="array" aca="1" ref="D4" ca="1">CONCATENATE(A4,"-",MID(CELL("filename",A3),FIND("]",CELL("filename",A3))+1,255))</f>
        <v>坚持到底-阿杜</v>
      </c>
      <c r="E4" t="s">
        <v>2221</v>
      </c>
      <c r="F4" s="10"/>
      <c r="G4" s="10"/>
      <c r="I4">
        <v>0</v>
      </c>
    </row>
    <row r="5" spans="1:9" x14ac:dyDescent="0.25">
      <c r="A5" t="s">
        <v>16009</v>
      </c>
      <c r="B5" t="s">
        <v>16010</v>
      </c>
      <c r="C5" s="15"/>
      <c r="D5" t="str">
        <f t="array" aca="1" ref="D5" ca="1">CONCATENATE(A5,"-",MID(CELL("filename",A4),FIND("]",CELL("filename",A4))+1,255))</f>
        <v>离别-阿杜</v>
      </c>
      <c r="E5" t="s">
        <v>2221</v>
      </c>
      <c r="F5" s="10"/>
      <c r="G5" s="10"/>
      <c r="I5">
        <v>0</v>
      </c>
    </row>
    <row r="6" spans="1:9" x14ac:dyDescent="0.25">
      <c r="A6" t="s">
        <v>16011</v>
      </c>
      <c r="B6" t="s">
        <v>16012</v>
      </c>
      <c r="C6" s="15"/>
      <c r="D6" t="str">
        <f t="array" aca="1" ref="D6" ca="1">CONCATENATE(A6,"-",MID(CELL("filename",A5),FIND("]",CELL("filename",A5))+1,255))</f>
        <v>天黑-阿杜</v>
      </c>
      <c r="E6" t="s">
        <v>2221</v>
      </c>
      <c r="F6" s="10"/>
      <c r="G6" s="10"/>
      <c r="I6">
        <v>0</v>
      </c>
    </row>
    <row r="7" spans="1:9" x14ac:dyDescent="0.25">
      <c r="A7" t="s">
        <v>16013</v>
      </c>
      <c r="B7" t="s">
        <v>16014</v>
      </c>
      <c r="C7" s="15"/>
      <c r="D7" t="str">
        <f t="array" aca="1" ref="D7" ca="1">CONCATENATE(A7,"-",MID(CELL("filename",A6),FIND("]",CELL("filename",A6))+1,255))</f>
        <v>天天看到你-阿杜</v>
      </c>
      <c r="E7" t="s">
        <v>2221</v>
      </c>
      <c r="F7" s="10"/>
      <c r="G7" s="10"/>
      <c r="I7">
        <v>0</v>
      </c>
    </row>
    <row r="8" spans="1:9" x14ac:dyDescent="0.25">
      <c r="A8" t="s">
        <v>16015</v>
      </c>
      <c r="B8" t="s">
        <v>16016</v>
      </c>
      <c r="C8" s="15" t="s">
        <v>16017</v>
      </c>
      <c r="D8" t="str">
        <f t="array" aca="1" ref="D8" ca="1">CONCATENATE(A8,"-",MID(CELL("filename",A7),FIND("]",CELL("filename",A7))+1,255))</f>
        <v>你就像个小孩-阿杜</v>
      </c>
      <c r="E8" t="s">
        <v>2221</v>
      </c>
      <c r="F8" s="10">
        <v>5.6944444444444443E-2</v>
      </c>
      <c r="G8" s="10">
        <v>6.8750000000000006E-2</v>
      </c>
      <c r="I8">
        <v>1</v>
      </c>
    </row>
    <row r="9" spans="1:9" x14ac:dyDescent="0.25">
      <c r="A9" t="s">
        <v>16018</v>
      </c>
      <c r="B9" t="s">
        <v>16019</v>
      </c>
      <c r="C9" s="15"/>
      <c r="D9" t="str">
        <f t="array" aca="1" ref="D9" ca="1">CONCATENATE(A9,"-",MID(CELL("filename",A8),FIND("]",CELL("filename",A8))+1,255))</f>
        <v>andy-阿杜</v>
      </c>
      <c r="E9" t="s">
        <v>2221</v>
      </c>
      <c r="F9" s="10"/>
      <c r="G9" s="10"/>
      <c r="I9">
        <v>0</v>
      </c>
    </row>
    <row r="10" spans="1:9" x14ac:dyDescent="0.25">
      <c r="A10" t="s">
        <v>16020</v>
      </c>
      <c r="B10" t="s">
        <v>16021</v>
      </c>
      <c r="C10" s="15" t="s">
        <v>16022</v>
      </c>
      <c r="D10" t="str">
        <f t="array" aca="1" ref="D10" ca="1">CONCATENATE(A10,"-",MID(CELL("filename",A9),FIND("]",CELL("filename",A9))+1,255))</f>
        <v>天蝎蝴蝶-阿杜</v>
      </c>
      <c r="E10" t="s">
        <v>2221</v>
      </c>
      <c r="F10" s="10">
        <v>7.6388888888888886E-3</v>
      </c>
      <c r="G10" s="10">
        <v>3.1944444444444442E-2</v>
      </c>
      <c r="I10">
        <v>1</v>
      </c>
    </row>
    <row r="11" spans="1:9" x14ac:dyDescent="0.25">
      <c r="A11" t="s">
        <v>16023</v>
      </c>
      <c r="B11" t="s">
        <v>16024</v>
      </c>
      <c r="C11" s="15"/>
      <c r="D11" t="str">
        <f t="array" aca="1" ref="D11" ca="1">CONCATENATE(A11,"-",MID(CELL("filename",A10),FIND("]",CELL("filename",A10))+1,255))</f>
        <v>哈喽-阿杜</v>
      </c>
      <c r="E11" t="s">
        <v>2221</v>
      </c>
      <c r="F11" s="10"/>
      <c r="G11" s="10"/>
      <c r="I11">
        <v>0</v>
      </c>
    </row>
    <row r="12" spans="1:9" x14ac:dyDescent="0.25">
      <c r="A12" t="s">
        <v>16025</v>
      </c>
      <c r="B12" t="s">
        <v>16026</v>
      </c>
      <c r="C12" s="15"/>
      <c r="D12" t="str">
        <f t="array" aca="1" ref="D12" ca="1">CONCATENATE(A12,"-",MID(CELL("filename",A11),FIND("]",CELL("filename",A11))+1,255))</f>
        <v>无法阻挡-阿杜</v>
      </c>
      <c r="E12" t="s">
        <v>2221</v>
      </c>
      <c r="F12" s="10"/>
      <c r="G12" s="10"/>
      <c r="I12">
        <v>0</v>
      </c>
    </row>
    <row r="13" spans="1:9" x14ac:dyDescent="0.25">
      <c r="A13" t="s">
        <v>8074</v>
      </c>
      <c r="B13" t="s">
        <v>8075</v>
      </c>
      <c r="C13" s="15"/>
      <c r="D13" t="str">
        <f t="array" aca="1" ref="D13" ca="1">CONCATENATE(A13,"-",MID(CELL("filename",A12),FIND("]",CELL("filename",A12))+1,255))</f>
        <v>放手-阿杜</v>
      </c>
      <c r="E13" t="s">
        <v>2221</v>
      </c>
      <c r="F13" s="10"/>
      <c r="G13" s="10"/>
      <c r="I13">
        <v>0</v>
      </c>
    </row>
    <row r="14" spans="1:9" x14ac:dyDescent="0.25">
      <c r="A14" t="s">
        <v>7428</v>
      </c>
      <c r="B14" t="s">
        <v>16027</v>
      </c>
      <c r="C14" s="15"/>
      <c r="D14" t="str">
        <f t="array" aca="1" ref="D14" ca="1">CONCATENATE(A14,"-",MID(CELL("filename",A13),FIND("]",CELL("filename",A13))+1,255))</f>
        <v>我很好-阿杜</v>
      </c>
      <c r="E14" t="s">
        <v>2221</v>
      </c>
      <c r="F14" s="10"/>
      <c r="G14" s="10"/>
      <c r="I14">
        <v>0</v>
      </c>
    </row>
    <row r="15" spans="1:9" x14ac:dyDescent="0.25">
      <c r="A15" t="s">
        <v>16028</v>
      </c>
      <c r="B15" t="s">
        <v>16029</v>
      </c>
      <c r="D15" t="str">
        <f t="array" aca="1" ref="D15" ca="1">CONCATENATE(A15,"-",MID(CELL("filename",A14),FIND("]",CELL("filename",A14))+1,255))</f>
        <v>一个人住-阿杜</v>
      </c>
      <c r="E15" t="s">
        <v>2221</v>
      </c>
      <c r="I15">
        <v>0</v>
      </c>
    </row>
    <row r="16" spans="1:9" x14ac:dyDescent="0.25">
      <c r="A16" t="s">
        <v>15711</v>
      </c>
      <c r="B16" t="s">
        <v>16030</v>
      </c>
      <c r="C16" s="15" t="s">
        <v>16031</v>
      </c>
      <c r="D16" t="str">
        <f t="array" aca="1" ref="D16" ca="1">CONCATENATE(A16,"-",MID(CELL("filename",A15),FIND("]",CELL("filename",A15))+1,255))</f>
        <v>差一点-阿杜</v>
      </c>
      <c r="E16" t="s">
        <v>2221</v>
      </c>
      <c r="F16" s="10">
        <v>1.458333333333333E-2</v>
      </c>
      <c r="G16" s="10">
        <v>3.125E-2</v>
      </c>
      <c r="I16">
        <v>1</v>
      </c>
    </row>
    <row r="17" spans="1:12" x14ac:dyDescent="0.25">
      <c r="D17" t="str">
        <f t="array" aca="1" ref="D17" ca="1">CONCATENATE(A17,"-",MID(CELL("filename",A16),FIND("]",CELL("filename",A16))+1,255))</f>
        <v>-阿杜</v>
      </c>
      <c r="E17" t="s">
        <v>2221</v>
      </c>
      <c r="I17">
        <v>0</v>
      </c>
    </row>
    <row r="18" spans="1:12" x14ac:dyDescent="0.25">
      <c r="A18" t="s">
        <v>16032</v>
      </c>
      <c r="B18" t="s">
        <v>16033</v>
      </c>
      <c r="C18" s="15" t="s">
        <v>16034</v>
      </c>
      <c r="D18" t="str">
        <f t="array" aca="1" ref="D18" ca="1">CONCATENATE(A18,"-",MID(CELL("filename",A17),FIND("]",CELL("filename",A17))+1,255))</f>
        <v>雨衣-阿杜</v>
      </c>
      <c r="E18" t="s">
        <v>2221</v>
      </c>
      <c r="F18" s="10">
        <v>4.027777777777778E-2</v>
      </c>
      <c r="G18" s="10">
        <v>5.2777777777777778E-2</v>
      </c>
      <c r="I18">
        <v>1</v>
      </c>
    </row>
    <row r="19" spans="1:12" x14ac:dyDescent="0.25">
      <c r="A19" t="s">
        <v>2091</v>
      </c>
      <c r="B19" t="s">
        <v>16035</v>
      </c>
      <c r="C19" s="15" t="s">
        <v>16036</v>
      </c>
      <c r="D19" t="str">
        <f t="array" aca="1" ref="D19" ca="1">CONCATENATE(A19,"-",MID(CELL("filename",A26),FIND("]",CELL("filename",A26))+1,255))</f>
        <v>惩罚-阿杜</v>
      </c>
      <c r="E19" t="s">
        <v>2221</v>
      </c>
      <c r="F19" s="10">
        <v>8.6805555555555552E-2</v>
      </c>
      <c r="G19" s="10">
        <v>0.1027777777777778</v>
      </c>
      <c r="I19">
        <v>1</v>
      </c>
    </row>
    <row r="20" spans="1:12" x14ac:dyDescent="0.25">
      <c r="A20" t="s">
        <v>45</v>
      </c>
      <c r="B20" t="s">
        <v>16037</v>
      </c>
      <c r="C20" s="15" t="s">
        <v>16038</v>
      </c>
      <c r="D20" t="str">
        <f t="array" aca="1" ref="D20" ca="1">CONCATENATE(A20,"-",MID(CELL("filename",A30),FIND("]",CELL("filename",A30))+1,255))</f>
        <v>I Do-阿杜</v>
      </c>
      <c r="E20" t="s">
        <v>2221</v>
      </c>
      <c r="F20" s="10">
        <v>5.2083333333333343E-2</v>
      </c>
      <c r="G20" s="10">
        <v>7.0833333333333331E-2</v>
      </c>
      <c r="I20">
        <v>1</v>
      </c>
    </row>
    <row r="21" spans="1:12" x14ac:dyDescent="0.25">
      <c r="A21" t="s">
        <v>16039</v>
      </c>
      <c r="B21" t="s">
        <v>16040</v>
      </c>
      <c r="C21" s="15" t="s">
        <v>16041</v>
      </c>
      <c r="D21" t="str">
        <f t="array" aca="1" ref="D21" ca="1">CONCATENATE(A21,"-",MID(CELL("filename",A31),FIND("]",CELL("filename",A31))+1,255))</f>
        <v>下雨的时候会想你-阿杜</v>
      </c>
      <c r="E21" t="s">
        <v>2221</v>
      </c>
      <c r="F21" s="10">
        <v>4.3055555555555562E-2</v>
      </c>
      <c r="G21" s="10">
        <v>6.1805555555555558E-2</v>
      </c>
      <c r="I21">
        <v>1</v>
      </c>
    </row>
    <row r="22" spans="1:12" x14ac:dyDescent="0.25">
      <c r="A22" t="s">
        <v>2872</v>
      </c>
      <c r="B22" t="s">
        <v>2873</v>
      </c>
      <c r="C22" s="15" t="s">
        <v>2874</v>
      </c>
      <c r="D22" t="str">
        <f t="array" aca="1" ref="D22" ca="1">CONCATENATE(A22,"-",MID(CELL("filename",A32),FIND("]",CELL("filename",A32))+1,255))</f>
        <v>感动每一刻-阿杜</v>
      </c>
      <c r="E22" t="s">
        <v>2221</v>
      </c>
      <c r="F22" s="10">
        <v>2.2916666666666669E-2</v>
      </c>
      <c r="G22" s="10">
        <v>4.4444444444444453E-2</v>
      </c>
      <c r="I22">
        <v>1</v>
      </c>
    </row>
    <row r="23" spans="1:12" x14ac:dyDescent="0.25">
      <c r="A23" t="s">
        <v>2708</v>
      </c>
      <c r="B23" t="s">
        <v>2709</v>
      </c>
      <c r="C23" s="15" t="s">
        <v>2710</v>
      </c>
      <c r="D23" t="str">
        <f>CONCATENATE(A23,"-By2")</f>
        <v>梦想的翅膀-By2</v>
      </c>
      <c r="E23" t="s">
        <v>2221</v>
      </c>
      <c r="F23" s="10">
        <v>4.5138888888888888E-2</v>
      </c>
      <c r="G23" s="10">
        <v>7.0833333333333331E-2</v>
      </c>
      <c r="H23" t="s">
        <v>2711</v>
      </c>
      <c r="I23">
        <v>1</v>
      </c>
      <c r="L23" t="s">
        <v>2648</v>
      </c>
    </row>
    <row r="24" spans="1:12" x14ac:dyDescent="0.25">
      <c r="A24" t="s">
        <v>16042</v>
      </c>
      <c r="B24" t="s">
        <v>16043</v>
      </c>
      <c r="D24" t="str">
        <f t="array" aca="1" ref="D24" ca="1">CONCATENATE(A24,"-",MID(CELL("filename",A33),FIND("]",CELL("filename",A33))+1,255))</f>
        <v>小说-阿杜</v>
      </c>
      <c r="E24" t="s">
        <v>2221</v>
      </c>
      <c r="I24">
        <v>1</v>
      </c>
    </row>
    <row r="25" spans="1:12" x14ac:dyDescent="0.25">
      <c r="A25" t="s">
        <v>16044</v>
      </c>
      <c r="B25" t="s">
        <v>16045</v>
      </c>
      <c r="D25" t="str">
        <f t="array" aca="1" ref="D25" ca="1">CONCATENATE(A25,"-",MID(CELL("filename",A34),FIND("]",CELL("filename",A34))+1,255))</f>
        <v>天涯海角-阿杜</v>
      </c>
      <c r="E25" t="s">
        <v>2221</v>
      </c>
      <c r="I25">
        <v>1</v>
      </c>
    </row>
    <row r="26" spans="1:12" x14ac:dyDescent="0.25">
      <c r="A26" t="s">
        <v>16046</v>
      </c>
      <c r="B26" t="s">
        <v>16047</v>
      </c>
      <c r="D26" t="str">
        <f t="array" aca="1" ref="D26" ca="1">CONCATENATE(A26,"-",MID(CELL("filename",A35),FIND("]",CELL("filename",A35))+1,255))</f>
        <v>没什么好怕-阿杜</v>
      </c>
      <c r="E26" t="s">
        <v>2221</v>
      </c>
      <c r="I26">
        <v>1</v>
      </c>
    </row>
    <row r="27" spans="1:12" x14ac:dyDescent="0.25">
      <c r="A27" t="s">
        <v>16048</v>
      </c>
      <c r="B27" t="s">
        <v>2531</v>
      </c>
      <c r="D27" t="str">
        <f t="array" aca="1" ref="D27" ca="1">CONCATENATE(A27,"-",MID(CELL("filename",A36),FIND("]",CELL("filename",A36))+1,255))</f>
        <v>走向前-阿杜</v>
      </c>
      <c r="E27" t="s">
        <v>2221</v>
      </c>
      <c r="I27">
        <v>1</v>
      </c>
    </row>
    <row r="28" spans="1:12" x14ac:dyDescent="0.25">
      <c r="A28" t="s">
        <v>16049</v>
      </c>
      <c r="B28" t="s">
        <v>16050</v>
      </c>
      <c r="D28" t="str">
        <f t="array" aca="1" ref="D28" ca="1">CONCATENATE(A28,"-",MID(CELL("filename",A36),FIND("]",CELL("filename",A36))+1,255))</f>
        <v>一天天一点点-阿杜</v>
      </c>
      <c r="E28" t="s">
        <v>2221</v>
      </c>
      <c r="I28">
        <v>1</v>
      </c>
    </row>
    <row r="29" spans="1:12" x14ac:dyDescent="0.25">
      <c r="A29" t="s">
        <v>16051</v>
      </c>
      <c r="B29" t="s">
        <v>16052</v>
      </c>
      <c r="D29" t="str">
        <f t="array" aca="1" ref="D29" ca="1">CONCATENATE(A29,"-",MID(CELL("filename",A37),FIND("]",CELL("filename",A37))+1,255))</f>
        <v>认真-阿杜</v>
      </c>
      <c r="E29" t="s">
        <v>2221</v>
      </c>
      <c r="I29">
        <v>1</v>
      </c>
    </row>
    <row r="30" spans="1:12" x14ac:dyDescent="0.25">
      <c r="A30" t="s">
        <v>16053</v>
      </c>
      <c r="B30" t="s">
        <v>16054</v>
      </c>
      <c r="C30" s="15" t="s">
        <v>16055</v>
      </c>
      <c r="D30" t="str">
        <f t="array" aca="1" ref="D30" ca="1">CONCATENATE(A30,"-",MID(CELL("filename",A38),FIND("]",CELL("filename",A38))+1,255))</f>
        <v>一首情歌-阿杜</v>
      </c>
      <c r="E30" t="s">
        <v>2221</v>
      </c>
      <c r="F30" s="10">
        <v>0.05</v>
      </c>
      <c r="G30" s="10">
        <v>6.5972222222222224E-2</v>
      </c>
      <c r="I30">
        <v>1</v>
      </c>
    </row>
    <row r="31" spans="1:12" x14ac:dyDescent="0.25">
      <c r="A31" t="s">
        <v>16056</v>
      </c>
      <c r="B31" t="s">
        <v>16057</v>
      </c>
      <c r="D31" t="str">
        <f t="array" aca="1" ref="D31" ca="1">CONCATENATE(A31,"-",MID(CELL("filename",A39),FIND("]",CELL("filename",A39))+1,255))</f>
        <v>聆听世界-阿杜</v>
      </c>
      <c r="E31" t="s">
        <v>2221</v>
      </c>
    </row>
    <row r="32" spans="1:12" x14ac:dyDescent="0.25">
      <c r="D32" t="str">
        <f t="array" aca="1" ref="D32" ca="1">CONCATENATE(A32,"-",MID(CELL("filename",A40),FIND("]",CELL("filename",A40))+1,255))</f>
        <v>-阿杜</v>
      </c>
      <c r="E32" t="s">
        <v>2221</v>
      </c>
    </row>
    <row r="33" spans="1:7" x14ac:dyDescent="0.25">
      <c r="D33" t="str">
        <f t="array" aca="1" ref="D33" ca="1">CONCATENATE(A33,"-",MID(CELL("filename",A41),FIND("]",CELL("filename",A41))+1,255))</f>
        <v>-阿杜</v>
      </c>
      <c r="E33" t="s">
        <v>2221</v>
      </c>
    </row>
    <row r="34" spans="1:7" x14ac:dyDescent="0.25">
      <c r="D34" t="str">
        <f t="array" aca="1" ref="D34" ca="1">CONCATENATE(A34,"-",MID(CELL("filename",A33),FIND("]",CELL("filename",A33))+1,255))</f>
        <v>-阿杜</v>
      </c>
      <c r="E34" t="s">
        <v>2221</v>
      </c>
    </row>
    <row r="35" spans="1:7" x14ac:dyDescent="0.25">
      <c r="D35" t="str">
        <f t="array" aca="1" ref="D35" ca="1">CONCATENATE(A35,"-",MID(CELL("filename",A34),FIND("]",CELL("filename",A34))+1,255))</f>
        <v>-阿杜</v>
      </c>
      <c r="E35" t="s">
        <v>2221</v>
      </c>
    </row>
    <row r="36" spans="1:7" x14ac:dyDescent="0.25">
      <c r="D36" t="str">
        <f t="array" aca="1" ref="D36" ca="1">CONCATENATE(A36,"-",MID(CELL("filename",A35),FIND("]",CELL("filename",A35))+1,255))</f>
        <v>-阿杜</v>
      </c>
      <c r="E36" t="s">
        <v>2221</v>
      </c>
    </row>
    <row r="37" spans="1:7" x14ac:dyDescent="0.25">
      <c r="D37" t="str">
        <f t="array" aca="1" ref="D37" ca="1">CONCATENATE(A37,"-",MID(CELL("filename",A36),FIND("]",CELL("filename",A36))+1,255))</f>
        <v>-阿杜</v>
      </c>
      <c r="E37" t="s">
        <v>2221</v>
      </c>
    </row>
    <row r="38" spans="1:7" x14ac:dyDescent="0.25">
      <c r="D38" t="str">
        <f t="array" aca="1" ref="D38" ca="1">CONCATENATE(A38,"-",MID(CELL("filename",A37),FIND("]",CELL("filename",A37))+1,255))</f>
        <v>-阿杜</v>
      </c>
      <c r="E38" t="s">
        <v>2221</v>
      </c>
    </row>
    <row r="39" spans="1:7" x14ac:dyDescent="0.25">
      <c r="D39" t="str">
        <f t="array" aca="1" ref="D39" ca="1">CONCATENATE(A39,"-",MID(CELL("filename",A38),FIND("]",CELL("filename",A38))+1,255))</f>
        <v>-阿杜</v>
      </c>
      <c r="E39" t="s">
        <v>2221</v>
      </c>
    </row>
    <row r="40" spans="1:7" x14ac:dyDescent="0.25">
      <c r="D40" t="str">
        <f t="array" aca="1" ref="D40" ca="1">CONCATENATE(A40,"-",MID(CELL("filename",A39),FIND("]",CELL("filename",A39))+1,255))</f>
        <v>-阿杜</v>
      </c>
      <c r="E40" t="s">
        <v>2221</v>
      </c>
    </row>
    <row r="41" spans="1:7" x14ac:dyDescent="0.25">
      <c r="D41" t="str">
        <f t="array" aca="1" ref="D41" ca="1">CONCATENATE(A41,"-",MID(CELL("filename",A40),FIND("]",CELL("filename",A40))+1,255))</f>
        <v>-阿杜</v>
      </c>
      <c r="E41" t="s">
        <v>2221</v>
      </c>
    </row>
    <row r="42" spans="1:7" x14ac:dyDescent="0.25">
      <c r="A42" t="s">
        <v>16058</v>
      </c>
      <c r="B42" t="s">
        <v>16059</v>
      </c>
      <c r="C42" s="15"/>
      <c r="D42" t="str">
        <f t="array" aca="1" ref="D42" ca="1">CONCATENATE(A42,"-",MID(CELL("filename",A41),FIND("]",CELL("filename",A41))+1,255))</f>
        <v>爱字怎么写-阿杜</v>
      </c>
      <c r="E42" t="s">
        <v>2221</v>
      </c>
      <c r="F42" s="10"/>
      <c r="G42" s="10"/>
    </row>
    <row r="43" spans="1:7" x14ac:dyDescent="0.25">
      <c r="A43" t="s">
        <v>16060</v>
      </c>
      <c r="B43" t="s">
        <v>16061</v>
      </c>
      <c r="C43" s="15"/>
      <c r="D43" t="str">
        <f t="array" aca="1" ref="D43" ca="1">CONCATENATE(A43,"-",MID(CELL("filename",A42),FIND("]",CELL("filename",A42))+1,255))</f>
        <v>Right here waiting-阿杜</v>
      </c>
      <c r="E43" t="s">
        <v>2221</v>
      </c>
      <c r="F43" s="10"/>
      <c r="G43" s="10"/>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16062</v>
      </c>
      <c r="B2" t="s">
        <v>16063</v>
      </c>
      <c r="C2" s="15"/>
      <c r="D2" t="str">
        <f t="array" aca="1" ref="D2" ca="1">CONCATENATE(A2,"-",MID(CELL("filename",A42),FIND("]",CELL("filename",A42))+1,255))</f>
        <v>天意-刘德华</v>
      </c>
      <c r="E2" t="s">
        <v>2221</v>
      </c>
      <c r="F2" s="10"/>
      <c r="G2" s="10"/>
    </row>
    <row r="3" spans="1:9" x14ac:dyDescent="0.25">
      <c r="A3" t="s">
        <v>10102</v>
      </c>
      <c r="B3" t="s">
        <v>16064</v>
      </c>
      <c r="C3" s="15"/>
      <c r="D3" t="str">
        <f t="array" aca="1" ref="D3" ca="1">CONCATENATE(A3,"-",MID(CELL("filename",A43),FIND("]",CELL("filename",A43))+1,255))</f>
        <v>练习-刘德华</v>
      </c>
      <c r="E3" t="s">
        <v>2221</v>
      </c>
      <c r="F3" s="10"/>
      <c r="G3" s="10"/>
    </row>
    <row r="4" spans="1:9" x14ac:dyDescent="0.25">
      <c r="A4" t="s">
        <v>205</v>
      </c>
      <c r="B4" t="s">
        <v>16065</v>
      </c>
      <c r="C4" s="15"/>
      <c r="D4" t="str">
        <f t="array" aca="1" ref="D4" ca="1">CONCATENATE(A4,"-",MID(CELL("filename",A44),FIND("]",CELL("filename",A44))+1,255))</f>
        <v>笨小孩-刘德华</v>
      </c>
      <c r="E4" t="s">
        <v>2221</v>
      </c>
      <c r="F4" s="10"/>
      <c r="G4" s="10"/>
    </row>
    <row r="5" spans="1:9" x14ac:dyDescent="0.25">
      <c r="A5" t="s">
        <v>16066</v>
      </c>
      <c r="B5" t="s">
        <v>16067</v>
      </c>
      <c r="C5" s="15"/>
      <c r="D5" t="str">
        <f t="array" aca="1" ref="D5" ca="1">CONCATENATE(A5,"-",MID(CELL("filename",A45),FIND("]",CELL("filename",A45))+1,255))</f>
        <v>冰雨-刘德华</v>
      </c>
      <c r="E5" t="s">
        <v>2221</v>
      </c>
      <c r="F5" s="10"/>
      <c r="G5" s="10"/>
    </row>
    <row r="6" spans="1:9" x14ac:dyDescent="0.25">
      <c r="A6" t="s">
        <v>16068</v>
      </c>
      <c r="B6" t="s">
        <v>16069</v>
      </c>
      <c r="C6" s="15"/>
      <c r="D6" t="str">
        <f t="array" aca="1" ref="D6" ca="1">CONCATENATE(A6,"-",MID(CELL("filename",A46),FIND("]",CELL("filename",A46))+1,255))</f>
        <v>男人哭吧不是罪-刘德华</v>
      </c>
      <c r="E6" t="s">
        <v>2221</v>
      </c>
      <c r="F6" s="10"/>
      <c r="G6" s="10"/>
    </row>
    <row r="7" spans="1:9" x14ac:dyDescent="0.25">
      <c r="A7" t="s">
        <v>7194</v>
      </c>
      <c r="B7" t="s">
        <v>13218</v>
      </c>
      <c r="C7" s="15"/>
      <c r="D7" t="str">
        <f t="array" aca="1" ref="D7" ca="1">CONCATENATE(A7,"-",MID(CELL("filename",A47),FIND("]",CELL("filename",A47))+1,255))</f>
        <v>今天-刘德华</v>
      </c>
      <c r="E7" t="s">
        <v>2221</v>
      </c>
      <c r="F7" s="10"/>
      <c r="G7" s="10"/>
    </row>
    <row r="8" spans="1:9" x14ac:dyDescent="0.25">
      <c r="A8" t="s">
        <v>1678</v>
      </c>
      <c r="B8" t="s">
        <v>16070</v>
      </c>
      <c r="C8" s="15"/>
      <c r="D8" t="str">
        <f t="array" aca="1" ref="D8" ca="1">CONCATENATE(A8,"-",MID(CELL("filename",A48),FIND("]",CELL("filename",A48))+1,255))</f>
        <v>一起走过的日子-刘德华</v>
      </c>
      <c r="E8" t="s">
        <v>2221</v>
      </c>
      <c r="F8" s="10"/>
      <c r="G8" s="10"/>
    </row>
    <row r="9" spans="1:9" x14ac:dyDescent="0.25">
      <c r="A9" t="s">
        <v>1573</v>
      </c>
      <c r="B9" t="s">
        <v>16071</v>
      </c>
      <c r="C9" s="15"/>
      <c r="D9" t="str">
        <f t="array" aca="1" ref="D9" ca="1">CONCATENATE(A9,"-",MID(CELL("filename",A49),FIND("]",CELL("filename",A49))+1,255))</f>
        <v>谢谢你的爱-刘德华</v>
      </c>
      <c r="E9" t="s">
        <v>2221</v>
      </c>
      <c r="F9" s="10"/>
      <c r="G9" s="10"/>
    </row>
    <row r="10" spans="1:9" x14ac:dyDescent="0.25">
      <c r="A10" t="s">
        <v>16072</v>
      </c>
      <c r="B10" t="s">
        <v>16073</v>
      </c>
      <c r="D10" t="str">
        <f t="array" aca="1" ref="D10" ca="1">CONCATENATE(A10,"-",MID(CELL("filename",A50),FIND("]",CELL("filename",A50))+1,255))</f>
        <v>世界第一等-刘德华</v>
      </c>
      <c r="E10" t="s">
        <v>2221</v>
      </c>
      <c r="F10" s="10"/>
    </row>
    <row r="11" spans="1:9" x14ac:dyDescent="0.25">
      <c r="A11" t="s">
        <v>724</v>
      </c>
      <c r="B11" t="s">
        <v>16074</v>
      </c>
      <c r="C11" s="15"/>
      <c r="D11" t="str">
        <f t="array" aca="1" ref="D11" ca="1">CONCATENATE(A11,"-",MID(CELL("filename",A51),FIND("]",CELL("filename",A51))+1,255))</f>
        <v>来生缘-刘德华</v>
      </c>
      <c r="E11" t="s">
        <v>2221</v>
      </c>
      <c r="F11" s="10"/>
      <c r="G11" s="10"/>
    </row>
    <row r="12" spans="1:9" x14ac:dyDescent="0.25">
      <c r="A12" t="s">
        <v>1860</v>
      </c>
      <c r="B12" t="s">
        <v>1861</v>
      </c>
      <c r="C12" s="15"/>
      <c r="D12" t="str">
        <f t="array" aca="1" ref="D12" ca="1">CONCATENATE(A12,"-",MID(CELL("filename",A52),FIND("]",CELL("filename",A52))+1,255))</f>
        <v>中国人-刘德华</v>
      </c>
      <c r="E12" t="s">
        <v>2221</v>
      </c>
      <c r="F12" s="10"/>
      <c r="G12" s="10"/>
    </row>
    <row r="13" spans="1:9" x14ac:dyDescent="0.25">
      <c r="A13" t="s">
        <v>1159</v>
      </c>
      <c r="B13" t="s">
        <v>16075</v>
      </c>
      <c r="C13" s="15" t="s">
        <v>16076</v>
      </c>
      <c r="D13" t="str">
        <f t="array" aca="1" ref="D13" ca="1">CONCATENATE(A13,"-",MID(CELL("filename",A53),FIND("]",CELL("filename",A53))+1,255))</f>
        <v>十七岁-刘德华</v>
      </c>
      <c r="E13" t="s">
        <v>2221</v>
      </c>
      <c r="F13" s="10">
        <v>4.3749999999999997E-2</v>
      </c>
      <c r="G13" s="10">
        <v>5.347222222222222E-2</v>
      </c>
      <c r="I13">
        <v>1</v>
      </c>
    </row>
    <row r="14" spans="1:9" x14ac:dyDescent="0.25">
      <c r="A14" t="s">
        <v>16077</v>
      </c>
      <c r="B14" t="s">
        <v>16078</v>
      </c>
      <c r="C14" s="15" t="s">
        <v>16079</v>
      </c>
      <c r="D14" t="str">
        <f t="array" aca="1" ref="D14" ca="1">CONCATENATE(A14,"-",MID(CELL("filename",A54),FIND("]",CELL("filename",A54))+1,255))</f>
        <v>暗里着迷-刘德华</v>
      </c>
      <c r="E14" t="s">
        <v>2221</v>
      </c>
      <c r="F14" s="10">
        <v>4.9305555555555547E-2</v>
      </c>
      <c r="G14" s="10">
        <v>5.9722222222222232E-2</v>
      </c>
      <c r="I14">
        <v>1</v>
      </c>
    </row>
    <row r="15" spans="1:9" x14ac:dyDescent="0.25">
      <c r="A15" t="s">
        <v>483</v>
      </c>
      <c r="B15" t="s">
        <v>484</v>
      </c>
      <c r="D15" t="str">
        <f t="array" aca="1" ref="D15" ca="1">CONCATENATE(A15,"-",MID(CELL("filename",A55),FIND("]",CELL("filename",A55))+1,255))</f>
        <v>恭喜发财-刘德华</v>
      </c>
      <c r="E15" t="s">
        <v>2221</v>
      </c>
    </row>
    <row r="16" spans="1:9" x14ac:dyDescent="0.25">
      <c r="A16" t="s">
        <v>6300</v>
      </c>
      <c r="B16" t="s">
        <v>16080</v>
      </c>
      <c r="C16" s="15"/>
      <c r="D16" t="str">
        <f t="array" aca="1" ref="D16" ca="1">CONCATENATE(A16,"-",MID(CELL("filename",A56),FIND("]",CELL("filename",A56))+1,255))</f>
        <v>无间道-刘德华</v>
      </c>
      <c r="E16" t="s">
        <v>2221</v>
      </c>
      <c r="F16" s="10"/>
      <c r="G16" s="10"/>
    </row>
    <row r="17" spans="1:9" x14ac:dyDescent="0.25">
      <c r="A17" t="s">
        <v>16081</v>
      </c>
      <c r="B17" t="s">
        <v>16082</v>
      </c>
      <c r="C17" s="15" t="s">
        <v>16083</v>
      </c>
      <c r="D17" t="str">
        <f t="array" aca="1" ref="D17" ca="1">CONCATENATE(A17,"-",MID(CELL("filename",A57),FIND("]",CELL("filename",A57))+1,255))</f>
        <v>孤星泪-刘德华</v>
      </c>
      <c r="E17" t="s">
        <v>2221</v>
      </c>
      <c r="F17" s="10">
        <v>2.4305555555555559E-2</v>
      </c>
      <c r="G17" s="10">
        <v>4.3055555555555562E-2</v>
      </c>
      <c r="I17">
        <v>1</v>
      </c>
    </row>
    <row r="18" spans="1:9" x14ac:dyDescent="0.25">
      <c r="A18" t="s">
        <v>16084</v>
      </c>
      <c r="B18" t="s">
        <v>16085</v>
      </c>
      <c r="C18" s="15" t="s">
        <v>16086</v>
      </c>
      <c r="D18" t="str">
        <f t="array" aca="1" ref="D18" ca="1">CONCATENATE(A18,"-",MID(CELL("filename",A58),FIND("]",CELL("filename",A58))+1,255))</f>
        <v>缠绵-刘德华</v>
      </c>
      <c r="E18" t="s">
        <v>2221</v>
      </c>
      <c r="F18" s="10">
        <v>5.0694444444444438E-2</v>
      </c>
      <c r="G18" s="10">
        <v>6.1111111111111109E-2</v>
      </c>
      <c r="I18">
        <v>1</v>
      </c>
    </row>
    <row r="19" spans="1:9" x14ac:dyDescent="0.25">
      <c r="A19" t="s">
        <v>16087</v>
      </c>
      <c r="B19" t="s">
        <v>16088</v>
      </c>
      <c r="D19" t="str">
        <f t="array" aca="1" ref="D19" ca="1">CONCATENATE(A19,"-",MID(CELL("filename",A59),FIND("]",CELL("filename",A59))+1,255))</f>
        <v>都怪我-刘德华</v>
      </c>
      <c r="E19" t="s">
        <v>2221</v>
      </c>
    </row>
    <row r="20" spans="1:9" x14ac:dyDescent="0.25">
      <c r="A20" t="s">
        <v>4914</v>
      </c>
      <c r="B20" t="s">
        <v>16089</v>
      </c>
      <c r="D20" t="str">
        <f t="array" aca="1" ref="D20" ca="1">CONCATENATE(A20,"-",MID(CELL("filename",A60),FIND("]",CELL("filename",A60))+1,255))</f>
        <v>亲爱的小孩-刘德华</v>
      </c>
      <c r="E20" t="s">
        <v>2221</v>
      </c>
      <c r="F20" s="10">
        <v>5.6250000000000001E-2</v>
      </c>
      <c r="G20" s="10">
        <v>7.7777777777777779E-2</v>
      </c>
      <c r="I20">
        <v>1</v>
      </c>
    </row>
    <row r="21" spans="1:9" x14ac:dyDescent="0.25">
      <c r="A21" t="s">
        <v>133</v>
      </c>
      <c r="B21" t="s">
        <v>134</v>
      </c>
      <c r="D21" t="str">
        <f t="array" aca="1" ref="D21" ca="1">CONCATENATE(A21,"-",MID(CELL("filename",A61),FIND("]",CELL("filename",A61))+1,255))</f>
        <v>爱你一万年-刘德华</v>
      </c>
      <c r="E21" t="s">
        <v>2221</v>
      </c>
    </row>
    <row r="22" spans="1:9" x14ac:dyDescent="0.25">
      <c r="A22" t="s">
        <v>15878</v>
      </c>
      <c r="B22" t="s">
        <v>16090</v>
      </c>
      <c r="D22" t="str">
        <f t="array" aca="1" ref="D22" ca="1">CONCATENATE(A22,"-",MID(CELL("filename",A62),FIND("]",CELL("filename",A62))+1,255))</f>
        <v>我不够爱你-刘德华</v>
      </c>
      <c r="E22" t="s">
        <v>2221</v>
      </c>
    </row>
    <row r="23" spans="1:9" x14ac:dyDescent="0.25">
      <c r="A23" t="s">
        <v>16091</v>
      </c>
      <c r="B23" t="s">
        <v>16092</v>
      </c>
      <c r="C23" s="15" t="s">
        <v>16093</v>
      </c>
      <c r="D23" t="str">
        <f t="array" aca="1" ref="D23" ca="1">CONCATENATE(A23,"-",MID(CELL("filename",A63),FIND("]",CELL("filename",A63))+1,255))</f>
        <v>牧笛-刘德华</v>
      </c>
      <c r="E23" t="s">
        <v>2221</v>
      </c>
      <c r="F23" s="10">
        <v>4.3749999999999997E-2</v>
      </c>
      <c r="G23" s="10">
        <v>5.6944444444444443E-2</v>
      </c>
      <c r="I23">
        <v>1</v>
      </c>
    </row>
    <row r="24" spans="1:9" x14ac:dyDescent="0.25">
      <c r="A24" t="s">
        <v>1959</v>
      </c>
      <c r="B24" t="s">
        <v>16094</v>
      </c>
      <c r="D24" t="str">
        <f t="array" aca="1" ref="D24" ca="1">CONCATENATE(A24,"-",MID(CELL("filename",A64),FIND("]",CELL("filename",A64))+1,255))</f>
        <v>兄弟-刘德华</v>
      </c>
      <c r="E24" t="s">
        <v>2221</v>
      </c>
    </row>
    <row r="25" spans="1:9" x14ac:dyDescent="0.25">
      <c r="A25" t="s">
        <v>16095</v>
      </c>
      <c r="B25" t="s">
        <v>16096</v>
      </c>
      <c r="C25" s="15" t="s">
        <v>16097</v>
      </c>
      <c r="D25" t="str">
        <f t="array" aca="1" ref="D25" ca="1">CONCATENATE(A25,"-",MID(CELL("filename",A65),FIND("]",CELL("filename",A65))+1,255))</f>
        <v>我恨我痴心-刘德华</v>
      </c>
      <c r="E25" t="s">
        <v>2221</v>
      </c>
      <c r="F25" s="10">
        <v>4.2361111111111113E-2</v>
      </c>
      <c r="G25" s="10">
        <v>5.4166666666666669E-2</v>
      </c>
      <c r="I25">
        <v>1</v>
      </c>
    </row>
    <row r="26" spans="1:9" x14ac:dyDescent="0.25">
      <c r="A26" t="s">
        <v>16098</v>
      </c>
      <c r="B26" t="s">
        <v>16099</v>
      </c>
      <c r="C26" s="15" t="s">
        <v>16100</v>
      </c>
      <c r="D26" t="str">
        <f t="array" aca="1" ref="D26" ca="1">CONCATENATE(A26,"-",MID(CELL("filename",A66),FIND("]",CELL("filename",A66))+1,255))</f>
        <v>黑蝙蝠中队-刘德华</v>
      </c>
      <c r="E26" t="s">
        <v>2221</v>
      </c>
      <c r="F26" s="10">
        <v>2.9861111111111109E-2</v>
      </c>
      <c r="G26" s="10">
        <v>6.5277777777777782E-2</v>
      </c>
      <c r="I26">
        <v>1</v>
      </c>
    </row>
    <row r="27" spans="1:9" x14ac:dyDescent="0.25">
      <c r="C27" s="15"/>
      <c r="D27" t="str">
        <f t="array" aca="1" ref="D27" ca="1">CONCATENATE(A27,"-",MID(CELL("filename",A67),FIND("]",CELL("filename",A67))+1,255))</f>
        <v>-刘德华</v>
      </c>
      <c r="E27" t="s">
        <v>2221</v>
      </c>
      <c r="F27" s="10"/>
      <c r="G27" s="10"/>
    </row>
    <row r="28" spans="1:9" x14ac:dyDescent="0.25">
      <c r="C28" s="15"/>
      <c r="D28" t="str">
        <f t="array" aca="1" ref="D28" ca="1">CONCATENATE(A28,"-",MID(CELL("filename",A68),FIND("]",CELL("filename",A68))+1,255))</f>
        <v>-刘德华</v>
      </c>
      <c r="E28" t="s">
        <v>2221</v>
      </c>
      <c r="F28" s="10"/>
      <c r="G28" s="10"/>
    </row>
    <row r="29" spans="1:9" x14ac:dyDescent="0.25">
      <c r="A29" t="s">
        <v>16101</v>
      </c>
      <c r="B29" t="s">
        <v>16102</v>
      </c>
      <c r="D29" t="str">
        <f t="array" aca="1" ref="D29" ca="1">CONCATENATE(A29,"-",MID(CELL("filename",A69),FIND("]",CELL("filename",A69))+1,255))</f>
        <v>如果你是我的传说-刘德华</v>
      </c>
      <c r="E29" t="s">
        <v>2221</v>
      </c>
    </row>
    <row r="30" spans="1:9" x14ac:dyDescent="0.25">
      <c r="A30" t="s">
        <v>16103</v>
      </c>
      <c r="B30" t="s">
        <v>16104</v>
      </c>
      <c r="D30" t="str">
        <f t="array" aca="1" ref="D30" ca="1">CONCATENATE(A30,"-",MID(CELL("filename",A68),FIND("]",CELL("filename",A68))+1,255))</f>
        <v>悟-刘德华</v>
      </c>
      <c r="E30" t="s">
        <v>2221</v>
      </c>
    </row>
    <row r="31" spans="1:9" x14ac:dyDescent="0.25">
      <c r="A31" t="s">
        <v>16105</v>
      </c>
      <c r="B31" t="s">
        <v>16106</v>
      </c>
      <c r="D31" t="str">
        <f t="array" aca="1" ref="D31" ca="1">CONCATENATE(A31,"-",MID(CELL("filename",A69),FIND("]",CELL("filename",A69))+1,255))</f>
        <v>绝望的笑容-刘德华</v>
      </c>
      <c r="E31" t="s">
        <v>2221</v>
      </c>
    </row>
    <row r="32" spans="1:9" x14ac:dyDescent="0.25">
      <c r="A32" t="s">
        <v>16107</v>
      </c>
      <c r="B32" t="s">
        <v>16108</v>
      </c>
      <c r="D32" t="str">
        <f t="array" aca="1" ref="D32" ca="1">CONCATENATE(A32,"-",MID(CELL("filename",A70),FIND("]",CELL("filename",A70))+1,255))</f>
        <v>缘尽-刘德华</v>
      </c>
      <c r="E32" t="s">
        <v>2221</v>
      </c>
    </row>
    <row r="33" spans="1:7" x14ac:dyDescent="0.25">
      <c r="A33" t="s">
        <v>11646</v>
      </c>
      <c r="B33" t="s">
        <v>16109</v>
      </c>
      <c r="D33" t="str">
        <f t="array" aca="1" ref="D33" ca="1">CONCATENATE(A33,"-",MID(CELL("filename",A71),FIND("]",CELL("filename",A71))+1,255))</f>
        <v>爱不完-刘德华</v>
      </c>
      <c r="E33" t="s">
        <v>2221</v>
      </c>
    </row>
    <row r="34" spans="1:7" x14ac:dyDescent="0.25">
      <c r="A34" t="s">
        <v>16110</v>
      </c>
      <c r="B34" t="s">
        <v>16111</v>
      </c>
      <c r="D34" t="str">
        <f t="array" aca="1" ref="D34" ca="1">CONCATENATE(A34,"-",MID(CELL("filename",A72),FIND("]",CELL("filename",A72))+1,255))</f>
        <v>情深的一句-刘德华</v>
      </c>
      <c r="E34" t="s">
        <v>2221</v>
      </c>
    </row>
    <row r="35" spans="1:7" x14ac:dyDescent="0.25">
      <c r="A35" t="s">
        <v>16112</v>
      </c>
      <c r="B35" t="s">
        <v>2531</v>
      </c>
      <c r="D35" t="str">
        <f t="array" aca="1" ref="D35" ca="1">CONCATENATE(A35,"-",MID(CELL("filename",A73),FIND("]",CELL("filename",A73))+1,255))</f>
        <v>独自去偷换-刘德华</v>
      </c>
      <c r="E35" t="s">
        <v>2221</v>
      </c>
    </row>
    <row r="36" spans="1:7" x14ac:dyDescent="0.25">
      <c r="A36" t="s">
        <v>16113</v>
      </c>
      <c r="B36" t="s">
        <v>16114</v>
      </c>
      <c r="D36" t="str">
        <f t="array" aca="1" ref="D36" ca="1">CONCATENATE(A36,"-",MID(CELL("filename",A74),FIND("]",CELL("filename",A74))+1,255))</f>
        <v>真我的风采-刘德华</v>
      </c>
      <c r="E36" t="s">
        <v>2221</v>
      </c>
    </row>
    <row r="37" spans="1:7" x14ac:dyDescent="0.25">
      <c r="A37" t="s">
        <v>16115</v>
      </c>
      <c r="B37" t="s">
        <v>2531</v>
      </c>
      <c r="D37" t="str">
        <f t="array" aca="1" ref="D37" ca="1">CONCATENATE(A37,"-",MID(CELL("filename",A75),FIND("]",CELL("filename",A75))+1,255))</f>
        <v>木鱼与金鱼-刘德华</v>
      </c>
      <c r="E37" t="s">
        <v>2221</v>
      </c>
    </row>
    <row r="38" spans="1:7" x14ac:dyDescent="0.25">
      <c r="A38" t="s">
        <v>16116</v>
      </c>
      <c r="B38" t="s">
        <v>16117</v>
      </c>
      <c r="D38" t="str">
        <f t="array" aca="1" ref="D38" ca="1">CONCATENATE(A38,"-",MID(CELL("filename",A76),FIND("]",CELL("filename",A76))+1,255))</f>
        <v>肉麻情歌-刘德华</v>
      </c>
      <c r="E38" t="s">
        <v>2221</v>
      </c>
    </row>
    <row r="39" spans="1:7" x14ac:dyDescent="0.25">
      <c r="D39" t="str">
        <f t="array" aca="1" ref="D39" ca="1">CONCATENATE(A39,"-",MID(CELL("filename",A77),FIND("]",CELL("filename",A77))+1,255))</f>
        <v>-刘德华</v>
      </c>
      <c r="E39" t="s">
        <v>2221</v>
      </c>
    </row>
    <row r="40" spans="1:7" x14ac:dyDescent="0.25">
      <c r="D40" t="str">
        <f t="array" aca="1" ref="D40" ca="1">CONCATENATE(A40,"-",MID(CELL("filename",A78),FIND("]",CELL("filename",A78))+1,255))</f>
        <v>-刘德华</v>
      </c>
      <c r="E40" t="s">
        <v>2221</v>
      </c>
    </row>
    <row r="41" spans="1:7" x14ac:dyDescent="0.25">
      <c r="D41" t="str">
        <f t="array" aca="1" ref="D41" ca="1">CONCATENATE(A41,"-",MID(CELL("filename",A79),FIND("]",CELL("filename",A79))+1,255))</f>
        <v>-刘德华</v>
      </c>
      <c r="E41" t="s">
        <v>2221</v>
      </c>
    </row>
    <row r="42" spans="1:7" x14ac:dyDescent="0.25">
      <c r="A42" t="s">
        <v>16118</v>
      </c>
      <c r="B42" t="s">
        <v>16119</v>
      </c>
      <c r="C42" s="15"/>
      <c r="D42" t="str">
        <f t="array" aca="1" ref="D42" ca="1">CONCATENATE(A42,"-",MID(CELL("filename",A80),FIND("]",CELL("filename",A80))+1,255))</f>
        <v>忘情水-刘德华</v>
      </c>
      <c r="E42" t="s">
        <v>2221</v>
      </c>
      <c r="F42" s="10"/>
      <c r="G42" s="10"/>
    </row>
    <row r="43" spans="1:7" x14ac:dyDescent="0.25">
      <c r="D43" t="str">
        <f t="array" aca="1" ref="D43" ca="1">CONCATENATE(A43,"-",MID(CELL("filename",A81),FIND("]",CELL("filename",A81))+1,255))</f>
        <v>-刘德华</v>
      </c>
      <c r="E43" t="s">
        <v>2221</v>
      </c>
    </row>
    <row r="44" spans="1:7" x14ac:dyDescent="0.25">
      <c r="D44" t="str">
        <f t="array" aca="1" ref="D44" ca="1">CONCATENATE(A44,"-",MID(CELL("filename",A82),FIND("]",CELL("filename",A82))+1,255))</f>
        <v>-刘德华</v>
      </c>
      <c r="E44" t="s">
        <v>2221</v>
      </c>
    </row>
    <row r="45" spans="1:7" x14ac:dyDescent="0.25">
      <c r="D45" t="str">
        <f t="array" aca="1" ref="D45" ca="1">CONCATENATE(A45,"-",MID(CELL("filename",A83),FIND("]",CELL("filename",A83))+1,255))</f>
        <v>-刘德华</v>
      </c>
      <c r="E45" t="s">
        <v>2221</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16120</v>
      </c>
      <c r="B2" t="s">
        <v>16121</v>
      </c>
      <c r="C2" s="15" t="s">
        <v>16122</v>
      </c>
      <c r="D2" t="str">
        <f t="array" aca="1" ref="D2" ca="1">CONCATENATE(A2,"-",MID(CELL("filename",A1),FIND("]",CELL("filename",A1))+1,255))</f>
        <v>糖不甩-薛凯琪</v>
      </c>
      <c r="E2" t="s">
        <v>2221</v>
      </c>
      <c r="F2" s="10">
        <v>1.5277777777777781E-2</v>
      </c>
      <c r="G2" s="10">
        <v>2.569444444444444E-2</v>
      </c>
      <c r="I2">
        <v>1</v>
      </c>
    </row>
    <row r="3" spans="1:9" x14ac:dyDescent="0.25">
      <c r="A3" t="s">
        <v>1204</v>
      </c>
      <c r="B3" t="s">
        <v>16123</v>
      </c>
      <c r="C3" s="15"/>
      <c r="D3" t="str">
        <f t="array" aca="1" ref="D3" ca="1">CONCATENATE(A3,"-",MID(CELL("filename",A2),FIND("]",CELL("filename",A2))+1,255))</f>
        <v>苏州河-薛凯琪</v>
      </c>
      <c r="E3" t="s">
        <v>2221</v>
      </c>
      <c r="F3" s="10"/>
      <c r="G3" s="10"/>
      <c r="I3">
        <v>0</v>
      </c>
    </row>
    <row r="4" spans="1:9" x14ac:dyDescent="0.25">
      <c r="A4" t="s">
        <v>14378</v>
      </c>
      <c r="B4" t="s">
        <v>16124</v>
      </c>
      <c r="C4" s="15"/>
      <c r="D4" t="str">
        <f t="array" aca="1" ref="D4" ca="1">CONCATENATE(A4,"-",MID(CELL("filename",A3),FIND("]",CELL("filename",A3))+1,255))</f>
        <v>复刻回忆-薛凯琪</v>
      </c>
      <c r="E4" t="s">
        <v>2221</v>
      </c>
      <c r="F4" s="10"/>
      <c r="G4" s="10"/>
      <c r="I4">
        <v>0</v>
      </c>
    </row>
    <row r="5" spans="1:9" x14ac:dyDescent="0.25">
      <c r="A5" t="s">
        <v>4422</v>
      </c>
      <c r="B5" t="s">
        <v>4423</v>
      </c>
      <c r="D5" t="str">
        <f t="array" aca="1" ref="D5" ca="1">CONCATENATE(A5,"-",MID(CELL("filename",A4),FIND("]",CELL("filename",A4))+1,255))</f>
        <v>四人游-薛凯琪</v>
      </c>
      <c r="E5" t="s">
        <v>2221</v>
      </c>
      <c r="I5">
        <v>0</v>
      </c>
    </row>
    <row r="6" spans="1:9" x14ac:dyDescent="0.25">
      <c r="A6" t="s">
        <v>16125</v>
      </c>
      <c r="B6" t="s">
        <v>16126</v>
      </c>
      <c r="C6" s="15" t="s">
        <v>16127</v>
      </c>
      <c r="D6" t="str">
        <f t="array" aca="1" ref="D6" ca="1">CONCATENATE(A6,"-",MID(CELL("filename",A5),FIND("]",CELL("filename",A5))+1,255))</f>
        <v>天国的微笑-薛凯琪</v>
      </c>
      <c r="E6" t="s">
        <v>2221</v>
      </c>
      <c r="F6" s="10">
        <v>4.3749999999999997E-2</v>
      </c>
      <c r="G6" s="10">
        <v>5.5555555555555552E-2</v>
      </c>
      <c r="I6">
        <v>1</v>
      </c>
    </row>
    <row r="7" spans="1:9" x14ac:dyDescent="0.25">
      <c r="A7" t="s">
        <v>1251</v>
      </c>
      <c r="B7" t="s">
        <v>16128</v>
      </c>
      <c r="C7" s="15" t="s">
        <v>16129</v>
      </c>
      <c r="D7" t="str">
        <f t="array" aca="1" ref="D7" ca="1">CONCATENATE(A7,"-",MID(CELL("filename",A6),FIND("]",CELL("filename",A6))+1,255))</f>
        <v>甜蜜蜜-薛凯琪</v>
      </c>
      <c r="E7" t="s">
        <v>2221</v>
      </c>
      <c r="F7" s="10">
        <v>2.4305555555555559E-2</v>
      </c>
      <c r="G7" s="10">
        <v>4.1666666666666657E-2</v>
      </c>
      <c r="I7">
        <v>1</v>
      </c>
    </row>
    <row r="8" spans="1:9" x14ac:dyDescent="0.25">
      <c r="A8" t="s">
        <v>16130</v>
      </c>
      <c r="B8" t="s">
        <v>16131</v>
      </c>
      <c r="C8" s="15" t="s">
        <v>16132</v>
      </c>
      <c r="D8" t="str">
        <f t="array" aca="1" ref="D8" ca="1">CONCATENATE(A8,"-",MID(CELL("filename",A7),FIND("]",CELL("filename",A7))+1,255))</f>
        <v>除下吊带前-薛凯琪</v>
      </c>
      <c r="E8" t="s">
        <v>2221</v>
      </c>
      <c r="F8" s="10">
        <v>3.4722222222222217E-2</v>
      </c>
      <c r="G8" s="10">
        <v>5.486111111111111E-2</v>
      </c>
      <c r="I8">
        <v>1</v>
      </c>
    </row>
    <row r="9" spans="1:9" x14ac:dyDescent="0.25">
      <c r="A9" t="s">
        <v>16133</v>
      </c>
      <c r="B9" t="s">
        <v>16134</v>
      </c>
      <c r="C9" s="15" t="s">
        <v>16135</v>
      </c>
      <c r="D9" t="str">
        <f t="array" aca="1" ref="D9" ca="1">CONCATENATE(A9,"-",MID(CELL("filename",A8),FIND("]",CELL("filename",A8))+1,255))</f>
        <v>不呼不吸几多秒-薛凯琪</v>
      </c>
      <c r="E9" t="s">
        <v>2221</v>
      </c>
      <c r="F9" s="10">
        <v>2.777777777777778E-2</v>
      </c>
      <c r="G9" s="10">
        <v>4.3055555555555562E-2</v>
      </c>
      <c r="I9">
        <v>1</v>
      </c>
    </row>
    <row r="10" spans="1:9" x14ac:dyDescent="0.25">
      <c r="A10" t="s">
        <v>16136</v>
      </c>
      <c r="B10" t="s">
        <v>16137</v>
      </c>
      <c r="C10" s="15" t="s">
        <v>16138</v>
      </c>
      <c r="D10" t="str">
        <f t="array" aca="1" ref="D10" ca="1">CONCATENATE(A10,"-",MID(CELL("filename",A9),FIND("]",CELL("filename",A9))+1,255))</f>
        <v>一生无求-薛凯琪</v>
      </c>
      <c r="E10" t="s">
        <v>2221</v>
      </c>
      <c r="F10" s="10">
        <v>6.5277777777777782E-2</v>
      </c>
      <c r="G10" s="10">
        <v>9.0277777777777776E-2</v>
      </c>
      <c r="I10">
        <v>1</v>
      </c>
    </row>
    <row r="11" spans="1:9" x14ac:dyDescent="0.25">
      <c r="A11" t="s">
        <v>16139</v>
      </c>
      <c r="B11" t="s">
        <v>16140</v>
      </c>
      <c r="C11" s="15" t="s">
        <v>16141</v>
      </c>
      <c r="D11" t="str">
        <f t="array" aca="1" ref="D11" ca="1">CONCATENATE(A11,"-",MID(CELL("filename",A10),FIND("]",CELL("filename",A10))+1,255))</f>
        <v>我不需要Tiffany-薛凯琪</v>
      </c>
      <c r="E11" t="s">
        <v>2221</v>
      </c>
      <c r="F11" s="10">
        <v>3.6111111111111108E-2</v>
      </c>
      <c r="G11" s="10">
        <v>6.0416666666666667E-2</v>
      </c>
      <c r="I11">
        <v>1</v>
      </c>
    </row>
    <row r="12" spans="1:9" x14ac:dyDescent="0.25">
      <c r="A12" t="s">
        <v>5503</v>
      </c>
      <c r="B12" t="s">
        <v>5504</v>
      </c>
      <c r="C12" s="15" t="s">
        <v>5505</v>
      </c>
      <c r="D12" t="str">
        <f t="array" aca="1" ref="D12" ca="1">CONCATENATE(A12,"-",MID(CELL("filename",A11),FIND("]",CELL("filename",A11))+1,255))</f>
        <v>天生一对-薛凯琪</v>
      </c>
      <c r="E12" t="s">
        <v>2221</v>
      </c>
      <c r="F12" s="10">
        <v>5.486111111111111E-2</v>
      </c>
      <c r="G12" s="10">
        <v>7.9861111111111105E-2</v>
      </c>
      <c r="I12">
        <v>1</v>
      </c>
    </row>
    <row r="13" spans="1:9" x14ac:dyDescent="0.25">
      <c r="A13" t="s">
        <v>16142</v>
      </c>
      <c r="B13" t="s">
        <v>16143</v>
      </c>
      <c r="C13" s="15" t="s">
        <v>16144</v>
      </c>
      <c r="D13" t="str">
        <f t="array" aca="1" ref="D13" ca="1">CONCATENATE(A13,"-",MID(CELL("filename",A12),FIND("]",CELL("filename",A12))+1,255))</f>
        <v>雪花飘-薛凯琪</v>
      </c>
      <c r="E13" t="s">
        <v>2221</v>
      </c>
      <c r="F13" s="10">
        <v>1.111111111111111E-2</v>
      </c>
      <c r="G13" s="10">
        <v>3.0555555555555551E-2</v>
      </c>
      <c r="I13">
        <v>1</v>
      </c>
    </row>
    <row r="14" spans="1:9" x14ac:dyDescent="0.25">
      <c r="A14" t="s">
        <v>16145</v>
      </c>
      <c r="B14" t="s">
        <v>16146</v>
      </c>
      <c r="C14" s="15" t="s">
        <v>16147</v>
      </c>
      <c r="D14" t="str">
        <f t="array" aca="1" ref="D14" ca="1">CONCATENATE(A14,"-",MID(CELL("filename",A13),FIND("]",CELL("filename",A13))+1,255))</f>
        <v>周末画报-薛凯琪</v>
      </c>
      <c r="E14" t="s">
        <v>2221</v>
      </c>
      <c r="F14" s="10">
        <v>3.4722222222222217E-2</v>
      </c>
      <c r="G14" s="10">
        <v>4.583333333333333E-2</v>
      </c>
      <c r="I14">
        <v>1</v>
      </c>
    </row>
    <row r="15" spans="1:9" x14ac:dyDescent="0.25">
      <c r="C15" s="15"/>
      <c r="D15" t="str">
        <f t="array" aca="1" ref="D15" ca="1">CONCATENATE(A15,"-",MID(CELL("filename",A14),FIND("]",CELL("filename",A14))+1,255))</f>
        <v>-薛凯琪</v>
      </c>
      <c r="E15" t="s">
        <v>2221</v>
      </c>
      <c r="F15" s="10"/>
      <c r="G15" s="10"/>
      <c r="I15">
        <v>1</v>
      </c>
    </row>
    <row r="16" spans="1:9" x14ac:dyDescent="0.25">
      <c r="A16" t="s">
        <v>16148</v>
      </c>
      <c r="B16" t="s">
        <v>16149</v>
      </c>
      <c r="C16" s="15" t="s">
        <v>16150</v>
      </c>
      <c r="D16" t="str">
        <f t="array" aca="1" ref="D16" ca="1">CONCATENATE(A16,"-",MID(CELL("filename",A15),FIND("]",CELL("filename",A15))+1,255))</f>
        <v>All you need is me-薛凯琪</v>
      </c>
      <c r="E16" t="s">
        <v>2221</v>
      </c>
      <c r="F16" s="10">
        <v>5.6250000000000001E-2</v>
      </c>
      <c r="G16" s="10">
        <v>6.805555555555555E-2</v>
      </c>
      <c r="I16">
        <v>1</v>
      </c>
    </row>
    <row r="17" spans="1:9" x14ac:dyDescent="0.25">
      <c r="A17" t="s">
        <v>16151</v>
      </c>
      <c r="B17" t="s">
        <v>16152</v>
      </c>
      <c r="C17" s="15" t="s">
        <v>16153</v>
      </c>
      <c r="D17" t="str">
        <f t="array" aca="1" ref="D17" ca="1">CONCATENATE(A17,"-",MID(CELL("filename",A16),FIND("]",CELL("filename",A16))+1,255))</f>
        <v>下次下次-薛凯琪</v>
      </c>
      <c r="E17" t="s">
        <v>2221</v>
      </c>
      <c r="F17" s="10">
        <v>5.0694444444444438E-2</v>
      </c>
      <c r="G17" s="10">
        <v>6.7361111111111108E-2</v>
      </c>
      <c r="I17">
        <v>1</v>
      </c>
    </row>
    <row r="18" spans="1:9" x14ac:dyDescent="0.25">
      <c r="A18" t="s">
        <v>16154</v>
      </c>
      <c r="B18" t="s">
        <v>16155</v>
      </c>
      <c r="C18" s="15" t="s">
        <v>16156</v>
      </c>
      <c r="D18" t="str">
        <f t="array" aca="1" ref="D18" ca="1">CONCATENATE(A18,"-",MID(CELL("filename",A17),FIND("]",CELL("filename",A17))+1,255))</f>
        <v>半路-薛凯琪</v>
      </c>
      <c r="E18" t="s">
        <v>2221</v>
      </c>
      <c r="F18" s="10">
        <v>5.5555555555555552E-2</v>
      </c>
      <c r="G18" s="10">
        <v>8.6805555555555552E-2</v>
      </c>
      <c r="I18">
        <v>1</v>
      </c>
    </row>
    <row r="19" spans="1:9" x14ac:dyDescent="0.25">
      <c r="A19" t="s">
        <v>16157</v>
      </c>
      <c r="B19" t="s">
        <v>16158</v>
      </c>
      <c r="C19" s="15" t="s">
        <v>16159</v>
      </c>
      <c r="D19" t="str">
        <f t="array" aca="1" ref="D19" ca="1">CONCATENATE(A19,"-",MID(CELL("filename",A18),FIND("]",CELL("filename",A18))+1,255))</f>
        <v>955 pm-薛凯琪</v>
      </c>
      <c r="E19" t="s">
        <v>2221</v>
      </c>
      <c r="F19" s="10">
        <v>3.0555555555555551E-2</v>
      </c>
      <c r="G19" s="10">
        <v>4.4444444444444453E-2</v>
      </c>
      <c r="I19">
        <v>1</v>
      </c>
    </row>
    <row r="20" spans="1:9" x14ac:dyDescent="0.25">
      <c r="A20" t="s">
        <v>16160</v>
      </c>
      <c r="B20" t="s">
        <v>16161</v>
      </c>
      <c r="C20" s="15" t="s">
        <v>16162</v>
      </c>
      <c r="D20" t="str">
        <f t="array" aca="1" ref="D20" ca="1">CONCATENATE(A20,"-",MID(CELL("filename",A19),FIND("]",CELL("filename",A19))+1,255))</f>
        <v>剑龙在草地散步-薛凯琪</v>
      </c>
      <c r="E20" t="s">
        <v>2221</v>
      </c>
      <c r="F20" s="10">
        <v>1.458333333333333E-2</v>
      </c>
      <c r="G20" s="10">
        <v>4.1666666666666657E-2</v>
      </c>
      <c r="I20">
        <v>1</v>
      </c>
    </row>
    <row r="21" spans="1:9" x14ac:dyDescent="0.25">
      <c r="A21" t="s">
        <v>16163</v>
      </c>
      <c r="B21" t="s">
        <v>16164</v>
      </c>
      <c r="D21" t="str">
        <f t="array" aca="1" ref="D21" ca="1">CONCATENATE(A21,"-",MID(CELL("filename",A20),FIND("]",CELL("filename",A20))+1,255))</f>
        <v>告别我-薛凯琪</v>
      </c>
      <c r="E21" t="s">
        <v>2221</v>
      </c>
    </row>
    <row r="22" spans="1:9" x14ac:dyDescent="0.25">
      <c r="D22" t="str">
        <f t="array" aca="1" ref="D22" ca="1">CONCATENATE(A22,"-",MID(CELL("filename",A21),FIND("]",CELL("filename",A21))+1,255))</f>
        <v>-薛凯琪</v>
      </c>
      <c r="E22" t="s">
        <v>2221</v>
      </c>
    </row>
    <row r="23" spans="1:9" x14ac:dyDescent="0.25">
      <c r="D23" t="str">
        <f t="array" aca="1" ref="D23" ca="1">CONCATENATE(A23,"-",MID(CELL("filename",A22),FIND("]",CELL("filename",A22))+1,255))</f>
        <v>-薛凯琪</v>
      </c>
      <c r="E23" t="s">
        <v>2221</v>
      </c>
    </row>
    <row r="24" spans="1:9" x14ac:dyDescent="0.25">
      <c r="D24" t="str">
        <f t="array" aca="1" ref="D24" ca="1">CONCATENATE(A24,"-",MID(CELL("filename",A23),FIND("]",CELL("filename",A23))+1,255))</f>
        <v>-薛凯琪</v>
      </c>
      <c r="E24" t="s">
        <v>2221</v>
      </c>
    </row>
    <row r="25" spans="1:9" x14ac:dyDescent="0.25">
      <c r="D25" t="str">
        <f t="array" aca="1" ref="D25" ca="1">CONCATENATE(A25,"-",MID(CELL("filename",A24),FIND("]",CELL("filename",A24))+1,255))</f>
        <v>-薛凯琪</v>
      </c>
      <c r="E25" t="s">
        <v>2221</v>
      </c>
    </row>
    <row r="26" spans="1:9" x14ac:dyDescent="0.25">
      <c r="D26" t="str">
        <f t="array" aca="1" ref="D26" ca="1">CONCATENATE(A26,"-",MID(CELL("filename",A25),FIND("]",CELL("filename",A25))+1,255))</f>
        <v>-薛凯琪</v>
      </c>
      <c r="E26" t="s">
        <v>2221</v>
      </c>
    </row>
    <row r="27" spans="1:9" x14ac:dyDescent="0.25">
      <c r="D27" t="str">
        <f t="array" aca="1" ref="D27" ca="1">CONCATENATE(A27,"-",MID(CELL("filename",A26),FIND("]",CELL("filename",A26))+1,255))</f>
        <v>-薛凯琪</v>
      </c>
      <c r="E27" t="s">
        <v>2221</v>
      </c>
    </row>
    <row r="28" spans="1:9" x14ac:dyDescent="0.25">
      <c r="D28" t="str">
        <f t="array" aca="1" ref="D28" ca="1">CONCATENATE(A28,"-",MID(CELL("filename",A27),FIND("]",CELL("filename",A27))+1,255))</f>
        <v>-薛凯琪</v>
      </c>
      <c r="E28" t="s">
        <v>2221</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16165</v>
      </c>
      <c r="B2" t="s">
        <v>16166</v>
      </c>
      <c r="C2" s="15" t="s">
        <v>16167</v>
      </c>
      <c r="D2" t="str">
        <f t="array" aca="1" ref="D2" ca="1">CONCATENATE(A2,"-",MID(CELL("filename",A17),FIND("]",CELL("filename",A17))+1,255))</f>
        <v>我想我不够好-单色凌</v>
      </c>
      <c r="E2" t="s">
        <v>2221</v>
      </c>
      <c r="F2" s="10">
        <v>3.4722222222222217E-2</v>
      </c>
      <c r="G2" s="10">
        <v>4.6527777777777779E-2</v>
      </c>
      <c r="I2">
        <v>1</v>
      </c>
    </row>
    <row r="3" spans="1:9" x14ac:dyDescent="0.25">
      <c r="A3" t="s">
        <v>16168</v>
      </c>
      <c r="B3" t="s">
        <v>16169</v>
      </c>
      <c r="C3" s="15" t="s">
        <v>16170</v>
      </c>
      <c r="D3" t="str">
        <f t="array" aca="1" ref="D3" ca="1">CONCATENATE(A3,"-",MID(CELL("filename",A16),FIND("]",CELL("filename",A16))+1,255))</f>
        <v>变成回忆-单色凌</v>
      </c>
      <c r="E3" t="s">
        <v>2221</v>
      </c>
      <c r="F3" s="10">
        <v>1.180555555555556E-2</v>
      </c>
      <c r="G3" s="10">
        <v>2.4305555555555559E-2</v>
      </c>
      <c r="H3" t="s">
        <v>16171</v>
      </c>
      <c r="I3">
        <v>1</v>
      </c>
    </row>
    <row r="4" spans="1:9" x14ac:dyDescent="0.25">
      <c r="A4" t="s">
        <v>16172</v>
      </c>
      <c r="B4" t="s">
        <v>16173</v>
      </c>
      <c r="D4" t="str">
        <f t="array" aca="1" ref="D4" ca="1">CONCATENATE(A4,"-",MID(CELL("filename",A17),FIND("]",CELL("filename",A17))+1,255))</f>
        <v>凌乱的华丽-单色凌</v>
      </c>
      <c r="E4" t="s">
        <v>2221</v>
      </c>
    </row>
    <row r="5" spans="1:9" x14ac:dyDescent="0.25">
      <c r="A5" t="s">
        <v>16174</v>
      </c>
      <c r="B5" t="s">
        <v>16175</v>
      </c>
      <c r="D5" t="str">
        <f t="array" aca="1" ref="D5" ca="1">CONCATENATE(A5,"-",MID(CELL("filename",A18),FIND("]",CELL("filename",A18))+1,255))</f>
        <v>错位节拍-单色凌</v>
      </c>
      <c r="E5" t="s">
        <v>2221</v>
      </c>
    </row>
    <row r="6" spans="1:9" x14ac:dyDescent="0.25">
      <c r="D6" t="str">
        <f t="array" aca="1" ref="D6" ca="1">CONCATENATE(A6,"-",MID(CELL("filename",A19),FIND("]",CELL("filename",A19))+1,255))</f>
        <v>-单色凌</v>
      </c>
      <c r="E6" t="s">
        <v>2221</v>
      </c>
    </row>
    <row r="7" spans="1:9" x14ac:dyDescent="0.25">
      <c r="D7" t="str">
        <f t="array" aca="1" ref="D7" ca="1">CONCATENATE(A7,"-",MID(CELL("filename",A20),FIND("]",CELL("filename",A20))+1,255))</f>
        <v>-单色凌</v>
      </c>
      <c r="E7" t="s">
        <v>2221</v>
      </c>
    </row>
    <row r="8" spans="1:9" x14ac:dyDescent="0.25">
      <c r="D8" t="str">
        <f t="array" aca="1" ref="D8" ca="1">CONCATENATE(A8,"-",MID(CELL("filename",A21),FIND("]",CELL("filename",A21))+1,255))</f>
        <v>-单色凌</v>
      </c>
      <c r="E8" t="s">
        <v>2221</v>
      </c>
    </row>
    <row r="9" spans="1:9" x14ac:dyDescent="0.25">
      <c r="A9" t="s">
        <v>16176</v>
      </c>
      <c r="B9" t="s">
        <v>16177</v>
      </c>
      <c r="C9" s="15" t="s">
        <v>16178</v>
      </c>
      <c r="D9" t="str">
        <f t="array" aca="1" ref="D9" ca="1">CONCATENATE(A9,"-",MID(CELL("filename",A22),FIND("]",CELL("filename",A22))+1,255))</f>
        <v>单色戒指-单色凌</v>
      </c>
      <c r="E9" t="s">
        <v>2221</v>
      </c>
      <c r="F9" s="10">
        <v>1.5277777777777781E-2</v>
      </c>
      <c r="G9" s="10">
        <v>2.569444444444444E-2</v>
      </c>
      <c r="I9">
        <v>1</v>
      </c>
    </row>
    <row r="10" spans="1:9" x14ac:dyDescent="0.25">
      <c r="A10" t="s">
        <v>16179</v>
      </c>
      <c r="B10" t="s">
        <v>16180</v>
      </c>
      <c r="C10" s="15" t="s">
        <v>16181</v>
      </c>
      <c r="D10" t="str">
        <f t="array" aca="1" ref="D10" ca="1">CONCATENATE(A10,"-",MID(CELL("filename",A23),FIND("]",CELL("filename",A23))+1,255))</f>
        <v>试探你的温柔-单色凌</v>
      </c>
      <c r="E10" t="s">
        <v>2221</v>
      </c>
      <c r="F10" s="10">
        <v>2.6388888888888889E-2</v>
      </c>
      <c r="G10" s="10">
        <v>3.8194444444444448E-2</v>
      </c>
      <c r="I10">
        <v>1</v>
      </c>
    </row>
    <row r="11" spans="1:9" x14ac:dyDescent="0.25">
      <c r="A11" t="s">
        <v>16182</v>
      </c>
      <c r="B11" t="s">
        <v>16183</v>
      </c>
      <c r="C11" s="15" t="s">
        <v>16184</v>
      </c>
      <c r="D11" t="str">
        <f t="array" aca="1" ref="D11" ca="1">CONCATENATE(A11,"-",MID(CELL("filename",A24),FIND("]",CELL("filename",A24))+1,255))</f>
        <v>单色冰激凌-单色凌</v>
      </c>
      <c r="E11" t="s">
        <v>2221</v>
      </c>
      <c r="F11" s="10">
        <v>8.3333333333333332E-3</v>
      </c>
      <c r="G11" s="10">
        <v>2.361111111111111E-2</v>
      </c>
      <c r="I11">
        <v>1</v>
      </c>
    </row>
    <row r="12" spans="1:9" x14ac:dyDescent="0.25">
      <c r="A12" t="s">
        <v>16185</v>
      </c>
      <c r="B12" t="s">
        <v>16186</v>
      </c>
      <c r="C12" s="15" t="s">
        <v>16187</v>
      </c>
      <c r="D12" t="str">
        <f t="array" aca="1" ref="D12" ca="1">CONCATENATE(A12,"-",MID(CELL("filename",A25),FIND("]",CELL("filename",A25))+1,255))</f>
        <v>违心爱情-单色凌</v>
      </c>
      <c r="E12" t="s">
        <v>2221</v>
      </c>
      <c r="F12" s="10">
        <v>6.9444444444444447E-4</v>
      </c>
      <c r="G12" s="10">
        <v>2.1527777777777781E-2</v>
      </c>
      <c r="I12">
        <v>1</v>
      </c>
    </row>
    <row r="13" spans="1:9" x14ac:dyDescent="0.25">
      <c r="A13" t="s">
        <v>16188</v>
      </c>
      <c r="B13" t="s">
        <v>16189</v>
      </c>
      <c r="C13" s="15" t="s">
        <v>16190</v>
      </c>
      <c r="D13" t="str">
        <f t="array" aca="1" ref="D13" ca="1">CONCATENATE(A13,"-",MID(CELL("filename",A26),FIND("]",CELL("filename",A26))+1,255))</f>
        <v>别怪我太神经-单色凌</v>
      </c>
      <c r="E13" t="s">
        <v>2221</v>
      </c>
      <c r="F13" s="10">
        <v>2.5000000000000001E-2</v>
      </c>
      <c r="G13" s="10">
        <v>4.2361111111111113E-2</v>
      </c>
      <c r="I13">
        <v>1</v>
      </c>
    </row>
    <row r="14" spans="1:9" x14ac:dyDescent="0.25">
      <c r="A14" t="s">
        <v>16191</v>
      </c>
      <c r="B14" t="s">
        <v>16192</v>
      </c>
      <c r="C14" s="15" t="s">
        <v>16193</v>
      </c>
      <c r="D14" t="str">
        <f t="array" aca="1" ref="D14" ca="1">CONCATENATE(A14,"-",MID(CELL("filename",A13),FIND("]",CELL("filename",A13))+1,255))</f>
        <v>抱着你看着你-单色凌</v>
      </c>
      <c r="E14" t="s">
        <v>2221</v>
      </c>
      <c r="F14" s="10">
        <v>4.3055555555555562E-2</v>
      </c>
      <c r="G14" s="10">
        <v>6.458333333333334E-2</v>
      </c>
      <c r="I14">
        <v>1</v>
      </c>
    </row>
    <row r="15" spans="1:9" x14ac:dyDescent="0.25">
      <c r="A15" t="s">
        <v>16194</v>
      </c>
      <c r="B15" t="s">
        <v>16195</v>
      </c>
      <c r="C15" s="15" t="s">
        <v>16196</v>
      </c>
      <c r="D15" t="str">
        <f t="array" aca="1" ref="D15" ca="1">CONCATENATE(A15,"-",MID(CELL("filename",A14),FIND("]",CELL("filename",A14))+1,255))</f>
        <v>惯性温柔-单色凌</v>
      </c>
      <c r="E15" t="s">
        <v>2221</v>
      </c>
      <c r="F15" s="10">
        <v>3.2638888888888891E-2</v>
      </c>
      <c r="G15" s="10">
        <v>4.3055555555555562E-2</v>
      </c>
      <c r="H15" t="s">
        <v>16171</v>
      </c>
      <c r="I15">
        <v>1</v>
      </c>
    </row>
    <row r="16" spans="1:9" x14ac:dyDescent="0.25">
      <c r="A16" t="s">
        <v>16197</v>
      </c>
      <c r="B16" t="s">
        <v>16198</v>
      </c>
      <c r="C16" s="15" t="s">
        <v>16199</v>
      </c>
      <c r="D16" t="str">
        <f t="array" aca="1" ref="D16" ca="1">CONCATENATE(A16,"-",MID(CELL("filename",A15),FIND("]",CELL("filename",A15))+1,255))</f>
        <v>蝶变-单色凌</v>
      </c>
      <c r="E16" t="s">
        <v>2221</v>
      </c>
      <c r="F16" s="10">
        <v>5.2083333333333343E-2</v>
      </c>
      <c r="G16" s="10">
        <v>6.25E-2</v>
      </c>
      <c r="I16">
        <v>1</v>
      </c>
    </row>
    <row r="17" spans="1:9" x14ac:dyDescent="0.25">
      <c r="A17" t="s">
        <v>16200</v>
      </c>
      <c r="B17" t="s">
        <v>16201</v>
      </c>
      <c r="C17" s="15" t="s">
        <v>16202</v>
      </c>
      <c r="D17" t="str">
        <f t="array" aca="1" ref="D17" ca="1">CONCATENATE(A17,"-",MID(CELL("filename",A3),FIND("]",CELL("filename",A3))+1,255))</f>
        <v>分不清的伤-单色凌</v>
      </c>
      <c r="E17" t="s">
        <v>2221</v>
      </c>
      <c r="F17" s="10">
        <v>2.0833333333333329E-2</v>
      </c>
      <c r="G17" s="10">
        <v>4.1666666666666657E-2</v>
      </c>
      <c r="I17">
        <v>1</v>
      </c>
    </row>
    <row r="18" spans="1:9" x14ac:dyDescent="0.25">
      <c r="A18" t="s">
        <v>16203</v>
      </c>
      <c r="B18" t="s">
        <v>16204</v>
      </c>
      <c r="D18" t="str">
        <f t="array" aca="1" ref="D18" ca="1">CONCATENATE(A18,"-",MID(CELL("filename",A4),FIND("]",CELL("filename",A4))+1,255))</f>
        <v>触碰纯白-单色凌</v>
      </c>
      <c r="E18" t="s">
        <v>2221</v>
      </c>
    </row>
    <row r="19" spans="1:9" x14ac:dyDescent="0.25">
      <c r="C19" s="15"/>
      <c r="D19" t="str">
        <f t="array" aca="1" ref="D19" ca="1">CONCATENATE(A19,"-",MID(CELL("filename",A8),FIND("]",CELL("filename",A8))+1,255))</f>
        <v>-单色凌</v>
      </c>
      <c r="E19" t="s">
        <v>2221</v>
      </c>
      <c r="F19" s="10"/>
      <c r="G19" s="10"/>
    </row>
    <row r="20" spans="1:9" x14ac:dyDescent="0.25">
      <c r="C20" s="15"/>
      <c r="D20" t="str">
        <f t="array" aca="1" ref="D20" ca="1">CONCATENATE(A20,"-",MID(CELL("filename",A9),FIND("]",CELL("filename",A9))+1,255))</f>
        <v>-单色凌</v>
      </c>
      <c r="E20" t="s">
        <v>2221</v>
      </c>
      <c r="F20" s="10"/>
      <c r="G20" s="10"/>
    </row>
    <row r="21" spans="1:9" x14ac:dyDescent="0.25">
      <c r="C21" s="15"/>
      <c r="D21" t="str">
        <f t="array" aca="1" ref="D21" ca="1">CONCATENATE(A21,"-",MID(CELL("filename",A10),FIND("]",CELL("filename",A10))+1,255))</f>
        <v>-单色凌</v>
      </c>
      <c r="E21" t="s">
        <v>2221</v>
      </c>
      <c r="F21" s="10"/>
      <c r="G21" s="10"/>
    </row>
    <row r="22" spans="1:9" x14ac:dyDescent="0.25">
      <c r="D22" t="str">
        <f t="array" aca="1" ref="D22" ca="1">CONCATENATE(A22,"-",MID(CELL("filename",A11),FIND("]",CELL("filename",A11))+1,255))</f>
        <v>-单色凌</v>
      </c>
      <c r="E22" t="s">
        <v>2221</v>
      </c>
    </row>
    <row r="23" spans="1:9" x14ac:dyDescent="0.25">
      <c r="C23" s="15"/>
      <c r="D23" t="str">
        <f t="array" aca="1" ref="D23" ca="1">CONCATENATE(A23,"-",MID(CELL("filename",A12),FIND("]",CELL("filename",A12))+1,255))</f>
        <v>-单色凌</v>
      </c>
      <c r="E23" t="s">
        <v>2221</v>
      </c>
      <c r="F23" s="10"/>
      <c r="G23" s="10"/>
    </row>
    <row r="24" spans="1:9" x14ac:dyDescent="0.25">
      <c r="D24" t="str">
        <f t="array" aca="1" ref="D24" ca="1">CONCATENATE(A24,"-",MID(CELL("filename",A13),FIND("]",CELL("filename",A13))+1,255))</f>
        <v>-单色凌</v>
      </c>
      <c r="E24" t="s">
        <v>2221</v>
      </c>
    </row>
    <row r="25" spans="1:9" x14ac:dyDescent="0.25">
      <c r="D25" t="str">
        <f t="array" aca="1" ref="D25" ca="1">CONCATENATE(A25,"-",MID(CELL("filename",A14),FIND("]",CELL("filename",A14))+1,255))</f>
        <v>-单色凌</v>
      </c>
      <c r="E25" t="s">
        <v>2221</v>
      </c>
    </row>
    <row r="26" spans="1:9" x14ac:dyDescent="0.25">
      <c r="D26" t="str">
        <f t="array" aca="1" ref="D26" ca="1">CONCATENATE(A26,"-",MID(CELL("filename",A15),FIND("]",CELL("filename",A15))+1,255))</f>
        <v>-单色凌</v>
      </c>
      <c r="E26" t="s">
        <v>2221</v>
      </c>
    </row>
    <row r="27" spans="1:9" x14ac:dyDescent="0.25">
      <c r="D27" t="str">
        <f t="array" aca="1" ref="D27" ca="1">CONCATENATE(A27,"-",MID(CELL("filename",A16),FIND("]",CELL("filename",A16))+1,255))</f>
        <v>-单色凌</v>
      </c>
      <c r="E27" t="s">
        <v>2221</v>
      </c>
    </row>
    <row r="28" spans="1:9" x14ac:dyDescent="0.25">
      <c r="D28" t="str">
        <f t="array" aca="1" ref="D28" ca="1">CONCATENATE(A28,"-",MID(CELL("filename",A17),FIND("]",CELL("filename",A17))+1,255))</f>
        <v>-单色凌</v>
      </c>
      <c r="E28" t="s">
        <v>2221</v>
      </c>
    </row>
    <row r="29" spans="1:9" x14ac:dyDescent="0.25">
      <c r="D29" t="str">
        <f t="array" aca="1" ref="D29" ca="1">CONCATENATE(A29,"-",MID(CELL("filename",A18),FIND("]",CELL("filename",A18))+1,255))</f>
        <v>-单色凌</v>
      </c>
      <c r="E29" t="s">
        <v>2221</v>
      </c>
    </row>
    <row r="30" spans="1:9" x14ac:dyDescent="0.25">
      <c r="D30" t="str">
        <f t="array" aca="1" ref="D30" ca="1">CONCATENATE(A30,"-",MID(CELL("filename",A19),FIND("]",CELL("filename",A19))+1,255))</f>
        <v>-单色凌</v>
      </c>
      <c r="E30" t="s">
        <v>2221</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653</v>
      </c>
      <c r="B2" t="s">
        <v>654</v>
      </c>
      <c r="C2" s="15" t="s">
        <v>655</v>
      </c>
      <c r="D2" t="str">
        <f t="array" aca="1" ref="D2" ca="1">CONCATENATE(A2,"-",MID(CELL("filename",A1),FIND("]",CELL("filename",A1))+1,255))</f>
        <v>解脱-李玖哲</v>
      </c>
      <c r="E2" t="s">
        <v>2221</v>
      </c>
      <c r="F2" s="10">
        <v>4.4444444444444453E-2</v>
      </c>
      <c r="G2" s="10">
        <v>6.3194444444444442E-2</v>
      </c>
      <c r="I2">
        <v>1</v>
      </c>
    </row>
    <row r="3" spans="1:9" x14ac:dyDescent="0.25">
      <c r="A3" t="s">
        <v>1523</v>
      </c>
      <c r="B3" t="s">
        <v>14282</v>
      </c>
      <c r="C3" s="15" t="s">
        <v>14283</v>
      </c>
      <c r="D3" t="str">
        <f t="array" aca="1" ref="D3" ca="1">CONCATENATE(A3,"-",MID(CELL("filename",A2),FIND("]",CELL("filename",A2))+1,255))</f>
        <v>想太多-李玖哲</v>
      </c>
      <c r="E3" t="s">
        <v>2221</v>
      </c>
      <c r="F3" s="10">
        <v>8.3333333333333332E-3</v>
      </c>
      <c r="G3" s="10">
        <v>4.1666666666666657E-2</v>
      </c>
      <c r="I3">
        <v>1</v>
      </c>
    </row>
    <row r="4" spans="1:9" x14ac:dyDescent="0.25">
      <c r="A4" t="s">
        <v>16205</v>
      </c>
      <c r="B4" t="s">
        <v>16206</v>
      </c>
      <c r="C4" s="15" t="s">
        <v>16207</v>
      </c>
      <c r="D4" t="str">
        <f t="array" aca="1" ref="D4" ca="1">CONCATENATE(A4,"-",MID(CELL("filename",A3),FIND("]",CELL("filename",A3))+1,255))</f>
        <v>围墙-李玖哲</v>
      </c>
      <c r="E4" t="s">
        <v>2221</v>
      </c>
      <c r="F4" s="10">
        <v>4.3749999999999997E-2</v>
      </c>
      <c r="G4" s="10">
        <v>6.5972222222222224E-2</v>
      </c>
      <c r="I4">
        <v>1</v>
      </c>
    </row>
    <row r="5" spans="1:9" x14ac:dyDescent="0.25">
      <c r="A5" t="s">
        <v>16208</v>
      </c>
      <c r="B5" t="s">
        <v>16209</v>
      </c>
      <c r="C5" s="15" t="s">
        <v>16210</v>
      </c>
      <c r="D5" t="str">
        <f t="array" aca="1" ref="D5" ca="1">CONCATENATE(A5,"-",MID(CELL("filename",A4),FIND("]",CELL("filename",A4))+1,255))</f>
        <v>不完美-李玖哲</v>
      </c>
      <c r="E5" t="s">
        <v>2221</v>
      </c>
      <c r="F5" s="10">
        <v>2.9166666666666671E-2</v>
      </c>
      <c r="G5" s="10">
        <v>4.583333333333333E-2</v>
      </c>
      <c r="I5">
        <v>1</v>
      </c>
    </row>
    <row r="6" spans="1:9" x14ac:dyDescent="0.25">
      <c r="A6" t="s">
        <v>16211</v>
      </c>
      <c r="B6" t="s">
        <v>16212</v>
      </c>
      <c r="C6" s="15" t="s">
        <v>16213</v>
      </c>
      <c r="D6" t="str">
        <f t="array" aca="1" ref="D6" ca="1">CONCATENATE(A6,"-",MID(CELL("filename",A5),FIND("]",CELL("filename",A5))+1,255))</f>
        <v>死结-李玖哲</v>
      </c>
      <c r="E6" t="s">
        <v>2221</v>
      </c>
      <c r="F6" s="10">
        <v>4.9305555555555547E-2</v>
      </c>
      <c r="G6" s="10">
        <v>6.6666666666666666E-2</v>
      </c>
      <c r="I6">
        <v>1</v>
      </c>
    </row>
    <row r="7" spans="1:9" x14ac:dyDescent="0.25">
      <c r="A7" t="s">
        <v>1496</v>
      </c>
      <c r="B7" t="s">
        <v>1497</v>
      </c>
      <c r="C7" s="15" t="s">
        <v>1498</v>
      </c>
      <c r="D7" t="str">
        <f t="array" aca="1" ref="D7" ca="1">CONCATENATE(A7,"-",MID(CELL("filename",A6),FIND("]",CELL("filename",A6))+1,255))</f>
        <v>夏天-李玖哲</v>
      </c>
      <c r="E7" t="s">
        <v>2221</v>
      </c>
      <c r="F7" s="10">
        <v>4.6527777777777779E-2</v>
      </c>
      <c r="G7" s="10">
        <v>6.0416666666666667E-2</v>
      </c>
      <c r="I7">
        <v>1</v>
      </c>
    </row>
    <row r="8" spans="1:9" x14ac:dyDescent="0.25">
      <c r="A8" t="s">
        <v>16214</v>
      </c>
      <c r="B8" t="s">
        <v>16215</v>
      </c>
      <c r="C8" s="15" t="s">
        <v>16216</v>
      </c>
      <c r="D8" t="str">
        <f t="array" aca="1" ref="D8" ca="1">CONCATENATE(A8,"-",MID(CELL("filename",A7),FIND("]",CELL("filename",A7))+1,255))</f>
        <v>不只是场梦-李玖哲</v>
      </c>
      <c r="E8" t="s">
        <v>2221</v>
      </c>
      <c r="F8" s="10">
        <v>2.8472222222222222E-2</v>
      </c>
      <c r="G8" s="10">
        <v>3.8194444444444448E-2</v>
      </c>
      <c r="I8">
        <v>1</v>
      </c>
    </row>
    <row r="9" spans="1:9" x14ac:dyDescent="0.25">
      <c r="A9" t="s">
        <v>16217</v>
      </c>
      <c r="B9" t="s">
        <v>16218</v>
      </c>
      <c r="C9" s="15" t="s">
        <v>16219</v>
      </c>
      <c r="D9" t="str">
        <f t="array" aca="1" ref="D9" ca="1">CONCATENATE(A9,"-",MID(CELL("filename",A14),FIND("]",CELL("filename",A14))+1,255))</f>
        <v>洗牌-李玖哲</v>
      </c>
      <c r="E9" t="s">
        <v>2221</v>
      </c>
      <c r="F9" s="10">
        <v>1.180555555555556E-2</v>
      </c>
      <c r="G9" s="10">
        <v>2.8472222222222222E-2</v>
      </c>
      <c r="I9">
        <v>1</v>
      </c>
    </row>
    <row r="10" spans="1:9" x14ac:dyDescent="0.25">
      <c r="C10" s="15"/>
      <c r="D10" t="str">
        <f t="array" aca="1" ref="D10" ca="1">CONCATENATE(A10,"-",MID(CELL("filename",A15),FIND("]",CELL("filename",A15))+1,255))</f>
        <v>-李玖哲</v>
      </c>
      <c r="E10" t="s">
        <v>2221</v>
      </c>
      <c r="F10" s="10"/>
      <c r="G10" s="10"/>
    </row>
    <row r="11" spans="1:9" x14ac:dyDescent="0.25">
      <c r="C11" s="15"/>
      <c r="D11" t="str">
        <f t="array" aca="1" ref="D11" ca="1">CONCATENATE(A11,"-",MID(CELL("filename",A16),FIND("]",CELL("filename",A16))+1,255))</f>
        <v>-李玖哲</v>
      </c>
      <c r="E11" t="s">
        <v>2221</v>
      </c>
      <c r="F11" s="10"/>
      <c r="G11" s="10"/>
    </row>
    <row r="12" spans="1:9" x14ac:dyDescent="0.25">
      <c r="C12" s="15"/>
      <c r="D12" t="str">
        <f t="array" aca="1" ref="D12" ca="1">CONCATENATE(A12,"-",MID(CELL("filename",A17),FIND("]",CELL("filename",A17))+1,255))</f>
        <v>-李玖哲</v>
      </c>
      <c r="E12" t="s">
        <v>2221</v>
      </c>
      <c r="F12" s="10"/>
      <c r="G12" s="10"/>
    </row>
    <row r="13" spans="1:9" x14ac:dyDescent="0.25">
      <c r="A13" t="s">
        <v>14695</v>
      </c>
      <c r="B13" t="s">
        <v>16220</v>
      </c>
      <c r="C13" s="15" t="s">
        <v>16221</v>
      </c>
      <c r="D13" t="str">
        <f t="array" aca="1" ref="D13" ca="1">CONCATENATE(A13,"-",MID(CELL("filename",A18),FIND("]",CELL("filename",A18))+1,255))</f>
        <v>我会好好过-李玖哲</v>
      </c>
      <c r="E13" t="s">
        <v>2221</v>
      </c>
      <c r="F13" s="10">
        <v>4.1666666666666657E-2</v>
      </c>
      <c r="G13" s="10">
        <v>6.25E-2</v>
      </c>
      <c r="I13">
        <v>1</v>
      </c>
    </row>
    <row r="14" spans="1:9" x14ac:dyDescent="0.25">
      <c r="A14" t="s">
        <v>10251</v>
      </c>
      <c r="B14" t="s">
        <v>16222</v>
      </c>
      <c r="C14" s="15" t="s">
        <v>16223</v>
      </c>
      <c r="D14" t="str">
        <f t="array" aca="1" ref="D14" ca="1">CONCATENATE(A14,"-",MID(CELL("filename",A19),FIND("]",CELL("filename",A19))+1,255))</f>
        <v>影子-李玖哲</v>
      </c>
      <c r="E14" t="s">
        <v>2221</v>
      </c>
      <c r="F14" s="10">
        <v>5.2083333333333343E-2</v>
      </c>
      <c r="G14" s="10">
        <v>7.2222222222222215E-2</v>
      </c>
      <c r="I14">
        <v>1</v>
      </c>
    </row>
    <row r="15" spans="1:9" x14ac:dyDescent="0.25">
      <c r="D15" t="str">
        <f t="array" aca="1" ref="D15" ca="1">CONCATENATE(A15,"-",MID(CELL("filename",A20),FIND("]",CELL("filename",A20))+1,255))</f>
        <v>-李玖哲</v>
      </c>
      <c r="E15" t="s">
        <v>2221</v>
      </c>
    </row>
    <row r="16" spans="1:9" x14ac:dyDescent="0.25">
      <c r="A16" t="s">
        <v>16224</v>
      </c>
      <c r="B16" t="s">
        <v>16225</v>
      </c>
      <c r="C16" s="15" t="s">
        <v>16226</v>
      </c>
      <c r="D16" t="str">
        <f t="array" aca="1" ref="D16" ca="1">CONCATENATE(A16,"-",MID(CELL("filename",A21),FIND("]",CELL("filename",A21))+1,255))</f>
        <v>柏拉图式想念-李玖哲</v>
      </c>
      <c r="E16" t="s">
        <v>2221</v>
      </c>
      <c r="F16" s="10">
        <v>4.1666666666666657E-2</v>
      </c>
      <c r="G16" s="10">
        <v>5.6250000000000001E-2</v>
      </c>
      <c r="I16">
        <v>1</v>
      </c>
    </row>
    <row r="17" spans="1:7" x14ac:dyDescent="0.25">
      <c r="A17" t="s">
        <v>16227</v>
      </c>
      <c r="B17" t="s">
        <v>16228</v>
      </c>
      <c r="C17" s="15"/>
      <c r="D17" t="str">
        <f t="array" aca="1" ref="D17" ca="1">CONCATENATE(A17,"-",MID(CELL("filename",A16),FIND("]",CELL("filename",A16))+1,255))</f>
        <v>依赖-李玖哲</v>
      </c>
      <c r="E17" t="s">
        <v>2221</v>
      </c>
      <c r="F17" s="10"/>
      <c r="G17" s="10"/>
    </row>
    <row r="18" spans="1:7" x14ac:dyDescent="0.25">
      <c r="A18" t="s">
        <v>2841</v>
      </c>
      <c r="B18" t="s">
        <v>16229</v>
      </c>
      <c r="C18" s="15"/>
      <c r="D18" t="str">
        <f t="array" aca="1" ref="D18" ca="1">CONCATENATE(A18,"-",MID(CELL("filename",A17),FIND("]",CELL("filename",A17))+1,255))</f>
        <v>失物招领-李玖哲</v>
      </c>
      <c r="E18" t="s">
        <v>2221</v>
      </c>
      <c r="F18" s="10"/>
      <c r="G18" s="10"/>
    </row>
    <row r="19" spans="1:7" x14ac:dyDescent="0.25">
      <c r="C19" s="15"/>
      <c r="D19" t="str">
        <f t="array" aca="1" ref="D19" ca="1">CONCATENATE(A19,"-",MID(CELL("filename",A18),FIND("]",CELL("filename",A18))+1,255))</f>
        <v>-李玖哲</v>
      </c>
      <c r="E19" t="s">
        <v>2221</v>
      </c>
      <c r="F19" s="10"/>
      <c r="G19" s="10"/>
    </row>
    <row r="20" spans="1:7" x14ac:dyDescent="0.25">
      <c r="D20" t="str">
        <f t="array" aca="1" ref="D20" ca="1">CONCATENATE(A20,"-",MID(CELL("filename",A19),FIND("]",CELL("filename",A19))+1,255))</f>
        <v>-李玖哲</v>
      </c>
      <c r="E20" t="s">
        <v>2221</v>
      </c>
    </row>
    <row r="21" spans="1:7" x14ac:dyDescent="0.25">
      <c r="A21" t="s">
        <v>16087</v>
      </c>
      <c r="B21" t="s">
        <v>16230</v>
      </c>
      <c r="C21" s="15"/>
      <c r="D21" t="str">
        <f t="array" aca="1" ref="D21" ca="1">CONCATENATE(A21,"-",MID(CELL("filename",A20),FIND("]",CELL("filename",A20))+1,255))</f>
        <v>都怪我-李玖哲</v>
      </c>
      <c r="E21" t="s">
        <v>2221</v>
      </c>
      <c r="F21" s="10"/>
      <c r="G21" s="10"/>
    </row>
    <row r="22" spans="1:7" x14ac:dyDescent="0.25">
      <c r="A22" t="s">
        <v>16231</v>
      </c>
      <c r="B22" t="s">
        <v>16232</v>
      </c>
      <c r="D22" t="str">
        <f t="array" aca="1" ref="D22" ca="1">CONCATENATE(A22,"-",MID(CELL("filename",A21),FIND("]",CELL("filename",A21))+1,255))</f>
        <v>做你的天-李玖哲</v>
      </c>
      <c r="E22" t="s">
        <v>2221</v>
      </c>
    </row>
    <row r="23" spans="1:7" x14ac:dyDescent="0.25">
      <c r="D23" t="str">
        <f t="array" aca="1" ref="D23" ca="1">CONCATENATE(A23,"-",MID(CELL("filename",A22),FIND("]",CELL("filename",A22))+1,255))</f>
        <v>-李玖哲</v>
      </c>
      <c r="E23" t="s">
        <v>2221</v>
      </c>
    </row>
    <row r="24" spans="1:7" x14ac:dyDescent="0.25">
      <c r="D24" t="str">
        <f t="array" aca="1" ref="D24" ca="1">CONCATENATE(A24,"-",MID(CELL("filename",A23),FIND("]",CELL("filename",A23))+1,255))</f>
        <v>-李玖哲</v>
      </c>
      <c r="E24" t="s">
        <v>2221</v>
      </c>
    </row>
    <row r="25" spans="1:7" x14ac:dyDescent="0.25">
      <c r="D25" t="str">
        <f t="array" aca="1" ref="D25" ca="1">CONCATENATE(A25,"-",MID(CELL("filename",A24),FIND("]",CELL("filename",A24))+1,255))</f>
        <v>-李玖哲</v>
      </c>
      <c r="E25" t="s">
        <v>2221</v>
      </c>
    </row>
    <row r="26" spans="1:7" x14ac:dyDescent="0.25">
      <c r="D26" t="str">
        <f t="array" aca="1" ref="D26" ca="1">CONCATENATE(A26,"-",MID(CELL("filename",A25),FIND("]",CELL("filename",A25))+1,255))</f>
        <v>-李玖哲</v>
      </c>
      <c r="E26" t="s">
        <v>2221</v>
      </c>
    </row>
    <row r="27" spans="1:7" x14ac:dyDescent="0.25">
      <c r="D27" t="str">
        <f t="array" aca="1" ref="D27" ca="1">CONCATENATE(A27,"-",MID(CELL("filename",A26),FIND("]",CELL("filename",A26))+1,255))</f>
        <v>-李玖哲</v>
      </c>
      <c r="E27" t="s">
        <v>2221</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492</v>
      </c>
      <c r="B2" t="s">
        <v>493</v>
      </c>
      <c r="C2" s="15" t="s">
        <v>494</v>
      </c>
      <c r="D2" t="str">
        <f t="array" aca="1" ref="D2" ca="1">CONCATENATE(A2,"-",MID(CELL("filename",A1),FIND("]",CELL("filename",A1))+1,255))</f>
        <v>故梦-双笙</v>
      </c>
      <c r="E2" t="s">
        <v>2221</v>
      </c>
      <c r="F2" s="10">
        <v>3.5416666666666673E-2</v>
      </c>
      <c r="G2" s="10">
        <v>5.4166666666666669E-2</v>
      </c>
      <c r="I2">
        <v>1</v>
      </c>
    </row>
    <row r="3" spans="1:9" x14ac:dyDescent="0.25">
      <c r="A3" t="s">
        <v>16233</v>
      </c>
      <c r="B3" t="s">
        <v>16234</v>
      </c>
      <c r="C3" s="15" t="s">
        <v>16235</v>
      </c>
      <c r="D3" t="str">
        <f t="array" aca="1" ref="D3" ca="1">CONCATENATE(A3,"-",MID(CELL("filename",A13),FIND("]",CELL("filename",A13))+1,255))</f>
        <v>长安忆-双笙</v>
      </c>
      <c r="E3" t="s">
        <v>2221</v>
      </c>
      <c r="F3" s="10">
        <v>1.458333333333333E-2</v>
      </c>
      <c r="G3" s="10">
        <v>3.0555555555555551E-2</v>
      </c>
      <c r="I3">
        <v>1</v>
      </c>
    </row>
    <row r="4" spans="1:9" x14ac:dyDescent="0.25">
      <c r="A4" t="s">
        <v>16236</v>
      </c>
      <c r="B4" t="s">
        <v>16237</v>
      </c>
      <c r="C4" s="15" t="s">
        <v>16238</v>
      </c>
      <c r="D4" t="str">
        <f t="array" aca="1" ref="D4" ca="1">CONCATENATE(A4,"-",MID(CELL("filename",A2),FIND("]",CELL("filename",A2))+1,255))</f>
        <v>心做-双笙</v>
      </c>
      <c r="E4" t="s">
        <v>2221</v>
      </c>
      <c r="F4" s="10">
        <v>3.2638888888888891E-2</v>
      </c>
      <c r="G4" s="10">
        <v>4.6527777777777779E-2</v>
      </c>
      <c r="I4">
        <v>1</v>
      </c>
    </row>
    <row r="5" spans="1:9" x14ac:dyDescent="0.25">
      <c r="A5" t="s">
        <v>16239</v>
      </c>
      <c r="B5" t="s">
        <v>16240</v>
      </c>
      <c r="C5" s="15" t="s">
        <v>16241</v>
      </c>
      <c r="D5" t="str">
        <f t="array" aca="1" ref="D5" ca="1">CONCATENATE(A5,"-",MID(CELL("filename",A3),FIND("]",CELL("filename",A3))+1,255))</f>
        <v>琴师-双笙</v>
      </c>
      <c r="E5" t="s">
        <v>2221</v>
      </c>
      <c r="F5" s="10">
        <v>3.888888888888889E-2</v>
      </c>
      <c r="G5" s="10">
        <v>7.013888888888889E-2</v>
      </c>
      <c r="I5">
        <v>1</v>
      </c>
    </row>
    <row r="6" spans="1:9" x14ac:dyDescent="0.25">
      <c r="A6" t="s">
        <v>16242</v>
      </c>
      <c r="B6" t="s">
        <v>16243</v>
      </c>
      <c r="C6" s="15" t="s">
        <v>16244</v>
      </c>
      <c r="D6" t="str">
        <f t="array" aca="1" ref="D6" ca="1">CONCATENATE(A6,"-",MID(CELL("filename",A4),FIND("]",CELL("filename",A4))+1,255))</f>
        <v>世末歌者-双笙</v>
      </c>
      <c r="E6" t="s">
        <v>2221</v>
      </c>
      <c r="F6" s="10">
        <v>3.8194444444444448E-2</v>
      </c>
      <c r="G6" s="10">
        <v>5.2777777777777778E-2</v>
      </c>
      <c r="I6">
        <v>1</v>
      </c>
    </row>
    <row r="7" spans="1:9" x14ac:dyDescent="0.25">
      <c r="A7" t="s">
        <v>16245</v>
      </c>
      <c r="B7" t="s">
        <v>16246</v>
      </c>
      <c r="C7" s="15" t="s">
        <v>16247</v>
      </c>
      <c r="D7" t="str">
        <f t="array" aca="1" ref="D7" ca="1">CONCATENATE(A7,"-",MID(CELL("filename",A5),FIND("]",CELL("filename",A5))+1,255))</f>
        <v>漫长的告白-双笙</v>
      </c>
      <c r="E7" t="s">
        <v>2221</v>
      </c>
      <c r="F7" s="10">
        <v>2.0833333333333329E-2</v>
      </c>
      <c r="G7" s="10">
        <v>4.3749999999999997E-2</v>
      </c>
      <c r="I7">
        <v>1</v>
      </c>
    </row>
    <row r="8" spans="1:9" x14ac:dyDescent="0.25">
      <c r="A8" t="s">
        <v>15797</v>
      </c>
      <c r="B8" t="s">
        <v>16248</v>
      </c>
      <c r="C8" s="15" t="s">
        <v>16249</v>
      </c>
      <c r="D8" t="str">
        <f t="array" aca="1" ref="D8" ca="1">CONCATENATE(A8,"-",MID(CELL("filename",A6),FIND("]",CELL("filename",A6))+1,255))</f>
        <v>九九八十一-双笙</v>
      </c>
      <c r="E8" t="s">
        <v>2221</v>
      </c>
      <c r="F8" s="10">
        <v>6.5972222222222224E-2</v>
      </c>
      <c r="G8" s="10">
        <v>7.5694444444444439E-2</v>
      </c>
      <c r="I8">
        <v>1</v>
      </c>
    </row>
    <row r="9" spans="1:9" x14ac:dyDescent="0.25">
      <c r="A9" t="s">
        <v>9974</v>
      </c>
      <c r="B9" t="s">
        <v>16250</v>
      </c>
      <c r="C9" s="15" t="s">
        <v>16251</v>
      </c>
      <c r="D9" t="str">
        <f t="array" aca="1" ref="D9" ca="1">CONCATENATE(A9,"-",MID(CELL("filename",A7),FIND("]",CELL("filename",A7))+1,255))</f>
        <v>终于-双笙</v>
      </c>
      <c r="E9" t="s">
        <v>2221</v>
      </c>
      <c r="F9" s="10">
        <v>9.0277777777777769E-3</v>
      </c>
      <c r="G9" s="10">
        <v>2.777777777777778E-2</v>
      </c>
      <c r="I9">
        <v>1</v>
      </c>
    </row>
    <row r="10" spans="1:9" x14ac:dyDescent="0.25">
      <c r="A10" t="s">
        <v>16252</v>
      </c>
      <c r="B10" t="s">
        <v>16253</v>
      </c>
      <c r="C10" s="15" t="s">
        <v>16254</v>
      </c>
      <c r="D10" t="str">
        <f t="array" aca="1" ref="D10" ca="1">CONCATENATE(A10,"-",MID(CELL("filename",A8),FIND("]",CELL("filename",A8))+1,255))</f>
        <v>白石溪-双笙</v>
      </c>
      <c r="E10" t="s">
        <v>2221</v>
      </c>
      <c r="F10" s="10">
        <v>6.458333333333334E-2</v>
      </c>
      <c r="G10" s="10">
        <v>9.583333333333334E-2</v>
      </c>
      <c r="I10">
        <v>1</v>
      </c>
    </row>
    <row r="11" spans="1:9" x14ac:dyDescent="0.25">
      <c r="A11" t="s">
        <v>1006</v>
      </c>
      <c r="B11" t="s">
        <v>1007</v>
      </c>
      <c r="C11" s="15"/>
      <c r="D11" t="str">
        <f t="array" aca="1" ref="D11" ca="1">CONCATENATE(A11,"-",MID(CELL("filename",A9),FIND("]",CELL("filename",A9))+1,255))</f>
        <v>牵丝戏-双笙</v>
      </c>
      <c r="E11" t="s">
        <v>2221</v>
      </c>
      <c r="F11" s="10"/>
      <c r="G11" s="10"/>
    </row>
    <row r="12" spans="1:9" x14ac:dyDescent="0.25">
      <c r="A12" t="s">
        <v>16255</v>
      </c>
      <c r="B12" t="s">
        <v>16256</v>
      </c>
      <c r="C12" s="15" t="s">
        <v>16257</v>
      </c>
      <c r="D12" t="str">
        <f t="array" aca="1" ref="D12" ca="1">CONCATENATE(A12,"-",MID(CELL("filename",A10),FIND("]",CELL("filename",A10))+1,255))</f>
        <v>我的一个道姑朋友-双笙</v>
      </c>
      <c r="E12" t="s">
        <v>2221</v>
      </c>
      <c r="F12" s="10">
        <v>4.5138888888888888E-2</v>
      </c>
      <c r="G12" s="10">
        <v>6.5277777777777782E-2</v>
      </c>
      <c r="I12">
        <v>1</v>
      </c>
    </row>
    <row r="13" spans="1:9" x14ac:dyDescent="0.25">
      <c r="A13" t="s">
        <v>16258</v>
      </c>
      <c r="B13" t="s">
        <v>16259</v>
      </c>
      <c r="C13" s="15" t="s">
        <v>15745</v>
      </c>
      <c r="D13" t="str">
        <f t="array" aca="1" ref="D13" ca="1">CONCATENATE(A13,"-",MID(CELL("filename",A11),FIND("]",CELL("filename",A11))+1,255))</f>
        <v>女孩你为何踮脚尖-双笙</v>
      </c>
      <c r="E13" t="s">
        <v>2221</v>
      </c>
      <c r="F13" s="10">
        <v>5.486111111111111E-2</v>
      </c>
      <c r="G13" s="10">
        <v>6.805555555555555E-2</v>
      </c>
      <c r="I13">
        <v>1</v>
      </c>
    </row>
    <row r="14" spans="1:9" s="3" customFormat="1" x14ac:dyDescent="0.25">
      <c r="A14" s="3" t="s">
        <v>447</v>
      </c>
      <c r="B14" s="21" t="s">
        <v>20525</v>
      </c>
      <c r="C14" s="1" t="s">
        <v>448</v>
      </c>
      <c r="D14" t="str">
        <f t="array" aca="1" ref="D14" ca="1">CONCATENATE(A14,"-",MID(CELL("filename",A12),FIND("]",CELL("filename",A12))+1,255))</f>
        <v>浮生未歇-双笙</v>
      </c>
      <c r="E14" t="s">
        <v>2221</v>
      </c>
      <c r="F14" s="4">
        <v>7.6388888888888886E-3</v>
      </c>
      <c r="G14" s="4">
        <v>3.9583333333333331E-2</v>
      </c>
      <c r="I14" s="3">
        <v>1</v>
      </c>
    </row>
    <row r="15" spans="1:9" x14ac:dyDescent="0.25">
      <c r="A15" t="s">
        <v>16260</v>
      </c>
      <c r="B15" t="s">
        <v>16261</v>
      </c>
      <c r="C15" s="15"/>
      <c r="D15" t="str">
        <f t="array" aca="1" ref="D15" ca="1">CONCATENATE(A15,"-",MID(CELL("filename",A13),FIND("]",CELL("filename",A13))+1,255))</f>
        <v>天府-双笙</v>
      </c>
      <c r="E15" t="s">
        <v>2221</v>
      </c>
      <c r="F15" s="10"/>
      <c r="G15" s="10"/>
    </row>
    <row r="16" spans="1:9" x14ac:dyDescent="0.25">
      <c r="A16" t="s">
        <v>16262</v>
      </c>
      <c r="B16" t="s">
        <v>16263</v>
      </c>
      <c r="C16" s="15"/>
      <c r="D16" t="str">
        <f t="array" aca="1" ref="D16" ca="1">CONCATENATE(A16,"-",MID(CELL("filename",A14),FIND("]",CELL("filename",A14))+1,255))</f>
        <v>谓风-双笙</v>
      </c>
      <c r="E16" t="s">
        <v>2221</v>
      </c>
      <c r="F16" s="10"/>
      <c r="G16" s="10"/>
    </row>
    <row r="17" spans="1:9" x14ac:dyDescent="0.25">
      <c r="A17" t="s">
        <v>16264</v>
      </c>
      <c r="B17" t="s">
        <v>16265</v>
      </c>
      <c r="C17" s="15"/>
      <c r="D17" t="str">
        <f t="array" aca="1" ref="D17" ca="1">CONCATENATE(A17,"-",MID(CELL("filename",A15),FIND("]",CELL("filename",A15))+1,255))</f>
        <v>鸟语林-双笙</v>
      </c>
      <c r="E17" t="s">
        <v>2221</v>
      </c>
      <c r="F17" s="10"/>
      <c r="G17" s="10"/>
    </row>
    <row r="18" spans="1:9" x14ac:dyDescent="0.25">
      <c r="C18" s="15"/>
      <c r="D18" t="str">
        <f t="array" aca="1" ref="D18" ca="1">CONCATENATE(A18,"-",MID(CELL("filename",A16),FIND("]",CELL("filename",A16))+1,255))</f>
        <v>-双笙</v>
      </c>
      <c r="E18" t="s">
        <v>2221</v>
      </c>
      <c r="F18" s="10"/>
      <c r="G18" s="10"/>
    </row>
    <row r="19" spans="1:9" x14ac:dyDescent="0.25">
      <c r="C19" s="15"/>
      <c r="D19" t="str">
        <f t="array" aca="1" ref="D19" ca="1">CONCATENATE(A19,"-",MID(CELL("filename",A17),FIND("]",CELL("filename",A17))+1,255))</f>
        <v>-双笙</v>
      </c>
      <c r="E19" t="s">
        <v>2221</v>
      </c>
      <c r="F19" s="10"/>
      <c r="G19" s="10"/>
    </row>
    <row r="20" spans="1:9" x14ac:dyDescent="0.25">
      <c r="C20" s="15"/>
      <c r="D20" t="str">
        <f t="array" aca="1" ref="D20" ca="1">CONCATENATE(A20,"-",MID(CELL("filename",A18),FIND("]",CELL("filename",A18))+1,255))</f>
        <v>-双笙</v>
      </c>
      <c r="E20" t="s">
        <v>2221</v>
      </c>
      <c r="F20" s="10"/>
      <c r="G20" s="10"/>
    </row>
    <row r="21" spans="1:9" x14ac:dyDescent="0.25">
      <c r="C21" s="15"/>
      <c r="D21" t="str">
        <f t="array" aca="1" ref="D21" ca="1">CONCATENATE(A21,"-",MID(CELL("filename",A19),FIND("]",CELL("filename",A19))+1,255))</f>
        <v>-双笙</v>
      </c>
      <c r="E21" t="s">
        <v>2221</v>
      </c>
      <c r="F21" s="10"/>
      <c r="G21" s="10"/>
    </row>
    <row r="22" spans="1:9" x14ac:dyDescent="0.25">
      <c r="C22" s="15"/>
      <c r="D22" t="str">
        <f t="array" aca="1" ref="D22" ca="1">CONCATENATE(A22,"-",MID(CELL("filename",A20),FIND("]",CELL("filename",A20))+1,255))</f>
        <v>-双笙</v>
      </c>
      <c r="E22" t="s">
        <v>2221</v>
      </c>
      <c r="F22" s="10"/>
      <c r="G22" s="10"/>
    </row>
    <row r="23" spans="1:9" x14ac:dyDescent="0.25">
      <c r="C23" s="15"/>
      <c r="D23" t="str">
        <f t="array" aca="1" ref="D23" ca="1">CONCATENATE(A23,"-",MID(CELL("filename",A21),FIND("]",CELL("filename",A21))+1,255))</f>
        <v>-双笙</v>
      </c>
      <c r="E23" t="s">
        <v>2221</v>
      </c>
      <c r="F23" s="10"/>
      <c r="G23" s="10"/>
    </row>
    <row r="24" spans="1:9" x14ac:dyDescent="0.25">
      <c r="A24" t="s">
        <v>2325</v>
      </c>
      <c r="B24" t="s">
        <v>2325</v>
      </c>
      <c r="C24" s="15"/>
      <c r="D24" t="str">
        <f t="array" aca="1" ref="D24" ca="1">CONCATENATE(A24,"-",MID(CELL("filename",A22),FIND("]",CELL("filename",A22))+1,255))</f>
        <v>未过-双笙</v>
      </c>
      <c r="E24" t="s">
        <v>2221</v>
      </c>
      <c r="F24" s="10"/>
      <c r="G24" s="10"/>
    </row>
    <row r="25" spans="1:9" x14ac:dyDescent="0.25">
      <c r="C25" s="15"/>
      <c r="D25" t="str">
        <f t="array" aca="1" ref="D25" ca="1">CONCATENATE(A25,"-",MID(CELL("filename",A23),FIND("]",CELL("filename",A23))+1,255))</f>
        <v>-双笙</v>
      </c>
      <c r="E25" t="s">
        <v>2221</v>
      </c>
      <c r="F25" s="10"/>
      <c r="G25" s="10"/>
    </row>
    <row r="26" spans="1:9" x14ac:dyDescent="0.25">
      <c r="D26" t="str">
        <f t="array" aca="1" ref="D26" ca="1">CONCATENATE(A26,"-",MID(CELL("filename",A24),FIND("]",CELL("filename",A24))+1,255))</f>
        <v>-双笙</v>
      </c>
      <c r="E26" t="s">
        <v>2221</v>
      </c>
    </row>
    <row r="27" spans="1:9" x14ac:dyDescent="0.25">
      <c r="D27" t="str">
        <f t="array" aca="1" ref="D27" ca="1">CONCATENATE(A27,"-",MID(CELL("filename",A25),FIND("]",CELL("filename",A25))+1,255))</f>
        <v>-双笙</v>
      </c>
      <c r="E27" t="s">
        <v>2221</v>
      </c>
    </row>
    <row r="28" spans="1:9" x14ac:dyDescent="0.25">
      <c r="A28" t="s">
        <v>16266</v>
      </c>
      <c r="B28" t="s">
        <v>16267</v>
      </c>
      <c r="C28" s="15" t="s">
        <v>16268</v>
      </c>
      <c r="D28" t="str">
        <f t="array" aca="1" ref="D28" ca="1">CONCATENATE(A28,"-",MID(CELL("filename",A26),FIND("]",CELL("filename",A26))+1,255))</f>
        <v>不成诗-双笙</v>
      </c>
      <c r="E28" t="s">
        <v>2221</v>
      </c>
      <c r="F28" s="10">
        <v>5.5555555555555552E-2</v>
      </c>
      <c r="G28" s="10">
        <v>7.013888888888889E-2</v>
      </c>
      <c r="I28">
        <v>1</v>
      </c>
    </row>
    <row r="29" spans="1:9" x14ac:dyDescent="0.25">
      <c r="A29" t="s">
        <v>16269</v>
      </c>
      <c r="B29" t="s">
        <v>16270</v>
      </c>
      <c r="C29" s="15" t="s">
        <v>16271</v>
      </c>
      <c r="D29" t="str">
        <f t="array" aca="1" ref="D29" ca="1">CONCATENATE(A29,"-",MID(CELL("filename",A27),FIND("]",CELL("filename",A27))+1,255))</f>
        <v>桃夭-双笙</v>
      </c>
      <c r="E29" t="s">
        <v>2221</v>
      </c>
      <c r="F29" s="10">
        <v>5.9722222222222232E-2</v>
      </c>
      <c r="G29" s="10">
        <v>8.2638888888888887E-2</v>
      </c>
      <c r="I29">
        <v>1</v>
      </c>
    </row>
    <row r="30" spans="1:9" x14ac:dyDescent="0.25">
      <c r="A30" t="s">
        <v>16272</v>
      </c>
      <c r="B30" t="s">
        <v>16273</v>
      </c>
      <c r="C30" s="15" t="s">
        <v>16274</v>
      </c>
      <c r="D30" t="str">
        <f t="array" aca="1" ref="D30" ca="1">CONCATENATE(A30,"-",MID(CELL("filename",A28),FIND("]",CELL("filename",A28))+1,255))</f>
        <v>千梦-双笙</v>
      </c>
      <c r="E30" t="s">
        <v>2221</v>
      </c>
      <c r="F30" s="10">
        <v>3.4027777777777768E-2</v>
      </c>
      <c r="G30" s="10">
        <v>0.05</v>
      </c>
      <c r="I30">
        <v>1</v>
      </c>
    </row>
    <row r="31" spans="1:9" x14ac:dyDescent="0.25">
      <c r="D31" t="str">
        <f t="array" aca="1" ref="D31" ca="1">CONCATENATE(A31,"-",MID(CELL("filename",A29),FIND("]",CELL("filename",A29))+1,255))</f>
        <v>-双笙</v>
      </c>
      <c r="E31" t="s">
        <v>2221</v>
      </c>
    </row>
    <row r="32" spans="1:9" x14ac:dyDescent="0.25">
      <c r="D32" t="str">
        <f t="array" aca="1" ref="D32" ca="1">CONCATENATE(A32,"-",MID(CELL("filename",A30),FIND("]",CELL("filename",A30))+1,255))</f>
        <v>-双笙</v>
      </c>
      <c r="E32" t="s">
        <v>2221</v>
      </c>
    </row>
    <row r="33" spans="1:9" x14ac:dyDescent="0.25">
      <c r="D33" t="str">
        <f t="array" aca="1" ref="D33" ca="1">CONCATENATE(A33,"-",MID(CELL("filename",A31),FIND("]",CELL("filename",A31))+1,255))</f>
        <v>-双笙</v>
      </c>
      <c r="E33" t="s">
        <v>2221</v>
      </c>
    </row>
    <row r="34" spans="1:9" x14ac:dyDescent="0.25">
      <c r="A34" t="s">
        <v>16275</v>
      </c>
      <c r="B34" t="s">
        <v>16276</v>
      </c>
      <c r="C34" s="15" t="s">
        <v>16277</v>
      </c>
      <c r="D34" t="str">
        <f t="array" aca="1" ref="D34" ca="1">CONCATENATE(A34,"-",MID(CELL("filename",A32),FIND("]",CELL("filename",A32))+1,255))</f>
        <v>马步谣-双笙</v>
      </c>
      <c r="E34" t="s">
        <v>2221</v>
      </c>
      <c r="F34" s="10">
        <v>1.8749999999999999E-2</v>
      </c>
      <c r="G34" s="10">
        <v>3.6111111111111108E-2</v>
      </c>
      <c r="I34">
        <v>1</v>
      </c>
    </row>
    <row r="35" spans="1:9" x14ac:dyDescent="0.25">
      <c r="A35" t="s">
        <v>16278</v>
      </c>
      <c r="B35" t="s">
        <v>16279</v>
      </c>
      <c r="C35" s="15" t="s">
        <v>16280</v>
      </c>
      <c r="D35" t="str">
        <f t="array" aca="1" ref="D35" ca="1">CONCATENATE(A35,"-",MID(CELL("filename",A33),FIND("]",CELL("filename",A33))+1,255))</f>
        <v>霜雪千年-双笙</v>
      </c>
      <c r="E35" t="s">
        <v>2221</v>
      </c>
      <c r="F35" s="10">
        <v>4.4444444444444453E-2</v>
      </c>
      <c r="G35" s="10">
        <v>5.4166666666666669E-2</v>
      </c>
      <c r="I35">
        <v>1</v>
      </c>
    </row>
    <row r="36" spans="1:9" x14ac:dyDescent="0.25">
      <c r="D36" t="str">
        <f t="array" aca="1" ref="D36" ca="1">CONCATENATE(A36,"-",MID(CELL("filename",A34),FIND("]",CELL("filename",A34))+1,255))</f>
        <v>-双笙</v>
      </c>
      <c r="E36" t="s">
        <v>2221</v>
      </c>
    </row>
    <row r="37" spans="1:9" x14ac:dyDescent="0.25">
      <c r="C37" s="15"/>
      <c r="D37" t="str">
        <f t="array" aca="1" ref="D37" ca="1">CONCATENATE(A37,"-",MID(CELL("filename",A35),FIND("]",CELL("filename",A35))+1,255))</f>
        <v>-双笙</v>
      </c>
      <c r="E37" t="s">
        <v>2221</v>
      </c>
      <c r="F37" s="10"/>
      <c r="G37" s="10"/>
      <c r="I37">
        <v>0</v>
      </c>
    </row>
    <row r="38" spans="1:9" x14ac:dyDescent="0.25">
      <c r="C38" s="15"/>
      <c r="F38" s="10"/>
      <c r="G38" s="10"/>
    </row>
    <row r="39" spans="1:9" x14ac:dyDescent="0.25">
      <c r="C39" s="15"/>
      <c r="F39" s="10"/>
      <c r="G39" s="10"/>
    </row>
    <row r="40" spans="1:9" x14ac:dyDescent="0.25">
      <c r="C40" s="15"/>
      <c r="F40" s="10"/>
      <c r="G40" s="10"/>
    </row>
    <row r="42" spans="1:9" x14ac:dyDescent="0.25">
      <c r="C42" s="15"/>
      <c r="F42" s="10"/>
      <c r="G42" s="10"/>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16281</v>
      </c>
      <c r="B2" t="s">
        <v>16282</v>
      </c>
      <c r="C2" s="15"/>
      <c r="D2" t="str">
        <f t="array" aca="1" ref="D2" ca="1">CONCATENATE(A2,"-",MID(CELL("filename",A1),FIND("]",CELL("filename",A1))+1,255))</f>
        <v>两个人的烟火-黎明</v>
      </c>
      <c r="E2" t="s">
        <v>2221</v>
      </c>
      <c r="F2" s="10"/>
      <c r="G2" s="10"/>
      <c r="I2">
        <v>0</v>
      </c>
    </row>
    <row r="3" spans="1:9" x14ac:dyDescent="0.25">
      <c r="A3" t="s">
        <v>660</v>
      </c>
      <c r="B3" t="s">
        <v>661</v>
      </c>
      <c r="C3" s="15" t="s">
        <v>662</v>
      </c>
      <c r="D3" t="str">
        <f t="array" aca="1" ref="D3" ca="1">CONCATENATE(A3,"-",MID(CELL("filename",A2),FIND("]",CELL("filename",A2))+1,255))</f>
        <v>今夜你会不会来-黎明</v>
      </c>
      <c r="E3" t="s">
        <v>2221</v>
      </c>
      <c r="F3" s="10">
        <v>5.9027777777777783E-2</v>
      </c>
      <c r="G3" s="10">
        <v>7.9166666666666663E-2</v>
      </c>
      <c r="I3">
        <v>1</v>
      </c>
    </row>
    <row r="4" spans="1:9" x14ac:dyDescent="0.25">
      <c r="A4" t="s">
        <v>1493</v>
      </c>
      <c r="B4" t="s">
        <v>1494</v>
      </c>
      <c r="C4" s="15" t="s">
        <v>1495</v>
      </c>
      <c r="D4" t="str">
        <f t="array" aca="1" ref="D4" ca="1">CONCATENATE(A4,"-",MID(CELL("filename",A3),FIND("]",CELL("filename",A3))+1,255))</f>
        <v>夏日倾情-黎明</v>
      </c>
      <c r="E4" t="s">
        <v>2221</v>
      </c>
      <c r="F4" s="10">
        <v>5.1388888888888887E-2</v>
      </c>
      <c r="G4" s="10">
        <v>6.8750000000000006E-2</v>
      </c>
      <c r="I4">
        <v>1</v>
      </c>
    </row>
    <row r="5" spans="1:9" x14ac:dyDescent="0.25">
      <c r="A5" t="s">
        <v>16283</v>
      </c>
      <c r="B5" t="s">
        <v>16284</v>
      </c>
      <c r="C5" s="15" t="s">
        <v>16285</v>
      </c>
      <c r="D5" t="str">
        <f t="array" aca="1" ref="D5" ca="1">CONCATENATE(A5,"-",MID(CELL("filename",A4),FIND("]",CELL("filename",A4))+1,255))</f>
        <v>我的亲爱-黎明</v>
      </c>
      <c r="E5" t="s">
        <v>2221</v>
      </c>
      <c r="F5" s="10">
        <v>5.6250000000000001E-2</v>
      </c>
      <c r="G5" s="10">
        <v>6.8750000000000006E-2</v>
      </c>
      <c r="I5">
        <v>1</v>
      </c>
    </row>
    <row r="6" spans="1:9" x14ac:dyDescent="0.25">
      <c r="A6" t="s">
        <v>16286</v>
      </c>
      <c r="B6" t="s">
        <v>16287</v>
      </c>
      <c r="C6" s="15" t="s">
        <v>16288</v>
      </c>
      <c r="D6" t="str">
        <f t="array" aca="1" ref="D6" ca="1">CONCATENATE(A6,"-",MID(CELL("filename",A5),FIND("]",CELL("filename",A5))+1,255))</f>
        <v>声音的回响-黎明</v>
      </c>
      <c r="E6" t="s">
        <v>2221</v>
      </c>
      <c r="F6" s="10">
        <v>2.8472222222222222E-2</v>
      </c>
      <c r="G6" s="10">
        <v>3.888888888888889E-2</v>
      </c>
      <c r="I6">
        <v>1</v>
      </c>
    </row>
    <row r="7" spans="1:9" x14ac:dyDescent="0.25">
      <c r="A7" t="s">
        <v>16289</v>
      </c>
      <c r="B7" t="s">
        <v>16290</v>
      </c>
      <c r="C7" s="15" t="s">
        <v>16291</v>
      </c>
      <c r="D7" t="str">
        <f t="array" aca="1" ref="D7" ca="1">CONCATENATE(A7,"-",MID(CELL("filename",A6),FIND("]",CELL("filename",A6))+1,255))</f>
        <v>说再见以前-黎明</v>
      </c>
      <c r="E7" t="s">
        <v>2221</v>
      </c>
      <c r="F7" s="10">
        <v>5.5555555555555552E-2</v>
      </c>
      <c r="G7" s="10">
        <v>7.9166666666666663E-2</v>
      </c>
      <c r="I7">
        <v>1</v>
      </c>
    </row>
    <row r="8" spans="1:9" x14ac:dyDescent="0.25">
      <c r="A8" t="s">
        <v>16292</v>
      </c>
      <c r="B8" t="s">
        <v>16293</v>
      </c>
      <c r="C8" s="15" t="s">
        <v>16294</v>
      </c>
      <c r="D8" t="str">
        <f t="array" aca="1" ref="D8" ca="1">CONCATENATE(A8,"-",MID(CELL("filename",A7),FIND("]",CELL("filename",A7))+1,255))</f>
        <v>明白我的爱-黎明</v>
      </c>
      <c r="E8" t="s">
        <v>2221</v>
      </c>
      <c r="F8" s="10">
        <v>5.347222222222222E-2</v>
      </c>
      <c r="G8" s="10">
        <v>7.0833333333333331E-2</v>
      </c>
      <c r="I8">
        <v>1</v>
      </c>
    </row>
    <row r="9" spans="1:9" x14ac:dyDescent="0.25">
      <c r="A9" t="s">
        <v>16295</v>
      </c>
      <c r="B9" t="s">
        <v>16296</v>
      </c>
      <c r="C9" s="15" t="s">
        <v>16297</v>
      </c>
      <c r="D9" t="str">
        <f t="array" aca="1" ref="D9" ca="1">CONCATENATE(A9,"-",MID(CELL("filename",A8),FIND("]",CELL("filename",A8))+1,255))</f>
        <v>大城小事-黎明</v>
      </c>
      <c r="E9" t="s">
        <v>2221</v>
      </c>
      <c r="F9" s="10">
        <v>4.4444444444444453E-2</v>
      </c>
      <c r="G9" s="10">
        <v>6.5277777777777782E-2</v>
      </c>
      <c r="I9">
        <v>1</v>
      </c>
    </row>
    <row r="10" spans="1:9" x14ac:dyDescent="0.25">
      <c r="A10" t="s">
        <v>16298</v>
      </c>
      <c r="B10" t="s">
        <v>16299</v>
      </c>
      <c r="C10" s="15" t="s">
        <v>16300</v>
      </c>
      <c r="D10" t="str">
        <f t="array" aca="1" ref="D10" ca="1">CONCATENATE(A10,"-",MID(CELL("filename",A18),FIND("]",CELL("filename",A18))+1,255))</f>
        <v>全日爱-黎明</v>
      </c>
      <c r="E10" t="s">
        <v>2221</v>
      </c>
      <c r="F10" s="10">
        <v>2.2916666666666669E-2</v>
      </c>
      <c r="G10" s="10">
        <v>6.1805555555555558E-2</v>
      </c>
      <c r="I10">
        <v>1</v>
      </c>
    </row>
    <row r="11" spans="1:9" x14ac:dyDescent="0.25">
      <c r="C11" s="15"/>
      <c r="D11" t="str">
        <f t="array" aca="1" ref="D11" ca="1">CONCATENATE(A11,"-",MID(CELL("filename",A19),FIND("]",CELL("filename",A19))+1,255))</f>
        <v>-黎明</v>
      </c>
      <c r="E11" t="s">
        <v>2221</v>
      </c>
      <c r="F11" s="10"/>
      <c r="G11" s="10"/>
    </row>
    <row r="12" spans="1:9" x14ac:dyDescent="0.25">
      <c r="C12" s="15"/>
      <c r="D12" t="str">
        <f t="array" aca="1" ref="D12" ca="1">CONCATENATE(A12,"-",MID(CELL("filename",A20),FIND("]",CELL("filename",A20))+1,255))</f>
        <v>-黎明</v>
      </c>
      <c r="E12" t="s">
        <v>2221</v>
      </c>
      <c r="F12" s="10"/>
      <c r="G12" s="10"/>
    </row>
    <row r="13" spans="1:9" x14ac:dyDescent="0.25">
      <c r="C13" s="15"/>
      <c r="D13" t="str">
        <f t="array" aca="1" ref="D13" ca="1">CONCATENATE(A13,"-",MID(CELL("filename",A21),FIND("]",CELL("filename",A21))+1,255))</f>
        <v>-黎明</v>
      </c>
      <c r="E13" t="s">
        <v>2221</v>
      </c>
      <c r="F13" s="10"/>
      <c r="G13" s="10"/>
    </row>
    <row r="14" spans="1:9" x14ac:dyDescent="0.25">
      <c r="C14" s="15"/>
      <c r="D14" t="str">
        <f t="array" aca="1" ref="D14" ca="1">CONCATENATE(A14,"-",MID(CELL("filename",A22),FIND("]",CELL("filename",A22))+1,255))</f>
        <v>-黎明</v>
      </c>
      <c r="E14" t="s">
        <v>2221</v>
      </c>
      <c r="F14" s="10"/>
      <c r="G14" s="10"/>
    </row>
    <row r="15" spans="1:9" x14ac:dyDescent="0.25">
      <c r="C15" s="15"/>
      <c r="D15" t="str">
        <f t="array" aca="1" ref="D15" ca="1">CONCATENATE(A15,"-",MID(CELL("filename",A23),FIND("]",CELL("filename",A23))+1,255))</f>
        <v>-黎明</v>
      </c>
      <c r="E15" t="s">
        <v>2221</v>
      </c>
      <c r="F15" s="10"/>
      <c r="G15" s="10"/>
    </row>
    <row r="16" spans="1:9" x14ac:dyDescent="0.25">
      <c r="A16" t="s">
        <v>16301</v>
      </c>
      <c r="B16" t="s">
        <v>16302</v>
      </c>
      <c r="C16" s="15"/>
      <c r="D16" t="str">
        <f t="array" aca="1" ref="D16" ca="1">CONCATENATE(A16,"-",MID(CELL("filename",A24),FIND("]",CELL("filename",A24))+1,255))</f>
        <v>眼睛想旅行-黎明</v>
      </c>
      <c r="E16" t="s">
        <v>2221</v>
      </c>
      <c r="F16" s="10"/>
      <c r="G16" s="10"/>
    </row>
    <row r="17" spans="1:9" x14ac:dyDescent="0.25">
      <c r="A17" t="s">
        <v>16303</v>
      </c>
      <c r="B17" t="s">
        <v>16304</v>
      </c>
      <c r="C17" s="15"/>
      <c r="D17" t="str">
        <f t="array" aca="1" ref="D17" ca="1">CONCATENATE(A17,"-",MID(CELL("filename",A25),FIND("]",CELL("filename",A25))+1,255))</f>
        <v>哪有一天不想你-黎明</v>
      </c>
      <c r="E17" t="s">
        <v>2221</v>
      </c>
      <c r="F17" s="10"/>
      <c r="G17" s="10"/>
    </row>
    <row r="18" spans="1:9" x14ac:dyDescent="0.25">
      <c r="A18" t="s">
        <v>16305</v>
      </c>
      <c r="B18" t="s">
        <v>16306</v>
      </c>
      <c r="C18" s="15"/>
      <c r="D18" t="str">
        <f t="array" aca="1" ref="D18" ca="1">CONCATENATE(A18,"-",MID(CELL("filename",A26),FIND("]",CELL("filename",A26))+1,255))</f>
        <v>越夜越有机-黎明</v>
      </c>
      <c r="E18" t="s">
        <v>2221</v>
      </c>
      <c r="F18" s="10"/>
      <c r="G18" s="10"/>
    </row>
    <row r="19" spans="1:9" x14ac:dyDescent="0.25">
      <c r="A19" t="s">
        <v>16307</v>
      </c>
      <c r="B19" t="s">
        <v>2531</v>
      </c>
      <c r="C19" s="15"/>
      <c r="D19" t="str">
        <f t="array" aca="1" ref="D19" ca="1">CONCATENATE(A19,"-",MID(CELL("filename",A27),FIND("]",CELL("filename",A27))+1,255))</f>
        <v>我的亲爱还是你-黎明</v>
      </c>
      <c r="E19" t="s">
        <v>2221</v>
      </c>
      <c r="F19" s="10"/>
      <c r="G19" s="10"/>
    </row>
    <row r="20" spans="1:9" x14ac:dyDescent="0.25">
      <c r="A20" t="s">
        <v>16308</v>
      </c>
      <c r="B20" t="s">
        <v>16309</v>
      </c>
      <c r="C20" s="15"/>
      <c r="D20" t="str">
        <f t="array" aca="1" ref="D20" ca="1">CONCATENATE(A20,"-",MID(CELL("filename",A19),FIND("]",CELL("filename",A19))+1,255))</f>
        <v>看上她-黎明</v>
      </c>
      <c r="E20" t="s">
        <v>2221</v>
      </c>
      <c r="F20" s="10"/>
      <c r="G20" s="10"/>
    </row>
    <row r="21" spans="1:9" x14ac:dyDescent="0.25">
      <c r="A21" t="s">
        <v>13617</v>
      </c>
      <c r="B21" t="s">
        <v>16310</v>
      </c>
      <c r="C21" s="15"/>
      <c r="D21" t="str">
        <f t="array" aca="1" ref="D21" ca="1">CONCATENATE(A21,"-",MID(CELL("filename",A20),FIND("]",CELL("filename",A20))+1,255))</f>
        <v>我可以忘记你-黎明</v>
      </c>
      <c r="E21" t="s">
        <v>2221</v>
      </c>
      <c r="F21" s="10"/>
      <c r="G21" s="10"/>
    </row>
    <row r="22" spans="1:9" x14ac:dyDescent="0.25">
      <c r="A22" t="s">
        <v>16311</v>
      </c>
      <c r="B22" t="s">
        <v>16312</v>
      </c>
      <c r="C22" s="15"/>
      <c r="D22" t="str">
        <f t="array" aca="1" ref="D22" ca="1">CONCATENATE(A22,"-",MID(CELL("filename",A21),FIND("]",CELL("filename",A21))+1,255))</f>
        <v>相逢在雨中-黎明</v>
      </c>
      <c r="E22" t="s">
        <v>2221</v>
      </c>
      <c r="F22" s="10"/>
      <c r="G22" s="10"/>
    </row>
    <row r="23" spans="1:9" x14ac:dyDescent="0.25">
      <c r="A23" t="s">
        <v>16313</v>
      </c>
      <c r="B23" t="s">
        <v>16314</v>
      </c>
      <c r="C23" s="15"/>
      <c r="D23" t="str">
        <f t="array" aca="1" ref="D23" ca="1">CONCATENATE(A23,"-",MID(CELL("filename",A22),FIND("]",CELL("filename",A22))+1,255))</f>
        <v>Happy 2000-黎明</v>
      </c>
      <c r="E23" t="s">
        <v>2221</v>
      </c>
      <c r="F23" s="10"/>
      <c r="G23" s="10"/>
    </row>
    <row r="24" spans="1:9" x14ac:dyDescent="0.25">
      <c r="A24" t="s">
        <v>16315</v>
      </c>
      <c r="B24" t="s">
        <v>16316</v>
      </c>
      <c r="C24" s="15"/>
      <c r="D24" t="str">
        <f t="array" aca="1" ref="D24" ca="1">CONCATENATE(A24,"-",MID(CELL("filename",A23),FIND("]",CELL("filename",A23))+1,255))</f>
        <v>堆积情感-黎明</v>
      </c>
      <c r="E24" t="s">
        <v>2221</v>
      </c>
      <c r="F24" s="10"/>
      <c r="G24" s="10"/>
    </row>
    <row r="25" spans="1:9" x14ac:dyDescent="0.25">
      <c r="A25" t="s">
        <v>1231</v>
      </c>
      <c r="B25" t="s">
        <v>16317</v>
      </c>
      <c r="C25" s="15"/>
      <c r="D25" t="str">
        <f t="array" aca="1" ref="D25" ca="1">CONCATENATE(A25,"-",MID(CELL("filename",A24),FIND("]",CELL("filename",A24))+1,255))</f>
        <v>特别的爱给特别的你-黎明</v>
      </c>
      <c r="E25" t="s">
        <v>2221</v>
      </c>
      <c r="F25" s="10"/>
      <c r="G25" s="10"/>
    </row>
    <row r="26" spans="1:9" x14ac:dyDescent="0.25">
      <c r="C26" s="15"/>
      <c r="D26" t="str">
        <f t="array" aca="1" ref="D26" ca="1">CONCATENATE(A26,"-",MID(CELL("filename",A25),FIND("]",CELL("filename",A25))+1,255))</f>
        <v>-黎明</v>
      </c>
      <c r="E26" t="s">
        <v>2221</v>
      </c>
      <c r="F26" s="10"/>
      <c r="G26" s="10"/>
    </row>
    <row r="27" spans="1:9" x14ac:dyDescent="0.25">
      <c r="C27" s="15"/>
      <c r="D27" t="str">
        <f t="array" aca="1" ref="D27" ca="1">CONCATENATE(A27,"-",MID(CELL("filename",A26),FIND("]",CELL("filename",A26))+1,255))</f>
        <v>-黎明</v>
      </c>
      <c r="E27" t="s">
        <v>2221</v>
      </c>
      <c r="F27" s="10"/>
      <c r="G27" s="10"/>
    </row>
    <row r="28" spans="1:9" x14ac:dyDescent="0.25">
      <c r="C28" s="15"/>
      <c r="D28" t="str">
        <f t="array" aca="1" ref="D28" ca="1">CONCATENATE(A28,"-",MID(CELL("filename",A27),FIND("]",CELL("filename",A27))+1,255))</f>
        <v>-黎明</v>
      </c>
      <c r="E28" t="s">
        <v>2221</v>
      </c>
      <c r="F28" s="10"/>
      <c r="G28" s="10"/>
    </row>
    <row r="29" spans="1:9" x14ac:dyDescent="0.25">
      <c r="C29" s="15"/>
      <c r="D29" t="str">
        <f t="array" aca="1" ref="D29" ca="1">CONCATENATE(A29,"-",MID(CELL("filename",A28),FIND("]",CELL("filename",A28))+1,255))</f>
        <v>-黎明</v>
      </c>
      <c r="E29" t="s">
        <v>2221</v>
      </c>
      <c r="F29" s="10"/>
      <c r="G29" s="10"/>
    </row>
    <row r="30" spans="1:9" x14ac:dyDescent="0.25">
      <c r="C30" s="15"/>
      <c r="D30" t="str">
        <f t="array" aca="1" ref="D30" ca="1">CONCATENATE(A30,"-",MID(CELL("filename",A29),FIND("]",CELL("filename",A29))+1,255))</f>
        <v>-黎明</v>
      </c>
      <c r="E30" t="s">
        <v>2221</v>
      </c>
      <c r="F30" s="10"/>
      <c r="G30" s="10"/>
    </row>
    <row r="31" spans="1:9" x14ac:dyDescent="0.25">
      <c r="C31" s="15"/>
      <c r="D31" t="str">
        <f t="array" aca="1" ref="D31" ca="1">CONCATENATE(A31,"-",MID(CELL("filename",A30),FIND("]",CELL("filename",A30))+1,255))</f>
        <v>-黎明</v>
      </c>
      <c r="E31" t="s">
        <v>2221</v>
      </c>
      <c r="F31" s="10"/>
      <c r="G31" s="10"/>
    </row>
    <row r="32" spans="1:9" x14ac:dyDescent="0.25">
      <c r="A32" t="s">
        <v>16318</v>
      </c>
      <c r="B32" t="s">
        <v>16319</v>
      </c>
      <c r="C32" s="15" t="s">
        <v>16320</v>
      </c>
      <c r="D32" t="str">
        <f t="array" aca="1" ref="D32" ca="1">CONCATENATE(A32,"-",MID(CELL("filename",A31),FIND("]",CELL("filename",A31))+1,255))</f>
        <v>我是不是该安静的走开-黎明</v>
      </c>
      <c r="E32" t="s">
        <v>2221</v>
      </c>
      <c r="F32" s="10">
        <v>4.027777777777778E-2</v>
      </c>
      <c r="G32" s="10">
        <v>5.347222222222222E-2</v>
      </c>
      <c r="I32">
        <v>1</v>
      </c>
    </row>
    <row r="33" spans="1:9" x14ac:dyDescent="0.25">
      <c r="A33" t="s">
        <v>16321</v>
      </c>
      <c r="B33" t="s">
        <v>16322</v>
      </c>
      <c r="C33" s="15" t="s">
        <v>16323</v>
      </c>
      <c r="D33" t="str">
        <f t="array" aca="1" ref="D33" ca="1">CONCATENATE(A33,"-",MID(CELL("filename",A32),FIND("]",CELL("filename",A32))+1,255))</f>
        <v>一生幸福-黎明</v>
      </c>
      <c r="E33" t="s">
        <v>2221</v>
      </c>
      <c r="F33" s="10">
        <v>4.583333333333333E-2</v>
      </c>
      <c r="G33" s="10">
        <v>6.1111111111111109E-2</v>
      </c>
      <c r="I33">
        <v>1</v>
      </c>
    </row>
    <row r="34" spans="1:9" x14ac:dyDescent="0.25">
      <c r="C34" s="15"/>
      <c r="F34" s="10"/>
      <c r="G34" s="10"/>
    </row>
    <row r="35" spans="1:9" x14ac:dyDescent="0.25">
      <c r="C35" s="15"/>
      <c r="F35" s="10"/>
      <c r="G35" s="10"/>
    </row>
    <row r="36" spans="1:9" x14ac:dyDescent="0.25">
      <c r="C36" s="15"/>
      <c r="F36" s="10"/>
      <c r="G36" s="10"/>
    </row>
    <row r="38" spans="1:9" x14ac:dyDescent="0.25">
      <c r="C38" s="15"/>
      <c r="F38" s="10"/>
      <c r="G38" s="10"/>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16324</v>
      </c>
      <c r="B2" t="s">
        <v>16325</v>
      </c>
      <c r="C2" s="15"/>
      <c r="D2" t="str">
        <f t="array" aca="1" ref="D2" ca="1">CONCATENATE(A2,"-",MID(CELL("filename",A1),FIND("]",CELL("filename",A1))+1,255))</f>
        <v>化蝶飞-花儿乐队</v>
      </c>
      <c r="E2" t="s">
        <v>2221</v>
      </c>
      <c r="F2" s="10"/>
      <c r="G2" s="10"/>
      <c r="I2">
        <v>0</v>
      </c>
    </row>
    <row r="3" spans="1:9" x14ac:dyDescent="0.25">
      <c r="A3" t="s">
        <v>4139</v>
      </c>
      <c r="B3" t="s">
        <v>16326</v>
      </c>
      <c r="C3" s="15"/>
      <c r="D3" t="str">
        <f t="array" aca="1" ref="D3" ca="1">CONCATENATE(A3,"-",MID(CELL("filename",A2),FIND("]",CELL("filename",A2))+1,255))</f>
        <v>嘻唰唰-花儿乐队</v>
      </c>
      <c r="E3" t="s">
        <v>2221</v>
      </c>
      <c r="F3" s="10"/>
      <c r="G3" s="10"/>
      <c r="I3">
        <v>0</v>
      </c>
    </row>
    <row r="4" spans="1:9" x14ac:dyDescent="0.25">
      <c r="A4" t="s">
        <v>4131</v>
      </c>
      <c r="B4" t="s">
        <v>4132</v>
      </c>
      <c r="C4" s="15"/>
      <c r="D4" t="str">
        <f t="array" aca="1" ref="D4" ca="1">CONCATENATE(A4,"-",MID(CELL("filename",A3),FIND("]",CELL("filename",A3))+1,255))</f>
        <v>我们能不能不分手-花儿乐队</v>
      </c>
      <c r="E4" t="s">
        <v>2221</v>
      </c>
      <c r="F4" s="10"/>
      <c r="G4" s="10"/>
      <c r="I4">
        <v>0</v>
      </c>
    </row>
    <row r="5" spans="1:9" x14ac:dyDescent="0.25">
      <c r="A5" t="s">
        <v>4159</v>
      </c>
      <c r="B5" t="s">
        <v>16327</v>
      </c>
      <c r="C5" s="15" t="s">
        <v>16328</v>
      </c>
      <c r="D5" t="str">
        <f t="array" aca="1" ref="D5" ca="1">CONCATENATE(A5,"-",MID(CELL("filename",A4),FIND("]",CELL("filename",A4))+1,255))</f>
        <v>我的果汁分你一半-花儿乐队</v>
      </c>
      <c r="E5" t="s">
        <v>2221</v>
      </c>
      <c r="F5" s="10">
        <v>4.5138888888888888E-2</v>
      </c>
      <c r="G5" s="10">
        <v>5.8333333333333327E-2</v>
      </c>
      <c r="I5">
        <v>1</v>
      </c>
    </row>
    <row r="6" spans="1:9" x14ac:dyDescent="0.25">
      <c r="A6" t="s">
        <v>16329</v>
      </c>
      <c r="B6" t="s">
        <v>16330</v>
      </c>
      <c r="C6" s="15" t="s">
        <v>16331</v>
      </c>
      <c r="D6" t="str">
        <f t="array" aca="1" ref="D6" ca="1">CONCATENATE(A6,"-",MID(CELL("filename",A5),FIND("]",CELL("filename",A5))+1,255))</f>
        <v>吻痕-花儿乐队</v>
      </c>
      <c r="E6" t="s">
        <v>2221</v>
      </c>
      <c r="F6" s="10">
        <v>3.4027777777777768E-2</v>
      </c>
      <c r="G6" s="10">
        <v>5.347222222222222E-2</v>
      </c>
      <c r="I6">
        <v>1</v>
      </c>
    </row>
    <row r="7" spans="1:9" x14ac:dyDescent="0.25">
      <c r="A7" t="s">
        <v>16332</v>
      </c>
      <c r="B7" t="s">
        <v>16333</v>
      </c>
      <c r="C7" s="15" t="s">
        <v>16334</v>
      </c>
      <c r="D7" t="str">
        <f t="array" aca="1" ref="D7" ca="1">CONCATENATE(A7,"-",MID(CELL("filename",A6),FIND("]",CELL("filename",A6))+1,255))</f>
        <v>天子第一宠-花儿乐队</v>
      </c>
      <c r="E7" t="s">
        <v>2221</v>
      </c>
      <c r="F7" s="10">
        <v>1.8749999999999999E-2</v>
      </c>
      <c r="G7" s="10">
        <v>3.125E-2</v>
      </c>
      <c r="I7">
        <v>1</v>
      </c>
    </row>
    <row r="8" spans="1:9" x14ac:dyDescent="0.25">
      <c r="A8" t="s">
        <v>16335</v>
      </c>
      <c r="B8" t="s">
        <v>16336</v>
      </c>
      <c r="C8" s="15" t="s">
        <v>16337</v>
      </c>
      <c r="D8" t="str">
        <f t="array" aca="1" ref="D8" ca="1">CONCATENATE(A8,"-",MID(CELL("filename",A7),FIND("]",CELL("filename",A7))+1,255))</f>
        <v>红线-花儿乐队</v>
      </c>
      <c r="E8" t="s">
        <v>2221</v>
      </c>
      <c r="F8" s="10">
        <v>2.9861111111111109E-2</v>
      </c>
      <c r="G8" s="10">
        <v>4.4444444444444453E-2</v>
      </c>
      <c r="I8">
        <v>1</v>
      </c>
    </row>
    <row r="9" spans="1:9" x14ac:dyDescent="0.25">
      <c r="A9" t="s">
        <v>16338</v>
      </c>
      <c r="B9" t="s">
        <v>16339</v>
      </c>
      <c r="C9" s="15" t="s">
        <v>16340</v>
      </c>
      <c r="D9" t="str">
        <f t="array" aca="1" ref="D9" ca="1">CONCATENATE(A9,"-",MID(CELL("filename",A8),FIND("]",CELL("filename",A8))+1,255))</f>
        <v>你愿意做我女朋友吗-花儿乐队</v>
      </c>
      <c r="E9" t="s">
        <v>2221</v>
      </c>
      <c r="F9" s="10">
        <v>2.6388888888888889E-2</v>
      </c>
      <c r="G9" s="10">
        <v>3.6805555555555557E-2</v>
      </c>
      <c r="I9">
        <v>1</v>
      </c>
    </row>
    <row r="10" spans="1:9" x14ac:dyDescent="0.25">
      <c r="A10" t="s">
        <v>4108</v>
      </c>
      <c r="B10" t="s">
        <v>16341</v>
      </c>
      <c r="C10" s="15"/>
      <c r="D10" t="str">
        <f t="array" aca="1" ref="D10" ca="1">CONCATENATE(A10,"-",MID(CELL("filename",A9),FIND("]",CELL("filename",A9))+1,255))</f>
        <v>穷开心-花儿乐队</v>
      </c>
      <c r="E10" t="s">
        <v>2221</v>
      </c>
      <c r="F10" s="10"/>
      <c r="G10" s="10"/>
      <c r="I10">
        <v>0</v>
      </c>
    </row>
    <row r="11" spans="1:9" x14ac:dyDescent="0.25">
      <c r="A11" t="s">
        <v>16342</v>
      </c>
      <c r="B11" t="s">
        <v>16343</v>
      </c>
      <c r="C11" s="15" t="s">
        <v>16344</v>
      </c>
      <c r="D11" t="str">
        <f t="array" aca="1" ref="D11" ca="1">CONCATENATE(A11,"-",MID(CELL("filename",A10),FIND("]",CELL("filename",A10))+1,255))</f>
        <v>大喜宙-花儿乐队</v>
      </c>
      <c r="E11" t="s">
        <v>2221</v>
      </c>
      <c r="F11" s="10">
        <v>2.569444444444444E-2</v>
      </c>
      <c r="G11" s="10">
        <v>4.3749999999999997E-2</v>
      </c>
      <c r="I11">
        <v>1</v>
      </c>
    </row>
    <row r="12" spans="1:9" x14ac:dyDescent="0.25">
      <c r="A12" t="s">
        <v>16345</v>
      </c>
      <c r="B12" t="s">
        <v>16346</v>
      </c>
      <c r="C12" s="15" t="s">
        <v>16347</v>
      </c>
      <c r="D12" t="str">
        <f t="array" aca="1" ref="D12" ca="1">CONCATENATE(A12,"-",MID(CELL("filename",A11),FIND("]",CELL("filename",A11))+1,255))</f>
        <v>童话生死恋-花儿乐队</v>
      </c>
      <c r="E12" t="s">
        <v>2221</v>
      </c>
      <c r="F12" s="10">
        <v>3.7499999999999999E-2</v>
      </c>
      <c r="G12" s="10">
        <v>4.6527777777777779E-2</v>
      </c>
      <c r="I12">
        <v>1</v>
      </c>
    </row>
    <row r="13" spans="1:9" x14ac:dyDescent="0.25">
      <c r="A13" t="s">
        <v>16348</v>
      </c>
      <c r="B13" t="s">
        <v>16349</v>
      </c>
      <c r="C13" s="15" t="s">
        <v>16350</v>
      </c>
      <c r="D13" t="str">
        <f t="array" aca="1" ref="D13" ca="1">CONCATENATE(A13,"-",MID(CELL("filename",A12),FIND("]",CELL("filename",A12))+1,255))</f>
        <v>星囚歌剧-花儿乐队</v>
      </c>
      <c r="E13" t="s">
        <v>2221</v>
      </c>
      <c r="F13" s="10">
        <v>9.7222222222222224E-3</v>
      </c>
      <c r="G13" s="10">
        <v>2.8472222222222222E-2</v>
      </c>
      <c r="I13">
        <v>1</v>
      </c>
    </row>
    <row r="14" spans="1:9" x14ac:dyDescent="0.25">
      <c r="A14" t="s">
        <v>16351</v>
      </c>
      <c r="B14" t="s">
        <v>16352</v>
      </c>
      <c r="C14" s="15" t="s">
        <v>16353</v>
      </c>
      <c r="D14" t="str">
        <f t="array" aca="1" ref="D14" ca="1">CONCATENATE(A14,"-",MID(CELL("filename",A13),FIND("]",CELL("filename",A13))+1,255))</f>
        <v>好开始-花儿乐队</v>
      </c>
      <c r="E14" t="s">
        <v>2221</v>
      </c>
      <c r="F14" s="10">
        <v>3.6111111111111108E-2</v>
      </c>
      <c r="G14" s="10">
        <v>4.5138888888888888E-2</v>
      </c>
      <c r="I14">
        <v>1</v>
      </c>
    </row>
    <row r="15" spans="1:9" x14ac:dyDescent="0.25">
      <c r="A15" t="s">
        <v>2128</v>
      </c>
      <c r="B15" t="s">
        <v>2129</v>
      </c>
      <c r="C15" s="15" t="s">
        <v>2130</v>
      </c>
      <c r="D15" t="str">
        <f t="array" aca="1" ref="D15" ca="1">CONCATENATE(A15,"-",MID(CELL("filename",A14),FIND("]",CELL("filename",A14))+1,255))</f>
        <v>静止-花儿乐队</v>
      </c>
      <c r="E15" t="s">
        <v>2221</v>
      </c>
      <c r="F15" s="10">
        <v>1.5277777777777781E-2</v>
      </c>
      <c r="G15" s="10">
        <v>2.4305555555555559E-2</v>
      </c>
      <c r="I15">
        <v>1</v>
      </c>
    </row>
    <row r="16" spans="1:9" x14ac:dyDescent="0.25">
      <c r="D16" t="str">
        <f t="array" aca="1" ref="D16" ca="1">CONCATENATE(A16,"-",MID(CELL("filename",A15),FIND("]",CELL("filename",A15))+1,255))</f>
        <v>-花儿乐队</v>
      </c>
      <c r="E16" t="s">
        <v>2221</v>
      </c>
    </row>
    <row r="17" spans="3:7" x14ac:dyDescent="0.25">
      <c r="C17" s="15"/>
      <c r="D17" t="str">
        <f t="array" aca="1" ref="D17" ca="1">CONCATENATE(A17,"-",MID(CELL("filename",A16),FIND("]",CELL("filename",A16))+1,255))</f>
        <v>-花儿乐队</v>
      </c>
      <c r="E17" t="s">
        <v>2221</v>
      </c>
      <c r="F17" s="10"/>
      <c r="G17" s="10"/>
    </row>
    <row r="18" spans="3:7" x14ac:dyDescent="0.25">
      <c r="D18" t="str">
        <f t="array" aca="1" ref="D18" ca="1">CONCATENATE(A18,"-",MID(CELL("filename",A17),FIND("]",CELL("filename",A17))+1,255))</f>
        <v>-花儿乐队</v>
      </c>
      <c r="E18" t="s">
        <v>2221</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16354</v>
      </c>
      <c r="B2" t="s">
        <v>13132</v>
      </c>
      <c r="C2" s="15" t="s">
        <v>16355</v>
      </c>
      <c r="D2" t="str">
        <f t="array" aca="1" ref="D2" ca="1">CONCATENATE(A2,"-",MID(CELL("filename",A1),FIND("]",CELL("filename",A1))+1,255))</f>
        <v>若是月亮还没来-宝石Gem</v>
      </c>
      <c r="E2" t="s">
        <v>2221</v>
      </c>
      <c r="F2" s="10">
        <v>3.8194444444444448E-2</v>
      </c>
      <c r="G2" s="10">
        <v>5.7638888888888892E-2</v>
      </c>
      <c r="I2">
        <v>1</v>
      </c>
    </row>
    <row r="3" spans="1:9" x14ac:dyDescent="0.25">
      <c r="A3" t="s">
        <v>15528</v>
      </c>
      <c r="B3" t="s">
        <v>16356</v>
      </c>
      <c r="C3" s="15"/>
      <c r="D3" t="str">
        <f t="array" aca="1" ref="D3" ca="1">CONCATENATE(A3,"-",MID(CELL("filename",A2),FIND("]",CELL("filename",A2))+1,255))</f>
        <v>野狼disco-宝石Gem</v>
      </c>
      <c r="E3" t="s">
        <v>2221</v>
      </c>
      <c r="F3" s="10"/>
      <c r="G3" s="10"/>
    </row>
    <row r="4" spans="1:9" x14ac:dyDescent="0.25">
      <c r="A4" t="s">
        <v>3231</v>
      </c>
      <c r="B4" t="s">
        <v>16357</v>
      </c>
      <c r="C4" s="15" t="s">
        <v>16358</v>
      </c>
      <c r="D4" t="str">
        <f t="array" aca="1" ref="D4" ca="1">CONCATENATE(A4,"-",MID(CELL("filename",A3),FIND("]",CELL("filename",A3))+1,255))</f>
        <v>那个女孩-宝石Gem</v>
      </c>
      <c r="E4" t="s">
        <v>2221</v>
      </c>
      <c r="F4" s="10">
        <v>4.6527777777777779E-2</v>
      </c>
      <c r="G4" s="10">
        <v>6.25E-2</v>
      </c>
      <c r="I4">
        <v>1</v>
      </c>
    </row>
    <row r="5" spans="1:9" x14ac:dyDescent="0.25">
      <c r="A5" t="s">
        <v>16359</v>
      </c>
      <c r="B5" t="s">
        <v>16360</v>
      </c>
      <c r="C5" s="15" t="s">
        <v>16361</v>
      </c>
      <c r="D5" t="str">
        <f t="array" aca="1" ref="D5" ca="1">CONCATENATE(A5,"-",MID(CELL("filename",A4),FIND("]",CELL("filename",A4))+1,255))</f>
        <v>执子之手-宝石Gem</v>
      </c>
      <c r="E5" t="s">
        <v>2221</v>
      </c>
      <c r="F5" s="10">
        <v>7.6388888888888886E-3</v>
      </c>
      <c r="G5" s="10">
        <v>2.4305555555555559E-2</v>
      </c>
      <c r="I5">
        <v>1</v>
      </c>
    </row>
    <row r="6" spans="1:9" x14ac:dyDescent="0.25">
      <c r="A6" t="s">
        <v>16362</v>
      </c>
      <c r="B6" t="s">
        <v>16363</v>
      </c>
      <c r="C6" s="15"/>
      <c r="D6" t="str">
        <f t="array" aca="1" ref="D6" ca="1">CONCATENATE(A6,"-",MID(CELL("filename",A5),FIND("]",CELL("filename",A5))+1,255))</f>
        <v>小宝-宝石Gem</v>
      </c>
      <c r="E6" t="s">
        <v>2221</v>
      </c>
      <c r="F6" s="10"/>
      <c r="G6" s="10"/>
    </row>
    <row r="7" spans="1:9" x14ac:dyDescent="0.25">
      <c r="A7" t="s">
        <v>16364</v>
      </c>
      <c r="B7" t="s">
        <v>16365</v>
      </c>
      <c r="C7" s="15"/>
      <c r="D7" t="str">
        <f t="array" aca="1" ref="D7" ca="1">CONCATENATE(A7,"-",MID(CELL("filename",A6),FIND("]",CELL("filename",A6))+1,255))</f>
        <v>爱的恰恰-宝石Gem</v>
      </c>
      <c r="E7" t="s">
        <v>2221</v>
      </c>
      <c r="F7" s="10"/>
      <c r="G7" s="10"/>
    </row>
    <row r="8" spans="1:9" x14ac:dyDescent="0.25">
      <c r="A8" t="s">
        <v>16366</v>
      </c>
      <c r="B8" t="s">
        <v>16367</v>
      </c>
      <c r="C8" s="15"/>
      <c r="D8" t="str">
        <f t="array" aca="1" ref="D8" ca="1">CONCATENATE(A8,"-",MID(CELL("filename",A7),FIND("]",CELL("filename",A7))+1,255))</f>
        <v>这世界我来过-宝石Gem</v>
      </c>
      <c r="E8" t="s">
        <v>2221</v>
      </c>
      <c r="F8" s="10"/>
      <c r="G8" s="10"/>
    </row>
    <row r="9" spans="1:9" x14ac:dyDescent="0.25">
      <c r="A9" t="s">
        <v>16368</v>
      </c>
      <c r="B9" t="s">
        <v>16369</v>
      </c>
      <c r="C9" s="15"/>
      <c r="D9" t="str">
        <f t="array" aca="1" ref="D9" ca="1">CONCATENATE(A9,"-",MID(CELL("filename",A8),FIND("]",CELL("filename",A8))+1,255))</f>
        <v>往往-宝石Gem</v>
      </c>
      <c r="E9" t="s">
        <v>2221</v>
      </c>
      <c r="F9" s="10"/>
      <c r="G9" s="10"/>
    </row>
    <row r="10" spans="1:9" x14ac:dyDescent="0.25">
      <c r="C10" s="15"/>
      <c r="D10" t="str">
        <f t="array" aca="1" ref="D10" ca="1">CONCATENATE(A10,"-",MID(CELL("filename",A9),FIND("]",CELL("filename",A9))+1,255))</f>
        <v>-宝石Gem</v>
      </c>
      <c r="E10" t="s">
        <v>2221</v>
      </c>
      <c r="F10" s="10"/>
      <c r="G10" s="10"/>
    </row>
    <row r="11" spans="1:9" x14ac:dyDescent="0.25">
      <c r="C11" s="15"/>
      <c r="D11" t="str">
        <f t="array" aca="1" ref="D11" ca="1">CONCATENATE(A11,"-",MID(CELL("filename",A10),FIND("]",CELL("filename",A10))+1,255))</f>
        <v>-宝石Gem</v>
      </c>
      <c r="E11" t="s">
        <v>2221</v>
      </c>
      <c r="F11" s="10"/>
      <c r="G11" s="10"/>
    </row>
    <row r="12" spans="1:9" x14ac:dyDescent="0.25">
      <c r="C12" s="15"/>
      <c r="D12" t="str">
        <f t="array" aca="1" ref="D12" ca="1">CONCATENATE(A12,"-",MID(CELL("filename",A11),FIND("]",CELL("filename",A11))+1,255))</f>
        <v>-宝石Gem</v>
      </c>
      <c r="E12" t="s">
        <v>2221</v>
      </c>
      <c r="F12" s="10"/>
      <c r="G12" s="10"/>
    </row>
    <row r="13" spans="1:9" x14ac:dyDescent="0.25">
      <c r="C13" s="15"/>
      <c r="F13" s="10"/>
      <c r="G13" s="10"/>
    </row>
    <row r="14" spans="1:9" x14ac:dyDescent="0.25">
      <c r="C14" s="15"/>
      <c r="F14" s="10"/>
      <c r="G14" s="10"/>
    </row>
    <row r="15" spans="1:9" x14ac:dyDescent="0.25">
      <c r="C15" s="15"/>
      <c r="F15" s="10"/>
      <c r="G15" s="10"/>
    </row>
    <row r="17" spans="3:7" x14ac:dyDescent="0.25">
      <c r="C17" s="15"/>
      <c r="F17" s="10"/>
      <c r="G17" s="10"/>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16370</v>
      </c>
      <c r="B2" t="s">
        <v>16371</v>
      </c>
      <c r="C2" s="15" t="s">
        <v>16372</v>
      </c>
      <c r="D2" t="str">
        <f t="array" aca="1" ref="D2" ca="1">CONCATENATE(A2,"-",MID(CELL("filename",A1),FIND("]",CELL("filename",A1))+1,255))</f>
        <v>想你的365天-李玟</v>
      </c>
      <c r="E2" t="s">
        <v>2221</v>
      </c>
      <c r="F2" s="10">
        <v>2.9166666666666671E-2</v>
      </c>
      <c r="G2" s="10">
        <v>5.4166666666666669E-2</v>
      </c>
      <c r="I2">
        <v>1</v>
      </c>
    </row>
    <row r="3" spans="1:10" x14ac:dyDescent="0.25">
      <c r="A3" t="s">
        <v>16373</v>
      </c>
      <c r="B3" t="s">
        <v>16374</v>
      </c>
      <c r="C3" s="15" t="s">
        <v>16375</v>
      </c>
      <c r="D3" t="str">
        <f t="array" aca="1" ref="D3" ca="1">CONCATENATE(A3,"-",MID(CELL("filename",A2),FIND("]",CELL("filename",A2))+1,255))</f>
        <v>Di Da Di-李玟</v>
      </c>
      <c r="E3" t="s">
        <v>2221</v>
      </c>
      <c r="F3" s="10">
        <v>6.25E-2</v>
      </c>
      <c r="G3" s="10">
        <v>7.2222222222222215E-2</v>
      </c>
      <c r="I3">
        <v>1</v>
      </c>
    </row>
    <row r="4" spans="1:10" x14ac:dyDescent="0.25">
      <c r="A4" t="s">
        <v>16376</v>
      </c>
      <c r="B4" t="s">
        <v>16377</v>
      </c>
      <c r="C4" s="15" t="s">
        <v>16378</v>
      </c>
      <c r="D4" t="str">
        <f t="array" aca="1" ref="D4" ca="1">CONCATENATE(A4,"-",MID(CELL("filename",A3),FIND("]",CELL("filename",A3))+1,255))</f>
        <v>真情人-李玟</v>
      </c>
      <c r="E4" t="s">
        <v>2221</v>
      </c>
      <c r="F4" s="10">
        <v>3.472222222222222E-3</v>
      </c>
      <c r="G4" s="10">
        <v>1.5277777777777781E-2</v>
      </c>
      <c r="I4">
        <v>1</v>
      </c>
    </row>
    <row r="5" spans="1:10" x14ac:dyDescent="0.25">
      <c r="A5" t="s">
        <v>16379</v>
      </c>
      <c r="B5" t="s">
        <v>16380</v>
      </c>
      <c r="C5" s="15" t="s">
        <v>16381</v>
      </c>
      <c r="D5" t="str">
        <f t="array" aca="1" ref="D5" ca="1">CONCATENATE(A5,"-",MID(CELL("filename",A4),FIND("]",CELL("filename",A4))+1,255))</f>
        <v>美丽笨女人-李玟</v>
      </c>
      <c r="E5" t="s">
        <v>2221</v>
      </c>
      <c r="F5" s="10">
        <v>4.5138888888888888E-2</v>
      </c>
      <c r="G5" s="10">
        <v>6.9444444444444448E-2</v>
      </c>
      <c r="I5">
        <v>1</v>
      </c>
      <c r="J5">
        <v>1.2</v>
      </c>
    </row>
    <row r="6" spans="1:10" x14ac:dyDescent="0.25">
      <c r="A6" t="s">
        <v>353</v>
      </c>
      <c r="B6" t="s">
        <v>354</v>
      </c>
      <c r="C6" s="15" t="s">
        <v>355</v>
      </c>
      <c r="D6" t="str">
        <f t="array" aca="1" ref="D6" ca="1">CONCATENATE(A6,"-",MID(CELL("filename",A5),FIND("]",CELL("filename",A5))+1,255))</f>
        <v>刀马旦-李玟</v>
      </c>
      <c r="E6" t="s">
        <v>2221</v>
      </c>
      <c r="F6" s="10">
        <v>4.4444444444444453E-2</v>
      </c>
      <c r="G6" s="10">
        <v>6.3194444444444442E-2</v>
      </c>
      <c r="I6">
        <v>1</v>
      </c>
    </row>
    <row r="7" spans="1:10" x14ac:dyDescent="0.25">
      <c r="A7" t="s">
        <v>16382</v>
      </c>
      <c r="B7" t="s">
        <v>16383</v>
      </c>
      <c r="C7" s="15" t="s">
        <v>16384</v>
      </c>
      <c r="D7" t="str">
        <f t="array" aca="1" ref="D7" ca="1">CONCATENATE(A7,"-",MID(CELL("filename",A6),FIND("]",CELL("filename",A6))+1,255))</f>
        <v>亮亮的承诺-李玟</v>
      </c>
      <c r="E7" t="s">
        <v>2221</v>
      </c>
      <c r="F7" s="10">
        <v>3.1944444444444442E-2</v>
      </c>
      <c r="G7" s="10">
        <v>4.6527777777777779E-2</v>
      </c>
      <c r="I7">
        <v>1</v>
      </c>
      <c r="J7">
        <v>1.2</v>
      </c>
    </row>
    <row r="8" spans="1:10" x14ac:dyDescent="0.25">
      <c r="A8" t="s">
        <v>16385</v>
      </c>
      <c r="B8" t="s">
        <v>16386</v>
      </c>
      <c r="C8" s="15" t="s">
        <v>16387</v>
      </c>
      <c r="D8" t="str">
        <f t="array" aca="1" ref="D8" ca="1">CONCATENATE(A8,"-",MID(CELL("filename",A7),FIND("]",CELL("filename",A7))+1,255))</f>
        <v>好心情-李玟</v>
      </c>
      <c r="E8" t="s">
        <v>2221</v>
      </c>
      <c r="F8" s="10">
        <v>5.5555555555555558E-3</v>
      </c>
      <c r="G8" s="10">
        <v>2.8472222222222222E-2</v>
      </c>
      <c r="I8">
        <v>1</v>
      </c>
    </row>
    <row r="9" spans="1:10" x14ac:dyDescent="0.25">
      <c r="A9" t="s">
        <v>16388</v>
      </c>
      <c r="B9" t="s">
        <v>16389</v>
      </c>
      <c r="C9" s="15" t="s">
        <v>16390</v>
      </c>
      <c r="D9" t="str">
        <f t="array" aca="1" ref="D9" ca="1">CONCATENATE(A9,"-",MID(CELL("filename",A8),FIND("]",CELL("filename",A8))+1,255))</f>
        <v>爱我久一点-李玟</v>
      </c>
      <c r="E9" t="s">
        <v>2221</v>
      </c>
      <c r="F9" s="10">
        <v>5.5555555555555552E-2</v>
      </c>
      <c r="G9" s="10">
        <v>7.013888888888889E-2</v>
      </c>
      <c r="I9">
        <v>1</v>
      </c>
    </row>
    <row r="10" spans="1:10" x14ac:dyDescent="0.25">
      <c r="A10" t="s">
        <v>16391</v>
      </c>
      <c r="B10" t="s">
        <v>16392</v>
      </c>
      <c r="C10" s="15" t="s">
        <v>16393</v>
      </c>
      <c r="D10" t="str">
        <f t="array" aca="1" ref="D10" ca="1">CONCATENATE(A10,"-",MID(CELL("filename",A9),FIND("]",CELL("filename",A9))+1,255))</f>
        <v>往日情-李玟</v>
      </c>
      <c r="E10" t="s">
        <v>2221</v>
      </c>
      <c r="F10" s="10">
        <v>5.6250000000000001E-2</v>
      </c>
      <c r="G10" s="10">
        <v>8.3333333333333329E-2</v>
      </c>
      <c r="I10">
        <v>1</v>
      </c>
    </row>
    <row r="11" spans="1:10" x14ac:dyDescent="0.25">
      <c r="A11" t="s">
        <v>16394</v>
      </c>
      <c r="B11" t="s">
        <v>16395</v>
      </c>
      <c r="C11" s="15" t="s">
        <v>16396</v>
      </c>
      <c r="D11" t="str">
        <f t="array" aca="1" ref="D11" ca="1">CONCATENATE(A11,"-",MID(CELL("filename",A10),FIND("]",CELL("filename",A10))+1,255))</f>
        <v>三角心-李玟</v>
      </c>
      <c r="E11" t="s">
        <v>2221</v>
      </c>
      <c r="F11" s="10">
        <v>3.9583333333333331E-2</v>
      </c>
      <c r="G11" s="10">
        <v>5.9027777777777783E-2</v>
      </c>
      <c r="I11">
        <v>1</v>
      </c>
    </row>
    <row r="12" spans="1:10" x14ac:dyDescent="0.25">
      <c r="A12" s="9">
        <v>18</v>
      </c>
      <c r="B12" t="s">
        <v>16397</v>
      </c>
      <c r="C12" s="15" t="s">
        <v>16398</v>
      </c>
      <c r="D12" t="str">
        <f t="array" aca="1" ref="D12" ca="1">CONCATENATE(A12,"-",MID(CELL("filename",A11),FIND("]",CELL("filename",A11))+1,255))</f>
        <v>18-李玟</v>
      </c>
      <c r="E12" t="s">
        <v>2221</v>
      </c>
      <c r="F12" s="10">
        <v>4.583333333333333E-2</v>
      </c>
      <c r="G12" s="10">
        <v>5.6250000000000001E-2</v>
      </c>
      <c r="I12">
        <v>1</v>
      </c>
    </row>
    <row r="13" spans="1:10" x14ac:dyDescent="0.25">
      <c r="A13" t="s">
        <v>16399</v>
      </c>
      <c r="B13" t="s">
        <v>16400</v>
      </c>
      <c r="C13" s="15"/>
      <c r="D13" t="str">
        <f t="array" aca="1" ref="D13" ca="1">CONCATENATE(A13,"-",MID(CELL("filename",A12),FIND("]",CELL("filename",A12))+1,255))</f>
        <v>流转-李玟</v>
      </c>
      <c r="E13" t="s">
        <v>2221</v>
      </c>
      <c r="F13" s="10"/>
      <c r="G13" s="10"/>
    </row>
    <row r="14" spans="1:10" x14ac:dyDescent="0.25">
      <c r="C14" s="15"/>
      <c r="D14" t="str">
        <f t="array" aca="1" ref="D14" ca="1">CONCATENATE(A14,"-",MID(CELL("filename",A13),FIND("]",CELL("filename",A13))+1,255))</f>
        <v>-李玟</v>
      </c>
      <c r="E14" t="s">
        <v>2221</v>
      </c>
      <c r="F14" s="10"/>
      <c r="G14" s="10"/>
    </row>
    <row r="15" spans="1:10" x14ac:dyDescent="0.25">
      <c r="D15" t="str">
        <f t="array" aca="1" ref="D15" ca="1">CONCATENATE(A15,"-",MID(CELL("filename",A14),FIND("]",CELL("filename",A14))+1,255))</f>
        <v>-李玟</v>
      </c>
      <c r="E15" t="s">
        <v>2221</v>
      </c>
    </row>
    <row r="16" spans="1:10" x14ac:dyDescent="0.25">
      <c r="C16" s="15"/>
      <c r="D16" t="str">
        <f t="array" aca="1" ref="D16" ca="1">CONCATENATE(A16,"-",MID(CELL("filename",A15),FIND("]",CELL("filename",A15))+1,255))</f>
        <v>-李玟</v>
      </c>
      <c r="E16" t="s">
        <v>2221</v>
      </c>
      <c r="F16" s="10"/>
      <c r="G16" s="10"/>
    </row>
    <row r="17" spans="4:5" x14ac:dyDescent="0.25">
      <c r="D17" t="str">
        <f t="array" aca="1" ref="D17" ca="1">CONCATENATE(A17,"-",MID(CELL("filename",A16),FIND("]",CELL("filename",A16))+1,255))</f>
        <v>-李玟</v>
      </c>
      <c r="E17" t="s">
        <v>2221</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B13" sqref="B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10838</v>
      </c>
      <c r="B2" t="s">
        <v>16401</v>
      </c>
      <c r="C2" s="15"/>
      <c r="D2" t="str">
        <f t="array" aca="1" ref="D2" ca="1">CONCATENATE(A2,"-",MID(CELL("filename",A1),FIND("]",CELL("filename",A1))+1,255))</f>
        <v>雪人-范晓萱</v>
      </c>
      <c r="E2" t="s">
        <v>2221</v>
      </c>
      <c r="F2" s="10"/>
      <c r="G2" s="10"/>
    </row>
    <row r="3" spans="1:9" x14ac:dyDescent="0.25">
      <c r="A3" t="s">
        <v>1625</v>
      </c>
      <c r="B3" t="s">
        <v>1626</v>
      </c>
      <c r="C3" s="15" t="s">
        <v>1627</v>
      </c>
      <c r="D3" t="str">
        <f t="array" aca="1" ref="D3" ca="1">CONCATENATE(A3,"-",MID(CELL("filename",A2),FIND("]",CELL("filename",A2))+1,255))</f>
        <v>眼泪-范晓萱</v>
      </c>
      <c r="E3" t="s">
        <v>2221</v>
      </c>
      <c r="F3" s="10">
        <v>4.791666666666667E-2</v>
      </c>
      <c r="G3" s="10">
        <v>7.2916666666666671E-2</v>
      </c>
      <c r="I3">
        <v>1</v>
      </c>
    </row>
    <row r="4" spans="1:9" x14ac:dyDescent="0.25">
      <c r="A4" t="s">
        <v>1638</v>
      </c>
      <c r="B4" t="s">
        <v>1639</v>
      </c>
      <c r="C4" s="15" t="s">
        <v>1640</v>
      </c>
      <c r="D4" t="str">
        <f t="array" aca="1" ref="D4" ca="1">CONCATENATE(A4,"-",MID(CELL("filename",A3),FIND("]",CELL("filename",A3))+1,255))</f>
        <v>氧气-范晓萱</v>
      </c>
      <c r="E4" t="s">
        <v>2221</v>
      </c>
      <c r="F4" s="10">
        <v>4.583333333333333E-2</v>
      </c>
      <c r="G4" s="10">
        <v>7.3611111111111113E-2</v>
      </c>
      <c r="I4">
        <v>1</v>
      </c>
    </row>
    <row r="5" spans="1:9" x14ac:dyDescent="0.25">
      <c r="A5" t="s">
        <v>2060</v>
      </c>
      <c r="B5" t="s">
        <v>2061</v>
      </c>
      <c r="C5" s="15" t="s">
        <v>2062</v>
      </c>
      <c r="D5" t="str">
        <f t="array" aca="1" ref="D5" ca="1">CONCATENATE(A5,"-",MID(CELL("filename",A4),FIND("]",CELL("filename",A4))+1,255))</f>
        <v>我要我们在一起-范晓萱</v>
      </c>
      <c r="E5" t="s">
        <v>2221</v>
      </c>
      <c r="F5" s="10">
        <v>4.9305555555555547E-2</v>
      </c>
      <c r="G5" s="10">
        <v>6.9444444444444448E-2</v>
      </c>
      <c r="I5">
        <v>1</v>
      </c>
    </row>
    <row r="6" spans="1:9" x14ac:dyDescent="0.25">
      <c r="A6" t="s">
        <v>16402</v>
      </c>
      <c r="B6" t="s">
        <v>16403</v>
      </c>
      <c r="C6" s="15" t="s">
        <v>16404</v>
      </c>
      <c r="D6" t="str">
        <f t="array" aca="1" ref="D6" ca="1">CONCATENATE(A6,"-",MID(CELL("filename",A5),FIND("]",CELL("filename",A5))+1,255))</f>
        <v>男人-范晓萱</v>
      </c>
      <c r="E6" t="s">
        <v>2221</v>
      </c>
      <c r="F6" s="10">
        <v>1.3888888888888889E-3</v>
      </c>
      <c r="G6" s="10">
        <v>1.5972222222222221E-2</v>
      </c>
      <c r="I6">
        <v>1</v>
      </c>
    </row>
    <row r="7" spans="1:9" x14ac:dyDescent="0.25">
      <c r="A7" t="s">
        <v>1150</v>
      </c>
      <c r="B7" t="s">
        <v>16405</v>
      </c>
      <c r="C7" s="15" t="s">
        <v>16406</v>
      </c>
      <c r="D7" t="str">
        <f t="array" aca="1" ref="D7" ca="1">CONCATENATE(A7,"-",MID(CELL("filename",A6),FIND("]",CELL("filename",A6))+1,255))</f>
        <v>深呼吸-范晓萱</v>
      </c>
      <c r="E7" t="s">
        <v>2221</v>
      </c>
      <c r="F7" s="10">
        <v>3.3333333333333333E-2</v>
      </c>
      <c r="G7" s="10">
        <v>5.4166666666666669E-2</v>
      </c>
      <c r="I7">
        <v>1</v>
      </c>
    </row>
    <row r="8" spans="1:9" x14ac:dyDescent="0.25">
      <c r="A8" t="s">
        <v>16407</v>
      </c>
      <c r="B8" t="s">
        <v>16408</v>
      </c>
      <c r="C8" s="15" t="s">
        <v>16409</v>
      </c>
      <c r="D8" t="str">
        <f t="array" aca="1" ref="D8" ca="1">CONCATENATE(A8,"-",MID(CELL("filename",A7),FIND("]",CELL("filename",A7))+1,255))</f>
        <v>独上c楼-范晓萱</v>
      </c>
      <c r="E8" t="s">
        <v>2221</v>
      </c>
      <c r="F8" s="10">
        <v>0.1034722222222222</v>
      </c>
      <c r="G8" s="10">
        <v>0.11805555555555559</v>
      </c>
      <c r="I8">
        <v>1</v>
      </c>
    </row>
    <row r="9" spans="1:9" x14ac:dyDescent="0.25">
      <c r="A9" t="s">
        <v>16410</v>
      </c>
      <c r="B9" t="s">
        <v>16411</v>
      </c>
      <c r="C9" s="15" t="s">
        <v>16412</v>
      </c>
      <c r="D9" t="str">
        <f t="array" aca="1" ref="D9" ca="1">CONCATENATE(A9,"-",MID(CELL("filename",A8),FIND("]",CELL("filename",A8))+1,255))</f>
        <v>Darling-范晓萱</v>
      </c>
      <c r="E9" t="s">
        <v>2221</v>
      </c>
      <c r="F9" s="10">
        <v>3.2638888888888891E-2</v>
      </c>
      <c r="G9" s="10">
        <v>4.4444444444444453E-2</v>
      </c>
      <c r="I9">
        <v>1</v>
      </c>
    </row>
    <row r="10" spans="1:9" s="20" customFormat="1" x14ac:dyDescent="0.25">
      <c r="A10" s="20" t="s">
        <v>12951</v>
      </c>
      <c r="B10" s="20" t="s">
        <v>12952</v>
      </c>
      <c r="C10" s="15" t="s">
        <v>12953</v>
      </c>
      <c r="D10" t="str">
        <f t="array" aca="1" ref="D10" ca="1">CONCATENATE(A10,"-",MID(CELL("filename",A9),FIND("]",CELL("filename",A9))+1,255))</f>
        <v>你的甜蜜-范晓萱</v>
      </c>
      <c r="E10" t="s">
        <v>2221</v>
      </c>
      <c r="F10" s="16">
        <v>0.05</v>
      </c>
      <c r="G10" s="16">
        <v>6.1805555555555558E-2</v>
      </c>
      <c r="I10" s="20">
        <v>1</v>
      </c>
    </row>
    <row r="11" spans="1:9" x14ac:dyDescent="0.25">
      <c r="C11" s="15"/>
      <c r="D11" t="str">
        <f t="array" aca="1" ref="D11" ca="1">CONCATENATE(A11,"-",MID(CELL("filename",A10),FIND("]",CELL("filename",A10))+1,255))</f>
        <v>-范晓萱</v>
      </c>
      <c r="E11" t="s">
        <v>2221</v>
      </c>
      <c r="F11" s="10"/>
      <c r="G11" s="10"/>
    </row>
    <row r="12" spans="1:9" x14ac:dyDescent="0.25">
      <c r="A12" t="s">
        <v>16413</v>
      </c>
      <c r="B12" t="s">
        <v>16414</v>
      </c>
      <c r="C12" s="15"/>
      <c r="D12" t="str">
        <f t="array" aca="1" ref="D12" ca="1">CONCATENATE(A12,"-",MID(CELL("filename",A11),FIND("]",CELL("filename",A11))+1,255))</f>
        <v>健康歌-范晓萱</v>
      </c>
      <c r="E12" t="s">
        <v>2221</v>
      </c>
      <c r="F12" s="10"/>
      <c r="G12" s="10"/>
    </row>
    <row r="13" spans="1:9" x14ac:dyDescent="0.25">
      <c r="A13" t="s">
        <v>4182</v>
      </c>
      <c r="B13" t="s">
        <v>4183</v>
      </c>
      <c r="C13" s="15"/>
      <c r="D13" t="str">
        <f t="array" aca="1" ref="D13" ca="1">CONCATENATE(A13,"-",MID(CELL("filename",A12),FIND("]",CELL("filename",A12))+1,255))</f>
        <v>我爱洗澡-范晓萱</v>
      </c>
      <c r="E13" t="s">
        <v>2221</v>
      </c>
      <c r="F13" s="10"/>
      <c r="G13" s="10"/>
    </row>
    <row r="14" spans="1:9" x14ac:dyDescent="0.25">
      <c r="A14" t="s">
        <v>16415</v>
      </c>
      <c r="B14" t="s">
        <v>16416</v>
      </c>
      <c r="C14" s="15"/>
      <c r="D14" t="str">
        <f t="array" aca="1" ref="D14" ca="1">CONCATENATE(A14,"-",MID(CELL("filename",A13),FIND("]",CELL("filename",A13))+1,255))</f>
        <v>稍息立正站好-范晓萱</v>
      </c>
      <c r="E14" t="s">
        <v>2221</v>
      </c>
      <c r="F14" s="10"/>
      <c r="G14" s="10"/>
    </row>
    <row r="15" spans="1:9" x14ac:dyDescent="0.25">
      <c r="C15" s="15"/>
      <c r="D15" t="str">
        <f t="array" aca="1" ref="D15" ca="1">CONCATENATE(A15,"-",MID(CELL("filename",A14),FIND("]",CELL("filename",A14))+1,255))</f>
        <v>-范晓萱</v>
      </c>
      <c r="E15" t="s">
        <v>2221</v>
      </c>
      <c r="F15" s="10"/>
      <c r="G15" s="10"/>
    </row>
    <row r="16" spans="1:9" x14ac:dyDescent="0.25">
      <c r="C16" s="15"/>
      <c r="D16" t="str">
        <f t="array" aca="1" ref="D16" ca="1">CONCATENATE(A16,"-",MID(CELL("filename",A15),FIND("]",CELL("filename",A15))+1,255))</f>
        <v>-范晓萱</v>
      </c>
      <c r="E16" t="s">
        <v>2221</v>
      </c>
      <c r="F16" s="10"/>
      <c r="G16" s="10"/>
    </row>
    <row r="17" spans="3:7" x14ac:dyDescent="0.25">
      <c r="D17" t="str">
        <f t="array" aca="1" ref="D17" ca="1">CONCATENATE(A17,"-",MID(CELL("filename",A16),FIND("]",CELL("filename",A16))+1,255))</f>
        <v>-范晓萱</v>
      </c>
      <c r="E17" t="s">
        <v>2221</v>
      </c>
    </row>
    <row r="18" spans="3:7" x14ac:dyDescent="0.25">
      <c r="C18" s="15"/>
      <c r="D18" t="str">
        <f t="array" aca="1" ref="D18" ca="1">CONCATENATE(A18,"-",MID(CELL("filename",A17),FIND("]",CELL("filename",A17))+1,255))</f>
        <v>-范晓萱</v>
      </c>
      <c r="E18" t="s">
        <v>2221</v>
      </c>
      <c r="F18" s="10"/>
      <c r="G18" s="10"/>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15717</v>
      </c>
      <c r="B2" t="s">
        <v>16417</v>
      </c>
      <c r="C2" s="15"/>
      <c r="D2" t="str">
        <f t="array" aca="1" ref="D2" ca="1">CONCATENATE(A2,"-",MID(CELL("filename",A1),FIND("]",CELL("filename",A1))+1,255))</f>
        <v>夏天的风-温岚</v>
      </c>
      <c r="E2" t="s">
        <v>2221</v>
      </c>
      <c r="F2" s="10"/>
      <c r="G2" s="10"/>
    </row>
    <row r="3" spans="1:9" x14ac:dyDescent="0.25">
      <c r="A3" t="s">
        <v>16418</v>
      </c>
      <c r="B3" t="s">
        <v>16419</v>
      </c>
      <c r="C3" s="15" t="s">
        <v>16420</v>
      </c>
      <c r="D3" t="str">
        <f t="array" aca="1" ref="D3" ca="1">CONCATENATE(A3,"-",MID(CELL("filename",A2),FIND("]",CELL("filename",A2))+1,255))</f>
        <v>刺猬-温岚</v>
      </c>
      <c r="E3" t="s">
        <v>2221</v>
      </c>
      <c r="F3" s="10">
        <v>5.486111111111111E-2</v>
      </c>
      <c r="G3" s="10">
        <v>7.7777777777777779E-2</v>
      </c>
    </row>
    <row r="4" spans="1:9" x14ac:dyDescent="0.25">
      <c r="A4" t="s">
        <v>1442</v>
      </c>
      <c r="B4" t="s">
        <v>16421</v>
      </c>
      <c r="C4" s="15" t="s">
        <v>16422</v>
      </c>
      <c r="D4" t="str">
        <f t="array" aca="1" ref="D4" ca="1">CONCATENATE(A4,"-",MID(CELL("filename",A3),FIND("]",CELL("filename",A3))+1,255))</f>
        <v>屋顶-温岚</v>
      </c>
      <c r="E4" t="s">
        <v>2221</v>
      </c>
      <c r="F4" s="10">
        <v>1.5972222222222221E-2</v>
      </c>
      <c r="G4" s="10">
        <v>4.9305555555555547E-2</v>
      </c>
    </row>
    <row r="5" spans="1:9" x14ac:dyDescent="0.25">
      <c r="A5" t="s">
        <v>16423</v>
      </c>
      <c r="B5" t="s">
        <v>16424</v>
      </c>
      <c r="C5" s="15" t="s">
        <v>16425</v>
      </c>
      <c r="D5" t="str">
        <f t="array" aca="1" ref="D5" ca="1">CONCATENATE(A5,"-",MID(CELL("filename",A4),FIND("]",CELL("filename",A4))+1,255))</f>
        <v>同手同脚-温岚</v>
      </c>
      <c r="E5" t="s">
        <v>2221</v>
      </c>
      <c r="F5" s="10">
        <v>4.7222222222222221E-2</v>
      </c>
      <c r="G5" s="10">
        <v>7.013888888888889E-2</v>
      </c>
    </row>
    <row r="6" spans="1:9" x14ac:dyDescent="0.25">
      <c r="A6" t="s">
        <v>16426</v>
      </c>
      <c r="B6" t="s">
        <v>16427</v>
      </c>
      <c r="C6" s="15" t="s">
        <v>16428</v>
      </c>
      <c r="D6" t="str">
        <f t="array" aca="1" ref="D6" ca="1">CONCATENATE(A6,"-",MID(CELL("filename",A5),FIND("]",CELL("filename",A5))+1,255))</f>
        <v>眼泪知道-温岚</v>
      </c>
      <c r="E6" t="s">
        <v>2221</v>
      </c>
      <c r="F6" s="10">
        <v>5.2777777777777778E-2</v>
      </c>
      <c r="G6" s="10">
        <v>6.3888888888888884E-2</v>
      </c>
    </row>
    <row r="7" spans="1:9" x14ac:dyDescent="0.25">
      <c r="A7" t="s">
        <v>13158</v>
      </c>
      <c r="B7" t="s">
        <v>16429</v>
      </c>
      <c r="C7" s="15" t="s">
        <v>16430</v>
      </c>
      <c r="D7" t="str">
        <f t="array" aca="1" ref="D7" ca="1">CONCATENATE(A7,"-",MID(CELL("filename",A6),FIND("]",CELL("filename",A6))+1,255))</f>
        <v>祝我生日快乐-温岚</v>
      </c>
      <c r="E7" t="s">
        <v>2221</v>
      </c>
      <c r="F7" s="10">
        <v>4.4444444444444453E-2</v>
      </c>
      <c r="G7" s="10">
        <v>6.3194444444444442E-2</v>
      </c>
    </row>
    <row r="8" spans="1:9" x14ac:dyDescent="0.25">
      <c r="A8" t="s">
        <v>16431</v>
      </c>
      <c r="B8" t="s">
        <v>16432</v>
      </c>
      <c r="C8" s="15" t="s">
        <v>16433</v>
      </c>
      <c r="D8" t="str">
        <f t="array" aca="1" ref="D8" ca="1">CONCATENATE(A8,"-",MID(CELL("filename",A7),FIND("]",CELL("filename",A7))+1,255))</f>
        <v>傻瓜-温岚</v>
      </c>
      <c r="E8" t="s">
        <v>2221</v>
      </c>
      <c r="F8" s="10">
        <v>5.486111111111111E-2</v>
      </c>
      <c r="G8" s="10">
        <v>6.5972222222222224E-2</v>
      </c>
    </row>
    <row r="9" spans="1:9" x14ac:dyDescent="0.25">
      <c r="A9" t="s">
        <v>16434</v>
      </c>
      <c r="B9" t="s">
        <v>16435</v>
      </c>
      <c r="C9" s="15" t="s">
        <v>16436</v>
      </c>
      <c r="D9" t="str">
        <f t="array" aca="1" ref="D9" ca="1">CONCATENATE(A9,"-",MID(CELL("filename",A8),FIND("]",CELL("filename",A8))+1,255))</f>
        <v>蓝色雨-温岚</v>
      </c>
      <c r="E9" t="s">
        <v>2221</v>
      </c>
      <c r="F9" s="10">
        <v>7.7777777777777779E-2</v>
      </c>
      <c r="G9" s="10">
        <v>9.6527777777777782E-2</v>
      </c>
    </row>
    <row r="10" spans="1:9" x14ac:dyDescent="0.25">
      <c r="A10" t="s">
        <v>16437</v>
      </c>
      <c r="B10" t="s">
        <v>16438</v>
      </c>
      <c r="C10" s="15" t="s">
        <v>16439</v>
      </c>
      <c r="D10" t="str">
        <f t="array" aca="1" ref="D10" ca="1">CONCATENATE(A10,"-",MID(CELL("filename",A9),FIND("]",CELL("filename",A9))+1,255))</f>
        <v>北斗星-温岚</v>
      </c>
      <c r="E10" t="s">
        <v>2221</v>
      </c>
      <c r="F10" s="10">
        <v>6.0416666666666667E-2</v>
      </c>
      <c r="G10" s="10">
        <v>7.1527777777777773E-2</v>
      </c>
    </row>
    <row r="11" spans="1:9" x14ac:dyDescent="0.25">
      <c r="A11" t="s">
        <v>16440</v>
      </c>
      <c r="B11" t="s">
        <v>16441</v>
      </c>
      <c r="D11" t="str">
        <f t="array" aca="1" ref="D11" ca="1">CONCATENATE(A11,"-",MID(CELL("filename",A10),FIND("]",CELL("filename",A10))+1,255))</f>
        <v>能不能-温岚</v>
      </c>
      <c r="E11" t="s">
        <v>2221</v>
      </c>
    </row>
    <row r="12" spans="1:9" x14ac:dyDescent="0.25">
      <c r="D12" t="str">
        <f t="array" aca="1" ref="D12" ca="1">CONCATENATE(A12,"-",MID(CELL("filename",A11),FIND("]",CELL("filename",A11))+1,255))</f>
        <v>-温岚</v>
      </c>
      <c r="E12" t="s">
        <v>2221</v>
      </c>
    </row>
    <row r="13" spans="1:9" x14ac:dyDescent="0.25">
      <c r="D13" t="str">
        <f t="array" aca="1" ref="D13" ca="1">CONCATENATE(A13,"-",MID(CELL("filename",A12),FIND("]",CELL("filename",A12))+1,255))</f>
        <v>-温岚</v>
      </c>
      <c r="E13" t="s">
        <v>2221</v>
      </c>
    </row>
    <row r="14" spans="1:9" x14ac:dyDescent="0.25">
      <c r="D14" t="str">
        <f t="array" aca="1" ref="D14" ca="1">CONCATENATE(A14,"-",MID(CELL("filename",A13),FIND("]",CELL("filename",A13))+1,255))</f>
        <v>-温岚</v>
      </c>
      <c r="E14" t="s">
        <v>2221</v>
      </c>
    </row>
    <row r="15" spans="1:9" x14ac:dyDescent="0.25">
      <c r="D15" t="str">
        <f t="array" aca="1" ref="D15" ca="1">CONCATENATE(A15,"-",MID(CELL("filename",A14),FIND("]",CELL("filename",A14))+1,255))</f>
        <v>-温岚</v>
      </c>
      <c r="E15" t="s">
        <v>2221</v>
      </c>
    </row>
    <row r="16" spans="1:9" x14ac:dyDescent="0.25">
      <c r="D16" t="str">
        <f t="array" aca="1" ref="D16" ca="1">CONCATENATE(A16,"-",MID(CELL("filename",A15),FIND("]",CELL("filename",A15))+1,255))</f>
        <v>-温岚</v>
      </c>
      <c r="E16" t="s">
        <v>2221</v>
      </c>
    </row>
    <row r="17" spans="4:5" x14ac:dyDescent="0.25">
      <c r="D17" t="str">
        <f t="array" aca="1" ref="D17" ca="1">CONCATENATE(A17,"-",MID(CELL("filename",A16),FIND("]",CELL("filename",A16))+1,255))</f>
        <v>-温岚</v>
      </c>
      <c r="E17" t="s">
        <v>2221</v>
      </c>
    </row>
    <row r="18" spans="4:5" x14ac:dyDescent="0.25">
      <c r="D18" t="str">
        <f t="array" aca="1" ref="D18" ca="1">CONCATENATE(A18,"-",MID(CELL("filename",A17),FIND("]",CELL("filename",A17))+1,255))</f>
        <v>-温岚</v>
      </c>
      <c r="E18" t="s">
        <v>2221</v>
      </c>
    </row>
    <row r="19" spans="4:5" x14ac:dyDescent="0.25">
      <c r="D19" t="str">
        <f t="array" aca="1" ref="D19" ca="1">CONCATENATE(A19,"-",MID(CELL("filename",A18),FIND("]",CELL("filename",A18))+1,255))</f>
        <v>-温岚</v>
      </c>
      <c r="E19" t="s">
        <v>2221</v>
      </c>
    </row>
    <row r="20" spans="4:5" x14ac:dyDescent="0.25">
      <c r="D20" t="str">
        <f t="array" aca="1" ref="D20" ca="1">CONCATENATE(A20,"-",MID(CELL("filename",A19),FIND("]",CELL("filename",A19))+1,255))</f>
        <v>-温岚</v>
      </c>
      <c r="E20" t="s">
        <v>2221</v>
      </c>
    </row>
    <row r="21" spans="4:5" x14ac:dyDescent="0.25">
      <c r="D21" t="str">
        <f t="array" aca="1" ref="D21" ca="1">CONCATENATE(A21,"-",MID(CELL("filename",A20),FIND("]",CELL("filename",A20))+1,255))</f>
        <v>-温岚</v>
      </c>
      <c r="E21" t="s">
        <v>2221</v>
      </c>
    </row>
    <row r="22" spans="4:5" x14ac:dyDescent="0.25">
      <c r="D22" t="str">
        <f t="array" aca="1" ref="D22" ca="1">CONCATENATE(A22,"-",MID(CELL("filename",A21),FIND("]",CELL("filename",A21))+1,255))</f>
        <v>-温岚</v>
      </c>
      <c r="E22" t="s">
        <v>2221</v>
      </c>
    </row>
    <row r="23" spans="4:5" x14ac:dyDescent="0.25">
      <c r="D23" t="str">
        <f t="array" aca="1" ref="D23" ca="1">CONCATENATE(A23,"-",MID(CELL("filename",A22),FIND("]",CELL("filename",A22))+1,255))</f>
        <v>-温岚</v>
      </c>
      <c r="E23" t="s">
        <v>2221</v>
      </c>
    </row>
    <row r="24" spans="4:5" x14ac:dyDescent="0.25">
      <c r="D24" t="str">
        <f t="array" aca="1" ref="D24" ca="1">CONCATENATE(A24,"-",MID(CELL("filename",A23),FIND("]",CELL("filename",A23))+1,255))</f>
        <v>-温岚</v>
      </c>
      <c r="E24" t="s">
        <v>2221</v>
      </c>
    </row>
    <row r="25" spans="4:5" x14ac:dyDescent="0.25">
      <c r="D25" t="str">
        <f t="array" aca="1" ref="D25" ca="1">CONCATENATE(A25,"-",MID(CELL("filename",A24),FIND("]",CELL("filename",A24))+1,255))</f>
        <v>-温岚</v>
      </c>
      <c r="E25" t="s">
        <v>2221</v>
      </c>
    </row>
    <row r="26" spans="4:5" x14ac:dyDescent="0.25">
      <c r="D26" t="str">
        <f t="array" aca="1" ref="D26" ca="1">CONCATENATE(A26,"-",MID(CELL("filename",A25),FIND("]",CELL("filename",A25))+1,255))</f>
        <v>-温岚</v>
      </c>
      <c r="E26" t="s">
        <v>2221</v>
      </c>
    </row>
    <row r="27" spans="4:5" x14ac:dyDescent="0.25">
      <c r="D27" t="str">
        <f t="array" aca="1" ref="D27" ca="1">CONCATENATE(A27,"-",MID(CELL("filename",A26),FIND("]",CELL("filename",A26))+1,255))</f>
        <v>-温岚</v>
      </c>
      <c r="E27" t="s">
        <v>2221</v>
      </c>
    </row>
    <row r="28" spans="4:5" x14ac:dyDescent="0.25">
      <c r="D28" t="str">
        <f t="array" aca="1" ref="D28" ca="1">CONCATENATE(A28,"-",MID(CELL("filename",A27),FIND("]",CELL("filename",A27))+1,255))</f>
        <v>-温岚</v>
      </c>
      <c r="E28" t="s">
        <v>2221</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16442</v>
      </c>
      <c r="B2" t="s">
        <v>16443</v>
      </c>
      <c r="C2" s="15" t="s">
        <v>16444</v>
      </c>
      <c r="D2" t="str">
        <f t="array" aca="1" ref="D2" ca="1">CONCATENATE(A2,"-",MID(CELL("filename",A1),FIND("]",CELL("filename",A1))+1,255))</f>
        <v>灰色空间-罗志祥</v>
      </c>
      <c r="E2" t="s">
        <v>2221</v>
      </c>
      <c r="F2" s="10">
        <v>5.7638888888888892E-2</v>
      </c>
      <c r="G2" s="10">
        <v>7.6388888888888895E-2</v>
      </c>
    </row>
    <row r="3" spans="1:9" x14ac:dyDescent="0.25">
      <c r="A3" t="s">
        <v>16445</v>
      </c>
      <c r="B3" t="s">
        <v>16446</v>
      </c>
      <c r="D3" t="str">
        <f t="array" aca="1" ref="D3" ca="1">CONCATENATE(A3,"-",MID(CELL("filename",A2),FIND("]",CELL("filename",A2))+1,255))</f>
        <v>恋爱达人-罗志祥</v>
      </c>
      <c r="E3" t="s">
        <v>2221</v>
      </c>
    </row>
    <row r="4" spans="1:9" x14ac:dyDescent="0.25">
      <c r="A4" t="s">
        <v>16447</v>
      </c>
      <c r="B4" t="s">
        <v>16448</v>
      </c>
      <c r="C4" s="15" t="s">
        <v>16449</v>
      </c>
      <c r="D4" t="str">
        <f t="array" aca="1" ref="D4" ca="1">CONCATENATE(A4,"-",MID(CELL("filename",A3),FIND("]",CELL("filename",A3))+1,255))</f>
        <v>狐狸精-罗志祥</v>
      </c>
      <c r="E4" t="s">
        <v>2221</v>
      </c>
      <c r="F4" s="10">
        <v>3.5416666666666673E-2</v>
      </c>
      <c r="G4" s="10">
        <v>5.7638888888888892E-2</v>
      </c>
    </row>
    <row r="5" spans="1:9" x14ac:dyDescent="0.25">
      <c r="A5" t="s">
        <v>16450</v>
      </c>
      <c r="B5" t="s">
        <v>16451</v>
      </c>
      <c r="C5" s="15" t="s">
        <v>16452</v>
      </c>
      <c r="D5" t="str">
        <f t="array" aca="1" ref="D5" ca="1">CONCATENATE(A5,"-",MID(CELL("filename",A4),FIND("]",CELL("filename",A4))+1,255))</f>
        <v>爱转角-罗志祥</v>
      </c>
      <c r="E5" t="s">
        <v>2221</v>
      </c>
      <c r="F5" s="10">
        <v>7.1527777777777773E-2</v>
      </c>
      <c r="G5" s="10">
        <v>8.1250000000000003E-2</v>
      </c>
    </row>
    <row r="6" spans="1:9" x14ac:dyDescent="0.25">
      <c r="A6" t="s">
        <v>16453</v>
      </c>
      <c r="B6" t="s">
        <v>16454</v>
      </c>
      <c r="C6" s="15" t="s">
        <v>16455</v>
      </c>
      <c r="D6" t="str">
        <f t="array" aca="1" ref="D6" ca="1">CONCATENATE(A6,"-",MID(CELL("filename",A5),FIND("]",CELL("filename",A5))+1,255))</f>
        <v>爱不单行-罗志祥</v>
      </c>
      <c r="E6" t="s">
        <v>2221</v>
      </c>
      <c r="F6" s="10">
        <v>4.3749999999999997E-2</v>
      </c>
      <c r="G6" s="10">
        <v>5.9722222222222232E-2</v>
      </c>
    </row>
    <row r="7" spans="1:9" x14ac:dyDescent="0.25">
      <c r="A7" t="s">
        <v>16456</v>
      </c>
      <c r="B7" t="s">
        <v>16457</v>
      </c>
      <c r="C7" s="15" t="s">
        <v>16458</v>
      </c>
      <c r="D7" t="str">
        <f t="array" aca="1" ref="D7" ca="1">CONCATENATE(A7,"-",MID(CELL("filename",A6),FIND("]",CELL("filename",A6))+1,255))</f>
        <v>自我催眠-罗志祥</v>
      </c>
      <c r="E7" t="s">
        <v>2221</v>
      </c>
      <c r="F7" s="10">
        <v>4.8611111111111112E-2</v>
      </c>
      <c r="G7" s="10">
        <v>7.013888888888889E-2</v>
      </c>
    </row>
    <row r="8" spans="1:9" x14ac:dyDescent="0.25">
      <c r="A8" t="s">
        <v>16459</v>
      </c>
      <c r="B8" t="s">
        <v>16460</v>
      </c>
      <c r="C8" s="15" t="s">
        <v>16461</v>
      </c>
      <c r="D8" t="str">
        <f t="array" aca="1" ref="D8" ca="1">CONCATENATE(A8,"-",MID(CELL("filename",A7),FIND("]",CELL("filename",A7))+1,255))</f>
        <v>全城热爱-罗志祥</v>
      </c>
      <c r="E8" t="s">
        <v>2221</v>
      </c>
      <c r="F8" s="10">
        <v>5.6250000000000001E-2</v>
      </c>
      <c r="G8" s="10">
        <v>8.1250000000000003E-2</v>
      </c>
    </row>
    <row r="9" spans="1:9" x14ac:dyDescent="0.25">
      <c r="A9" t="s">
        <v>16462</v>
      </c>
      <c r="B9" t="s">
        <v>16463</v>
      </c>
      <c r="C9" s="15" t="s">
        <v>16464</v>
      </c>
      <c r="D9" t="str">
        <f t="array" aca="1" ref="D9" ca="1">CONCATENATE(A9,"-",MID(CELL("filename",A8),FIND("]",CELL("filename",A8))+1,255))</f>
        <v>精武门-罗志祥</v>
      </c>
      <c r="E9" t="s">
        <v>2221</v>
      </c>
      <c r="F9" s="10">
        <v>4.4444444444444453E-2</v>
      </c>
      <c r="G9" s="10">
        <v>5.5555555555555552E-2</v>
      </c>
    </row>
    <row r="10" spans="1:9" x14ac:dyDescent="0.25">
      <c r="A10" t="s">
        <v>16465</v>
      </c>
      <c r="B10" t="s">
        <v>16466</v>
      </c>
      <c r="C10" s="15" t="s">
        <v>16467</v>
      </c>
      <c r="D10" t="str">
        <f t="array" aca="1" ref="D10" ca="1">CONCATENATE(A10,"-",MID(CELL("filename",A9),FIND("]",CELL("filename",A9))+1,255))</f>
        <v>小丑鱼-罗志祥</v>
      </c>
      <c r="E10" t="s">
        <v>2221</v>
      </c>
      <c r="F10" s="10">
        <v>1.5972222222222221E-2</v>
      </c>
      <c r="G10" s="10">
        <v>3.5416666666666673E-2</v>
      </c>
    </row>
    <row r="11" spans="1:9" x14ac:dyDescent="0.25">
      <c r="A11" t="s">
        <v>399</v>
      </c>
      <c r="B11" t="s">
        <v>16468</v>
      </c>
      <c r="C11" s="15" t="s">
        <v>16469</v>
      </c>
      <c r="D11" t="str">
        <f t="array" aca="1" ref="D11" ca="1">CONCATENATE(A11,"-",MID(CELL("filename",A10),FIND("]",CELL("filename",A10))+1,255))</f>
        <v>独一无二-罗志祥</v>
      </c>
      <c r="E11" t="s">
        <v>2221</v>
      </c>
      <c r="F11" s="10">
        <v>4.3749999999999997E-2</v>
      </c>
      <c r="G11" s="10">
        <v>6.6666666666666666E-2</v>
      </c>
    </row>
    <row r="12" spans="1:9" x14ac:dyDescent="0.25">
      <c r="A12" t="s">
        <v>16470</v>
      </c>
      <c r="B12" t="s">
        <v>16471</v>
      </c>
      <c r="C12" s="15" t="s">
        <v>16472</v>
      </c>
      <c r="D12" t="str">
        <f t="array" aca="1" ref="D12" ca="1">CONCATENATE(A12,"-",MID(CELL("filename",A11),FIND("]",CELL("filename",A11))+1,255))</f>
        <v>我不会唱歌-罗志祥</v>
      </c>
      <c r="E12" t="s">
        <v>2221</v>
      </c>
      <c r="F12" s="10">
        <v>0.05</v>
      </c>
      <c r="G12" s="10">
        <v>7.1527777777777773E-2</v>
      </c>
    </row>
    <row r="13" spans="1:9" x14ac:dyDescent="0.25">
      <c r="A13" t="s">
        <v>12709</v>
      </c>
      <c r="B13" t="s">
        <v>12710</v>
      </c>
      <c r="C13" s="15" t="s">
        <v>12711</v>
      </c>
      <c r="D13" t="str">
        <f t="array" aca="1" ref="D13" ca="1">CONCATENATE(A13,"-",MID(CELL("filename",A12),FIND("]",CELL("filename",A12))+1,255))</f>
        <v>王见王-罗志祥</v>
      </c>
      <c r="E13" t="s">
        <v>2221</v>
      </c>
      <c r="F13" s="10">
        <v>3.6805555555555557E-2</v>
      </c>
      <c r="G13" s="10">
        <v>4.7222222222222221E-2</v>
      </c>
      <c r="I13">
        <v>1</v>
      </c>
    </row>
    <row r="14" spans="1:9" x14ac:dyDescent="0.25">
      <c r="A14" t="s">
        <v>16473</v>
      </c>
      <c r="B14" t="s">
        <v>16474</v>
      </c>
      <c r="C14" s="15" t="s">
        <v>16475</v>
      </c>
      <c r="D14" t="str">
        <f t="array" aca="1" ref="D14" ca="1">CONCATENATE(A14,"-",MID(CELL("filename",A13),FIND("]",CELL("filename",A13))+1,255))</f>
        <v>有我在-罗志祥</v>
      </c>
      <c r="E14" t="s">
        <v>2221</v>
      </c>
      <c r="F14" s="10">
        <v>5.7638888888888892E-2</v>
      </c>
      <c r="G14" s="10">
        <v>7.7777777777777779E-2</v>
      </c>
      <c r="I14">
        <v>1</v>
      </c>
    </row>
    <row r="15" spans="1:9" x14ac:dyDescent="0.25">
      <c r="A15" t="s">
        <v>16476</v>
      </c>
      <c r="B15" t="s">
        <v>16477</v>
      </c>
      <c r="D15" t="str">
        <f t="array" aca="1" ref="D15" ca="1">CONCATENATE(A15,"-",MID(CELL("filename",A14),FIND("]",CELL("filename",A14))+1,255))</f>
        <v>In your eyes-罗志祥</v>
      </c>
      <c r="E15" t="s">
        <v>2221</v>
      </c>
    </row>
    <row r="16" spans="1:9" x14ac:dyDescent="0.25">
      <c r="A16" t="s">
        <v>16478</v>
      </c>
      <c r="B16" t="s">
        <v>16479</v>
      </c>
      <c r="D16" t="str">
        <f t="array" aca="1" ref="D16" ca="1">CONCATENATE(A16,"-",MID(CELL("filename",A15),FIND("]",CELL("filename",A15))+1,255))</f>
        <v>陪我到以后-罗志祥</v>
      </c>
      <c r="E16" t="s">
        <v>2221</v>
      </c>
    </row>
    <row r="17" spans="1:5" x14ac:dyDescent="0.25">
      <c r="A17" t="s">
        <v>16480</v>
      </c>
      <c r="B17" t="s">
        <v>16481</v>
      </c>
      <c r="D17" t="str">
        <f t="array" aca="1" ref="D17" ca="1">CONCATENATE(A17,"-",MID(CELL("filename",A16),FIND("]",CELL("filename",A16))+1,255))</f>
        <v>生理时钟-罗志祥</v>
      </c>
      <c r="E17" t="s">
        <v>2221</v>
      </c>
    </row>
    <row r="18" spans="1:5" x14ac:dyDescent="0.25">
      <c r="A18" t="s">
        <v>16482</v>
      </c>
      <c r="B18" t="s">
        <v>16483</v>
      </c>
      <c r="D18" t="str">
        <f t="array" aca="1" ref="D18" ca="1">CONCATENATE(A18,"-",MID(CELL("filename",A17),FIND("]",CELL("filename",A17))+1,255))</f>
        <v>爱的主场秀-罗志祥</v>
      </c>
      <c r="E18" t="s">
        <v>2221</v>
      </c>
    </row>
    <row r="19" spans="1:5" x14ac:dyDescent="0.25">
      <c r="A19" t="s">
        <v>16484</v>
      </c>
      <c r="B19" t="s">
        <v>16485</v>
      </c>
      <c r="D19" t="str">
        <f t="array" aca="1" ref="D19" ca="1">CONCATENATE(A19,"-",MID(CELL("filename",A18),FIND("]",CELL("filename",A18))+1,255))</f>
        <v>搞笑-罗志祥</v>
      </c>
      <c r="E19" t="s">
        <v>2221</v>
      </c>
    </row>
    <row r="20" spans="1:5" x14ac:dyDescent="0.25">
      <c r="A20" t="s">
        <v>16486</v>
      </c>
      <c r="B20" t="s">
        <v>16487</v>
      </c>
      <c r="D20" t="str">
        <f t="array" aca="1" ref="D20" ca="1">CONCATENATE(A20,"-",MID(CELL("filename",A19),FIND("]",CELL("filename",A19))+1,255))</f>
        <v>致命伤-罗志祥</v>
      </c>
      <c r="E20" t="s">
        <v>2221</v>
      </c>
    </row>
    <row r="21" spans="1:5" x14ac:dyDescent="0.25">
      <c r="D21" t="str">
        <f t="array" aca="1" ref="D21" ca="1">CONCATENATE(A21,"-",MID(CELL("filename",A20),FIND("]",CELL("filename",A20))+1,255))</f>
        <v>-罗志祥</v>
      </c>
      <c r="E21" t="s">
        <v>2221</v>
      </c>
    </row>
    <row r="22" spans="1:5" x14ac:dyDescent="0.25">
      <c r="D22" t="str">
        <f t="array" aca="1" ref="D22" ca="1">CONCATENATE(A22,"-",MID(CELL("filename",A21),FIND("]",CELL("filename",A21))+1,255))</f>
        <v>-罗志祥</v>
      </c>
      <c r="E22" t="s">
        <v>2221</v>
      </c>
    </row>
    <row r="23" spans="1:5" x14ac:dyDescent="0.25">
      <c r="D23" t="str">
        <f t="array" aca="1" ref="D23" ca="1">CONCATENATE(A23,"-",MID(CELL("filename",A22),FIND("]",CELL("filename",A22))+1,255))</f>
        <v>-罗志祥</v>
      </c>
      <c r="E23" t="s">
        <v>2221</v>
      </c>
    </row>
    <row r="24" spans="1:5" x14ac:dyDescent="0.25">
      <c r="D24" t="str">
        <f t="array" aca="1" ref="D24" ca="1">CONCATENATE(A24,"-",MID(CELL("filename",A23),FIND("]",CELL("filename",A23))+1,255))</f>
        <v>-罗志祥</v>
      </c>
      <c r="E24" t="s">
        <v>2221</v>
      </c>
    </row>
    <row r="25" spans="1:5" x14ac:dyDescent="0.25">
      <c r="D25" t="str">
        <f t="array" aca="1" ref="D25" ca="1">CONCATENATE(A25,"-",MID(CELL("filename",A24),FIND("]",CELL("filename",A24))+1,255))</f>
        <v>-罗志祥</v>
      </c>
      <c r="E25" t="s">
        <v>2221</v>
      </c>
    </row>
    <row r="26" spans="1:5" x14ac:dyDescent="0.25">
      <c r="D26" t="str">
        <f t="array" aca="1" ref="D26" ca="1">CONCATENATE(A26,"-",MID(CELL("filename",A25),FIND("]",CELL("filename",A25))+1,255))</f>
        <v>-罗志祥</v>
      </c>
      <c r="E26" t="s">
        <v>2221</v>
      </c>
    </row>
    <row r="27" spans="1:5" x14ac:dyDescent="0.25">
      <c r="D27" t="str">
        <f t="array" aca="1" ref="D27" ca="1">CONCATENATE(A27,"-",MID(CELL("filename",A26),FIND("]",CELL("filename",A26))+1,255))</f>
        <v>-罗志祥</v>
      </c>
      <c r="E27" t="s">
        <v>2221</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16488</v>
      </c>
      <c r="B2" t="s">
        <v>16489</v>
      </c>
      <c r="C2" s="15"/>
      <c r="D2" t="str">
        <f t="array" aca="1" ref="D2" ca="1">CONCATENATE(A2,"-",MID(CELL("filename",A16),FIND("]",CELL("filename",A16))+1,255))</f>
        <v>轻舞飞扬-水木年华</v>
      </c>
      <c r="E2" t="s">
        <v>2221</v>
      </c>
      <c r="F2" s="10"/>
      <c r="G2" s="10"/>
      <c r="I2">
        <v>0</v>
      </c>
    </row>
    <row r="3" spans="1:9" x14ac:dyDescent="0.25">
      <c r="A3" t="s">
        <v>16490</v>
      </c>
      <c r="B3" t="s">
        <v>16491</v>
      </c>
      <c r="C3" s="15" t="s">
        <v>16492</v>
      </c>
      <c r="D3" t="str">
        <f t="array" aca="1" ref="D3" ca="1">CONCATENATE(A3,"-",MID(CELL("filename",A2),FIND("]",CELL("filename",A2))+1,255))</f>
        <v>美丽人生-水木年华</v>
      </c>
      <c r="E3" t="s">
        <v>2221</v>
      </c>
      <c r="F3" s="10">
        <v>3.4027777777777768E-2</v>
      </c>
      <c r="G3" s="10">
        <v>5.347222222222222E-2</v>
      </c>
      <c r="I3">
        <v>1</v>
      </c>
    </row>
    <row r="4" spans="1:9" x14ac:dyDescent="0.25">
      <c r="A4" t="s">
        <v>16493</v>
      </c>
      <c r="B4" t="s">
        <v>16494</v>
      </c>
      <c r="C4" s="15"/>
      <c r="D4" t="str">
        <f t="array" aca="1" ref="D4" ca="1">CONCATENATE(A4,"-",MID(CELL("filename",A3),FIND("]",CELL("filename",A3))+1,255))</f>
        <v>墓志铭-水木年华</v>
      </c>
      <c r="E4" t="s">
        <v>2221</v>
      </c>
      <c r="F4" s="10"/>
      <c r="G4" s="10"/>
      <c r="I4">
        <v>0</v>
      </c>
    </row>
    <row r="5" spans="1:9" x14ac:dyDescent="0.25">
      <c r="A5" t="s">
        <v>16495</v>
      </c>
      <c r="B5" s="21" t="s">
        <v>16496</v>
      </c>
      <c r="C5" s="15" t="s">
        <v>16497</v>
      </c>
      <c r="D5" t="str">
        <f t="array" aca="1" ref="D5" ca="1">CONCATENATE(A5,"-",MID(CELL("filename",A4),FIND("]",CELL("filename",A4))+1,255))</f>
        <v>中学时代-水木年华</v>
      </c>
      <c r="E5" t="s">
        <v>2221</v>
      </c>
      <c r="F5" s="10">
        <v>1.7361111111111108E-2</v>
      </c>
      <c r="G5" s="10">
        <v>2.7083333333333331E-2</v>
      </c>
      <c r="I5">
        <v>1</v>
      </c>
    </row>
    <row r="6" spans="1:9" x14ac:dyDescent="0.25">
      <c r="A6" t="s">
        <v>16498</v>
      </c>
      <c r="B6" t="s">
        <v>16499</v>
      </c>
      <c r="D6" t="str">
        <f t="array" aca="1" ref="D6" ca="1">CONCATENATE(A6,"-",MID(CELL("filename",A24),FIND("]",CELL("filename",A24))+1,255))</f>
        <v>蝴蝶花-水木年华</v>
      </c>
      <c r="E6" t="s">
        <v>2221</v>
      </c>
      <c r="I6">
        <v>0</v>
      </c>
    </row>
    <row r="7" spans="1:9" x14ac:dyDescent="0.25">
      <c r="A7" t="s">
        <v>16500</v>
      </c>
      <c r="B7" t="s">
        <v>16501</v>
      </c>
      <c r="C7" s="15" t="s">
        <v>16502</v>
      </c>
      <c r="D7" t="str">
        <f t="array" aca="1" ref="D7" ca="1">CONCATENATE(A7,"-",MID(CELL("filename",A25),FIND("]",CELL("filename",A25))+1,255))</f>
        <v>给我一双翅膀-水木年华</v>
      </c>
      <c r="E7" t="s">
        <v>2221</v>
      </c>
      <c r="F7" s="10">
        <v>1.805555555555555E-2</v>
      </c>
      <c r="G7" s="10">
        <v>7.4305555555555555E-2</v>
      </c>
      <c r="I7">
        <v>1</v>
      </c>
    </row>
    <row r="8" spans="1:9" x14ac:dyDescent="0.25">
      <c r="A8" t="s">
        <v>15919</v>
      </c>
      <c r="B8" t="s">
        <v>16503</v>
      </c>
      <c r="C8" s="15" t="s">
        <v>16504</v>
      </c>
      <c r="D8" t="str">
        <f t="array" aca="1" ref="D8" ca="1">CONCATENATE(A8,"-",MID(CELL("filename",A26),FIND("]",CELL("filename",A26))+1,255))</f>
        <v>启程-水木年华</v>
      </c>
      <c r="E8" t="s">
        <v>2221</v>
      </c>
      <c r="F8" s="10">
        <v>0</v>
      </c>
      <c r="G8" s="10">
        <v>2.222222222222222E-2</v>
      </c>
      <c r="I8">
        <v>1</v>
      </c>
    </row>
    <row r="9" spans="1:9" x14ac:dyDescent="0.25">
      <c r="A9" t="s">
        <v>16505</v>
      </c>
      <c r="B9" t="s">
        <v>16506</v>
      </c>
      <c r="D9" t="str">
        <f t="array" aca="1" ref="D9" ca="1">CONCATENATE(A9,"-",MID(CELL("filename",A27),FIND("]",CELL("filename",A27))+1,255))</f>
        <v>小爱人-水木年华</v>
      </c>
      <c r="E9" t="s">
        <v>2221</v>
      </c>
      <c r="I9">
        <v>0</v>
      </c>
    </row>
    <row r="10" spans="1:9" x14ac:dyDescent="0.25">
      <c r="A10" t="s">
        <v>16507</v>
      </c>
      <c r="B10" t="s">
        <v>16508</v>
      </c>
      <c r="C10" s="15" t="s">
        <v>16509</v>
      </c>
      <c r="D10" t="str">
        <f t="array" aca="1" ref="D10" ca="1">CONCATENATE(A10,"-",MID(CELL("filename",A28),FIND("]",CELL("filename",A28))+1,255))</f>
        <v>秋日恋歌-水木年华</v>
      </c>
      <c r="E10" t="s">
        <v>2221</v>
      </c>
      <c r="F10" s="10">
        <v>1.7361111111111108E-2</v>
      </c>
      <c r="G10" s="10">
        <v>4.791666666666667E-2</v>
      </c>
      <c r="I10">
        <v>1</v>
      </c>
    </row>
    <row r="11" spans="1:9" x14ac:dyDescent="0.25">
      <c r="A11" t="s">
        <v>16510</v>
      </c>
      <c r="B11" t="s">
        <v>16511</v>
      </c>
      <c r="D11" t="str">
        <f t="array" aca="1" ref="D11" ca="1">CONCATENATE(A11,"-",MID(CELL("filename",A29),FIND("]",CELL("filename",A29))+1,255))</f>
        <v>琥珀-水木年华</v>
      </c>
      <c r="E11" t="s">
        <v>2221</v>
      </c>
      <c r="I11">
        <v>0</v>
      </c>
    </row>
    <row r="12" spans="1:9" x14ac:dyDescent="0.25">
      <c r="A12" t="s">
        <v>16512</v>
      </c>
      <c r="B12" t="s">
        <v>16513</v>
      </c>
      <c r="C12" s="15" t="s">
        <v>16514</v>
      </c>
      <c r="D12" t="str">
        <f t="array" aca="1" ref="D12" ca="1">CONCATENATE(A12,"-",MID(CELL("filename",A30),FIND("]",CELL("filename",A30))+1,255))</f>
        <v>新年快乐-水木年华</v>
      </c>
      <c r="E12" t="s">
        <v>2221</v>
      </c>
      <c r="F12" s="10">
        <v>2.7083333333333331E-2</v>
      </c>
      <c r="G12" s="10">
        <v>4.0972222222222222E-2</v>
      </c>
      <c r="I12">
        <v>1</v>
      </c>
    </row>
    <row r="13" spans="1:9" x14ac:dyDescent="0.25">
      <c r="A13" t="s">
        <v>16515</v>
      </c>
      <c r="B13" t="s">
        <v>16516</v>
      </c>
      <c r="C13" s="15" t="s">
        <v>16517</v>
      </c>
      <c r="D13" t="str">
        <f t="array" aca="1" ref="D13" ca="1">CONCATENATE(A13,"-",MID(CELL("filename",A31),FIND("]",CELL("filename",A31))+1,255))</f>
        <v>借我一生-水木年华</v>
      </c>
      <c r="E13" t="s">
        <v>2221</v>
      </c>
      <c r="F13" s="10">
        <v>7.4999999999999997E-2</v>
      </c>
      <c r="G13" s="10">
        <v>9.5138888888888884E-2</v>
      </c>
      <c r="I13">
        <v>1</v>
      </c>
    </row>
    <row r="14" spans="1:9" x14ac:dyDescent="0.25">
      <c r="A14" t="s">
        <v>16518</v>
      </c>
      <c r="B14" t="s">
        <v>16519</v>
      </c>
      <c r="D14" t="str">
        <f t="array" aca="1" ref="D14" ca="1">CONCATENATE(A14,"-",MID(CELL("filename",A32),FIND("]",CELL("filename",A32))+1,255))</f>
        <v>别哭，我最爱的人-水木年华</v>
      </c>
      <c r="E14" t="s">
        <v>2221</v>
      </c>
      <c r="I14">
        <v>0</v>
      </c>
    </row>
    <row r="15" spans="1:9" x14ac:dyDescent="0.25">
      <c r="A15" t="s">
        <v>16520</v>
      </c>
      <c r="B15" t="s">
        <v>16521</v>
      </c>
      <c r="D15" t="str">
        <f t="array" aca="1" ref="D15" ca="1">CONCATENATE(A15,"-",MID(CELL("filename",A33),FIND("]",CELL("filename",A33))+1,255))</f>
        <v>完美世界-水木年华</v>
      </c>
      <c r="E15" t="s">
        <v>2221</v>
      </c>
      <c r="I15">
        <v>0</v>
      </c>
    </row>
    <row r="16" spans="1:9" x14ac:dyDescent="0.25">
      <c r="A16" t="s">
        <v>1685</v>
      </c>
      <c r="B16" t="s">
        <v>16522</v>
      </c>
      <c r="C16" s="15"/>
      <c r="D16" t="str">
        <f t="array" aca="1" ref="D16" ca="1">CONCATENATE(A16,"-",MID(CELL("filename",A34),FIND("]",CELL("filename",A34))+1,255))</f>
        <v>一生有你-水木年华</v>
      </c>
      <c r="E16" t="s">
        <v>2221</v>
      </c>
      <c r="F16" s="10"/>
      <c r="G16" s="10"/>
      <c r="I16">
        <v>0</v>
      </c>
    </row>
    <row r="17" spans="1:9" x14ac:dyDescent="0.25">
      <c r="A17" t="s">
        <v>3227</v>
      </c>
      <c r="B17" t="s">
        <v>16523</v>
      </c>
      <c r="D17" t="str">
        <f t="array" aca="1" ref="D17" ca="1">CONCATENATE(A17,"-",MID(CELL("filename",A35),FIND("]",CELL("filename",A35))+1,255))</f>
        <v>在他乡-水木年华</v>
      </c>
      <c r="E17" t="s">
        <v>2221</v>
      </c>
      <c r="I17">
        <v>0</v>
      </c>
    </row>
    <row r="18" spans="1:9" x14ac:dyDescent="0.25">
      <c r="A18" t="s">
        <v>16524</v>
      </c>
      <c r="B18" t="s">
        <v>16525</v>
      </c>
      <c r="D18" t="str">
        <f t="array" aca="1" ref="D18" ca="1">CONCATENATE(A18,"-",MID(CELL("filename",A36),FIND("]",CELL("filename",A36))+1,255))</f>
        <v>再见了最爱的人-水木年华</v>
      </c>
      <c r="E18" t="s">
        <v>2221</v>
      </c>
      <c r="I18">
        <v>0</v>
      </c>
    </row>
    <row r="19" spans="1:9" x14ac:dyDescent="0.25">
      <c r="A19" t="s">
        <v>16526</v>
      </c>
      <c r="B19" t="s">
        <v>16527</v>
      </c>
      <c r="C19" s="15" t="s">
        <v>16528</v>
      </c>
      <c r="D19" t="str">
        <f t="array" aca="1" ref="D19" ca="1">CONCATENATE(A19,"-",MID(CELL("filename",A20),FIND("]",CELL("filename",A20))+1,255))</f>
        <v>今天我们要走了-水木年华</v>
      </c>
      <c r="E19" t="s">
        <v>2221</v>
      </c>
      <c r="F19" s="10">
        <v>7.6388888888888886E-3</v>
      </c>
      <c r="G19" s="10">
        <v>2.361111111111111E-2</v>
      </c>
      <c r="I19">
        <v>1</v>
      </c>
    </row>
    <row r="20" spans="1:9" x14ac:dyDescent="0.25">
      <c r="A20" t="s">
        <v>16529</v>
      </c>
      <c r="B20" t="s">
        <v>16530</v>
      </c>
      <c r="D20" t="str">
        <f t="array" aca="1" ref="D20" ca="1">CONCATENATE(A20,"-",MID(CELL("filename",A55),FIND("]",CELL("filename",A55))+1,255))</f>
        <v>爱上你我很快乐-水木年华</v>
      </c>
      <c r="E20" t="s">
        <v>2221</v>
      </c>
      <c r="I20">
        <v>0</v>
      </c>
    </row>
    <row r="21" spans="1:9" x14ac:dyDescent="0.25">
      <c r="A21" t="s">
        <v>16531</v>
      </c>
      <c r="B21" t="s">
        <v>16532</v>
      </c>
      <c r="C21" s="15"/>
      <c r="D21" t="str">
        <f t="array" aca="1" ref="D21" ca="1">CONCATENATE(A21,"-",MID(CELL("filename",A38),FIND("]",CELL("filename",A38))+1,255))</f>
        <v>老屋-水木年华</v>
      </c>
      <c r="E21" t="s">
        <v>2221</v>
      </c>
      <c r="F21" s="10"/>
      <c r="G21" s="10"/>
    </row>
    <row r="22" spans="1:9" x14ac:dyDescent="0.25">
      <c r="A22" t="s">
        <v>16533</v>
      </c>
      <c r="B22" t="s">
        <v>16534</v>
      </c>
      <c r="C22" s="15"/>
      <c r="D22" t="str">
        <f t="array" aca="1" ref="D22" ca="1">CONCATENATE(A22,"-",MID(CELL("filename",A39),FIND("]",CELL("filename",A39))+1,255))</f>
        <v>水-水木年华</v>
      </c>
      <c r="E22" t="s">
        <v>2221</v>
      </c>
      <c r="F22" s="10"/>
      <c r="G22" s="10"/>
    </row>
    <row r="23" spans="1:9" x14ac:dyDescent="0.25">
      <c r="A23" t="s">
        <v>16535</v>
      </c>
      <c r="B23" t="s">
        <v>16536</v>
      </c>
      <c r="D23" t="str">
        <f t="array" aca="1" ref="D23" ca="1">CONCATENATE(A23,"-",MID(CELL("filename",A40),FIND("]",CELL("filename",A40))+1,255))</f>
        <v>快乐园-水木年华</v>
      </c>
      <c r="E23" t="s">
        <v>2221</v>
      </c>
    </row>
    <row r="24" spans="1:9" x14ac:dyDescent="0.25">
      <c r="A24" t="s">
        <v>16537</v>
      </c>
      <c r="B24" t="s">
        <v>16538</v>
      </c>
      <c r="D24" t="str">
        <f t="array" aca="1" ref="D24" ca="1">CONCATENATE(A24,"-",MID(CELL("filename",A41),FIND("]",CELL("filename",A41))+1,255))</f>
        <v>四月物语-水木年华</v>
      </c>
      <c r="E24" t="s">
        <v>2221</v>
      </c>
    </row>
    <row r="25" spans="1:9" x14ac:dyDescent="0.25">
      <c r="A25" t="s">
        <v>16539</v>
      </c>
      <c r="B25" t="s">
        <v>2531</v>
      </c>
      <c r="D25" t="str">
        <f t="array" aca="1" ref="D25" ca="1">CONCATENATE(A25,"-",MID(CELL("filename",A42),FIND("]",CELL("filename",A42))+1,255))</f>
        <v>单车岁月-水木年华</v>
      </c>
      <c r="E25" t="s">
        <v>2221</v>
      </c>
    </row>
    <row r="26" spans="1:9" x14ac:dyDescent="0.25">
      <c r="A26" t="s">
        <v>8559</v>
      </c>
      <c r="B26" t="s">
        <v>16540</v>
      </c>
      <c r="D26" t="str">
        <f t="array" aca="1" ref="D26" ca="1">CONCATENATE(A26,"-",MID(CELL("filename",A43),FIND("]",CELL("filename",A43))+1,255))</f>
        <v>你们-水木年华</v>
      </c>
      <c r="E26" t="s">
        <v>2221</v>
      </c>
    </row>
    <row r="27" spans="1:9" x14ac:dyDescent="0.25">
      <c r="A27" t="s">
        <v>16541</v>
      </c>
      <c r="B27" t="s">
        <v>2531</v>
      </c>
      <c r="D27" t="str">
        <f t="array" aca="1" ref="D27" ca="1">CONCATENATE(A27,"-",MID(CELL("filename",A44),FIND("]",CELL("filename",A44))+1,255))</f>
        <v>冒险小子-水木年华</v>
      </c>
      <c r="E27" t="s">
        <v>2221</v>
      </c>
    </row>
    <row r="28" spans="1:9" x14ac:dyDescent="0.25">
      <c r="A28" t="s">
        <v>16542</v>
      </c>
      <c r="B28" t="s">
        <v>2531</v>
      </c>
      <c r="D28" t="str">
        <f t="array" aca="1" ref="D28" ca="1">CONCATENATE(A28,"-",MID(CELL("filename",A45),FIND("]",CELL("filename",A45))+1,255))</f>
        <v>天使街-水木年华</v>
      </c>
      <c r="E28" t="s">
        <v>2221</v>
      </c>
    </row>
    <row r="29" spans="1:9" x14ac:dyDescent="0.25">
      <c r="A29" t="s">
        <v>16543</v>
      </c>
      <c r="B29" t="s">
        <v>2531</v>
      </c>
      <c r="D29" t="str">
        <f t="array" aca="1" ref="D29" ca="1">CONCATENATE(A29,"-",MID(CELL("filename",A46),FIND("]",CELL("filename",A46))+1,255))</f>
        <v>迷乡-水木年华</v>
      </c>
      <c r="E29" t="s">
        <v>2221</v>
      </c>
    </row>
    <row r="30" spans="1:9" x14ac:dyDescent="0.25">
      <c r="A30" t="s">
        <v>16544</v>
      </c>
      <c r="B30" t="s">
        <v>2531</v>
      </c>
      <c r="D30" t="str">
        <f t="array" aca="1" ref="D30" ca="1">CONCATENATE(A30,"-",MID(CELL("filename",A47),FIND("]",CELL("filename",A47))+1,255))</f>
        <v>青春正传-水木年华</v>
      </c>
      <c r="E30" t="s">
        <v>2221</v>
      </c>
    </row>
    <row r="31" spans="1:9" x14ac:dyDescent="0.25">
      <c r="A31" t="s">
        <v>16545</v>
      </c>
      <c r="B31" t="s">
        <v>2531</v>
      </c>
      <c r="D31" t="str">
        <f t="array" aca="1" ref="D31" ca="1">CONCATENATE(A31,"-",MID(CELL("filename",A48),FIND("]",CELL("filename",A48))+1,255))</f>
        <v>风.花.树-水木年华</v>
      </c>
      <c r="E31" t="s">
        <v>2221</v>
      </c>
    </row>
    <row r="32" spans="1:9" x14ac:dyDescent="0.25">
      <c r="A32" t="s">
        <v>16546</v>
      </c>
      <c r="B32" t="s">
        <v>2531</v>
      </c>
      <c r="D32" t="str">
        <f t="array" aca="1" ref="D32" ca="1">CONCATENATE(A32,"-",MID(CELL("filename",A49),FIND("]",CELL("filename",A49))+1,255))</f>
        <v>我们去远方-水木年华</v>
      </c>
      <c r="E32" t="s">
        <v>2221</v>
      </c>
    </row>
    <row r="33" spans="1:5" x14ac:dyDescent="0.25">
      <c r="A33" t="s">
        <v>16547</v>
      </c>
      <c r="B33" t="s">
        <v>16548</v>
      </c>
      <c r="D33" t="str">
        <f t="array" aca="1" ref="D33" ca="1">CONCATENATE(A33,"-",MID(CELL("filename",A50),FIND("]",CELL("filename",A50))+1,255))</f>
        <v>当我老了-水木年华</v>
      </c>
      <c r="E33" t="s">
        <v>2221</v>
      </c>
    </row>
    <row r="34" spans="1:5" x14ac:dyDescent="0.25">
      <c r="A34" t="s">
        <v>16549</v>
      </c>
      <c r="B34" t="s">
        <v>16550</v>
      </c>
      <c r="D34" t="str">
        <f t="array" aca="1" ref="D34" ca="1">CONCATENATE(A34,"-",MID(CELL("filename",A51),FIND("]",CELL("filename",A51))+1,255))</f>
        <v>失恋日记-水木年华</v>
      </c>
      <c r="E34" t="s">
        <v>2221</v>
      </c>
    </row>
    <row r="35" spans="1:5" x14ac:dyDescent="0.25">
      <c r="A35" t="s">
        <v>16551</v>
      </c>
      <c r="B35" t="s">
        <v>2531</v>
      </c>
      <c r="D35" t="str">
        <f t="array" aca="1" ref="D35" ca="1">CONCATENATE(A35,"-",MID(CELL("filename",A52),FIND("]",CELL("filename",A52))+1,255))</f>
        <v>恋爱十日谈-水木年华</v>
      </c>
      <c r="E35" t="s">
        <v>2221</v>
      </c>
    </row>
    <row r="36" spans="1:5" x14ac:dyDescent="0.25">
      <c r="A36" t="s">
        <v>16552</v>
      </c>
      <c r="B36" t="s">
        <v>16553</v>
      </c>
      <c r="D36" t="str">
        <f t="array" aca="1" ref="D36" ca="1">CONCATENATE(A36,"-",MID(CELL("filename",A53),FIND("]",CELL("filename",A53))+1,255))</f>
        <v>垮掉的一代-水木年华</v>
      </c>
      <c r="E36" t="s">
        <v>2221</v>
      </c>
    </row>
    <row r="37" spans="1:5" x14ac:dyDescent="0.25">
      <c r="A37" t="s">
        <v>16554</v>
      </c>
      <c r="B37" t="s">
        <v>2531</v>
      </c>
      <c r="D37" t="str">
        <f t="array" aca="1" ref="D37" ca="1">CONCATENATE(A37,"-",MID(CELL("filename",A55),FIND("]",CELL("filename",A55))+1,255))</f>
        <v>二十二条军规-水木年华</v>
      </c>
      <c r="E37" t="s">
        <v>2221</v>
      </c>
    </row>
    <row r="38" spans="1:5" x14ac:dyDescent="0.25">
      <c r="A38" t="s">
        <v>12731</v>
      </c>
      <c r="B38" t="s">
        <v>16555</v>
      </c>
      <c r="D38" t="str">
        <f t="array" aca="1" ref="D38" ca="1">CONCATENATE(A38,"-",MID(CELL("filename",A56),FIND("]",CELL("filename",A56))+1,255))</f>
        <v>少年维特的烦恼-水木年华</v>
      </c>
      <c r="E38" t="s">
        <v>2221</v>
      </c>
    </row>
    <row r="39" spans="1:5" x14ac:dyDescent="0.25">
      <c r="D39" t="str">
        <f t="array" aca="1" ref="D39" ca="1">CONCATENATE(A39,"-",MID(CELL("filename",A57),FIND("]",CELL("filename",A57))+1,255))</f>
        <v>-水木年华</v>
      </c>
      <c r="E39" t="s">
        <v>2221</v>
      </c>
    </row>
    <row r="40" spans="1:5" x14ac:dyDescent="0.25">
      <c r="D40" t="str">
        <f t="array" aca="1" ref="D40" ca="1">CONCATENATE(A40,"-",MID(CELL("filename",A58),FIND("]",CELL("filename",A58))+1,255))</f>
        <v>-水木年华</v>
      </c>
      <c r="E40" t="s">
        <v>2221</v>
      </c>
    </row>
    <row r="41" spans="1:5" x14ac:dyDescent="0.25">
      <c r="D41" t="str">
        <f t="array" aca="1" ref="D41" ca="1">CONCATENATE(A41,"-",MID(CELL("filename",A59),FIND("]",CELL("filename",A59))+1,255))</f>
        <v>-水木年华</v>
      </c>
      <c r="E41" t="s">
        <v>2221</v>
      </c>
    </row>
    <row r="42" spans="1:5" x14ac:dyDescent="0.25">
      <c r="D42" t="str">
        <f t="array" aca="1" ref="D42" ca="1">CONCATENATE(A42,"-",MID(CELL("filename",A60),FIND("]",CELL("filename",A60))+1,255))</f>
        <v>-水木年华</v>
      </c>
      <c r="E42" t="s">
        <v>2221</v>
      </c>
    </row>
    <row r="43" spans="1:5" x14ac:dyDescent="0.25">
      <c r="D43" t="str">
        <f t="array" aca="1" ref="D43" ca="1">CONCATENATE(A43,"-",MID(CELL("filename",A61),FIND("]",CELL("filename",A61))+1,255))</f>
        <v>-水木年华</v>
      </c>
      <c r="E43" t="s">
        <v>2221</v>
      </c>
    </row>
    <row r="44" spans="1:5" x14ac:dyDescent="0.25">
      <c r="D44" t="str">
        <f t="array" aca="1" ref="D44" ca="1">CONCATENATE(A44,"-",MID(CELL("filename",A14),FIND("]",CELL("filename",A14))+1,255))</f>
        <v>-水木年华</v>
      </c>
      <c r="E44" t="s">
        <v>2221</v>
      </c>
    </row>
    <row r="45" spans="1:5" x14ac:dyDescent="0.25">
      <c r="D45" t="str">
        <f t="array" aca="1" ref="D45" ca="1">CONCATENATE(A45,"-",MID(CELL("filename",A44),FIND("]",CELL("filename",A44))+1,255))</f>
        <v>-水木年华</v>
      </c>
      <c r="E45" t="s">
        <v>2221</v>
      </c>
    </row>
    <row r="46" spans="1:5" x14ac:dyDescent="0.25">
      <c r="D46" t="str">
        <f t="array" aca="1" ref="D46" ca="1">CONCATENATE(A46,"-",MID(CELL("filename",A45),FIND("]",CELL("filename",A45))+1,255))</f>
        <v>-水木年华</v>
      </c>
      <c r="E46" t="s">
        <v>2221</v>
      </c>
    </row>
    <row r="47" spans="1:5" x14ac:dyDescent="0.25">
      <c r="D47" t="str">
        <f t="array" aca="1" ref="D47" ca="1">CONCATENATE(A47,"-",MID(CELL("filename",A46),FIND("]",CELL("filename",A46))+1,255))</f>
        <v>-水木年华</v>
      </c>
      <c r="E47" t="s">
        <v>2221</v>
      </c>
    </row>
    <row r="48" spans="1:5" x14ac:dyDescent="0.25">
      <c r="D48" t="str">
        <f t="array" aca="1" ref="D48" ca="1">CONCATENATE(A48,"-",MID(CELL("filename",A47),FIND("]",CELL("filename",A47))+1,255))</f>
        <v>-水木年华</v>
      </c>
      <c r="E48" t="s">
        <v>2221</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16556</v>
      </c>
      <c r="B2" t="s">
        <v>16557</v>
      </c>
      <c r="C2" s="15"/>
      <c r="D2" t="str">
        <f t="array" aca="1" ref="D2" ca="1">CONCATENATE(A2,"-",MID(CELL("filename",A1),FIND("]",CELL("filename",A1))+1,255))</f>
        <v>最美-羽泉</v>
      </c>
      <c r="E2" t="s">
        <v>2221</v>
      </c>
      <c r="F2" s="10"/>
      <c r="G2" s="10"/>
    </row>
    <row r="3" spans="1:9" x14ac:dyDescent="0.25">
      <c r="A3" t="s">
        <v>1150</v>
      </c>
      <c r="B3" t="s">
        <v>1151</v>
      </c>
      <c r="D3" t="str">
        <f t="array" aca="1" ref="D3" ca="1">CONCATENATE(A3,"-",MID(CELL("filename",A2),FIND("]",CELL("filename",A2))+1,255))</f>
        <v>深呼吸-羽泉</v>
      </c>
      <c r="E3" t="s">
        <v>2221</v>
      </c>
    </row>
    <row r="4" spans="1:9" x14ac:dyDescent="0.25">
      <c r="A4" t="s">
        <v>16558</v>
      </c>
      <c r="B4" t="s">
        <v>16559</v>
      </c>
      <c r="C4" s="15"/>
      <c r="D4" t="str">
        <f t="array" aca="1" ref="D4" ca="1">CONCATENATE(A4,"-",MID(CELL("filename",A3),FIND("]",CELL("filename",A3))+1,255))</f>
        <v>哪一站-羽泉</v>
      </c>
      <c r="E4" t="s">
        <v>2221</v>
      </c>
      <c r="F4" s="10"/>
      <c r="G4" s="10"/>
    </row>
    <row r="5" spans="1:9" x14ac:dyDescent="0.25">
      <c r="A5" t="s">
        <v>245</v>
      </c>
      <c r="B5" t="s">
        <v>16560</v>
      </c>
      <c r="C5" s="15"/>
      <c r="D5" t="str">
        <f t="array" aca="1" ref="D5" ca="1">CONCATENATE(A5,"-",MID(CELL("filename",A4),FIND("]",CELL("filename",A4))+1,255))</f>
        <v>彩虹-羽泉</v>
      </c>
      <c r="E5" t="s">
        <v>2221</v>
      </c>
      <c r="F5" s="10"/>
      <c r="G5" s="10"/>
    </row>
    <row r="6" spans="1:9" x14ac:dyDescent="0.25">
      <c r="A6" t="s">
        <v>1652</v>
      </c>
      <c r="B6" t="s">
        <v>16561</v>
      </c>
      <c r="C6" s="15"/>
      <c r="D6" t="str">
        <f t="array" aca="1" ref="D6" ca="1">CONCATENATE(A6,"-",MID(CELL("filename",A5),FIND("]",CELL("filename",A5))+1,255))</f>
        <v>叶子-羽泉</v>
      </c>
      <c r="E6" t="s">
        <v>2221</v>
      </c>
      <c r="F6" s="10"/>
      <c r="G6" s="10"/>
    </row>
    <row r="7" spans="1:9" x14ac:dyDescent="0.25">
      <c r="A7" t="s">
        <v>751</v>
      </c>
      <c r="B7" t="s">
        <v>16562</v>
      </c>
      <c r="C7" s="15"/>
      <c r="D7" t="str">
        <f t="array" aca="1" ref="D7" ca="1">CONCATENATE(A7,"-",MID(CELL("filename",A6),FIND("]",CELL("filename",A6))+1,255))</f>
        <v>冷酷到底-羽泉</v>
      </c>
      <c r="E7" t="s">
        <v>2221</v>
      </c>
      <c r="F7" s="10"/>
      <c r="G7" s="10"/>
    </row>
    <row r="8" spans="1:9" x14ac:dyDescent="0.25">
      <c r="A8" t="s">
        <v>203</v>
      </c>
      <c r="B8" t="s">
        <v>16563</v>
      </c>
      <c r="C8" s="15"/>
      <c r="D8" t="str">
        <f t="array" aca="1" ref="D8" ca="1">CONCATENATE(A8,"-",MID(CELL("filename",A7),FIND("]",CELL("filename",A7))+1,255))</f>
        <v>奔跑-羽泉</v>
      </c>
      <c r="E8" t="s">
        <v>2221</v>
      </c>
      <c r="F8" s="10"/>
      <c r="G8" s="10"/>
    </row>
    <row r="9" spans="1:9" x14ac:dyDescent="0.25">
      <c r="A9" t="s">
        <v>2091</v>
      </c>
      <c r="B9" t="s">
        <v>2092</v>
      </c>
      <c r="C9" s="15"/>
      <c r="D9" t="str">
        <f t="array" aca="1" ref="D9" ca="1">CONCATENATE(A9,"-",MID(CELL("filename",A8),FIND("]",CELL("filename",A8))+1,255))</f>
        <v>惩罚-羽泉</v>
      </c>
      <c r="E9" t="s">
        <v>2221</v>
      </c>
      <c r="F9" s="10"/>
      <c r="G9" s="10"/>
    </row>
    <row r="10" spans="1:9" x14ac:dyDescent="0.25">
      <c r="A10" t="s">
        <v>16564</v>
      </c>
      <c r="B10" t="s">
        <v>16565</v>
      </c>
      <c r="C10" s="15"/>
      <c r="D10" t="str">
        <f t="array" aca="1" ref="D10" ca="1">CONCATENATE(A10,"-",MID(CELL("filename",A9),FIND("]",CELL("filename",A9))+1,255))</f>
        <v>没你不行-羽泉</v>
      </c>
      <c r="E10" t="s">
        <v>2221</v>
      </c>
      <c r="F10" s="10"/>
      <c r="G10" s="10"/>
    </row>
    <row r="11" spans="1:9" x14ac:dyDescent="0.25">
      <c r="C11" s="15"/>
      <c r="D11" t="str">
        <f t="array" aca="1" ref="D11" ca="1">CONCATENATE(A11,"-",MID(CELL("filename",A10),FIND("]",CELL("filename",A10))+1,255))</f>
        <v>-羽泉</v>
      </c>
      <c r="E11" t="s">
        <v>2221</v>
      </c>
      <c r="F11" s="10"/>
      <c r="G11" s="10"/>
    </row>
    <row r="12" spans="1:9" x14ac:dyDescent="0.25">
      <c r="D12" t="str">
        <f t="array" aca="1" ref="D12" ca="1">CONCATENATE(A12,"-",MID(CELL("filename",A11),FIND("]",CELL("filename",A11))+1,255))</f>
        <v>-羽泉</v>
      </c>
      <c r="E12" t="s">
        <v>2221</v>
      </c>
    </row>
    <row r="13" spans="1:9" x14ac:dyDescent="0.25">
      <c r="A13" t="s">
        <v>16566</v>
      </c>
      <c r="B13" t="s">
        <v>16567</v>
      </c>
      <c r="D13" t="str">
        <f t="array" aca="1" ref="D13" ca="1">CONCATENATE(A13,"-",MID(CELL("filename",A12),FIND("]",CELL("filename",A12))+1,255))</f>
        <v>辛弃疾-羽泉</v>
      </c>
      <c r="E13" t="s">
        <v>2221</v>
      </c>
    </row>
    <row r="14" spans="1:9" x14ac:dyDescent="0.25">
      <c r="A14" t="s">
        <v>16568</v>
      </c>
      <c r="B14" t="s">
        <v>16569</v>
      </c>
      <c r="D14" t="str">
        <f t="array" aca="1" ref="D14" ca="1">CONCATENATE(A14,"-",MID(CELL("filename",A13),FIND("]",CELL("filename",A13))+1,255))</f>
        <v>还剩下什么-羽泉</v>
      </c>
      <c r="E14" t="s">
        <v>2221</v>
      </c>
    </row>
    <row r="15" spans="1:9" x14ac:dyDescent="0.25">
      <c r="A15" t="s">
        <v>16570</v>
      </c>
      <c r="B15" t="s">
        <v>16571</v>
      </c>
      <c r="D15" t="str">
        <f t="array" aca="1" ref="D15" ca="1">CONCATENATE(A15,"-",MID(CELL("filename",A14),FIND("]",CELL("filename",A14))+1,255))</f>
        <v>天下无贼-羽泉</v>
      </c>
      <c r="E15" t="s">
        <v>2221</v>
      </c>
    </row>
    <row r="16" spans="1:9" x14ac:dyDescent="0.25">
      <c r="A16" t="s">
        <v>2931</v>
      </c>
      <c r="B16" t="s">
        <v>16572</v>
      </c>
      <c r="D16" t="str">
        <f t="array" aca="1" ref="D16" ca="1">CONCATENATE(A16,"-",MID(CELL("filename",A15),FIND("]",CELL("filename",A15))+1,255))</f>
        <v>忘了-羽泉</v>
      </c>
      <c r="E16" t="s">
        <v>2221</v>
      </c>
    </row>
    <row r="17" spans="1:5" x14ac:dyDescent="0.25">
      <c r="A17" t="s">
        <v>2004</v>
      </c>
      <c r="B17" t="s">
        <v>16573</v>
      </c>
      <c r="D17" t="str">
        <f t="array" aca="1" ref="D17" ca="1">CONCATENATE(A17,"-",MID(CELL("filename",A16),FIND("]",CELL("filename",A16))+1,255))</f>
        <v>天使-羽泉</v>
      </c>
      <c r="E17" t="s">
        <v>2221</v>
      </c>
    </row>
    <row r="18" spans="1:5" x14ac:dyDescent="0.25">
      <c r="A18" t="s">
        <v>16574</v>
      </c>
      <c r="B18" t="s">
        <v>16575</v>
      </c>
      <c r="D18" t="str">
        <f t="array" aca="1" ref="D18" ca="1">CONCATENATE(A18,"-",MID(CELL("filename",A17),FIND("]",CELL("filename",A17))+1,255))</f>
        <v>烫心-羽泉</v>
      </c>
      <c r="E18" t="s">
        <v>2221</v>
      </c>
    </row>
    <row r="19" spans="1:5" x14ac:dyDescent="0.25">
      <c r="A19" t="s">
        <v>16576</v>
      </c>
      <c r="B19" t="s">
        <v>16577</v>
      </c>
      <c r="D19" t="str">
        <f t="array" aca="1" ref="D19" ca="1">CONCATENATE(A19,"-",MID(CELL("filename",A18),FIND("]",CELL("filename",A18))+1,255))</f>
        <v>坎大哈黎明-羽泉</v>
      </c>
      <c r="E19" t="s">
        <v>2221</v>
      </c>
    </row>
    <row r="20" spans="1:5" x14ac:dyDescent="0.25">
      <c r="A20" t="s">
        <v>16578</v>
      </c>
      <c r="B20" t="s">
        <v>2531</v>
      </c>
      <c r="D20" t="str">
        <f t="array" aca="1" ref="D20" ca="1">CONCATENATE(A20,"-",MID(CELL("filename",A19),FIND("]",CELL("filename",A19))+1,255))</f>
        <v>感觉不大你-羽泉</v>
      </c>
      <c r="E20" t="s">
        <v>2221</v>
      </c>
    </row>
    <row r="21" spans="1:5" x14ac:dyDescent="0.25">
      <c r="A21" t="s">
        <v>3059</v>
      </c>
      <c r="B21" t="s">
        <v>3060</v>
      </c>
      <c r="D21" t="str">
        <f t="array" aca="1" ref="D21" ca="1">CONCATENATE(A21,"-",MID(CELL("filename",A20),FIND("]",CELL("filename",A20))+1,255))</f>
        <v>旅程-羽泉</v>
      </c>
      <c r="E21" t="s">
        <v>2221</v>
      </c>
    </row>
    <row r="22" spans="1:5" x14ac:dyDescent="0.25">
      <c r="A22" t="s">
        <v>7331</v>
      </c>
      <c r="B22" t="s">
        <v>16579</v>
      </c>
      <c r="D22" t="str">
        <f t="array" aca="1" ref="D22" ca="1">CONCATENATE(A22,"-",MID(CELL("filename",A21),FIND("]",CELL("filename",A21))+1,255))</f>
        <v>爱自己-羽泉</v>
      </c>
      <c r="E22" t="s">
        <v>2221</v>
      </c>
    </row>
    <row r="23" spans="1:5" x14ac:dyDescent="0.25">
      <c r="D23" t="str">
        <f t="array" aca="1" ref="D23" ca="1">CONCATENATE(A23,"-",MID(CELL("filename",A22),FIND("]",CELL("filename",A22))+1,255))</f>
        <v>-羽泉</v>
      </c>
      <c r="E23" t="s">
        <v>2221</v>
      </c>
    </row>
    <row r="24" spans="1:5" x14ac:dyDescent="0.25">
      <c r="D24" t="str">
        <f t="array" aca="1" ref="D24" ca="1">CONCATENATE(A24,"-",MID(CELL("filename",A23),FIND("]",CELL("filename",A23))+1,255))</f>
        <v>-羽泉</v>
      </c>
      <c r="E24" t="s">
        <v>2221</v>
      </c>
    </row>
    <row r="25" spans="1:5" x14ac:dyDescent="0.25">
      <c r="D25" t="str">
        <f t="array" aca="1" ref="D25" ca="1">CONCATENATE(A25,"-",MID(CELL("filename",A24),FIND("]",CELL("filename",A24))+1,255))</f>
        <v>-羽泉</v>
      </c>
      <c r="E25" t="s">
        <v>2221</v>
      </c>
    </row>
    <row r="26" spans="1:5" x14ac:dyDescent="0.25">
      <c r="A26" t="s">
        <v>12573</v>
      </c>
      <c r="B26" t="s">
        <v>16580</v>
      </c>
      <c r="D26" t="str">
        <f t="array" aca="1" ref="D26" ca="1">CONCATENATE(A26,"-",MID(CELL("filename",A25),FIND("]",CELL("filename",A25))+1,255))</f>
        <v>飞蛾-羽泉</v>
      </c>
      <c r="E26" t="s">
        <v>2221</v>
      </c>
    </row>
    <row r="27" spans="1:5" x14ac:dyDescent="0.25">
      <c r="A27" t="s">
        <v>2024</v>
      </c>
      <c r="B27" t="s">
        <v>16581</v>
      </c>
    </row>
    <row r="28" spans="1:5" x14ac:dyDescent="0.25">
      <c r="A28" t="s">
        <v>16582</v>
      </c>
      <c r="B28" t="s">
        <v>2531</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193</v>
      </c>
      <c r="B2" t="s">
        <v>16583</v>
      </c>
      <c r="C2" s="15"/>
      <c r="D2" t="str">
        <f t="array" aca="1" ref="D2" ca="1">CONCATENATE(A2,"-",MID(CELL("filename",A1),FIND("]",CELL("filename",A1))+1,255))</f>
        <v>背叛-曹格</v>
      </c>
      <c r="E2" t="s">
        <v>2221</v>
      </c>
      <c r="F2" s="10"/>
      <c r="G2" s="10"/>
      <c r="I2">
        <v>0</v>
      </c>
    </row>
    <row r="3" spans="1:9" x14ac:dyDescent="0.25">
      <c r="A3" t="s">
        <v>16584</v>
      </c>
      <c r="B3" t="s">
        <v>16585</v>
      </c>
      <c r="C3" s="15" t="s">
        <v>16586</v>
      </c>
      <c r="D3" t="str">
        <f t="array" aca="1" ref="D3" ca="1">CONCATENATE(A3,"-",MID(CELL("filename",A2),FIND("]",CELL("filename",A2))+1,255))</f>
        <v>寂寞先生-曹格</v>
      </c>
      <c r="E3" t="s">
        <v>2221</v>
      </c>
      <c r="F3" s="10">
        <v>4.8611111111111112E-2</v>
      </c>
      <c r="G3" s="10">
        <v>6.5972222222222224E-2</v>
      </c>
      <c r="I3">
        <v>1</v>
      </c>
    </row>
    <row r="4" spans="1:9" x14ac:dyDescent="0.25">
      <c r="A4" t="s">
        <v>16587</v>
      </c>
      <c r="B4" t="s">
        <v>16588</v>
      </c>
      <c r="C4" s="15"/>
      <c r="D4" t="str">
        <f t="array" aca="1" ref="D4" ca="1">CONCATENATE(A4,"-",MID(CELL("filename",A3),FIND("]",CELL("filename",A3))+1,255))</f>
        <v>梁山伯与朱丽叶-曹格</v>
      </c>
      <c r="E4" t="s">
        <v>2221</v>
      </c>
      <c r="F4" s="10"/>
      <c r="G4" s="10"/>
      <c r="I4">
        <v>0</v>
      </c>
    </row>
    <row r="5" spans="1:9" x14ac:dyDescent="0.25">
      <c r="A5" t="s">
        <v>16589</v>
      </c>
      <c r="B5" t="s">
        <v>16590</v>
      </c>
      <c r="C5" s="15" t="s">
        <v>16591</v>
      </c>
      <c r="D5" t="str">
        <f t="array" aca="1" ref="D5" ca="1">CONCATENATE(A5,"-",MID(CELL("filename",A4),FIND("]",CELL("filename",A4))+1,255))</f>
        <v>掌纹-曹格</v>
      </c>
      <c r="E5" t="s">
        <v>2221</v>
      </c>
      <c r="F5" s="10">
        <v>5.486111111111111E-2</v>
      </c>
      <c r="G5" s="10">
        <v>7.2916666666666671E-2</v>
      </c>
      <c r="I5">
        <v>1</v>
      </c>
    </row>
    <row r="6" spans="1:9" x14ac:dyDescent="0.25">
      <c r="A6" t="s">
        <v>1134</v>
      </c>
      <c r="B6" t="s">
        <v>1135</v>
      </c>
      <c r="C6" s="15" t="s">
        <v>1136</v>
      </c>
      <c r="D6" t="str">
        <f t="array" aca="1" ref="D6" ca="1">CONCATENATE(A6,"-",MID(CELL("filename",A5),FIND("]",CELL("filename",A5))+1,255))</f>
        <v>少年-曹格</v>
      </c>
      <c r="E6" t="s">
        <v>2221</v>
      </c>
      <c r="F6" s="10">
        <v>5.4166666666666669E-2</v>
      </c>
      <c r="G6" s="10">
        <v>6.5972222222222224E-2</v>
      </c>
      <c r="I6">
        <v>1</v>
      </c>
    </row>
    <row r="7" spans="1:9" x14ac:dyDescent="0.25">
      <c r="A7" t="s">
        <v>16592</v>
      </c>
      <c r="B7" t="s">
        <v>16593</v>
      </c>
      <c r="C7" s="15" t="s">
        <v>16594</v>
      </c>
      <c r="D7" t="str">
        <f t="array" aca="1" ref="D7" ca="1">CONCATENATE(A7,"-",MID(CELL("filename",A6),FIND("]",CELL("filename",A6))+1,255))</f>
        <v>数到五答应我-曹格</v>
      </c>
      <c r="E7" t="s">
        <v>2221</v>
      </c>
      <c r="F7" s="10">
        <v>2.5000000000000001E-2</v>
      </c>
      <c r="G7" s="10">
        <v>4.791666666666667E-2</v>
      </c>
      <c r="I7">
        <v>1</v>
      </c>
    </row>
    <row r="8" spans="1:9" x14ac:dyDescent="0.25">
      <c r="A8" t="s">
        <v>16595</v>
      </c>
      <c r="B8" t="s">
        <v>16596</v>
      </c>
      <c r="C8" s="15" t="s">
        <v>16597</v>
      </c>
      <c r="D8" t="str">
        <f t="array" aca="1" ref="D8" ca="1">CONCATENATE(A8,"-",MID(CELL("filename",A7),FIND("]",CELL("filename",A7))+1,255))</f>
        <v>世界唯一的你-曹格</v>
      </c>
      <c r="E8" t="s">
        <v>2221</v>
      </c>
      <c r="F8" s="10">
        <v>5.5555555555555552E-2</v>
      </c>
      <c r="G8" s="10">
        <v>8.0555555555555561E-2</v>
      </c>
      <c r="I8">
        <v>1</v>
      </c>
    </row>
    <row r="9" spans="1:9" x14ac:dyDescent="0.25">
      <c r="A9" t="s">
        <v>16598</v>
      </c>
      <c r="B9" t="s">
        <v>16599</v>
      </c>
      <c r="C9" s="15" t="s">
        <v>16600</v>
      </c>
      <c r="D9" t="str">
        <f t="array" aca="1" ref="D9" ca="1">CONCATENATE(A9,"-",MID(CELL("filename",A8),FIND("]",CELL("filename",A8))+1,255))</f>
        <v>烛光晚餐-曹格</v>
      </c>
      <c r="E9" t="s">
        <v>2221</v>
      </c>
      <c r="F9" s="10">
        <v>3.6805555555555557E-2</v>
      </c>
      <c r="G9" s="10">
        <v>6.1111111111111109E-2</v>
      </c>
      <c r="I9">
        <v>1</v>
      </c>
    </row>
    <row r="10" spans="1:9" x14ac:dyDescent="0.25">
      <c r="A10" t="s">
        <v>9347</v>
      </c>
      <c r="B10" t="s">
        <v>16601</v>
      </c>
      <c r="C10" s="15" t="s">
        <v>16602</v>
      </c>
      <c r="D10" t="str">
        <f t="array" aca="1" ref="D10" ca="1">CONCATENATE(A10,"-",MID(CELL("filename",A9),FIND("]",CELL("filename",A9))+1,255))</f>
        <v>大女人-曹格</v>
      </c>
      <c r="E10" t="s">
        <v>2221</v>
      </c>
      <c r="F10" s="10">
        <v>4.583333333333333E-2</v>
      </c>
      <c r="G10" s="10">
        <v>7.2916666666666671E-2</v>
      </c>
      <c r="I10">
        <v>1</v>
      </c>
    </row>
    <row r="11" spans="1:9" x14ac:dyDescent="0.25">
      <c r="A11" t="s">
        <v>16603</v>
      </c>
      <c r="B11" t="s">
        <v>16604</v>
      </c>
      <c r="C11" s="15" t="s">
        <v>16605</v>
      </c>
      <c r="D11" t="str">
        <f t="array" aca="1" ref="D11" ca="1">CONCATENATE(A11,"-",MID(CELL("filename",A10),FIND("]",CELL("filename",A10))+1,255))</f>
        <v>丑角-曹格</v>
      </c>
      <c r="E11" t="s">
        <v>2221</v>
      </c>
      <c r="F11" s="10">
        <v>4.583333333333333E-2</v>
      </c>
      <c r="G11" s="10">
        <v>6.9444444444444448E-2</v>
      </c>
      <c r="I11">
        <v>0</v>
      </c>
    </row>
    <row r="12" spans="1:9" x14ac:dyDescent="0.25">
      <c r="A12" t="s">
        <v>16606</v>
      </c>
      <c r="B12" t="s">
        <v>16607</v>
      </c>
      <c r="C12" s="15" t="s">
        <v>16608</v>
      </c>
      <c r="D12" t="str">
        <f t="array" aca="1" ref="D12" ca="1">CONCATENATE(A12,"-",MID(CELL("filename",A11),FIND("]",CELL("filename",A11))+1,255))</f>
        <v>海边的卡夫卡-曹格</v>
      </c>
      <c r="E12" t="s">
        <v>2221</v>
      </c>
      <c r="F12" s="10">
        <v>3.2638888888888891E-2</v>
      </c>
      <c r="G12" s="10">
        <v>4.3749999999999997E-2</v>
      </c>
      <c r="I12">
        <v>1</v>
      </c>
    </row>
    <row r="13" spans="1:9" x14ac:dyDescent="0.25">
      <c r="A13" t="s">
        <v>16609</v>
      </c>
      <c r="B13" t="s">
        <v>16610</v>
      </c>
      <c r="C13" s="15" t="s">
        <v>16611</v>
      </c>
      <c r="D13" t="str">
        <f t="array" aca="1" ref="D13" ca="1">CONCATENATE(A13,"-",MID(CELL("filename",A12),FIND("]",CELL("filename",A12))+1,255))</f>
        <v>3-7-20-1-曹格</v>
      </c>
      <c r="E13" t="s">
        <v>2221</v>
      </c>
      <c r="F13" s="10">
        <v>3.4027777777777768E-2</v>
      </c>
      <c r="G13" s="10">
        <v>4.7222222222222221E-2</v>
      </c>
      <c r="I13">
        <v>1</v>
      </c>
    </row>
    <row r="14" spans="1:9" x14ac:dyDescent="0.25">
      <c r="A14" t="s">
        <v>7258</v>
      </c>
      <c r="B14" t="s">
        <v>7259</v>
      </c>
      <c r="C14" s="15" t="s">
        <v>7260</v>
      </c>
      <c r="D14" t="str">
        <f t="array" aca="1" ref="D14" ca="1">CONCATENATE(A14,"-",MID(CELL("filename",A13),FIND("]",CELL("filename",A13))+1,255))</f>
        <v>PK-曹格</v>
      </c>
      <c r="E14" t="s">
        <v>2221</v>
      </c>
      <c r="F14" s="10">
        <v>4.4444444444444453E-2</v>
      </c>
      <c r="G14" s="10">
        <v>6.25E-2</v>
      </c>
      <c r="I14">
        <v>1</v>
      </c>
    </row>
    <row r="15" spans="1:9" x14ac:dyDescent="0.25">
      <c r="A15" t="s">
        <v>16612</v>
      </c>
      <c r="B15" t="s">
        <v>16613</v>
      </c>
      <c r="C15" s="15" t="s">
        <v>16614</v>
      </c>
      <c r="D15" t="str">
        <f t="array" aca="1" ref="D15" ca="1">CONCATENATE(A15,"-",MID(CELL("filename",A14),FIND("]",CELL("filename",A14))+1,255))</f>
        <v>夏日假期-曹格</v>
      </c>
      <c r="E15" t="s">
        <v>2221</v>
      </c>
      <c r="F15" s="10">
        <v>5.1388888888888887E-2</v>
      </c>
      <c r="G15" s="10">
        <v>7.0833333333333331E-2</v>
      </c>
      <c r="I15">
        <v>1</v>
      </c>
    </row>
    <row r="16" spans="1:9" x14ac:dyDescent="0.25">
      <c r="A16" t="s">
        <v>16615</v>
      </c>
      <c r="B16" t="s">
        <v>16616</v>
      </c>
      <c r="C16" s="15" t="s">
        <v>16617</v>
      </c>
      <c r="D16" t="str">
        <f t="array" aca="1" ref="D16" ca="1">CONCATENATE(A16,"-",MID(CELL("filename",A15),FIND("]",CELL("filename",A15))+1,255))</f>
        <v>寂寞寂寞不好-曹格</v>
      </c>
      <c r="E16" t="s">
        <v>2221</v>
      </c>
      <c r="F16" s="10">
        <v>4.0972222222222222E-2</v>
      </c>
      <c r="G16" s="10">
        <v>6.0416666666666667E-2</v>
      </c>
      <c r="I16">
        <v>1</v>
      </c>
    </row>
    <row r="17" spans="1:5" x14ac:dyDescent="0.25">
      <c r="A17" t="s">
        <v>16618</v>
      </c>
      <c r="B17" t="s">
        <v>16619</v>
      </c>
      <c r="D17" t="str">
        <f t="array" aca="1" ref="D17" ca="1">CONCATENATE(A17,"-",MID(CELL("filename",A16),FIND("]",CELL("filename",A16))+1,255))</f>
        <v>Happy Day-曹格</v>
      </c>
      <c r="E17" t="s">
        <v>2221</v>
      </c>
    </row>
    <row r="18" spans="1:5" x14ac:dyDescent="0.25">
      <c r="D18" t="str">
        <f t="array" aca="1" ref="D18" ca="1">CONCATENATE(A18,"-",MID(CELL("filename",A17),FIND("]",CELL("filename",A17))+1,255))</f>
        <v>-曹格</v>
      </c>
      <c r="E18" t="s">
        <v>2221</v>
      </c>
    </row>
    <row r="19" spans="1:5" x14ac:dyDescent="0.25">
      <c r="D19" t="str">
        <f t="array" aca="1" ref="D19" ca="1">CONCATENATE(A19,"-",MID(CELL("filename",A18),FIND("]",CELL("filename",A18))+1,255))</f>
        <v>-曹格</v>
      </c>
      <c r="E19" t="s">
        <v>2221</v>
      </c>
    </row>
    <row r="20" spans="1:5" x14ac:dyDescent="0.25">
      <c r="D20" t="str">
        <f t="array" aca="1" ref="D20" ca="1">CONCATENATE(A20,"-",MID(CELL("filename",A19),FIND("]",CELL("filename",A19))+1,255))</f>
        <v>-曹格</v>
      </c>
      <c r="E20" t="s">
        <v>2221</v>
      </c>
    </row>
    <row r="21" spans="1:5" x14ac:dyDescent="0.25">
      <c r="A21" t="s">
        <v>16620</v>
      </c>
      <c r="B21" t="s">
        <v>16621</v>
      </c>
      <c r="D21" t="str">
        <f t="array" aca="1" ref="D21" ca="1">CONCATENATE(A21,"-",MID(CELL("filename",A20),FIND("]",CELL("filename",A20))+1,255))</f>
        <v>你是我的宝贝-曹格</v>
      </c>
      <c r="E21" t="s">
        <v>2221</v>
      </c>
    </row>
    <row r="22" spans="1:5" x14ac:dyDescent="0.25">
      <c r="D22" t="str">
        <f t="array" aca="1" ref="D22" ca="1">CONCATENATE(A22,"-",MID(CELL("filename",A21),FIND("]",CELL("filename",A21))+1,255))</f>
        <v>-曹格</v>
      </c>
      <c r="E22" t="s">
        <v>2221</v>
      </c>
    </row>
    <row r="23" spans="1:5" x14ac:dyDescent="0.25">
      <c r="D23" t="str">
        <f t="array" aca="1" ref="D23" ca="1">CONCATENATE(A23,"-",MID(CELL("filename",A22),FIND("]",CELL("filename",A22))+1,255))</f>
        <v>-曹格</v>
      </c>
      <c r="E23" t="s">
        <v>2221</v>
      </c>
    </row>
    <row r="24" spans="1:5" x14ac:dyDescent="0.25">
      <c r="D24" t="str">
        <f t="array" aca="1" ref="D24" ca="1">CONCATENATE(A24,"-",MID(CELL("filename",A23),FIND("]",CELL("filename",A23))+1,255))</f>
        <v>-曹格</v>
      </c>
      <c r="E24" t="s">
        <v>2221</v>
      </c>
    </row>
    <row r="25" spans="1:5" x14ac:dyDescent="0.25">
      <c r="D25" t="str">
        <f t="array" aca="1" ref="D25" ca="1">CONCATENATE(A25,"-",MID(CELL("filename",A24),FIND("]",CELL("filename",A24))+1,255))</f>
        <v>-曹格</v>
      </c>
      <c r="E25" t="s">
        <v>2221</v>
      </c>
    </row>
    <row r="26" spans="1:5" x14ac:dyDescent="0.25">
      <c r="D26" t="str">
        <f t="array" aca="1" ref="D26" ca="1">CONCATENATE(A26,"-",MID(CELL("filename",A25),FIND("]",CELL("filename",A25))+1,255))</f>
        <v>-曹格</v>
      </c>
      <c r="E26" t="s">
        <v>2221</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16622</v>
      </c>
      <c r="B2" t="s">
        <v>16623</v>
      </c>
      <c r="C2" s="15" t="s">
        <v>16624</v>
      </c>
      <c r="D2" t="str">
        <f t="array" aca="1" ref="D2" ca="1">CONCATENATE(A2,"-",MID(CELL("filename",A1),FIND("]",CELL("filename",A1))+1,255))</f>
        <v>荔枝-裘德</v>
      </c>
      <c r="E2" t="s">
        <v>2221</v>
      </c>
      <c r="F2" s="10">
        <v>4.6527777777777779E-2</v>
      </c>
      <c r="G2" s="10">
        <v>5.6944444444444443E-2</v>
      </c>
      <c r="I2">
        <v>1</v>
      </c>
    </row>
    <row r="3" spans="1:9" x14ac:dyDescent="0.25">
      <c r="A3" t="s">
        <v>3601</v>
      </c>
      <c r="B3" t="s">
        <v>16625</v>
      </c>
      <c r="C3" s="15" t="s">
        <v>16626</v>
      </c>
      <c r="D3" t="str">
        <f t="array" aca="1" ref="D3" ca="1">CONCATENATE(A3,"-",MID(CELL("filename",A2),FIND("]",CELL("filename",A2))+1,255))</f>
        <v>变色龙-裘德</v>
      </c>
      <c r="E3" t="s">
        <v>2221</v>
      </c>
      <c r="F3" s="10">
        <v>2.361111111111111E-2</v>
      </c>
      <c r="G3" s="10">
        <v>4.027777777777778E-2</v>
      </c>
      <c r="I3">
        <v>1</v>
      </c>
    </row>
    <row r="4" spans="1:9" x14ac:dyDescent="0.25">
      <c r="A4" t="s">
        <v>12361</v>
      </c>
      <c r="B4" t="s">
        <v>12362</v>
      </c>
      <c r="C4" s="15" t="s">
        <v>12363</v>
      </c>
      <c r="D4" t="str">
        <f t="array" aca="1" ref="D4" ca="1">CONCATENATE(A4,"-",MID(CELL("filename",A9),FIND("]",CELL("filename",A9))+1,255))</f>
        <v>色盲-裘德</v>
      </c>
      <c r="E4" t="s">
        <v>2221</v>
      </c>
      <c r="F4" s="10">
        <v>5.4166666666666669E-2</v>
      </c>
      <c r="G4" s="10">
        <v>7.6388888888888895E-2</v>
      </c>
      <c r="H4" t="s">
        <v>4518</v>
      </c>
      <c r="I4">
        <v>1</v>
      </c>
    </row>
    <row r="5" spans="1:9" x14ac:dyDescent="0.25">
      <c r="A5" t="s">
        <v>16627</v>
      </c>
      <c r="B5" t="s">
        <v>16628</v>
      </c>
      <c r="D5" t="str">
        <f t="array" aca="1" ref="D5" ca="1">CONCATENATE(A5,"-",MID(CELL("filename",A10),FIND("]",CELL("filename",A10))+1,255))</f>
        <v>瑞贝卡-裘德</v>
      </c>
      <c r="E5" t="s">
        <v>2221</v>
      </c>
    </row>
    <row r="6" spans="1:9" x14ac:dyDescent="0.25">
      <c r="A6" t="s">
        <v>16629</v>
      </c>
      <c r="B6" t="s">
        <v>16630</v>
      </c>
      <c r="C6" s="15" t="s">
        <v>16631</v>
      </c>
      <c r="D6" t="str">
        <f t="array" aca="1" ref="D6" ca="1">CONCATENATE(A6,"-",MID(CELL("filename",A11),FIND("]",CELL("filename",A11))+1,255))</f>
        <v>浓缩蓝鲸-裘德</v>
      </c>
      <c r="E6" t="s">
        <v>2221</v>
      </c>
      <c r="F6" s="10">
        <v>2.9166666666666671E-2</v>
      </c>
      <c r="G6" s="10">
        <v>4.791666666666667E-2</v>
      </c>
      <c r="I6">
        <v>1</v>
      </c>
    </row>
    <row r="7" spans="1:9" x14ac:dyDescent="0.25">
      <c r="A7" t="s">
        <v>16632</v>
      </c>
      <c r="B7" t="s">
        <v>16633</v>
      </c>
      <c r="D7" t="str">
        <f t="array" aca="1" ref="D7" ca="1">CONCATENATE(A7,"-",MID(CELL("filename",A12),FIND("]",CELL("filename",A12))+1,255))</f>
        <v>最后的水族馆-裘德</v>
      </c>
      <c r="E7" t="s">
        <v>2221</v>
      </c>
    </row>
    <row r="8" spans="1:9" x14ac:dyDescent="0.25">
      <c r="D8" t="str">
        <f t="array" aca="1" ref="D8" ca="1">CONCATENATE(A8,"-",MID(CELL("filename",A13),FIND("]",CELL("filename",A13))+1,255))</f>
        <v>-裘德</v>
      </c>
      <c r="E8" t="s">
        <v>2221</v>
      </c>
    </row>
    <row r="9" spans="1:9" x14ac:dyDescent="0.25">
      <c r="D9" t="str">
        <f t="array" aca="1" ref="D9" ca="1">CONCATENATE(A9,"-",MID(CELL("filename",A14),FIND("]",CELL("filename",A14))+1,255))</f>
        <v>-裘德</v>
      </c>
      <c r="E9" t="s">
        <v>2221</v>
      </c>
    </row>
    <row r="10" spans="1:9" x14ac:dyDescent="0.25">
      <c r="D10" t="str">
        <f t="array" aca="1" ref="D10" ca="1">CONCATENATE(A10,"-",MID(CELL("filename",A15),FIND("]",CELL("filename",A15))+1,255))</f>
        <v>-裘德</v>
      </c>
      <c r="E10" t="s">
        <v>2221</v>
      </c>
    </row>
    <row r="11" spans="1:9" x14ac:dyDescent="0.25">
      <c r="D11" t="str">
        <f t="array" aca="1" ref="D11" ca="1">CONCATENATE(A11,"-",MID(CELL("filename",A10),FIND("]",CELL("filename",A10))+1,255))</f>
        <v>-裘德</v>
      </c>
      <c r="E11" t="s">
        <v>2221</v>
      </c>
    </row>
    <row r="12" spans="1:9" x14ac:dyDescent="0.25">
      <c r="D12" t="str">
        <f t="array" aca="1" ref="D12" ca="1">CONCATENATE(A12,"-",MID(CELL("filename",A11),FIND("]",CELL("filename",A11))+1,255))</f>
        <v>-裘德</v>
      </c>
      <c r="E12" t="s">
        <v>2221</v>
      </c>
    </row>
    <row r="13" spans="1:9" x14ac:dyDescent="0.25">
      <c r="D13" t="str">
        <f t="array" aca="1" ref="D13" ca="1">CONCATENATE(A13,"-",MID(CELL("filename",A12),FIND("]",CELL("filename",A12))+1,255))</f>
        <v>-裘德</v>
      </c>
      <c r="E13" t="s">
        <v>2221</v>
      </c>
    </row>
    <row r="14" spans="1:9" x14ac:dyDescent="0.25">
      <c r="D14" t="str">
        <f t="array" aca="1" ref="D14" ca="1">CONCATENATE(A14,"-",MID(CELL("filename",A13),FIND("]",CELL("filename",A13))+1,255))</f>
        <v>-裘德</v>
      </c>
      <c r="E14" t="s">
        <v>2221</v>
      </c>
    </row>
    <row r="15" spans="1:9" x14ac:dyDescent="0.25">
      <c r="D15" t="str">
        <f t="array" aca="1" ref="D15" ca="1">CONCATENATE(A15,"-",MID(CELL("filename",A14),FIND("]",CELL("filename",A14))+1,255))</f>
        <v>-裘德</v>
      </c>
      <c r="E15" t="s">
        <v>2221</v>
      </c>
    </row>
    <row r="16" spans="1:9" x14ac:dyDescent="0.25">
      <c r="D16" t="str">
        <f t="array" aca="1" ref="D16" ca="1">CONCATENATE(A16,"-",MID(CELL("filename",A15),FIND("]",CELL("filename",A15))+1,255))</f>
        <v>-裘德</v>
      </c>
      <c r="E16" t="s">
        <v>2221</v>
      </c>
    </row>
    <row r="17" spans="4:5" x14ac:dyDescent="0.25">
      <c r="D17" t="str">
        <f t="array" aca="1" ref="D17" ca="1">CONCATENATE(A17,"-",MID(CELL("filename",A16),FIND("]",CELL("filename",A16))+1,255))</f>
        <v>-裘德</v>
      </c>
      <c r="E17" t="s">
        <v>2221</v>
      </c>
    </row>
    <row r="18" spans="4:5" x14ac:dyDescent="0.25">
      <c r="D18" t="str">
        <f t="array" aca="1" ref="D18" ca="1">CONCATENATE(A18,"-",MID(CELL("filename",A17),FIND("]",CELL("filename",A17))+1,255))</f>
        <v>-裘德</v>
      </c>
      <c r="E18" t="s">
        <v>2221</v>
      </c>
    </row>
    <row r="19" spans="4:5" x14ac:dyDescent="0.25">
      <c r="D19" t="str">
        <f t="array" aca="1" ref="D19" ca="1">CONCATENATE(A19,"-",MID(CELL("filename",A18),FIND("]",CELL("filename",A18))+1,255))</f>
        <v>-裘德</v>
      </c>
      <c r="E19" t="s">
        <v>2221</v>
      </c>
    </row>
    <row r="20" spans="4:5" x14ac:dyDescent="0.25">
      <c r="D20" t="str">
        <f t="array" aca="1" ref="D20" ca="1">CONCATENATE(A20,"-",MID(CELL("filename",A19),FIND("]",CELL("filename",A19))+1,255))</f>
        <v>-裘德</v>
      </c>
      <c r="E20" t="s">
        <v>2221</v>
      </c>
    </row>
    <row r="21" spans="4:5" x14ac:dyDescent="0.25">
      <c r="D21" t="str">
        <f t="array" aca="1" ref="D21" ca="1">CONCATENATE(A21,"-",MID(CELL("filename",A20),FIND("]",CELL("filename",A20))+1,255))</f>
        <v>-裘德</v>
      </c>
      <c r="E21" t="s">
        <v>2221</v>
      </c>
    </row>
    <row r="22" spans="4:5" x14ac:dyDescent="0.25">
      <c r="D22" t="str">
        <f t="array" aca="1" ref="D22" ca="1">CONCATENATE(A22,"-",MID(CELL("filename",A21),FIND("]",CELL("filename",A21))+1,255))</f>
        <v>-裘德</v>
      </c>
      <c r="E22" t="s">
        <v>2221</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2221</v>
      </c>
    </row>
    <row r="3" spans="1:9" x14ac:dyDescent="0.25">
      <c r="C3" s="15"/>
      <c r="D3" t="str">
        <f t="array" aca="1" ref="D3" ca="1">CONCATENATE(A3,"-",MID(CELL("filename",A2),FIND("]",CELL("filename",A2))+1,255))</f>
        <v>-陈嘉桦</v>
      </c>
      <c r="E3" t="s">
        <v>2221</v>
      </c>
      <c r="F3" s="10"/>
      <c r="G3" s="10"/>
    </row>
    <row r="4" spans="1:9" x14ac:dyDescent="0.25">
      <c r="D4" t="str">
        <f t="array" aca="1" ref="D4" ca="1">CONCATENATE(A4,"-",MID(CELL("filename",A9),FIND("]",CELL("filename",A9))+1,255))</f>
        <v>-陈嘉桦</v>
      </c>
      <c r="E4" t="s">
        <v>2221</v>
      </c>
    </row>
    <row r="5" spans="1:9" x14ac:dyDescent="0.25">
      <c r="D5" t="str">
        <f t="array" aca="1" ref="D5" ca="1">CONCATENATE(A5,"-",MID(CELL("filename",A10),FIND("]",CELL("filename",A10))+1,255))</f>
        <v>-陈嘉桦</v>
      </c>
      <c r="E5" t="s">
        <v>2221</v>
      </c>
    </row>
    <row r="6" spans="1:9" x14ac:dyDescent="0.25">
      <c r="D6" t="str">
        <f t="array" aca="1" ref="D6" ca="1">CONCATENATE(A6,"-",MID(CELL("filename",A11),FIND("]",CELL("filename",A11))+1,255))</f>
        <v>-陈嘉桦</v>
      </c>
      <c r="E6" t="s">
        <v>2221</v>
      </c>
    </row>
    <row r="7" spans="1:9" x14ac:dyDescent="0.25">
      <c r="D7" t="str">
        <f t="array" aca="1" ref="D7" ca="1">CONCATENATE(A7,"-",MID(CELL("filename",A12),FIND("]",CELL("filename",A12))+1,255))</f>
        <v>-陈嘉桦</v>
      </c>
      <c r="E7" t="s">
        <v>2221</v>
      </c>
    </row>
    <row r="8" spans="1:9" x14ac:dyDescent="0.25">
      <c r="D8" t="str">
        <f t="array" aca="1" ref="D8" ca="1">CONCATENATE(A8,"-",MID(CELL("filename",A13),FIND("]",CELL("filename",A13))+1,255))</f>
        <v>-陈嘉桦</v>
      </c>
      <c r="E8" t="s">
        <v>2221</v>
      </c>
    </row>
    <row r="9" spans="1:9" x14ac:dyDescent="0.25">
      <c r="D9" t="str">
        <f t="array" aca="1" ref="D9" ca="1">CONCATENATE(A9,"-",MID(CELL("filename",A14),FIND("]",CELL("filename",A14))+1,255))</f>
        <v>-陈嘉桦</v>
      </c>
      <c r="E9" t="s">
        <v>2221</v>
      </c>
    </row>
    <row r="10" spans="1:9" x14ac:dyDescent="0.25">
      <c r="D10" t="str">
        <f t="array" aca="1" ref="D10" ca="1">CONCATENATE(A10,"-",MID(CELL("filename",A15),FIND("]",CELL("filename",A15))+1,255))</f>
        <v>-陈嘉桦</v>
      </c>
      <c r="E10" t="s">
        <v>2221</v>
      </c>
    </row>
    <row r="11" spans="1:9" x14ac:dyDescent="0.25">
      <c r="D11" t="str">
        <f t="array" aca="1" ref="D11" ca="1">CONCATENATE(A11,"-",MID(CELL("filename",A10),FIND("]",CELL("filename",A10))+1,255))</f>
        <v>-陈嘉桦</v>
      </c>
      <c r="E11" t="s">
        <v>2221</v>
      </c>
    </row>
    <row r="12" spans="1:9" x14ac:dyDescent="0.25">
      <c r="D12" t="str">
        <f t="array" aca="1" ref="D12" ca="1">CONCATENATE(A12,"-",MID(CELL("filename",A11),FIND("]",CELL("filename",A11))+1,255))</f>
        <v>-陈嘉桦</v>
      </c>
      <c r="E12" t="s">
        <v>2221</v>
      </c>
    </row>
    <row r="13" spans="1:9" x14ac:dyDescent="0.25">
      <c r="D13" t="str">
        <f t="array" aca="1" ref="D13" ca="1">CONCATENATE(A13,"-",MID(CELL("filename",A12),FIND("]",CELL("filename",A12))+1,255))</f>
        <v>-陈嘉桦</v>
      </c>
      <c r="E13" t="s">
        <v>2221</v>
      </c>
    </row>
    <row r="14" spans="1:9" x14ac:dyDescent="0.25">
      <c r="D14" t="str">
        <f t="array" aca="1" ref="D14" ca="1">CONCATENATE(A14,"-",MID(CELL("filename",A13),FIND("]",CELL("filename",A13))+1,255))</f>
        <v>-陈嘉桦</v>
      </c>
      <c r="E14" t="s">
        <v>2221</v>
      </c>
    </row>
    <row r="15" spans="1:9" x14ac:dyDescent="0.25">
      <c r="D15" t="str">
        <f t="array" aca="1" ref="D15" ca="1">CONCATENATE(A15,"-",MID(CELL("filename",A14),FIND("]",CELL("filename",A14))+1,255))</f>
        <v>-陈嘉桦</v>
      </c>
      <c r="E15" t="s">
        <v>2221</v>
      </c>
    </row>
    <row r="16" spans="1:9" x14ac:dyDescent="0.25">
      <c r="D16" t="str">
        <f t="array" aca="1" ref="D16" ca="1">CONCATENATE(A16,"-",MID(CELL("filename",A15),FIND("]",CELL("filename",A15))+1,255))</f>
        <v>-陈嘉桦</v>
      </c>
      <c r="E16" t="s">
        <v>2221</v>
      </c>
    </row>
    <row r="17" spans="4:5" x14ac:dyDescent="0.25">
      <c r="D17" t="str">
        <f t="array" aca="1" ref="D17" ca="1">CONCATENATE(A17,"-",MID(CELL("filename",A16),FIND("]",CELL("filename",A16))+1,255))</f>
        <v>-陈嘉桦</v>
      </c>
      <c r="E17" t="s">
        <v>2221</v>
      </c>
    </row>
    <row r="18" spans="4:5" x14ac:dyDescent="0.25">
      <c r="D18" t="str">
        <f t="array" aca="1" ref="D18" ca="1">CONCATENATE(A18,"-",MID(CELL("filename",A17),FIND("]",CELL("filename",A17))+1,255))</f>
        <v>-陈嘉桦</v>
      </c>
      <c r="E18" t="s">
        <v>2221</v>
      </c>
    </row>
    <row r="19" spans="4:5" x14ac:dyDescent="0.25">
      <c r="D19" t="str">
        <f t="array" aca="1" ref="D19" ca="1">CONCATENATE(A19,"-",MID(CELL("filename",A18),FIND("]",CELL("filename",A18))+1,255))</f>
        <v>-陈嘉桦</v>
      </c>
      <c r="E19" t="s">
        <v>2221</v>
      </c>
    </row>
    <row r="20" spans="4:5" x14ac:dyDescent="0.25">
      <c r="D20" t="str">
        <f t="array" aca="1" ref="D20" ca="1">CONCATENATE(A20,"-",MID(CELL("filename",A19),FIND("]",CELL("filename",A19))+1,255))</f>
        <v>-陈嘉桦</v>
      </c>
      <c r="E20" t="s">
        <v>2221</v>
      </c>
    </row>
    <row r="21" spans="4:5" x14ac:dyDescent="0.25">
      <c r="D21" t="str">
        <f t="array" aca="1" ref="D21" ca="1">CONCATENATE(A21,"-",MID(CELL("filename",A20),FIND("]",CELL("filename",A20))+1,255))</f>
        <v>-陈嘉桦</v>
      </c>
      <c r="E21" t="s">
        <v>2221</v>
      </c>
    </row>
    <row r="22" spans="4:5" x14ac:dyDescent="0.25">
      <c r="D22" t="str">
        <f t="array" aca="1" ref="D22" ca="1">CONCATENATE(A22,"-",MID(CELL("filename",A21),FIND("]",CELL("filename",A21))+1,255))</f>
        <v>-陈嘉桦</v>
      </c>
      <c r="E22" t="s">
        <v>2221</v>
      </c>
    </row>
  </sheetData>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3601</v>
      </c>
      <c r="B2" t="s">
        <v>16625</v>
      </c>
      <c r="C2" s="15" t="s">
        <v>16626</v>
      </c>
      <c r="D2" t="str">
        <f t="array" aca="1" ref="D2" ca="1">CONCATENATE(A2,"-",MID(CELL("filename",A1),FIND("]",CELL("filename",A1))+1,255))</f>
        <v>变色龙-吴青峰</v>
      </c>
      <c r="E2" t="s">
        <v>2221</v>
      </c>
      <c r="F2" s="10">
        <v>2.361111111111111E-2</v>
      </c>
      <c r="G2" s="10">
        <v>4.027777777777778E-2</v>
      </c>
      <c r="I2">
        <v>1</v>
      </c>
    </row>
    <row r="3" spans="1:9" x14ac:dyDescent="0.25">
      <c r="A3" t="s">
        <v>15518</v>
      </c>
      <c r="B3" t="s">
        <v>16634</v>
      </c>
      <c r="C3" s="15"/>
      <c r="D3" t="str">
        <f t="array" aca="1" ref="D3" ca="1">CONCATENATE(A3,"-",MID(CELL("filename",A2),FIND("]",CELL("filename",A2))+1,255))</f>
        <v>如果声音不记得-吴青峰</v>
      </c>
      <c r="E3" t="s">
        <v>2221</v>
      </c>
      <c r="F3" s="10"/>
      <c r="G3" s="10"/>
    </row>
    <row r="4" spans="1:9" x14ac:dyDescent="0.25">
      <c r="A4" t="s">
        <v>16635</v>
      </c>
      <c r="B4" t="s">
        <v>16636</v>
      </c>
      <c r="C4" s="15"/>
      <c r="D4" t="str">
        <f t="array" aca="1" ref="D4" ca="1">CONCATENATE(A4,"-",MID(CELL("filename",A3),FIND("]",CELL("filename",A3))+1,255))</f>
        <v>太空人-吴青峰</v>
      </c>
      <c r="E4" t="s">
        <v>2221</v>
      </c>
      <c r="F4" s="10"/>
      <c r="G4" s="10"/>
    </row>
    <row r="5" spans="1:9" x14ac:dyDescent="0.25">
      <c r="A5" t="s">
        <v>16637</v>
      </c>
      <c r="B5" t="s">
        <v>16638</v>
      </c>
      <c r="C5" s="15"/>
      <c r="D5" t="str">
        <f t="array" aca="1" ref="D5" ca="1">CONCATENATE(A5,"-",MID(CELL("filename",A4),FIND("]",CELL("filename",A4))+1,255))</f>
        <v>蜂鸟-吴青峰</v>
      </c>
      <c r="E5" t="s">
        <v>2221</v>
      </c>
      <c r="F5" s="10"/>
      <c r="G5" s="10"/>
    </row>
    <row r="6" spans="1:9" x14ac:dyDescent="0.25">
      <c r="A6" t="s">
        <v>16639</v>
      </c>
      <c r="B6" t="s">
        <v>16640</v>
      </c>
      <c r="C6" s="15"/>
      <c r="D6" t="str">
        <f t="array" aca="1" ref="D6" ca="1">CONCATENATE(A6,"-",MID(CELL("filename",A5),FIND("]",CELL("filename",A5))+1,255))</f>
        <v>太空-吴青峰</v>
      </c>
      <c r="E6" t="s">
        <v>2221</v>
      </c>
      <c r="F6" s="10"/>
      <c r="G6" s="10"/>
    </row>
    <row r="7" spans="1:9" x14ac:dyDescent="0.25">
      <c r="A7" t="s">
        <v>16641</v>
      </c>
      <c r="B7" t="s">
        <v>16642</v>
      </c>
      <c r="C7" s="15"/>
      <c r="D7" t="str">
        <f t="array" aca="1" ref="D7" ca="1">CONCATENATE(A7,"-",MID(CELL("filename",A6),FIND("]",CELL("filename",A6))+1,255))</f>
        <v>歌颂者-吴青峰</v>
      </c>
      <c r="E7" t="s">
        <v>2221</v>
      </c>
      <c r="F7" s="10"/>
      <c r="G7" s="10"/>
    </row>
    <row r="8" spans="1:9" x14ac:dyDescent="0.25">
      <c r="A8" t="s">
        <v>938</v>
      </c>
      <c r="B8" t="s">
        <v>16643</v>
      </c>
      <c r="C8" s="15"/>
      <c r="F8" s="10"/>
      <c r="G8" s="10"/>
    </row>
    <row r="9" spans="1:9" x14ac:dyDescent="0.25">
      <c r="A9" t="s">
        <v>366</v>
      </c>
      <c r="B9" t="s">
        <v>16644</v>
      </c>
      <c r="C9" s="15"/>
      <c r="F9" s="10"/>
      <c r="G9" s="10"/>
    </row>
    <row r="10" spans="1:9" x14ac:dyDescent="0.25">
      <c r="A10" t="s">
        <v>16645</v>
      </c>
      <c r="B10" t="s">
        <v>16646</v>
      </c>
      <c r="C10" s="15"/>
      <c r="F10" s="10"/>
      <c r="G10" s="10"/>
    </row>
    <row r="11" spans="1:9" x14ac:dyDescent="0.25">
      <c r="A11" t="s">
        <v>16647</v>
      </c>
      <c r="B11" t="s">
        <v>16648</v>
      </c>
      <c r="C11" s="15"/>
      <c r="F11" s="10"/>
      <c r="G11" s="10"/>
    </row>
    <row r="12" spans="1:9" x14ac:dyDescent="0.25">
      <c r="A12" t="s">
        <v>16649</v>
      </c>
      <c r="B12" t="s">
        <v>16650</v>
      </c>
      <c r="C12" s="15"/>
      <c r="F12" s="10"/>
      <c r="G12" s="10"/>
    </row>
    <row r="13" spans="1:9" x14ac:dyDescent="0.25">
      <c r="C13" s="15"/>
      <c r="F13" s="10"/>
      <c r="G13" s="10"/>
    </row>
    <row r="14" spans="1:9" x14ac:dyDescent="0.25">
      <c r="C14" s="15"/>
      <c r="F14" s="10"/>
      <c r="G14" s="10"/>
    </row>
    <row r="15" spans="1:9" x14ac:dyDescent="0.25">
      <c r="C15" s="15"/>
      <c r="F15" s="10"/>
      <c r="G15" s="10"/>
    </row>
    <row r="16" spans="1:9" x14ac:dyDescent="0.25">
      <c r="C16" s="15"/>
      <c r="F16" s="10"/>
      <c r="G16" s="10"/>
    </row>
    <row r="17" spans="1:9" x14ac:dyDescent="0.25">
      <c r="A17" t="s">
        <v>995</v>
      </c>
      <c r="B17" t="s">
        <v>16651</v>
      </c>
      <c r="C17" s="15"/>
      <c r="D17" t="str">
        <f t="array" aca="1" ref="D17" ca="1">CONCATENATE(A17,"-",MID(CELL("filename",A7),FIND("]",CELL("filename",A7))+1,255))</f>
        <v>起风了-吴青峰</v>
      </c>
      <c r="E17" t="s">
        <v>2221</v>
      </c>
      <c r="F17" s="10"/>
      <c r="G17" s="10"/>
    </row>
    <row r="18" spans="1:9" x14ac:dyDescent="0.25">
      <c r="A18" t="s">
        <v>1922</v>
      </c>
      <c r="B18" t="s">
        <v>1923</v>
      </c>
      <c r="C18" s="15" t="s">
        <v>1924</v>
      </c>
      <c r="D18" t="str">
        <f t="array" aca="1" ref="D18" ca="1">CONCATENATE(A18,"-",MID(CELL("filename",A17),FIND("]",CELL("filename",A17))+1,255))</f>
        <v>年轮说-吴青峰</v>
      </c>
      <c r="E18" t="s">
        <v>2221</v>
      </c>
      <c r="F18" s="10">
        <v>5.4166666666666669E-2</v>
      </c>
      <c r="G18" s="10">
        <v>7.2916666666666671E-2</v>
      </c>
      <c r="I18">
        <v>1</v>
      </c>
    </row>
    <row r="19" spans="1:9" x14ac:dyDescent="0.25">
      <c r="D19" t="str">
        <f t="array" aca="1" ref="D19" ca="1">CONCATENATE(A19,"-",MID(CELL("filename",A18),FIND("]",CELL("filename",A18))+1,255))</f>
        <v>-吴青峰</v>
      </c>
      <c r="E19" t="s">
        <v>2221</v>
      </c>
    </row>
    <row r="20" spans="1:9" x14ac:dyDescent="0.25">
      <c r="D20" t="str">
        <f t="array" aca="1" ref="D20" ca="1">CONCATENATE(A20,"-",MID(CELL("filename",A19),FIND("]",CELL("filename",A19))+1,255))</f>
        <v>-吴青峰</v>
      </c>
      <c r="E20" t="s">
        <v>2221</v>
      </c>
    </row>
    <row r="21" spans="1:9" x14ac:dyDescent="0.25">
      <c r="D21" t="str">
        <f t="array" aca="1" ref="D21" ca="1">CONCATENATE(A21,"-",MID(CELL("filename",A20),FIND("]",CELL("filename",A20))+1,255))</f>
        <v>-吴青峰</v>
      </c>
      <c r="E21" t="s">
        <v>2221</v>
      </c>
    </row>
    <row r="22" spans="1:9" x14ac:dyDescent="0.25">
      <c r="D22" t="str">
        <f t="array" aca="1" ref="D22" ca="1">CONCATENATE(A22,"-",MID(CELL("filename",A21),FIND("]",CELL("filename",A21))+1,255))</f>
        <v>-吴青峰</v>
      </c>
      <c r="E22" t="s">
        <v>2221</v>
      </c>
    </row>
    <row r="23" spans="1:9" x14ac:dyDescent="0.25">
      <c r="D23" t="str">
        <f t="array" aca="1" ref="D23" ca="1">CONCATENATE(A23,"-",MID(CELL("filename",A22),FIND("]",CELL("filename",A22))+1,255))</f>
        <v>-吴青峰</v>
      </c>
      <c r="E23" t="s">
        <v>2221</v>
      </c>
    </row>
    <row r="24" spans="1:9" x14ac:dyDescent="0.25">
      <c r="D24" t="str">
        <f t="array" aca="1" ref="D24" ca="1">CONCATENATE(A24,"-",MID(CELL("filename",A23),FIND("]",CELL("filename",A23))+1,255))</f>
        <v>-吴青峰</v>
      </c>
      <c r="E24" t="s">
        <v>2221</v>
      </c>
    </row>
    <row r="25" spans="1:9" x14ac:dyDescent="0.25">
      <c r="D25" t="str">
        <f t="array" aca="1" ref="D25" ca="1">CONCATENATE(A25,"-",MID(CELL("filename",A24),FIND("]",CELL("filename",A24))+1,255))</f>
        <v>-吴青峰</v>
      </c>
      <c r="E25" t="s">
        <v>2221</v>
      </c>
    </row>
    <row r="26" spans="1:9" x14ac:dyDescent="0.25">
      <c r="D26" t="str">
        <f t="array" aca="1" ref="D26" ca="1">CONCATENATE(A26,"-",MID(CELL("filename",A25),FIND("]",CELL("filename",A25))+1,255))</f>
        <v>-吴青峰</v>
      </c>
      <c r="E26" t="s">
        <v>2221</v>
      </c>
    </row>
    <row r="27" spans="1:9" x14ac:dyDescent="0.25">
      <c r="D27" t="str">
        <f t="array" aca="1" ref="D27" ca="1">CONCATENATE(A27,"-",MID(CELL("filename",A26),FIND("]",CELL("filename",A26))+1,255))</f>
        <v>-吴青峰</v>
      </c>
      <c r="E27" t="s">
        <v>2221</v>
      </c>
    </row>
    <row r="28" spans="1:9" x14ac:dyDescent="0.25">
      <c r="D28" t="str">
        <f t="array" aca="1" ref="D28" ca="1">CONCATENATE(A28,"-",MID(CELL("filename",A27),FIND("]",CELL("filename",A27))+1,255))</f>
        <v>-吴青峰</v>
      </c>
      <c r="E28" t="s">
        <v>2221</v>
      </c>
    </row>
    <row r="29" spans="1:9" x14ac:dyDescent="0.25">
      <c r="D29" t="str">
        <f t="array" aca="1" ref="D29" ca="1">CONCATENATE(A29,"-",MID(CELL("filename",A28),FIND("]",CELL("filename",A28))+1,255))</f>
        <v>-吴青峰</v>
      </c>
      <c r="E29" t="s">
        <v>2221</v>
      </c>
    </row>
    <row r="30" spans="1:9" x14ac:dyDescent="0.25">
      <c r="D30" t="str">
        <f t="array" aca="1" ref="D30" ca="1">CONCATENATE(A30,"-",MID(CELL("filename",A29),FIND("]",CELL("filename",A29))+1,255))</f>
        <v>-吴青峰</v>
      </c>
      <c r="E30" t="s">
        <v>2221</v>
      </c>
    </row>
    <row r="31" spans="1:9" x14ac:dyDescent="0.25">
      <c r="D31" t="str">
        <f t="array" aca="1" ref="D31" ca="1">CONCATENATE(A31,"-",MID(CELL("filename",A30),FIND("]",CELL("filename",A30))+1,255))</f>
        <v>-吴青峰</v>
      </c>
      <c r="E31" t="s">
        <v>2221</v>
      </c>
    </row>
    <row r="32" spans="1:9" x14ac:dyDescent="0.25">
      <c r="D32" t="str">
        <f t="array" aca="1" ref="D32" ca="1">CONCATENATE(A32,"-",MID(CELL("filename",A31),FIND("]",CELL("filename",A31))+1,255))</f>
        <v>-吴青峰</v>
      </c>
      <c r="E32" t="s">
        <v>2221</v>
      </c>
    </row>
    <row r="33" spans="4:5" x14ac:dyDescent="0.25">
      <c r="D33" t="str">
        <f t="array" aca="1" ref="D33" ca="1">CONCATENATE(A33,"-",MID(CELL("filename",A32),FIND("]",CELL("filename",A32))+1,255))</f>
        <v>-吴青峰</v>
      </c>
      <c r="E33" t="s">
        <v>2221</v>
      </c>
    </row>
    <row r="34" spans="4:5" x14ac:dyDescent="0.25">
      <c r="D34" t="str">
        <f t="array" aca="1" ref="D34" ca="1">CONCATENATE(A34,"-",MID(CELL("filename",A33),FIND("]",CELL("filename",A33))+1,255))</f>
        <v>-吴青峰</v>
      </c>
      <c r="E34" t="s">
        <v>2221</v>
      </c>
    </row>
    <row r="35" spans="4:5" x14ac:dyDescent="0.25">
      <c r="D35" t="str">
        <f t="array" aca="1" ref="D35" ca="1">CONCATENATE(A35,"-",MID(CELL("filename",A34),FIND("]",CELL("filename",A34))+1,255))</f>
        <v>-吴青峰</v>
      </c>
      <c r="E35" t="s">
        <v>2221</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8870</v>
      </c>
      <c r="B2" t="s">
        <v>16652</v>
      </c>
      <c r="D2" t="str">
        <f t="array" aca="1" ref="D2" ca="1">CONCATENATE(A2,"-",MID(CELL("filename",A1),FIND("]",CELL("filename",A1))+1,255))</f>
        <v>世间美好与你环环相扣-冯提莫</v>
      </c>
      <c r="E2" t="s">
        <v>2221</v>
      </c>
    </row>
    <row r="3" spans="1:9" x14ac:dyDescent="0.25">
      <c r="A3" t="s">
        <v>16653</v>
      </c>
      <c r="B3" t="s">
        <v>16654</v>
      </c>
      <c r="C3" s="15"/>
      <c r="D3" t="str">
        <f t="array" aca="1" ref="D3" ca="1">CONCATENATE(A3,"-",MID(CELL("filename",A2),FIND("]",CELL("filename",A2))+1,255))</f>
        <v>沙漠骆驼-冯提莫</v>
      </c>
      <c r="E3" t="s">
        <v>2221</v>
      </c>
      <c r="F3" s="10"/>
      <c r="G3" s="10"/>
    </row>
    <row r="4" spans="1:9" x14ac:dyDescent="0.25">
      <c r="A4" t="s">
        <v>16655</v>
      </c>
      <c r="B4" t="s">
        <v>16656</v>
      </c>
      <c r="D4" t="str">
        <f t="array" aca="1" ref="D4" ca="1">CONCATENATE(A4,"-",MID(CELL("filename",A9),FIND("]",CELL("filename",A9))+1,255))</f>
        <v>再见前任-冯提莫</v>
      </c>
      <c r="E4" t="s">
        <v>2221</v>
      </c>
    </row>
    <row r="5" spans="1:9" x14ac:dyDescent="0.25">
      <c r="A5" t="s">
        <v>16657</v>
      </c>
      <c r="B5" t="s">
        <v>16658</v>
      </c>
      <c r="D5" t="str">
        <f t="array" aca="1" ref="D5" ca="1">CONCATENATE(A5,"-",MID(CELL("filename",A10),FIND("]",CELL("filename",A10))+1,255))</f>
        <v>佛系少女-冯提莫</v>
      </c>
      <c r="E5" t="s">
        <v>2221</v>
      </c>
    </row>
    <row r="6" spans="1:9" x14ac:dyDescent="0.25">
      <c r="A6" t="s">
        <v>16659</v>
      </c>
      <c r="B6" t="s">
        <v>16660</v>
      </c>
      <c r="D6" t="str">
        <f t="array" aca="1" ref="D6" ca="1">CONCATENATE(A6,"-",MID(CELL("filename",A11),FIND("]",CELL("filename",A11))+1,255))</f>
        <v>心形宇宙-冯提莫</v>
      </c>
      <c r="E6" t="s">
        <v>2221</v>
      </c>
    </row>
    <row r="7" spans="1:9" x14ac:dyDescent="0.25">
      <c r="A7" t="s">
        <v>14320</v>
      </c>
      <c r="B7" t="s">
        <v>16661</v>
      </c>
      <c r="D7" t="str">
        <f t="array" aca="1" ref="D7" ca="1">CONCATENATE(A7,"-",MID(CELL("filename",A12),FIND("]",CELL("filename",A12))+1,255))</f>
        <v>淋雨一直走-冯提莫</v>
      </c>
      <c r="E7" t="s">
        <v>2221</v>
      </c>
    </row>
    <row r="8" spans="1:9" x14ac:dyDescent="0.25">
      <c r="D8" t="str">
        <f t="array" aca="1" ref="D8" ca="1">CONCATENATE(A8,"-",MID(CELL("filename",A13),FIND("]",CELL("filename",A13))+1,255))</f>
        <v>-冯提莫</v>
      </c>
      <c r="E8" t="s">
        <v>2221</v>
      </c>
    </row>
    <row r="9" spans="1:9" x14ac:dyDescent="0.25">
      <c r="D9" t="str">
        <f t="array" aca="1" ref="D9" ca="1">CONCATENATE(A9,"-",MID(CELL("filename",A14),FIND("]",CELL("filename",A14))+1,255))</f>
        <v>-冯提莫</v>
      </c>
      <c r="E9" t="s">
        <v>2221</v>
      </c>
    </row>
    <row r="10" spans="1:9" x14ac:dyDescent="0.25">
      <c r="D10" t="str">
        <f t="array" aca="1" ref="D10" ca="1">CONCATENATE(A10,"-",MID(CELL("filename",A15),FIND("]",CELL("filename",A15))+1,255))</f>
        <v>-冯提莫</v>
      </c>
      <c r="E10" t="s">
        <v>2221</v>
      </c>
    </row>
    <row r="11" spans="1:9" x14ac:dyDescent="0.25">
      <c r="D11" t="str">
        <f t="array" aca="1" ref="D11" ca="1">CONCATENATE(A11,"-",MID(CELL("filename",A10),FIND("]",CELL("filename",A10))+1,255))</f>
        <v>-冯提莫</v>
      </c>
      <c r="E11" t="s">
        <v>2221</v>
      </c>
    </row>
    <row r="12" spans="1:9" x14ac:dyDescent="0.25">
      <c r="D12" t="str">
        <f t="array" aca="1" ref="D12" ca="1">CONCATENATE(A12,"-",MID(CELL("filename",A11),FIND("]",CELL("filename",A11))+1,255))</f>
        <v>-冯提莫</v>
      </c>
      <c r="E12" t="s">
        <v>2221</v>
      </c>
    </row>
    <row r="13" spans="1:9" x14ac:dyDescent="0.25">
      <c r="D13" t="str">
        <f t="array" aca="1" ref="D13" ca="1">CONCATENATE(A13,"-",MID(CELL("filename",A12),FIND("]",CELL("filename",A12))+1,255))</f>
        <v>-冯提莫</v>
      </c>
      <c r="E13" t="s">
        <v>2221</v>
      </c>
    </row>
    <row r="14" spans="1:9" x14ac:dyDescent="0.25">
      <c r="D14" t="str">
        <f t="array" aca="1" ref="D14" ca="1">CONCATENATE(A14,"-",MID(CELL("filename",A13),FIND("]",CELL("filename",A13))+1,255))</f>
        <v>-冯提莫</v>
      </c>
      <c r="E14" t="s">
        <v>2221</v>
      </c>
    </row>
    <row r="15" spans="1:9" x14ac:dyDescent="0.25">
      <c r="D15" t="str">
        <f t="array" aca="1" ref="D15" ca="1">CONCATENATE(A15,"-",MID(CELL("filename",A14),FIND("]",CELL("filename",A14))+1,255))</f>
        <v>-冯提莫</v>
      </c>
      <c r="E15" t="s">
        <v>2221</v>
      </c>
    </row>
    <row r="16" spans="1:9" x14ac:dyDescent="0.25">
      <c r="D16" t="str">
        <f t="array" aca="1" ref="D16" ca="1">CONCATENATE(A16,"-",MID(CELL("filename",A15),FIND("]",CELL("filename",A15))+1,255))</f>
        <v>-冯提莫</v>
      </c>
      <c r="E16" t="s">
        <v>2221</v>
      </c>
    </row>
    <row r="17" spans="4:5" x14ac:dyDescent="0.25">
      <c r="D17" t="str">
        <f t="array" aca="1" ref="D17" ca="1">CONCATENATE(A17,"-",MID(CELL("filename",A16),FIND("]",CELL("filename",A16))+1,255))</f>
        <v>-冯提莫</v>
      </c>
      <c r="E17" t="s">
        <v>2221</v>
      </c>
    </row>
    <row r="18" spans="4:5" x14ac:dyDescent="0.25">
      <c r="D18" t="str">
        <f t="array" aca="1" ref="D18" ca="1">CONCATENATE(A18,"-",MID(CELL("filename",A17),FIND("]",CELL("filename",A17))+1,255))</f>
        <v>-冯提莫</v>
      </c>
      <c r="E18" t="s">
        <v>2221</v>
      </c>
    </row>
    <row r="19" spans="4:5" x14ac:dyDescent="0.25">
      <c r="D19" t="str">
        <f t="array" aca="1" ref="D19" ca="1">CONCATENATE(A19,"-",MID(CELL("filename",A18),FIND("]",CELL("filename",A18))+1,255))</f>
        <v>-冯提莫</v>
      </c>
      <c r="E19" t="s">
        <v>2221</v>
      </c>
    </row>
    <row r="20" spans="4:5" x14ac:dyDescent="0.25">
      <c r="D20" t="str">
        <f t="array" aca="1" ref="D20" ca="1">CONCATENATE(A20,"-",MID(CELL("filename",A19),FIND("]",CELL("filename",A19))+1,255))</f>
        <v>-冯提莫</v>
      </c>
      <c r="E20" t="s">
        <v>2221</v>
      </c>
    </row>
    <row r="21" spans="4:5" x14ac:dyDescent="0.25">
      <c r="D21" t="str">
        <f t="array" aca="1" ref="D21" ca="1">CONCATENATE(A21,"-",MID(CELL("filename",A20),FIND("]",CELL("filename",A20))+1,255))</f>
        <v>-冯提莫</v>
      </c>
      <c r="E21" t="s">
        <v>2221</v>
      </c>
    </row>
    <row r="22" spans="4:5" x14ac:dyDescent="0.25">
      <c r="D22" t="str">
        <f t="array" aca="1" ref="D22" ca="1">CONCATENATE(A22,"-",MID(CELL("filename",A21),FIND("]",CELL("filename",A21))+1,255))</f>
        <v>-冯提莫</v>
      </c>
      <c r="E22" t="s">
        <v>2221</v>
      </c>
    </row>
  </sheetData>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1278</v>
      </c>
      <c r="B2" t="s">
        <v>16662</v>
      </c>
      <c r="D2" t="str">
        <f t="array" aca="1" ref="D2" ca="1">CONCATENATE(A2,"-",MID(CELL("filename",A1),FIND("]",CELL("filename",A1))+1,255))</f>
        <v>同桌的你-老狼</v>
      </c>
      <c r="E2" t="s">
        <v>2221</v>
      </c>
    </row>
    <row r="3" spans="1:9" x14ac:dyDescent="0.25">
      <c r="A3" t="s">
        <v>16663</v>
      </c>
      <c r="B3" t="s">
        <v>16664</v>
      </c>
      <c r="C3" s="15"/>
      <c r="D3" t="str">
        <f t="array" aca="1" ref="D3" ca="1">CONCATENATE(A3,"-",MID(CELL("filename",A2),FIND("]",CELL("filename",A2))+1,255))</f>
        <v>想把我唱给你听-老狼</v>
      </c>
      <c r="E3" t="s">
        <v>2221</v>
      </c>
      <c r="F3" s="10"/>
      <c r="G3" s="10"/>
    </row>
    <row r="4" spans="1:9" x14ac:dyDescent="0.25">
      <c r="A4" t="s">
        <v>16665</v>
      </c>
      <c r="B4" t="s">
        <v>16666</v>
      </c>
      <c r="C4" s="15" t="s">
        <v>16667</v>
      </c>
      <c r="D4" t="str">
        <f t="array" aca="1" ref="D4" ca="1">CONCATENATE(A4,"-",MID(CELL("filename",A9),FIND("]",CELL("filename",A9))+1,255))</f>
        <v>虎口脱险-老狼</v>
      </c>
      <c r="E4" t="s">
        <v>2221</v>
      </c>
      <c r="F4" s="10">
        <v>6.7361111111111108E-2</v>
      </c>
      <c r="G4" s="10">
        <v>8.6805555555555552E-2</v>
      </c>
      <c r="I4">
        <v>1</v>
      </c>
    </row>
    <row r="5" spans="1:9" x14ac:dyDescent="0.25">
      <c r="A5" t="s">
        <v>16668</v>
      </c>
      <c r="B5" t="s">
        <v>16669</v>
      </c>
      <c r="C5" s="15" t="s">
        <v>16670</v>
      </c>
      <c r="D5" t="str">
        <f t="array" aca="1" ref="D5" ca="1">CONCATENATE(A5,"-",MID(CELL("filename",A10),FIND("]",CELL("filename",A10))+1,255))</f>
        <v>睡在我上铺的兄弟-老狼</v>
      </c>
      <c r="E5" t="s">
        <v>2221</v>
      </c>
      <c r="F5" s="10">
        <v>5.5555555555555558E-3</v>
      </c>
      <c r="G5" s="10">
        <v>2.777777777777778E-2</v>
      </c>
      <c r="I5">
        <v>1</v>
      </c>
    </row>
    <row r="6" spans="1:9" x14ac:dyDescent="0.25">
      <c r="A6" t="s">
        <v>16671</v>
      </c>
      <c r="B6" t="s">
        <v>16672</v>
      </c>
      <c r="C6" s="15" t="s">
        <v>16673</v>
      </c>
      <c r="D6" t="str">
        <f t="array" aca="1" ref="D6" ca="1">CONCATENATE(A6,"-",MID(CELL("filename",A11),FIND("]",CELL("filename",A11))+1,255))</f>
        <v>模范情书-老狼</v>
      </c>
      <c r="E6" t="s">
        <v>2221</v>
      </c>
      <c r="F6" s="10">
        <v>1.5972222222222221E-2</v>
      </c>
      <c r="G6" s="10">
        <v>3.2638888888888891E-2</v>
      </c>
      <c r="I6">
        <v>1</v>
      </c>
    </row>
    <row r="7" spans="1:9" x14ac:dyDescent="0.25">
      <c r="A7" t="s">
        <v>3330</v>
      </c>
      <c r="B7" t="s">
        <v>16674</v>
      </c>
      <c r="C7" s="15" t="s">
        <v>16675</v>
      </c>
      <c r="D7" t="str">
        <f t="array" aca="1" ref="D7" ca="1">CONCATENATE(A7,"-",MID(CELL("filename",A12),FIND("]",CELL("filename",A12))+1,255))</f>
        <v>恋恋风尘-老狼</v>
      </c>
      <c r="E7" t="s">
        <v>2221</v>
      </c>
      <c r="F7" s="10">
        <v>7.2916666666666671E-2</v>
      </c>
      <c r="G7" s="10">
        <v>0.1027777777777778</v>
      </c>
      <c r="I7">
        <v>1</v>
      </c>
    </row>
    <row r="8" spans="1:9" x14ac:dyDescent="0.25">
      <c r="A8" t="s">
        <v>16676</v>
      </c>
      <c r="B8" t="s">
        <v>16677</v>
      </c>
      <c r="C8" s="15" t="s">
        <v>16678</v>
      </c>
      <c r="D8" t="str">
        <f t="array" aca="1" ref="D8" ca="1">CONCATENATE(A8,"-",MID(CELL("filename",A13),FIND("]",CELL("filename",A13))+1,255))</f>
        <v>流浪歌手的情人-老狼</v>
      </c>
      <c r="E8" t="s">
        <v>2221</v>
      </c>
      <c r="F8" s="10">
        <v>6.805555555555555E-2</v>
      </c>
      <c r="G8" s="10">
        <v>9.166666666666666E-2</v>
      </c>
      <c r="I8">
        <v>1</v>
      </c>
    </row>
    <row r="9" spans="1:9" x14ac:dyDescent="0.25">
      <c r="A9" t="s">
        <v>16679</v>
      </c>
      <c r="B9" t="s">
        <v>16680</v>
      </c>
      <c r="C9" s="15" t="s">
        <v>16681</v>
      </c>
      <c r="D9" t="str">
        <f t="array" aca="1" ref="D9" ca="1">CONCATENATE(A9,"-",MID(CELL("filename",A14),FIND("]",CELL("filename",A14))+1,255))</f>
        <v>晴朗-老狼</v>
      </c>
      <c r="E9" t="s">
        <v>2221</v>
      </c>
      <c r="F9" s="10">
        <v>4.7222222222222221E-2</v>
      </c>
      <c r="G9" s="10">
        <v>6.0416666666666667E-2</v>
      </c>
      <c r="H9" t="s">
        <v>16682</v>
      </c>
      <c r="I9">
        <v>1</v>
      </c>
    </row>
    <row r="10" spans="1:9" x14ac:dyDescent="0.25">
      <c r="A10" t="s">
        <v>16683</v>
      </c>
      <c r="B10" t="s">
        <v>16684</v>
      </c>
      <c r="D10" t="str">
        <f t="array" aca="1" ref="D10" ca="1">CONCATENATE(A10,"-",MID(CELL("filename",A15),FIND("]",CELL("filename",A15))+1,255))</f>
        <v>青春无悔-老狼</v>
      </c>
      <c r="E10" t="s">
        <v>2221</v>
      </c>
    </row>
    <row r="11" spans="1:9" x14ac:dyDescent="0.25">
      <c r="A11" t="s">
        <v>16685</v>
      </c>
      <c r="B11" t="s">
        <v>16686</v>
      </c>
      <c r="D11" t="str">
        <f t="array" aca="1" ref="D11" ca="1">CONCATENATE(A11,"-",MID(CELL("filename",A10),FIND("]",CELL("filename",A10))+1,255))</f>
        <v>月光倾城-老狼</v>
      </c>
      <c r="E11" t="s">
        <v>2221</v>
      </c>
    </row>
    <row r="12" spans="1:9" x14ac:dyDescent="0.25">
      <c r="A12" t="s">
        <v>16687</v>
      </c>
      <c r="B12" t="s">
        <v>16688</v>
      </c>
      <c r="D12" t="str">
        <f t="array" aca="1" ref="D12" ca="1">CONCATENATE(A12,"-",MID(CELL("filename",A11),FIND("]",CELL("filename",A11))+1,255))</f>
        <v>来自我心-老狼</v>
      </c>
      <c r="E12" t="s">
        <v>2221</v>
      </c>
    </row>
    <row r="13" spans="1:9" x14ac:dyDescent="0.25">
      <c r="A13" t="s">
        <v>16689</v>
      </c>
      <c r="B13" t="s">
        <v>16690</v>
      </c>
      <c r="D13" t="str">
        <f t="array" aca="1" ref="D13" ca="1">CONCATENATE(A13,"-",MID(CELL("filename",A12),FIND("]",CELL("filename",A12))+1,255))</f>
        <v>关于现在关于未来-老狼</v>
      </c>
      <c r="E13" t="s">
        <v>2221</v>
      </c>
    </row>
    <row r="14" spans="1:9" x14ac:dyDescent="0.25">
      <c r="A14" t="s">
        <v>16691</v>
      </c>
      <c r="B14" t="s">
        <v>16692</v>
      </c>
      <c r="D14" t="str">
        <f t="array" aca="1" ref="D14" ca="1">CONCATENATE(A14,"-",MID(CELL("filename",A13),FIND("]",CELL("filename",A13))+1,255))</f>
        <v>想问你-老狼</v>
      </c>
      <c r="E14" t="s">
        <v>2221</v>
      </c>
    </row>
    <row r="15" spans="1:9" x14ac:dyDescent="0.25">
      <c r="A15" t="s">
        <v>16693</v>
      </c>
      <c r="B15" t="s">
        <v>16694</v>
      </c>
      <c r="D15" t="str">
        <f t="array" aca="1" ref="D15" ca="1">CONCATENATE(A15,"-",MID(CELL("filename",A14),FIND("]",CELL("filename",A14))+1,255))</f>
        <v>弄错的车站 -老狼</v>
      </c>
      <c r="E15" t="s">
        <v>2221</v>
      </c>
    </row>
    <row r="16" spans="1:9" x14ac:dyDescent="0.25">
      <c r="A16" t="s">
        <v>16695</v>
      </c>
      <c r="B16" t="s">
        <v>16696</v>
      </c>
      <c r="D16" t="str">
        <f t="array" aca="1" ref="D16" ca="1">CONCATENATE(A16,"-",MID(CELL("filename",A15),FIND("]",CELL("filename",A15))+1,255))</f>
        <v>飞驰人生-老狼</v>
      </c>
      <c r="E16" t="s">
        <v>2221</v>
      </c>
    </row>
    <row r="17" spans="1:9" x14ac:dyDescent="0.25">
      <c r="D17" t="str">
        <f t="array" aca="1" ref="D17" ca="1">CONCATENATE(A17,"-",MID(CELL("filename",A16),FIND("]",CELL("filename",A16))+1,255))</f>
        <v>-老狼</v>
      </c>
      <c r="E17" t="s">
        <v>2221</v>
      </c>
    </row>
    <row r="18" spans="1:9" x14ac:dyDescent="0.25">
      <c r="A18" t="s">
        <v>2325</v>
      </c>
      <c r="B18" t="s">
        <v>2325</v>
      </c>
      <c r="D18" t="str">
        <f t="array" aca="1" ref="D18" ca="1">CONCATENATE(A18,"-",MID(CELL("filename",A17),FIND("]",CELL("filename",A17))+1,255))</f>
        <v>未过-老狼</v>
      </c>
      <c r="E18" t="s">
        <v>2221</v>
      </c>
    </row>
    <row r="19" spans="1:9" x14ac:dyDescent="0.25">
      <c r="D19" t="str">
        <f t="array" aca="1" ref="D19" ca="1">CONCATENATE(A19,"-",MID(CELL("filename",A18),FIND("]",CELL("filename",A18))+1,255))</f>
        <v>-老狼</v>
      </c>
      <c r="E19" t="s">
        <v>2221</v>
      </c>
    </row>
    <row r="20" spans="1:9" x14ac:dyDescent="0.25">
      <c r="A20" t="s">
        <v>14824</v>
      </c>
      <c r="B20" t="s">
        <v>14825</v>
      </c>
      <c r="C20" s="15" t="s">
        <v>14826</v>
      </c>
      <c r="D20" t="str">
        <f t="array" aca="1" ref="D20" ca="1">CONCATENATE(A20,"-",MID(CELL("filename",A19),FIND("]",CELL("filename",A19))+1,255))</f>
        <v>米店-老狼</v>
      </c>
      <c r="E20" t="s">
        <v>2221</v>
      </c>
      <c r="F20" s="10">
        <v>1.805555555555555E-2</v>
      </c>
      <c r="G20" s="7">
        <v>3.3333333333333333E-2</v>
      </c>
      <c r="I20">
        <v>1</v>
      </c>
    </row>
    <row r="21" spans="1:9" x14ac:dyDescent="0.25">
      <c r="D21" t="str">
        <f t="array" aca="1" ref="D21" ca="1">CONCATENATE(A21,"-",MID(CELL("filename",A20),FIND("]",CELL("filename",A20))+1,255))</f>
        <v>-老狼</v>
      </c>
      <c r="E21" t="s">
        <v>2221</v>
      </c>
    </row>
    <row r="22" spans="1:9" x14ac:dyDescent="0.25">
      <c r="D22" t="str">
        <f t="array" aca="1" ref="D22" ca="1">CONCATENATE(A22,"-",MID(CELL("filename",A21),FIND("]",CELL("filename",A21))+1,255))</f>
        <v>-老狼</v>
      </c>
      <c r="E22" t="s">
        <v>2221</v>
      </c>
    </row>
    <row r="23" spans="1:9" x14ac:dyDescent="0.25">
      <c r="D23" t="str">
        <f t="array" aca="1" ref="D23" ca="1">CONCATENATE(A23,"-",MID(CELL("filename",A22),FIND("]",CELL("filename",A22))+1,255))</f>
        <v>-老狼</v>
      </c>
      <c r="E23" t="s">
        <v>2221</v>
      </c>
    </row>
    <row r="24" spans="1:9" x14ac:dyDescent="0.25">
      <c r="D24" t="str">
        <f t="array" aca="1" ref="D24" ca="1">CONCATENATE(A24,"-",MID(CELL("filename",A23),FIND("]",CELL("filename",A23))+1,255))</f>
        <v>-老狼</v>
      </c>
      <c r="E24" t="s">
        <v>2221</v>
      </c>
    </row>
    <row r="25" spans="1:9" x14ac:dyDescent="0.25">
      <c r="D25" t="str">
        <f t="array" aca="1" ref="D25" ca="1">CONCATENATE(A25,"-",MID(CELL("filename",A24),FIND("]",CELL("filename",A24))+1,255))</f>
        <v>-老狼</v>
      </c>
      <c r="E25" t="s">
        <v>2221</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2221</v>
      </c>
    </row>
    <row r="3" spans="1:9" x14ac:dyDescent="0.25">
      <c r="A3" t="s">
        <v>16697</v>
      </c>
      <c r="B3" t="s">
        <v>16698</v>
      </c>
      <c r="C3" s="15"/>
      <c r="D3" t="str">
        <f t="array" aca="1" ref="D3" ca="1">CONCATENATE(A3,"-",MID(CELL("filename",A2),FIND("]",CELL("filename",A2))+1,255))</f>
        <v>Nothing's Gonna Change My Love For You-Westlife</v>
      </c>
      <c r="E3" t="s">
        <v>2221</v>
      </c>
      <c r="F3" s="10"/>
      <c r="G3" s="10"/>
    </row>
    <row r="4" spans="1:9" x14ac:dyDescent="0.25">
      <c r="A4" t="s">
        <v>104</v>
      </c>
      <c r="B4" t="s">
        <v>105</v>
      </c>
      <c r="C4" s="15" t="s">
        <v>106</v>
      </c>
      <c r="D4" t="str">
        <f t="array" aca="1" ref="D4" ca="1">CONCATENATE(A4,"-",MID(CELL("filename",A3),FIND("]",CELL("filename",A3))+1,255))</f>
        <v>You raise me up-Westlife</v>
      </c>
      <c r="E4" t="s">
        <v>2221</v>
      </c>
      <c r="F4" s="10">
        <v>2.9861111111111109E-2</v>
      </c>
      <c r="G4" s="10">
        <v>5.486111111111111E-2</v>
      </c>
      <c r="I4">
        <v>1</v>
      </c>
    </row>
    <row r="5" spans="1:9" x14ac:dyDescent="0.25">
      <c r="A5" t="s">
        <v>16699</v>
      </c>
      <c r="B5" t="s">
        <v>16700</v>
      </c>
      <c r="D5" t="str">
        <f t="array" aca="1" ref="D5" ca="1">CONCATENATE(A5,"-",MID(CELL("filename",A10),FIND("]",CELL("filename",A10))+1,255))</f>
        <v>Seasons In The Sun-Westlife</v>
      </c>
      <c r="E5" t="s">
        <v>2221</v>
      </c>
    </row>
    <row r="6" spans="1:9" x14ac:dyDescent="0.25">
      <c r="A6" t="s">
        <v>16701</v>
      </c>
      <c r="B6" t="s">
        <v>16702</v>
      </c>
      <c r="D6" t="str">
        <f t="array" aca="1" ref="D6" ca="1">CONCATENATE(A6,"-",MID(CELL("filename",A11),FIND("]",CELL("filename",A11))+1,255))</f>
        <v>If I Let You Go-Westlife</v>
      </c>
      <c r="E6" t="s">
        <v>2221</v>
      </c>
    </row>
    <row r="7" spans="1:9" x14ac:dyDescent="0.25">
      <c r="D7" t="str">
        <f t="array" aca="1" ref="D7" ca="1">CONCATENATE(A7,"-",MID(CELL("filename",A12),FIND("]",CELL("filename",A12))+1,255))</f>
        <v>-Westlife</v>
      </c>
      <c r="E7" t="s">
        <v>2221</v>
      </c>
    </row>
    <row r="8" spans="1:9" x14ac:dyDescent="0.25">
      <c r="D8" t="str">
        <f t="array" aca="1" ref="D8" ca="1">CONCATENATE(A8,"-",MID(CELL("filename",A13),FIND("]",CELL("filename",A13))+1,255))</f>
        <v>-Westlife</v>
      </c>
      <c r="E8" t="s">
        <v>2221</v>
      </c>
    </row>
    <row r="9" spans="1:9" x14ac:dyDescent="0.25">
      <c r="D9" t="str">
        <f t="array" aca="1" ref="D9" ca="1">CONCATENATE(A9,"-",MID(CELL("filename",A14),FIND("]",CELL("filename",A14))+1,255))</f>
        <v>-Westlife</v>
      </c>
      <c r="E9" t="s">
        <v>2221</v>
      </c>
    </row>
    <row r="10" spans="1:9" x14ac:dyDescent="0.25">
      <c r="D10" t="str">
        <f t="array" aca="1" ref="D10" ca="1">CONCATENATE(A10,"-",MID(CELL("filename",A15),FIND("]",CELL("filename",A15))+1,255))</f>
        <v>-Westlife</v>
      </c>
      <c r="E10" t="s">
        <v>2221</v>
      </c>
    </row>
    <row r="11" spans="1:9" x14ac:dyDescent="0.25">
      <c r="D11" t="str">
        <f t="array" aca="1" ref="D11" ca="1">CONCATENATE(A11,"-",MID(CELL("filename",A10),FIND("]",CELL("filename",A10))+1,255))</f>
        <v>-Westlife</v>
      </c>
      <c r="E11" t="s">
        <v>2221</v>
      </c>
    </row>
    <row r="12" spans="1:9" x14ac:dyDescent="0.25">
      <c r="C12" s="15"/>
      <c r="D12" t="str">
        <f t="array" aca="1" ref="D12" ca="1">CONCATENATE(A12,"-",MID(CELL("filename",A11),FIND("]",CELL("filename",A11))+1,255))</f>
        <v>-Westlife</v>
      </c>
      <c r="E12" t="s">
        <v>2221</v>
      </c>
      <c r="F12" s="10"/>
      <c r="G12" s="10"/>
    </row>
    <row r="13" spans="1:9" x14ac:dyDescent="0.25">
      <c r="C13" s="15"/>
      <c r="D13" t="str">
        <f t="array" aca="1" ref="D13" ca="1">CONCATENATE(A13,"-",MID(CELL("filename",A12),FIND("]",CELL("filename",A12))+1,255))</f>
        <v>-Westlife</v>
      </c>
      <c r="E13" t="s">
        <v>2221</v>
      </c>
      <c r="F13" s="10"/>
      <c r="G13" s="10"/>
    </row>
    <row r="14" spans="1:9" x14ac:dyDescent="0.25">
      <c r="C14" s="15"/>
      <c r="D14" t="str">
        <f t="array" aca="1" ref="D14" ca="1">CONCATENATE(A14,"-",MID(CELL("filename",A13),FIND("]",CELL("filename",A13))+1,255))</f>
        <v>-Westlife</v>
      </c>
      <c r="E14" t="s">
        <v>2221</v>
      </c>
      <c r="F14" s="10"/>
      <c r="G14" s="10"/>
    </row>
    <row r="15" spans="1:9" x14ac:dyDescent="0.25">
      <c r="C15" s="15"/>
      <c r="D15" t="str">
        <f t="array" aca="1" ref="D15" ca="1">CONCATENATE(A15,"-",MID(CELL("filename",A14),FIND("]",CELL("filename",A14))+1,255))</f>
        <v>-Westlife</v>
      </c>
      <c r="E15" t="s">
        <v>2221</v>
      </c>
      <c r="F15" s="10"/>
      <c r="G15" s="10"/>
    </row>
    <row r="16" spans="1:9" x14ac:dyDescent="0.25">
      <c r="D16" t="str">
        <f t="array" aca="1" ref="D16" ca="1">CONCATENATE(A16,"-",MID(CELL("filename",A15),FIND("]",CELL("filename",A15))+1,255))</f>
        <v>-Westlife</v>
      </c>
      <c r="E16" t="s">
        <v>2221</v>
      </c>
    </row>
    <row r="17" spans="4:5" x14ac:dyDescent="0.25">
      <c r="D17" t="str">
        <f t="array" aca="1" ref="D17" ca="1">CONCATENATE(A17,"-",MID(CELL("filename",A16),FIND("]",CELL("filename",A16))+1,255))</f>
        <v>-Westlife</v>
      </c>
      <c r="E17" t="s">
        <v>2221</v>
      </c>
    </row>
    <row r="18" spans="4:5" x14ac:dyDescent="0.25">
      <c r="D18" t="str">
        <f t="array" aca="1" ref="D18" ca="1">CONCATENATE(A18,"-",MID(CELL("filename",A17),FIND("]",CELL("filename",A17))+1,255))</f>
        <v>-Westlife</v>
      </c>
      <c r="E18" t="s">
        <v>2221</v>
      </c>
    </row>
    <row r="19" spans="4:5" x14ac:dyDescent="0.25">
      <c r="D19" t="str">
        <f t="array" aca="1" ref="D19" ca="1">CONCATENATE(A19,"-",MID(CELL("filename",A18),FIND("]",CELL("filename",A18))+1,255))</f>
        <v>-Westlife</v>
      </c>
      <c r="E19" t="s">
        <v>2221</v>
      </c>
    </row>
    <row r="20" spans="4:5" x14ac:dyDescent="0.25">
      <c r="D20" t="str">
        <f t="array" aca="1" ref="D20" ca="1">CONCATENATE(A20,"-",MID(CELL("filename",A19),FIND("]",CELL("filename",A19))+1,255))</f>
        <v>-Westlife</v>
      </c>
      <c r="E20" t="s">
        <v>2221</v>
      </c>
    </row>
    <row r="21" spans="4:5" x14ac:dyDescent="0.25">
      <c r="D21" t="str">
        <f t="array" aca="1" ref="D21" ca="1">CONCATENATE(A21,"-",MID(CELL("filename",A20),FIND("]",CELL("filename",A20))+1,255))</f>
        <v>-Westlife</v>
      </c>
      <c r="E21" t="s">
        <v>2221</v>
      </c>
    </row>
    <row r="22" spans="4:5" x14ac:dyDescent="0.25">
      <c r="D22" t="str">
        <f t="array" aca="1" ref="D22" ca="1">CONCATENATE(A22,"-",MID(CELL("filename",A21),FIND("]",CELL("filename",A21))+1,255))</f>
        <v>-Westlife</v>
      </c>
      <c r="E22" t="s">
        <v>2221</v>
      </c>
    </row>
  </sheetData>
  <hyperlinks>
    <hyperlink ref="C4" r:id="rId1" xr:uid="{00000000-0004-0000-B100-000000000000}"/>
  </hyperlinks>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16703</v>
      </c>
      <c r="B2" t="s">
        <v>16704</v>
      </c>
      <c r="D2" t="str">
        <f t="array" aca="1" ref="D2" ca="1">CONCATENATE(A2,"-",MID(CELL("filename",A1),FIND("]",CELL("filename",A1))+1,255))</f>
        <v>Billie Jean-Michael Jackson</v>
      </c>
      <c r="E2" t="s">
        <v>2221</v>
      </c>
    </row>
    <row r="3" spans="1:9" x14ac:dyDescent="0.25">
      <c r="A3" t="s">
        <v>16705</v>
      </c>
      <c r="B3" t="s">
        <v>16706</v>
      </c>
      <c r="C3" s="15" t="s">
        <v>16707</v>
      </c>
      <c r="D3" t="str">
        <f t="array" aca="1" ref="D3" ca="1">CONCATENATE(A3,"-",MID(CELL("filename",A2),FIND("]",CELL("filename",A2))+1,255))</f>
        <v>You are not alone-Michael Jackson</v>
      </c>
      <c r="E3" t="s">
        <v>2221</v>
      </c>
      <c r="F3" s="10">
        <v>6.2500000000000003E-3</v>
      </c>
      <c r="G3" s="10">
        <v>2.9861111111111109E-2</v>
      </c>
      <c r="I3">
        <v>1</v>
      </c>
    </row>
    <row r="4" spans="1:9" x14ac:dyDescent="0.25">
      <c r="A4" t="s">
        <v>16708</v>
      </c>
      <c r="B4" t="s">
        <v>16709</v>
      </c>
      <c r="C4" s="15" t="s">
        <v>16710</v>
      </c>
      <c r="D4" t="str">
        <f t="array" aca="1" ref="D4" ca="1">CONCATENATE(A4,"-",MID(CELL("filename",A9),FIND("]",CELL("filename",A9))+1,255))</f>
        <v>Earth Song-Michael Jackson</v>
      </c>
      <c r="E4" t="s">
        <v>2221</v>
      </c>
      <c r="F4" s="10">
        <v>3.2638888888888891E-2</v>
      </c>
      <c r="G4" s="10">
        <v>7.013888888888889E-2</v>
      </c>
      <c r="I4">
        <v>1</v>
      </c>
    </row>
    <row r="5" spans="1:9" x14ac:dyDescent="0.25">
      <c r="A5" t="s">
        <v>16711</v>
      </c>
      <c r="B5" t="s">
        <v>16712</v>
      </c>
      <c r="C5" s="15" t="s">
        <v>16713</v>
      </c>
      <c r="D5" t="str">
        <f t="array" aca="1" ref="D5" ca="1">CONCATENATE(A5,"-",MID(CELL("filename",A10),FIND("]",CELL("filename",A10))+1,255))</f>
        <v>Heal the world-Michael Jackson</v>
      </c>
      <c r="E5" t="s">
        <v>2221</v>
      </c>
      <c r="F5" s="10">
        <v>7.2222222222222215E-2</v>
      </c>
      <c r="G5" s="10">
        <v>8.8888888888888892E-2</v>
      </c>
      <c r="I5">
        <v>1</v>
      </c>
    </row>
    <row r="6" spans="1:9" x14ac:dyDescent="0.25">
      <c r="A6" t="s">
        <v>16714</v>
      </c>
      <c r="B6" t="s">
        <v>16715</v>
      </c>
      <c r="C6" s="15" t="s">
        <v>16716</v>
      </c>
      <c r="D6" t="str">
        <f t="array" aca="1" ref="D6" ca="1">CONCATENATE(A6,"-",MID(CELL("filename",A11),FIND("]",CELL("filename",A11))+1,255))</f>
        <v>Ben-Michael Jackson</v>
      </c>
      <c r="E6" t="s">
        <v>2221</v>
      </c>
      <c r="F6" s="10">
        <v>9.7222222222222224E-3</v>
      </c>
      <c r="G6" s="10">
        <v>3.125E-2</v>
      </c>
      <c r="I6">
        <v>1</v>
      </c>
    </row>
    <row r="7" spans="1:9" x14ac:dyDescent="0.25">
      <c r="A7" t="s">
        <v>16717</v>
      </c>
      <c r="B7" t="s">
        <v>16718</v>
      </c>
      <c r="C7" s="15" t="s">
        <v>16719</v>
      </c>
      <c r="D7" t="str">
        <f t="array" aca="1" ref="D7" ca="1">CONCATENATE(A7,"-",MID(CELL("filename",A12),FIND("]",CELL("filename",A12))+1,255))</f>
        <v>Beat it-Michael Jackson</v>
      </c>
      <c r="E7" t="s">
        <v>2221</v>
      </c>
      <c r="F7" s="10">
        <v>2.6388888888888889E-2</v>
      </c>
      <c r="G7" s="10">
        <v>5.9722222222222232E-2</v>
      </c>
      <c r="I7">
        <v>1</v>
      </c>
    </row>
    <row r="8" spans="1:9" x14ac:dyDescent="0.25">
      <c r="A8" t="s">
        <v>16720</v>
      </c>
      <c r="B8" t="s">
        <v>16721</v>
      </c>
      <c r="C8" s="15" t="s">
        <v>16722</v>
      </c>
      <c r="D8" t="str">
        <f t="array" aca="1" ref="D8" ca="1">CONCATENATE(A8,"-",MID(CELL("filename",A13),FIND("]",CELL("filename",A13))+1,255))</f>
        <v>Bad-Michael Jackson</v>
      </c>
      <c r="E8" t="s">
        <v>2221</v>
      </c>
      <c r="F8" s="10">
        <v>4.6527777777777779E-2</v>
      </c>
      <c r="G8" s="10">
        <v>5.9027777777777783E-2</v>
      </c>
      <c r="I8">
        <v>1</v>
      </c>
    </row>
    <row r="9" spans="1:9" x14ac:dyDescent="0.25">
      <c r="A9" t="s">
        <v>16723</v>
      </c>
      <c r="B9" t="s">
        <v>16724</v>
      </c>
      <c r="C9" s="15" t="s">
        <v>16725</v>
      </c>
      <c r="D9" t="str">
        <f t="array" aca="1" ref="D9" ca="1">CONCATENATE(A9,"-",MID(CELL("filename",A14),FIND("]",CELL("filename",A14))+1,255))</f>
        <v>Dangerous-Michael Jackson</v>
      </c>
      <c r="E9" t="s">
        <v>2221</v>
      </c>
      <c r="F9" s="10">
        <v>5.8333333333333327E-2</v>
      </c>
      <c r="G9" s="10">
        <v>7.1527777777777773E-2</v>
      </c>
      <c r="I9">
        <v>1</v>
      </c>
    </row>
    <row r="10" spans="1:9" x14ac:dyDescent="0.25">
      <c r="A10" t="s">
        <v>16726</v>
      </c>
      <c r="B10" t="s">
        <v>16727</v>
      </c>
      <c r="C10" s="15" t="s">
        <v>16728</v>
      </c>
      <c r="D10" t="str">
        <f t="array" aca="1" ref="D10" ca="1">CONCATENATE(A10,"-",MID(CELL("filename",A15),FIND("]",CELL("filename",A15))+1,255))</f>
        <v>Smooth Criminal-Michael Jackson</v>
      </c>
      <c r="E10" t="s">
        <v>2221</v>
      </c>
      <c r="F10" s="10">
        <v>3.125E-2</v>
      </c>
      <c r="G10" s="10">
        <v>4.3749999999999997E-2</v>
      </c>
      <c r="I10">
        <v>1</v>
      </c>
    </row>
    <row r="11" spans="1:9" x14ac:dyDescent="0.25">
      <c r="A11" t="s">
        <v>16729</v>
      </c>
      <c r="B11" t="s">
        <v>16730</v>
      </c>
      <c r="C11" s="15" t="s">
        <v>16731</v>
      </c>
      <c r="D11" t="str">
        <f t="array" aca="1" ref="D11" ca="1">CONCATENATE(A11,"-",MID(CELL("filename",A16),FIND("]",CELL("filename",A16))+1,255))</f>
        <v>black or white-Michael Jackson</v>
      </c>
      <c r="E11" t="s">
        <v>2221</v>
      </c>
      <c r="F11" s="10">
        <v>1.5277777777777781E-2</v>
      </c>
      <c r="G11" s="10">
        <v>3.0555555555555551E-2</v>
      </c>
      <c r="I11">
        <v>1</v>
      </c>
    </row>
    <row r="12" spans="1:9" x14ac:dyDescent="0.25">
      <c r="D12" t="str">
        <f t="array" aca="1" ref="D12" ca="1">CONCATENATE(A12,"-",MID(CELL("filename",A17),FIND("]",CELL("filename",A17))+1,255))</f>
        <v>-Michael Jackson</v>
      </c>
      <c r="E12" t="s">
        <v>2221</v>
      </c>
    </row>
    <row r="13" spans="1:9" x14ac:dyDescent="0.25">
      <c r="D13" t="str">
        <f t="array" aca="1" ref="D13" ca="1">CONCATENATE(A13,"-",MID(CELL("filename",A18),FIND("]",CELL("filename",A18))+1,255))</f>
        <v>-Michael Jackson</v>
      </c>
      <c r="E13" t="s">
        <v>2221</v>
      </c>
    </row>
    <row r="14" spans="1:9" x14ac:dyDescent="0.25">
      <c r="D14" t="str">
        <f t="array" aca="1" ref="D14" ca="1">CONCATENATE(A14,"-",MID(CELL("filename",A19),FIND("]",CELL("filename",A19))+1,255))</f>
        <v>-Michael Jackson</v>
      </c>
      <c r="E14" t="s">
        <v>2221</v>
      </c>
    </row>
    <row r="15" spans="1:9" x14ac:dyDescent="0.25">
      <c r="D15" t="str">
        <f t="array" aca="1" ref="D15" ca="1">CONCATENATE(A15,"-",MID(CELL("filename",A20),FIND("]",CELL("filename",A20))+1,255))</f>
        <v>-Michael Jackson</v>
      </c>
      <c r="E15" t="s">
        <v>2221</v>
      </c>
    </row>
    <row r="16" spans="1:9" x14ac:dyDescent="0.25">
      <c r="D16" t="str">
        <f t="array" aca="1" ref="D16" ca="1">CONCATENATE(A16,"-",MID(CELL("filename",A21),FIND("]",CELL("filename",A21))+1,255))</f>
        <v>-Michael Jackson</v>
      </c>
      <c r="E16" t="s">
        <v>2221</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16732</v>
      </c>
      <c r="B2" t="s">
        <v>16733</v>
      </c>
      <c r="D2" t="str">
        <f t="array" aca="1" ref="D2" ca="1">CONCATENATE(A2,"-",MID(CELL("filename",A1),FIND("]",CELL("filename",A1))+1,255))</f>
        <v>I want it that way-Backstreet Boys</v>
      </c>
      <c r="E2" t="s">
        <v>2221</v>
      </c>
    </row>
    <row r="3" spans="1:9" x14ac:dyDescent="0.25">
      <c r="A3" t="s">
        <v>16734</v>
      </c>
      <c r="B3" t="s">
        <v>16735</v>
      </c>
      <c r="C3" s="15"/>
      <c r="D3" t="str">
        <f t="array" aca="1" ref="D3" ca="1">CONCATENATE(A3,"-",MID(CELL("filename",A2),FIND("]",CELL("filename",A2))+1,255))</f>
        <v>Everybody-Backstreet Boys</v>
      </c>
      <c r="E3" t="s">
        <v>2221</v>
      </c>
      <c r="F3" s="10"/>
      <c r="G3" s="10"/>
    </row>
    <row r="4" spans="1:9" x14ac:dyDescent="0.25">
      <c r="A4" t="s">
        <v>14049</v>
      </c>
      <c r="B4" s="21" t="s">
        <v>6899</v>
      </c>
      <c r="D4" t="str">
        <f t="array" aca="1" ref="D4" ca="1">CONCATENATE(A4,"-",MID(CELL("filename",A9),FIND("]",CELL("filename",A9))+1,255))</f>
        <v>As long as you love me-Backstreet Boys</v>
      </c>
      <c r="E4" t="s">
        <v>2221</v>
      </c>
    </row>
    <row r="5" spans="1:9" x14ac:dyDescent="0.25">
      <c r="A5" t="s">
        <v>16736</v>
      </c>
      <c r="B5" t="s">
        <v>16737</v>
      </c>
      <c r="D5" t="str">
        <f t="array" aca="1" ref="D5" ca="1">CONCATENATE(A5,"-",MID(CELL("filename",A10),FIND("]",CELL("filename",A10))+1,255))</f>
        <v>larger than life-Backstreet Boys</v>
      </c>
      <c r="E5" t="s">
        <v>2221</v>
      </c>
    </row>
    <row r="6" spans="1:9" x14ac:dyDescent="0.25">
      <c r="A6" t="s">
        <v>16738</v>
      </c>
      <c r="B6" t="s">
        <v>16739</v>
      </c>
      <c r="D6" t="str">
        <f t="array" aca="1" ref="D6" ca="1">CONCATENATE(A6,"-",MID(CELL("filename",A11),FIND("]",CELL("filename",A11))+1,255))</f>
        <v>Show me the meaning of being lonely-Backstreet Boys</v>
      </c>
      <c r="E6" t="s">
        <v>2221</v>
      </c>
    </row>
    <row r="7" spans="1:9" x14ac:dyDescent="0.25">
      <c r="A7" t="s">
        <v>16740</v>
      </c>
      <c r="B7" t="s">
        <v>16741</v>
      </c>
      <c r="D7" t="str">
        <f t="array" aca="1" ref="D7" ca="1">CONCATENATE(A7,"-",MID(CELL("filename",A12),FIND("]",CELL("filename",A12))+1,255))</f>
        <v>Inconsolable-Backstreet Boys</v>
      </c>
      <c r="E7" t="s">
        <v>2221</v>
      </c>
    </row>
    <row r="8" spans="1:9" x14ac:dyDescent="0.25">
      <c r="D8" t="str">
        <f t="array" aca="1" ref="D8" ca="1">CONCATENATE(A8,"-",MID(CELL("filename",A13),FIND("]",CELL("filename",A13))+1,255))</f>
        <v>-Backstreet Boys</v>
      </c>
      <c r="E8" t="s">
        <v>2221</v>
      </c>
    </row>
    <row r="9" spans="1:9" x14ac:dyDescent="0.25">
      <c r="D9" t="str">
        <f t="array" aca="1" ref="D9" ca="1">CONCATENATE(A9,"-",MID(CELL("filename",A14),FIND("]",CELL("filename",A14))+1,255))</f>
        <v>-Backstreet Boys</v>
      </c>
      <c r="E9" t="s">
        <v>2221</v>
      </c>
    </row>
    <row r="10" spans="1:9" x14ac:dyDescent="0.25">
      <c r="D10" t="str">
        <f t="array" aca="1" ref="D10" ca="1">CONCATENATE(A10,"-",MID(CELL("filename",A15),FIND("]",CELL("filename",A15))+1,255))</f>
        <v>-Backstreet Boys</v>
      </c>
      <c r="E10" t="s">
        <v>2221</v>
      </c>
    </row>
    <row r="11" spans="1:9" x14ac:dyDescent="0.25">
      <c r="D11" t="str">
        <f t="array" aca="1" ref="D11" ca="1">CONCATENATE(A11,"-",MID(CELL("filename",A10),FIND("]",CELL("filename",A10))+1,255))</f>
        <v>-Backstreet Boys</v>
      </c>
      <c r="E11" t="s">
        <v>2221</v>
      </c>
    </row>
    <row r="12" spans="1:9" x14ac:dyDescent="0.25">
      <c r="A12" t="s">
        <v>16742</v>
      </c>
      <c r="B12" t="s">
        <v>16743</v>
      </c>
      <c r="C12" s="15" t="s">
        <v>16744</v>
      </c>
      <c r="D12" t="str">
        <f t="array" aca="1" ref="D12" ca="1">CONCATENATE(A12,"-",MID(CELL("filename",A11),FIND("]",CELL("filename",A11))+1,255))</f>
        <v>Shape of my heart-Backstreet Boys</v>
      </c>
      <c r="E12" t="s">
        <v>2221</v>
      </c>
      <c r="F12" s="10">
        <v>3.4027777777777768E-2</v>
      </c>
      <c r="G12" s="10">
        <v>0.05</v>
      </c>
      <c r="I12">
        <v>1</v>
      </c>
    </row>
    <row r="13" spans="1:9" x14ac:dyDescent="0.25">
      <c r="A13" t="s">
        <v>16745</v>
      </c>
      <c r="B13" t="s">
        <v>16746</v>
      </c>
      <c r="C13" s="15" t="s">
        <v>16747</v>
      </c>
      <c r="D13" t="str">
        <f t="array" aca="1" ref="D13" ca="1">CONCATENATE(A13,"-",MID(CELL("filename",A12),FIND("]",CELL("filename",A12))+1,255))</f>
        <v>Incomplete-Backstreet Boys</v>
      </c>
      <c r="E13" t="s">
        <v>2221</v>
      </c>
      <c r="F13" s="10">
        <v>1.180555555555556E-2</v>
      </c>
      <c r="G13" s="10">
        <v>3.2638888888888891E-2</v>
      </c>
      <c r="I13">
        <v>1</v>
      </c>
    </row>
    <row r="14" spans="1:9" x14ac:dyDescent="0.25">
      <c r="A14" t="s">
        <v>16748</v>
      </c>
      <c r="B14" t="s">
        <v>16749</v>
      </c>
      <c r="C14" s="15" t="s">
        <v>16750</v>
      </c>
      <c r="D14" t="str">
        <f t="array" aca="1" ref="D14" ca="1">CONCATENATE(A14,"-",MID(CELL("filename",A13),FIND("]",CELL("filename",A13))+1,255))</f>
        <v>I'll Never Break Your Heart-Backstreet Boys</v>
      </c>
      <c r="E14" t="s">
        <v>2221</v>
      </c>
      <c r="F14" s="10">
        <v>4.791666666666667E-2</v>
      </c>
      <c r="G14" s="10">
        <v>6.1111111111111109E-2</v>
      </c>
      <c r="I14">
        <v>1</v>
      </c>
    </row>
    <row r="15" spans="1:9" x14ac:dyDescent="0.25">
      <c r="A15" t="s">
        <v>16751</v>
      </c>
      <c r="B15" t="s">
        <v>16752</v>
      </c>
      <c r="C15" s="15" t="s">
        <v>16753</v>
      </c>
      <c r="D15" t="str">
        <f t="array" aca="1" ref="D15" ca="1">CONCATENATE(A15,"-",MID(CELL("filename",A14),FIND("]",CELL("filename",A14))+1,255))</f>
        <v>The call-Backstreet Boys</v>
      </c>
      <c r="E15" t="s">
        <v>2221</v>
      </c>
      <c r="F15" s="10">
        <v>3.7499999999999999E-2</v>
      </c>
      <c r="G15" s="10">
        <v>5.1388888888888887E-2</v>
      </c>
      <c r="I15">
        <v>1</v>
      </c>
    </row>
    <row r="16" spans="1:9" x14ac:dyDescent="0.25">
      <c r="A16" t="s">
        <v>16754</v>
      </c>
      <c r="B16" t="s">
        <v>16755</v>
      </c>
      <c r="D16" t="str">
        <f t="array" aca="1" ref="D16" ca="1">CONCATENATE(A16,"-",MID(CELL("filename",A15),FIND("]",CELL("filename",A15))+1,255))</f>
        <v>I Need You Tonight-Backstreet Boys</v>
      </c>
      <c r="E16" t="s">
        <v>2221</v>
      </c>
    </row>
    <row r="17" spans="1:5" x14ac:dyDescent="0.25">
      <c r="A17" t="s">
        <v>16756</v>
      </c>
      <c r="B17" t="s">
        <v>16757</v>
      </c>
      <c r="D17" t="str">
        <f t="array" aca="1" ref="D17" ca="1">CONCATENATE(A17,"-",MID(CELL("filename",A16),FIND("]",CELL("filename",A16))+1,255))</f>
        <v>Never Gone-Backstreet Boys</v>
      </c>
      <c r="E17" t="s">
        <v>2221</v>
      </c>
    </row>
    <row r="18" spans="1:5" x14ac:dyDescent="0.25">
      <c r="D18" t="str">
        <f t="array" aca="1" ref="D18" ca="1">CONCATENATE(A18,"-",MID(CELL("filename",A17),FIND("]",CELL("filename",A17))+1,255))</f>
        <v>-Backstreet Boys</v>
      </c>
      <c r="E18" t="s">
        <v>2221</v>
      </c>
    </row>
    <row r="19" spans="1:5" x14ac:dyDescent="0.25">
      <c r="D19" t="str">
        <f t="array" aca="1" ref="D19" ca="1">CONCATENATE(A19,"-",MID(CELL("filename",A18),FIND("]",CELL("filename",A18))+1,255))</f>
        <v>-Backstreet Boys</v>
      </c>
      <c r="E19" t="s">
        <v>2221</v>
      </c>
    </row>
    <row r="20" spans="1:5" x14ac:dyDescent="0.25">
      <c r="D20" t="str">
        <f t="array" aca="1" ref="D20" ca="1">CONCATENATE(A20,"-",MID(CELL("filename",A19),FIND("]",CELL("filename",A19))+1,255))</f>
        <v>-Backstreet Boys</v>
      </c>
      <c r="E20" t="s">
        <v>2221</v>
      </c>
    </row>
    <row r="21" spans="1:5" x14ac:dyDescent="0.25">
      <c r="D21" t="str">
        <f t="array" aca="1" ref="D21" ca="1">CONCATENATE(A21,"-",MID(CELL("filename",A20),FIND("]",CELL("filename",A20))+1,255))</f>
        <v>-Backstreet Boys</v>
      </c>
      <c r="E21" t="s">
        <v>2221</v>
      </c>
    </row>
    <row r="22" spans="1:5" x14ac:dyDescent="0.25">
      <c r="D22" t="str">
        <f t="array" aca="1" ref="D22" ca="1">CONCATENATE(A22,"-",MID(CELL("filename",A21),FIND("]",CELL("filename",A21))+1,255))</f>
        <v>-Backstreet Boys</v>
      </c>
      <c r="E22" t="s">
        <v>2221</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16758</v>
      </c>
      <c r="B2" t="s">
        <v>16759</v>
      </c>
      <c r="D2" t="str">
        <f t="array" aca="1" ref="D2" ca="1">CONCATENATE(A2,"-",MID(CELL("filename",A1),FIND("]",CELL("filename",A1))+1,255))</f>
        <v>有你的快乐-王若琳</v>
      </c>
      <c r="E2" t="s">
        <v>2221</v>
      </c>
    </row>
    <row r="3" spans="1:9" x14ac:dyDescent="0.25">
      <c r="A3" t="s">
        <v>840</v>
      </c>
      <c r="B3" t="s">
        <v>16760</v>
      </c>
      <c r="C3" s="15"/>
      <c r="D3" t="str">
        <f t="array" aca="1" ref="D3" ca="1">CONCATENATE(A3,"-",MID(CELL("filename",A2),FIND("]",CELL("filename",A2))+1,255))</f>
        <v>迷宫-王若琳</v>
      </c>
      <c r="E3" t="s">
        <v>2221</v>
      </c>
      <c r="F3" s="10"/>
      <c r="G3" s="10"/>
    </row>
    <row r="4" spans="1:9" x14ac:dyDescent="0.25">
      <c r="A4" t="s">
        <v>61</v>
      </c>
      <c r="B4" t="s">
        <v>62</v>
      </c>
      <c r="D4" t="str">
        <f t="array" aca="1" ref="D4" ca="1">CONCATENATE(A4,"-",MID(CELL("filename",A9),FIND("]",CELL("filename",A9))+1,255))</f>
        <v>Lemon Tree-王若琳</v>
      </c>
      <c r="E4" t="s">
        <v>2221</v>
      </c>
    </row>
    <row r="5" spans="1:9" x14ac:dyDescent="0.25">
      <c r="A5" t="s">
        <v>16761</v>
      </c>
      <c r="B5" t="s">
        <v>16762</v>
      </c>
      <c r="D5" t="str">
        <f t="array" aca="1" ref="D5" ca="1">CONCATENATE(A5,"-",MID(CELL("filename",A10),FIND("]",CELL("filename",A10))+1,255))</f>
        <v>Can't Take My Eyes Off You-王若琳</v>
      </c>
      <c r="E5" t="s">
        <v>2221</v>
      </c>
    </row>
    <row r="6" spans="1:9" ht="409.5" x14ac:dyDescent="0.25">
      <c r="A6" t="s">
        <v>8872</v>
      </c>
      <c r="B6" s="3" t="s">
        <v>16763</v>
      </c>
      <c r="D6" t="str">
        <f t="array" aca="1" ref="D6" ca="1">CONCATENATE(A6,"-",MID(CELL("filename",A11),FIND("]",CELL("filename",A11))+1,255))</f>
        <v>三个人的晚餐-王若琳</v>
      </c>
      <c r="E6" t="s">
        <v>2221</v>
      </c>
    </row>
    <row r="7" spans="1:9" x14ac:dyDescent="0.25">
      <c r="A7" t="s">
        <v>16764</v>
      </c>
      <c r="B7" t="s">
        <v>16765</v>
      </c>
      <c r="D7" t="str">
        <f t="array" aca="1" ref="D7" ca="1">CONCATENATE(A7,"-",MID(CELL("filename",A12),FIND("]",CELL("filename",A12))+1,255))</f>
        <v>Let's Start From Here-王若琳</v>
      </c>
      <c r="E7" t="s">
        <v>2221</v>
      </c>
    </row>
    <row r="8" spans="1:9" x14ac:dyDescent="0.25">
      <c r="A8" t="s">
        <v>16766</v>
      </c>
      <c r="B8" t="s">
        <v>16767</v>
      </c>
      <c r="D8" t="str">
        <f t="array" aca="1" ref="D8" ca="1">CONCATENATE(A8,"-",MID(CELL("filename",A13),FIND("]",CELL("filename",A13))+1,255))</f>
        <v>一生守候-王若琳</v>
      </c>
      <c r="E8" t="s">
        <v>2221</v>
      </c>
    </row>
    <row r="9" spans="1:9" x14ac:dyDescent="0.25">
      <c r="D9" t="str">
        <f t="array" aca="1" ref="D9" ca="1">CONCATENATE(A9,"-",MID(CELL("filename",A14),FIND("]",CELL("filename",A14))+1,255))</f>
        <v>-王若琳</v>
      </c>
      <c r="E9" t="s">
        <v>2221</v>
      </c>
    </row>
    <row r="10" spans="1:9" x14ac:dyDescent="0.25">
      <c r="D10" t="str">
        <f t="array" aca="1" ref="D10" ca="1">CONCATENATE(A10,"-",MID(CELL("filename",A15),FIND("]",CELL("filename",A15))+1,255))</f>
        <v>-王若琳</v>
      </c>
      <c r="E10" t="s">
        <v>2221</v>
      </c>
    </row>
    <row r="11" spans="1:9" x14ac:dyDescent="0.25">
      <c r="D11" t="str">
        <f t="array" aca="1" ref="D11" ca="1">CONCATENATE(A11,"-",MID(CELL("filename",A10),FIND("]",CELL("filename",A10))+1,255))</f>
        <v>-王若琳</v>
      </c>
      <c r="E11" t="s">
        <v>2221</v>
      </c>
    </row>
    <row r="12" spans="1:9" x14ac:dyDescent="0.25">
      <c r="D12" t="str">
        <f t="array" aca="1" ref="D12" ca="1">CONCATENATE(A12,"-",MID(CELL("filename",A11),FIND("]",CELL("filename",A11))+1,255))</f>
        <v>-王若琳</v>
      </c>
      <c r="E12" t="s">
        <v>2221</v>
      </c>
    </row>
    <row r="13" spans="1:9" x14ac:dyDescent="0.25">
      <c r="D13" t="str">
        <f t="array" aca="1" ref="D13" ca="1">CONCATENATE(A13,"-",MID(CELL("filename",A12),FIND("]",CELL("filename",A12))+1,255))</f>
        <v>-王若琳</v>
      </c>
      <c r="E13" t="s">
        <v>2221</v>
      </c>
    </row>
    <row r="14" spans="1:9" x14ac:dyDescent="0.25">
      <c r="D14" t="str">
        <f t="array" aca="1" ref="D14" ca="1">CONCATENATE(A14,"-",MID(CELL("filename",A13),FIND("]",CELL("filename",A13))+1,255))</f>
        <v>-王若琳</v>
      </c>
      <c r="E14" t="s">
        <v>2221</v>
      </c>
    </row>
    <row r="15" spans="1:9" x14ac:dyDescent="0.25">
      <c r="D15" t="str">
        <f t="array" aca="1" ref="D15" ca="1">CONCATENATE(A15,"-",MID(CELL("filename",A14),FIND("]",CELL("filename",A14))+1,255))</f>
        <v>-王若琳</v>
      </c>
      <c r="E15" t="s">
        <v>2221</v>
      </c>
    </row>
    <row r="16" spans="1:9" x14ac:dyDescent="0.25">
      <c r="D16" t="str">
        <f t="array" aca="1" ref="D16" ca="1">CONCATENATE(A16,"-",MID(CELL("filename",A15),FIND("]",CELL("filename",A15))+1,255))</f>
        <v>-王若琳</v>
      </c>
      <c r="E16" t="s">
        <v>2221</v>
      </c>
    </row>
    <row r="17" spans="4:5" x14ac:dyDescent="0.25">
      <c r="D17" t="str">
        <f t="array" aca="1" ref="D17" ca="1">CONCATENATE(A17,"-",MID(CELL("filename",A16),FIND("]",CELL("filename",A16))+1,255))</f>
        <v>-王若琳</v>
      </c>
      <c r="E17" t="s">
        <v>2221</v>
      </c>
    </row>
    <row r="18" spans="4:5" x14ac:dyDescent="0.25">
      <c r="D18" t="str">
        <f t="array" aca="1" ref="D18" ca="1">CONCATENATE(A18,"-",MID(CELL("filename",A17),FIND("]",CELL("filename",A17))+1,255))</f>
        <v>-王若琳</v>
      </c>
      <c r="E18" t="s">
        <v>2221</v>
      </c>
    </row>
    <row r="19" spans="4:5" x14ac:dyDescent="0.25">
      <c r="D19" t="str">
        <f t="array" aca="1" ref="D19" ca="1">CONCATENATE(A19,"-",MID(CELL("filename",A18),FIND("]",CELL("filename",A18))+1,255))</f>
        <v>-王若琳</v>
      </c>
      <c r="E19" t="s">
        <v>2221</v>
      </c>
    </row>
    <row r="20" spans="4:5" x14ac:dyDescent="0.25">
      <c r="D20" t="str">
        <f t="array" aca="1" ref="D20" ca="1">CONCATENATE(A20,"-",MID(CELL("filename",A19),FIND("]",CELL("filename",A19))+1,255))</f>
        <v>-王若琳</v>
      </c>
      <c r="E20" t="s">
        <v>2221</v>
      </c>
    </row>
    <row r="21" spans="4:5" x14ac:dyDescent="0.25">
      <c r="D21" t="str">
        <f t="array" aca="1" ref="D21" ca="1">CONCATENATE(A21,"-",MID(CELL("filename",A20),FIND("]",CELL("filename",A20))+1,255))</f>
        <v>-王若琳</v>
      </c>
      <c r="E21" t="s">
        <v>2221</v>
      </c>
    </row>
    <row r="22" spans="4:5" x14ac:dyDescent="0.25">
      <c r="D22" t="str">
        <f t="array" aca="1" ref="D22" ca="1">CONCATENATE(A22,"-",MID(CELL("filename",A21),FIND("]",CELL("filename",A21))+1,255))</f>
        <v>-王若琳</v>
      </c>
      <c r="E22" t="s">
        <v>2221</v>
      </c>
    </row>
  </sheetData>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16768</v>
      </c>
      <c r="B2" t="s">
        <v>16769</v>
      </c>
      <c r="D2" t="str">
        <f t="array" aca="1" ref="D2" ca="1">CONCATENATE(A2,"-",MID(CELL("filename",A1),FIND("]",CELL("filename",A1))+1,255))</f>
        <v>美少女战士-周慧敏</v>
      </c>
      <c r="E2" t="s">
        <v>2221</v>
      </c>
    </row>
    <row r="3" spans="1:9" x14ac:dyDescent="0.25">
      <c r="A3" t="s">
        <v>16770</v>
      </c>
      <c r="B3" t="s">
        <v>16771</v>
      </c>
      <c r="C3" s="15"/>
      <c r="D3" t="str">
        <f t="array" aca="1" ref="D3" ca="1">CONCATENATE(A3,"-",MID(CELL("filename",A2),FIND("]",CELL("filename",A2))+1,255))</f>
        <v>自作多情-周慧敏</v>
      </c>
      <c r="E3" t="s">
        <v>2221</v>
      </c>
      <c r="F3" s="10"/>
      <c r="G3" s="10"/>
    </row>
    <row r="4" spans="1:9" x14ac:dyDescent="0.25">
      <c r="A4" t="s">
        <v>16772</v>
      </c>
      <c r="B4" t="s">
        <v>16773</v>
      </c>
      <c r="D4" t="str">
        <f t="array" aca="1" ref="D4" ca="1">CONCATENATE(A4,"-",MID(CELL("filename",A9),FIND("]",CELL("filename",A9))+1,255))</f>
        <v>痴心换情深-周慧敏</v>
      </c>
      <c r="E4" t="s">
        <v>2221</v>
      </c>
    </row>
    <row r="5" spans="1:9" x14ac:dyDescent="0.25">
      <c r="D5" t="str">
        <f t="array" aca="1" ref="D5" ca="1">CONCATENATE(A5,"-",MID(CELL("filename",A10),FIND("]",CELL("filename",A10))+1,255))</f>
        <v>-周慧敏</v>
      </c>
      <c r="E5" t="s">
        <v>2221</v>
      </c>
    </row>
    <row r="6" spans="1:9" x14ac:dyDescent="0.25">
      <c r="D6" t="str">
        <f t="array" aca="1" ref="D6" ca="1">CONCATENATE(A6,"-",MID(CELL("filename",A11),FIND("]",CELL("filename",A11))+1,255))</f>
        <v>-周慧敏</v>
      </c>
      <c r="E6" t="s">
        <v>2221</v>
      </c>
    </row>
    <row r="7" spans="1:9" x14ac:dyDescent="0.25">
      <c r="D7" t="str">
        <f t="array" aca="1" ref="D7" ca="1">CONCATENATE(A7,"-",MID(CELL("filename",A12),FIND("]",CELL("filename",A12))+1,255))</f>
        <v>-周慧敏</v>
      </c>
      <c r="E7" t="s">
        <v>2221</v>
      </c>
    </row>
    <row r="8" spans="1:9" x14ac:dyDescent="0.25">
      <c r="D8" t="str">
        <f t="array" aca="1" ref="D8" ca="1">CONCATENATE(A8,"-",MID(CELL("filename",A13),FIND("]",CELL("filename",A13))+1,255))</f>
        <v>-周慧敏</v>
      </c>
      <c r="E8" t="s">
        <v>2221</v>
      </c>
    </row>
    <row r="9" spans="1:9" x14ac:dyDescent="0.25">
      <c r="D9" t="str">
        <f t="array" aca="1" ref="D9" ca="1">CONCATENATE(A9,"-",MID(CELL("filename",A14),FIND("]",CELL("filename",A14))+1,255))</f>
        <v>-周慧敏</v>
      </c>
      <c r="E9" t="s">
        <v>2221</v>
      </c>
    </row>
    <row r="10" spans="1:9" x14ac:dyDescent="0.25">
      <c r="D10" t="str">
        <f t="array" aca="1" ref="D10" ca="1">CONCATENATE(A10,"-",MID(CELL("filename",A15),FIND("]",CELL("filename",A15))+1,255))</f>
        <v>-周慧敏</v>
      </c>
      <c r="E10" t="s">
        <v>2221</v>
      </c>
    </row>
    <row r="11" spans="1:9" x14ac:dyDescent="0.25">
      <c r="D11" t="str">
        <f t="array" aca="1" ref="D11" ca="1">CONCATENATE(A11,"-",MID(CELL("filename",A10),FIND("]",CELL("filename",A10))+1,255))</f>
        <v>-周慧敏</v>
      </c>
      <c r="E11" t="s">
        <v>2221</v>
      </c>
    </row>
    <row r="12" spans="1:9" x14ac:dyDescent="0.25">
      <c r="D12" t="str">
        <f t="array" aca="1" ref="D12" ca="1">CONCATENATE(A12,"-",MID(CELL("filename",A11),FIND("]",CELL("filename",A11))+1,255))</f>
        <v>-周慧敏</v>
      </c>
      <c r="E12" t="s">
        <v>2221</v>
      </c>
    </row>
    <row r="13" spans="1:9" x14ac:dyDescent="0.25">
      <c r="D13" t="str">
        <f t="array" aca="1" ref="D13" ca="1">CONCATENATE(A13,"-",MID(CELL("filename",A12),FIND("]",CELL("filename",A12))+1,255))</f>
        <v>-周慧敏</v>
      </c>
      <c r="E13" t="s">
        <v>2221</v>
      </c>
    </row>
    <row r="14" spans="1:9" x14ac:dyDescent="0.25">
      <c r="D14" t="str">
        <f t="array" aca="1" ref="D14" ca="1">CONCATENATE(A14,"-",MID(CELL("filename",A13),FIND("]",CELL("filename",A13))+1,255))</f>
        <v>-周慧敏</v>
      </c>
      <c r="E14" t="s">
        <v>2221</v>
      </c>
    </row>
    <row r="15" spans="1:9" x14ac:dyDescent="0.25">
      <c r="D15" t="str">
        <f t="array" aca="1" ref="D15" ca="1">CONCATENATE(A15,"-",MID(CELL("filename",A14),FIND("]",CELL("filename",A14))+1,255))</f>
        <v>-周慧敏</v>
      </c>
      <c r="E15" t="s">
        <v>2221</v>
      </c>
    </row>
    <row r="16" spans="1:9" x14ac:dyDescent="0.25">
      <c r="D16" t="str">
        <f t="array" aca="1" ref="D16" ca="1">CONCATENATE(A16,"-",MID(CELL("filename",A15),FIND("]",CELL("filename",A15))+1,255))</f>
        <v>-周慧敏</v>
      </c>
      <c r="E16" t="s">
        <v>2221</v>
      </c>
    </row>
    <row r="17" spans="4:5" x14ac:dyDescent="0.25">
      <c r="D17" t="str">
        <f t="array" aca="1" ref="D17" ca="1">CONCATENATE(A17,"-",MID(CELL("filename",A16),FIND("]",CELL("filename",A16))+1,255))</f>
        <v>-周慧敏</v>
      </c>
      <c r="E17" t="s">
        <v>2221</v>
      </c>
    </row>
    <row r="18" spans="4:5" x14ac:dyDescent="0.25">
      <c r="D18" t="str">
        <f t="array" aca="1" ref="D18" ca="1">CONCATENATE(A18,"-",MID(CELL("filename",A17),FIND("]",CELL("filename",A17))+1,255))</f>
        <v>-周慧敏</v>
      </c>
      <c r="E18" t="s">
        <v>2221</v>
      </c>
    </row>
    <row r="19" spans="4:5" x14ac:dyDescent="0.25">
      <c r="D19" t="str">
        <f t="array" aca="1" ref="D19" ca="1">CONCATENATE(A19,"-",MID(CELL("filename",A18),FIND("]",CELL("filename",A18))+1,255))</f>
        <v>-周慧敏</v>
      </c>
      <c r="E19" t="s">
        <v>2221</v>
      </c>
    </row>
    <row r="20" spans="4:5" x14ac:dyDescent="0.25">
      <c r="D20" t="str">
        <f t="array" aca="1" ref="D20" ca="1">CONCATENATE(A20,"-",MID(CELL("filename",A19),FIND("]",CELL("filename",A19))+1,255))</f>
        <v>-周慧敏</v>
      </c>
      <c r="E20" t="s">
        <v>2221</v>
      </c>
    </row>
    <row r="21" spans="4:5" x14ac:dyDescent="0.25">
      <c r="D21" t="str">
        <f t="array" aca="1" ref="D21" ca="1">CONCATENATE(A21,"-",MID(CELL("filename",A20),FIND("]",CELL("filename",A20))+1,255))</f>
        <v>-周慧敏</v>
      </c>
      <c r="E21" t="s">
        <v>2221</v>
      </c>
    </row>
    <row r="22" spans="4:5" x14ac:dyDescent="0.25">
      <c r="D22" t="str">
        <f t="array" aca="1" ref="D22" ca="1">CONCATENATE(A22,"-",MID(CELL("filename",A21),FIND("]",CELL("filename",A21))+1,255))</f>
        <v>-周慧敏</v>
      </c>
      <c r="E22" t="s">
        <v>2221</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16774</v>
      </c>
      <c r="B2" t="s">
        <v>2531</v>
      </c>
      <c r="D2" t="str">
        <f t="array" aca="1" ref="D2" ca="1">CONCATENATE(A2,"-",MID(CELL("filename",A1),FIND("]",CELL("filename",A1))+1,255))</f>
        <v>爱我的每个人-任家萱</v>
      </c>
      <c r="E2" t="s">
        <v>2221</v>
      </c>
    </row>
    <row r="3" spans="1:9" x14ac:dyDescent="0.25">
      <c r="A3" s="9">
        <v>3.1415000000000002</v>
      </c>
      <c r="B3" t="s">
        <v>16775</v>
      </c>
      <c r="C3" s="15"/>
      <c r="D3" t="str">
        <f t="array" aca="1" ref="D3" ca="1">CONCATENATE(A3,"-",MID(CELL("filename",A2),FIND("]",CELL("filename",A2))+1,255))</f>
        <v>3.1415-任家萱</v>
      </c>
      <c r="E3" t="s">
        <v>2221</v>
      </c>
      <c r="F3" s="10"/>
      <c r="G3" s="10"/>
    </row>
    <row r="4" spans="1:9" x14ac:dyDescent="0.25">
      <c r="A4" t="s">
        <v>16776</v>
      </c>
      <c r="B4" t="s">
        <v>2531</v>
      </c>
      <c r="D4" t="str">
        <f t="array" aca="1" ref="D4" ca="1">CONCATENATE(A4,"-",MID(CELL("filename",A9),FIND("]",CELL("filename",A9))+1,255))</f>
        <v>致分手-任家萱</v>
      </c>
      <c r="E4" t="s">
        <v>2221</v>
      </c>
    </row>
    <row r="5" spans="1:9" x14ac:dyDescent="0.25">
      <c r="A5" t="s">
        <v>16777</v>
      </c>
      <c r="B5" t="s">
        <v>16778</v>
      </c>
      <c r="D5" t="str">
        <f t="array" aca="1" ref="D5" ca="1">CONCATENATE(A5,"-",MID(CELL("filename",A10),FIND("]",CELL("filename",A10))+1,255))</f>
        <v>你还好不好-任家萱</v>
      </c>
      <c r="E5" t="s">
        <v>2221</v>
      </c>
    </row>
    <row r="6" spans="1:9" x14ac:dyDescent="0.25">
      <c r="A6" t="s">
        <v>16779</v>
      </c>
      <c r="B6" t="s">
        <v>16780</v>
      </c>
      <c r="D6" t="str">
        <f t="array" aca="1" ref="D6" ca="1">CONCATENATE(A6,"-",MID(CELL("filename",A11),FIND("]",CELL("filename",A11))+1,255))</f>
        <v>看我的-任家萱</v>
      </c>
      <c r="E6" t="s">
        <v>2221</v>
      </c>
    </row>
    <row r="7" spans="1:9" x14ac:dyDescent="0.25">
      <c r="D7" t="str">
        <f t="array" aca="1" ref="D7" ca="1">CONCATENATE(A7,"-",MID(CELL("filename",A12),FIND("]",CELL("filename",A12))+1,255))</f>
        <v>-任家萱</v>
      </c>
      <c r="E7" t="s">
        <v>2221</v>
      </c>
    </row>
    <row r="8" spans="1:9" x14ac:dyDescent="0.25">
      <c r="D8" t="str">
        <f t="array" aca="1" ref="D8" ca="1">CONCATENATE(A8,"-",MID(CELL("filename",A13),FIND("]",CELL("filename",A13))+1,255))</f>
        <v>-任家萱</v>
      </c>
      <c r="E8" t="s">
        <v>2221</v>
      </c>
    </row>
    <row r="9" spans="1:9" x14ac:dyDescent="0.25">
      <c r="D9" t="str">
        <f t="array" aca="1" ref="D9" ca="1">CONCATENATE(A9,"-",MID(CELL("filename",A14),FIND("]",CELL("filename",A14))+1,255))</f>
        <v>-任家萱</v>
      </c>
      <c r="E9" t="s">
        <v>2221</v>
      </c>
    </row>
    <row r="10" spans="1:9" x14ac:dyDescent="0.25">
      <c r="D10" t="str">
        <f t="array" aca="1" ref="D10" ca="1">CONCATENATE(A10,"-",MID(CELL("filename",A15),FIND("]",CELL("filename",A15))+1,255))</f>
        <v>-任家萱</v>
      </c>
      <c r="E10" t="s">
        <v>2221</v>
      </c>
    </row>
    <row r="11" spans="1:9" x14ac:dyDescent="0.25">
      <c r="D11" t="str">
        <f t="array" aca="1" ref="D11" ca="1">CONCATENATE(A11,"-",MID(CELL("filename",A10),FIND("]",CELL("filename",A10))+1,255))</f>
        <v>-任家萱</v>
      </c>
      <c r="E11" t="s">
        <v>2221</v>
      </c>
    </row>
    <row r="12" spans="1:9" x14ac:dyDescent="0.25">
      <c r="D12" t="str">
        <f t="array" aca="1" ref="D12" ca="1">CONCATENATE(A12,"-",MID(CELL("filename",A11),FIND("]",CELL("filename",A11))+1,255))</f>
        <v>-任家萱</v>
      </c>
      <c r="E12" t="s">
        <v>2221</v>
      </c>
    </row>
    <row r="13" spans="1:9" x14ac:dyDescent="0.25">
      <c r="D13" t="str">
        <f t="array" aca="1" ref="D13" ca="1">CONCATENATE(A13,"-",MID(CELL("filename",A12),FIND("]",CELL("filename",A12))+1,255))</f>
        <v>-任家萱</v>
      </c>
      <c r="E13" t="s">
        <v>2221</v>
      </c>
    </row>
    <row r="14" spans="1:9" x14ac:dyDescent="0.25">
      <c r="D14" t="str">
        <f t="array" aca="1" ref="D14" ca="1">CONCATENATE(A14,"-",MID(CELL("filename",A13),FIND("]",CELL("filename",A13))+1,255))</f>
        <v>-任家萱</v>
      </c>
      <c r="E14" t="s">
        <v>2221</v>
      </c>
    </row>
    <row r="15" spans="1:9" x14ac:dyDescent="0.25">
      <c r="D15" t="str">
        <f t="array" aca="1" ref="D15" ca="1">CONCATENATE(A15,"-",MID(CELL("filename",A14),FIND("]",CELL("filename",A14))+1,255))</f>
        <v>-任家萱</v>
      </c>
      <c r="E15" t="s">
        <v>2221</v>
      </c>
    </row>
    <row r="16" spans="1:9" x14ac:dyDescent="0.25">
      <c r="D16" t="str">
        <f t="array" aca="1" ref="D16" ca="1">CONCATENATE(A16,"-",MID(CELL("filename",A15),FIND("]",CELL("filename",A15))+1,255))</f>
        <v>-任家萱</v>
      </c>
      <c r="E16" t="s">
        <v>2221</v>
      </c>
    </row>
    <row r="17" spans="4:5" x14ac:dyDescent="0.25">
      <c r="D17" t="str">
        <f t="array" aca="1" ref="D17" ca="1">CONCATENATE(A17,"-",MID(CELL("filename",A16),FIND("]",CELL("filename",A16))+1,255))</f>
        <v>-任家萱</v>
      </c>
      <c r="E17" t="s">
        <v>2221</v>
      </c>
    </row>
    <row r="18" spans="4:5" x14ac:dyDescent="0.25">
      <c r="D18" t="str">
        <f t="array" aca="1" ref="D18" ca="1">CONCATENATE(A18,"-",MID(CELL("filename",A17),FIND("]",CELL("filename",A17))+1,255))</f>
        <v>-任家萱</v>
      </c>
      <c r="E18" t="s">
        <v>2221</v>
      </c>
    </row>
    <row r="19" spans="4:5" x14ac:dyDescent="0.25">
      <c r="D19" t="str">
        <f t="array" aca="1" ref="D19" ca="1">CONCATENATE(A19,"-",MID(CELL("filename",A18),FIND("]",CELL("filename",A18))+1,255))</f>
        <v>-任家萱</v>
      </c>
      <c r="E19" t="s">
        <v>2221</v>
      </c>
    </row>
    <row r="20" spans="4:5" x14ac:dyDescent="0.25">
      <c r="D20" t="str">
        <f t="array" aca="1" ref="D20" ca="1">CONCATENATE(A20,"-",MID(CELL("filename",A19),FIND("]",CELL("filename",A19))+1,255))</f>
        <v>-任家萱</v>
      </c>
      <c r="E20" t="s">
        <v>2221</v>
      </c>
    </row>
    <row r="21" spans="4:5" x14ac:dyDescent="0.25">
      <c r="D21" t="str">
        <f t="array" aca="1" ref="D21" ca="1">CONCATENATE(A21,"-",MID(CELL("filename",A20),FIND("]",CELL("filename",A20))+1,255))</f>
        <v>-任家萱</v>
      </c>
      <c r="E21" t="s">
        <v>2221</v>
      </c>
    </row>
    <row r="22" spans="4:5" x14ac:dyDescent="0.25">
      <c r="D22" t="str">
        <f t="array" aca="1" ref="D22" ca="1">CONCATENATE(A22,"-",MID(CELL("filename",A21),FIND("]",CELL("filename",A21))+1,255))</f>
        <v>-任家萱</v>
      </c>
      <c r="E22" t="s">
        <v>2221</v>
      </c>
    </row>
  </sheetData>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16781</v>
      </c>
      <c r="B2" t="s">
        <v>16782</v>
      </c>
      <c r="D2" t="str">
        <f t="array" aca="1" ref="D2" ca="1">CONCATENATE(A2,"-",MID(CELL("filename",A1),FIND("]",CELL("filename",A1))+1,255))</f>
        <v>山河一脉-李玉刚</v>
      </c>
      <c r="E2" t="s">
        <v>2221</v>
      </c>
    </row>
    <row r="3" spans="1:9" x14ac:dyDescent="0.25">
      <c r="A3" s="9" t="s">
        <v>16783</v>
      </c>
      <c r="B3" t="s">
        <v>16784</v>
      </c>
      <c r="C3" s="15"/>
      <c r="D3" t="str">
        <f t="array" aca="1" ref="D3" ca="1">CONCATENATE(A3,"-",MID(CELL("filename",A2),FIND("]",CELL("filename",A2))+1,255))</f>
        <v>浮云散-李玉刚</v>
      </c>
      <c r="E3" t="s">
        <v>2221</v>
      </c>
      <c r="F3" s="10"/>
      <c r="G3" s="10"/>
    </row>
    <row r="4" spans="1:9" x14ac:dyDescent="0.25">
      <c r="A4" t="s">
        <v>268</v>
      </c>
      <c r="B4" t="s">
        <v>16785</v>
      </c>
      <c r="D4" t="str">
        <f t="array" aca="1" ref="D4" ca="1">CONCATENATE(A4,"-",MID(CELL("filename",A9),FIND("]",CELL("filename",A9))+1,255))</f>
        <v>赤伶-李玉刚</v>
      </c>
      <c r="E4" t="s">
        <v>2221</v>
      </c>
    </row>
    <row r="5" spans="1:9" x14ac:dyDescent="0.25">
      <c r="A5" t="s">
        <v>16786</v>
      </c>
      <c r="B5" t="s">
        <v>16787</v>
      </c>
      <c r="D5" t="str">
        <f t="array" aca="1" ref="D5" ca="1">CONCATENATE(A5,"-",MID(CELL("filename",A10),FIND("]",CELL("filename",A10))+1,255))</f>
        <v>雨花石-李玉刚</v>
      </c>
      <c r="E5" t="s">
        <v>2221</v>
      </c>
    </row>
    <row r="6" spans="1:9" x14ac:dyDescent="0.25">
      <c r="A6" t="s">
        <v>13488</v>
      </c>
      <c r="B6" s="21" t="s">
        <v>16788</v>
      </c>
      <c r="D6" t="str">
        <f t="array" aca="1" ref="D6" ca="1">CONCATENATE(A6,"-",MID(CELL("filename",A11),FIND("]",CELL("filename",A11))+1,255))</f>
        <v>万疆-李玉刚</v>
      </c>
      <c r="E6" t="s">
        <v>2221</v>
      </c>
    </row>
    <row r="7" spans="1:9" x14ac:dyDescent="0.25">
      <c r="A7" t="s">
        <v>16789</v>
      </c>
      <c r="B7" t="s">
        <v>16790</v>
      </c>
      <c r="D7" t="str">
        <f t="array" aca="1" ref="D7" ca="1">CONCATENATE(A7,"-",MID(CELL("filename",A12),FIND("]",CELL("filename",A12))+1,255))</f>
        <v>刚好遇见你-李玉刚</v>
      </c>
      <c r="E7" t="s">
        <v>2221</v>
      </c>
    </row>
    <row r="8" spans="1:9" x14ac:dyDescent="0.25">
      <c r="A8" t="s">
        <v>16791</v>
      </c>
      <c r="B8" t="s">
        <v>16792</v>
      </c>
      <c r="D8" t="str">
        <f t="array" aca="1" ref="D8" ca="1">CONCATENATE(A8,"-",MID(CELL("filename",A13),FIND("]",CELL("filename",A13))+1,255))</f>
        <v>清明上河图-李玉刚</v>
      </c>
      <c r="E8" t="s">
        <v>2221</v>
      </c>
    </row>
    <row r="9" spans="1:9" x14ac:dyDescent="0.25">
      <c r="A9" t="s">
        <v>2201</v>
      </c>
      <c r="B9" t="s">
        <v>2202</v>
      </c>
      <c r="C9" s="15" t="s">
        <v>2203</v>
      </c>
      <c r="D9" t="str">
        <f t="array" aca="1" ref="D9" ca="1">CONCATENATE(A9,"-",MID(CELL("filename",A14),FIND("]",CELL("filename",A14))+1,255))</f>
        <v>将进酒-李玉刚</v>
      </c>
      <c r="E9" t="s">
        <v>2221</v>
      </c>
      <c r="F9" s="10">
        <v>4.4444444444444453E-2</v>
      </c>
      <c r="G9" s="10">
        <v>5.5555555555555552E-2</v>
      </c>
      <c r="I9">
        <v>1</v>
      </c>
    </row>
    <row r="10" spans="1:9" x14ac:dyDescent="0.25">
      <c r="D10" t="str">
        <f t="array" aca="1" ref="D10" ca="1">CONCATENATE(A10,"-",MID(CELL("filename",A15),FIND("]",CELL("filename",A15))+1,255))</f>
        <v>-李玉刚</v>
      </c>
      <c r="E10" t="s">
        <v>2221</v>
      </c>
    </row>
    <row r="11" spans="1:9" x14ac:dyDescent="0.25">
      <c r="D11" t="str">
        <f t="array" aca="1" ref="D11" ca="1">CONCATENATE(A11,"-",MID(CELL("filename",A16),FIND("]",CELL("filename",A16))+1,255))</f>
        <v>-李玉刚</v>
      </c>
      <c r="E11" t="s">
        <v>2221</v>
      </c>
    </row>
    <row r="12" spans="1:9" x14ac:dyDescent="0.25">
      <c r="D12" t="str">
        <f t="array" aca="1" ref="D12" ca="1">CONCATENATE(A12,"-",MID(CELL("filename",A11),FIND("]",CELL("filename",A11))+1,255))</f>
        <v>-李玉刚</v>
      </c>
      <c r="E12" t="s">
        <v>2221</v>
      </c>
    </row>
    <row r="13" spans="1:9" x14ac:dyDescent="0.25">
      <c r="D13" t="str">
        <f t="array" aca="1" ref="D13" ca="1">CONCATENATE(A13,"-",MID(CELL("filename",A12),FIND("]",CELL("filename",A12))+1,255))</f>
        <v>-李玉刚</v>
      </c>
      <c r="E13" t="s">
        <v>2221</v>
      </c>
    </row>
    <row r="14" spans="1:9" x14ac:dyDescent="0.25">
      <c r="D14" t="str">
        <f t="array" aca="1" ref="D14" ca="1">CONCATENATE(A14,"-",MID(CELL("filename",A13),FIND("]",CELL("filename",A13))+1,255))</f>
        <v>-李玉刚</v>
      </c>
      <c r="E14" t="s">
        <v>2221</v>
      </c>
    </row>
    <row r="15" spans="1:9" x14ac:dyDescent="0.25">
      <c r="D15" t="str">
        <f t="array" aca="1" ref="D15" ca="1">CONCATENATE(A15,"-",MID(CELL("filename",A14),FIND("]",CELL("filename",A14))+1,255))</f>
        <v>-李玉刚</v>
      </c>
      <c r="E15" t="s">
        <v>2221</v>
      </c>
    </row>
    <row r="16" spans="1:9" x14ac:dyDescent="0.25">
      <c r="D16" t="str">
        <f t="array" aca="1" ref="D16" ca="1">CONCATENATE(A16,"-",MID(CELL("filename",A15),FIND("]",CELL("filename",A15))+1,255))</f>
        <v>-李玉刚</v>
      </c>
      <c r="E16" t="s">
        <v>2221</v>
      </c>
    </row>
    <row r="17" spans="4:5" x14ac:dyDescent="0.25">
      <c r="D17" t="str">
        <f t="array" aca="1" ref="D17" ca="1">CONCATENATE(A17,"-",MID(CELL("filename",A16),FIND("]",CELL("filename",A16))+1,255))</f>
        <v>-李玉刚</v>
      </c>
      <c r="E17" t="s">
        <v>2221</v>
      </c>
    </row>
    <row r="18" spans="4:5" x14ac:dyDescent="0.25">
      <c r="D18" t="str">
        <f t="array" aca="1" ref="D18" ca="1">CONCATENATE(A18,"-",MID(CELL("filename",A17),FIND("]",CELL("filename",A17))+1,255))</f>
        <v>-李玉刚</v>
      </c>
      <c r="E18" t="s">
        <v>2221</v>
      </c>
    </row>
    <row r="19" spans="4:5" x14ac:dyDescent="0.25">
      <c r="D19" t="str">
        <f t="array" aca="1" ref="D19" ca="1">CONCATENATE(A19,"-",MID(CELL("filename",A18),FIND("]",CELL("filename",A18))+1,255))</f>
        <v>-李玉刚</v>
      </c>
      <c r="E19" t="s">
        <v>2221</v>
      </c>
    </row>
    <row r="20" spans="4:5" x14ac:dyDescent="0.25">
      <c r="D20" t="str">
        <f t="array" aca="1" ref="D20" ca="1">CONCATENATE(A20,"-",MID(CELL("filename",A19),FIND("]",CELL("filename",A19))+1,255))</f>
        <v>-李玉刚</v>
      </c>
      <c r="E20" t="s">
        <v>2221</v>
      </c>
    </row>
    <row r="21" spans="4:5" x14ac:dyDescent="0.25">
      <c r="D21" t="str">
        <f t="array" aca="1" ref="D21" ca="1">CONCATENATE(A21,"-",MID(CELL("filename",A20),FIND("]",CELL("filename",A20))+1,255))</f>
        <v>-李玉刚</v>
      </c>
      <c r="E21" t="s">
        <v>2221</v>
      </c>
    </row>
    <row r="22" spans="4:5" x14ac:dyDescent="0.25">
      <c r="D22" t="str">
        <f t="array" aca="1" ref="D22" ca="1">CONCATENATE(A22,"-",MID(CELL("filename",A21),FIND("]",CELL("filename",A21))+1,255))</f>
        <v>-李玉刚</v>
      </c>
      <c r="E22" t="s">
        <v>2221</v>
      </c>
    </row>
  </sheetData>
  <hyperlinks>
    <hyperlink ref="C9" r:id="rId1" xr:uid="{00000000-0004-0000-B700-000000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6582</v>
      </c>
      <c r="B2" t="s">
        <v>16793</v>
      </c>
      <c r="D2" t="str">
        <f t="array" aca="1" ref="D2" ca="1">CONCATENATE(A2,"-",MID(CELL("filename",A1),FIND("]",CELL("filename",A1))+1,255))</f>
        <v>你-林依晨</v>
      </c>
      <c r="E2" t="s">
        <v>2221</v>
      </c>
    </row>
    <row r="3" spans="1:9" x14ac:dyDescent="0.25">
      <c r="A3" s="9" t="s">
        <v>7302</v>
      </c>
      <c r="B3" t="s">
        <v>16794</v>
      </c>
      <c r="C3" s="15"/>
      <c r="D3" t="str">
        <f t="array" aca="1" ref="D3" ca="1">CONCATENATE(A3,"-",MID(CELL("filename",A2),FIND("]",CELL("filename",A2))+1,255))</f>
        <v>孤单北半球-林依晨</v>
      </c>
      <c r="E3" t="s">
        <v>2221</v>
      </c>
      <c r="F3" s="10"/>
      <c r="G3" s="10"/>
    </row>
    <row r="4" spans="1:9" x14ac:dyDescent="0.25">
      <c r="D4" t="str">
        <f t="array" aca="1" ref="D4" ca="1">CONCATENATE(A4,"-",MID(CELL("filename",A9),FIND("]",CELL("filename",A9))+1,255))</f>
        <v>-林依晨</v>
      </c>
      <c r="E4" t="s">
        <v>2221</v>
      </c>
    </row>
    <row r="5" spans="1:9" x14ac:dyDescent="0.25">
      <c r="D5" t="str">
        <f t="array" aca="1" ref="D5" ca="1">CONCATENATE(A5,"-",MID(CELL("filename",A10),FIND("]",CELL("filename",A10))+1,255))</f>
        <v>-林依晨</v>
      </c>
      <c r="E5" t="s">
        <v>2221</v>
      </c>
    </row>
    <row r="6" spans="1:9" x14ac:dyDescent="0.25">
      <c r="D6" t="str">
        <f t="array" aca="1" ref="D6" ca="1">CONCATENATE(A6,"-",MID(CELL("filename",A11),FIND("]",CELL("filename",A11))+1,255))</f>
        <v>-林依晨</v>
      </c>
      <c r="E6" t="s">
        <v>2221</v>
      </c>
    </row>
    <row r="7" spans="1:9" x14ac:dyDescent="0.25">
      <c r="A7" t="s">
        <v>2024</v>
      </c>
      <c r="B7" t="s">
        <v>16581</v>
      </c>
      <c r="D7" t="str">
        <f t="array" aca="1" ref="D7" ca="1">CONCATENATE(A7,"-",MID(CELL("filename",A12),FIND("]",CELL("filename",A12))+1,255))</f>
        <v>翅膀-林依晨</v>
      </c>
      <c r="E7" t="s">
        <v>2221</v>
      </c>
    </row>
    <row r="8" spans="1:9" x14ac:dyDescent="0.25">
      <c r="A8" t="s">
        <v>3942</v>
      </c>
      <c r="B8" t="s">
        <v>16795</v>
      </c>
      <c r="D8" t="str">
        <f t="array" aca="1" ref="D8" ca="1">CONCATENATE(A8,"-",MID(CELL("filename",A13),FIND("]",CELL("filename",A13))+1,255))</f>
        <v>萤火虫-林依晨</v>
      </c>
      <c r="E8" t="s">
        <v>2221</v>
      </c>
    </row>
    <row r="9" spans="1:9" x14ac:dyDescent="0.25">
      <c r="A9" t="s">
        <v>16796</v>
      </c>
      <c r="B9" t="s">
        <v>16797</v>
      </c>
      <c r="D9" t="str">
        <f t="array" aca="1" ref="D9" ca="1">CONCATENATE(A9,"-",MID(CELL("filename",A14),FIND("]",CELL("filename",A14))+1,255))</f>
        <v>花一开就相爱吧-林依晨</v>
      </c>
      <c r="E9" t="s">
        <v>2221</v>
      </c>
    </row>
    <row r="10" spans="1:9" x14ac:dyDescent="0.25">
      <c r="A10" t="s">
        <v>16798</v>
      </c>
      <c r="B10" t="s">
        <v>16799</v>
      </c>
      <c r="D10" t="str">
        <f t="array" aca="1" ref="D10" ca="1">CONCATENATE(A10,"-",MID(CELL("filename",A15),FIND("]",CELL("filename",A15))+1,255))</f>
        <v>泪光雨-林依晨</v>
      </c>
      <c r="E10" t="s">
        <v>2221</v>
      </c>
    </row>
    <row r="11" spans="1:9" x14ac:dyDescent="0.25">
      <c r="A11" t="s">
        <v>16800</v>
      </c>
      <c r="B11" t="s">
        <v>16801</v>
      </c>
      <c r="D11" t="str">
        <f t="array" aca="1" ref="D11" ca="1">CONCATENATE(A11,"-",MID(CELL("filename",A10),FIND("]",CELL("filename",A10))+1,255))</f>
        <v>面包的滋味-林依晨</v>
      </c>
      <c r="E11" t="s">
        <v>2221</v>
      </c>
    </row>
    <row r="12" spans="1:9" x14ac:dyDescent="0.25">
      <c r="A12" t="s">
        <v>16802</v>
      </c>
      <c r="B12" t="s">
        <v>16803</v>
      </c>
      <c r="D12" t="str">
        <f t="array" aca="1" ref="D12" ca="1">CONCATENATE(A12,"-",MID(CELL("filename",A11),FIND("]",CELL("filename",A11))+1,255))</f>
        <v>百褶裙的夏天-林依晨</v>
      </c>
      <c r="E12" t="s">
        <v>2221</v>
      </c>
    </row>
    <row r="13" spans="1:9" x14ac:dyDescent="0.25">
      <c r="A13" t="s">
        <v>16804</v>
      </c>
      <c r="B13" t="s">
        <v>16805</v>
      </c>
      <c r="D13" t="str">
        <f t="array" aca="1" ref="D13" ca="1">CONCATENATE(A13,"-",MID(CELL("filename",A12),FIND("]",CELL("filename",A12))+1,255))</f>
        <v>纸玫瑰-林依晨</v>
      </c>
      <c r="E13" t="s">
        <v>2221</v>
      </c>
    </row>
    <row r="14" spans="1:9" x14ac:dyDescent="0.25">
      <c r="A14" t="s">
        <v>16806</v>
      </c>
      <c r="B14" t="s">
        <v>16807</v>
      </c>
      <c r="D14" t="str">
        <f t="array" aca="1" ref="D14" ca="1">CONCATENATE(A14,"-",MID(CELL("filename",A13),FIND("]",CELL("filename",A13))+1,255))</f>
        <v>美好的旅行-林依晨</v>
      </c>
      <c r="E14" t="s">
        <v>2221</v>
      </c>
    </row>
    <row r="15" spans="1:9" x14ac:dyDescent="0.25">
      <c r="A15" t="s">
        <v>16808</v>
      </c>
      <c r="B15" t="s">
        <v>2531</v>
      </c>
      <c r="D15" t="str">
        <f t="array" aca="1" ref="D15" ca="1">CONCATENATE(A15,"-",MID(CELL("filename",A14),FIND("]",CELL("filename",A14))+1,255))</f>
        <v>接近无限的蓝-林依晨</v>
      </c>
      <c r="E15" t="s">
        <v>2221</v>
      </c>
    </row>
    <row r="16" spans="1:9" x14ac:dyDescent="0.25">
      <c r="A16" t="s">
        <v>16809</v>
      </c>
      <c r="B16" t="s">
        <v>16810</v>
      </c>
      <c r="D16" t="str">
        <f t="array" aca="1" ref="D16" ca="1">CONCATENATE(A16,"-",MID(CELL("filename",A15),FIND("]",CELL("filename",A15))+1,255))</f>
        <v>甜蜜花园-林依晨</v>
      </c>
      <c r="E16" t="s">
        <v>2221</v>
      </c>
    </row>
    <row r="17" spans="4:5" x14ac:dyDescent="0.25">
      <c r="D17" t="str">
        <f t="array" aca="1" ref="D17" ca="1">CONCATENATE(A17,"-",MID(CELL("filename",A16),FIND("]",CELL("filename",A16))+1,255))</f>
        <v>-林依晨</v>
      </c>
      <c r="E17" t="s">
        <v>2221</v>
      </c>
    </row>
    <row r="18" spans="4:5" x14ac:dyDescent="0.25">
      <c r="D18" t="str">
        <f t="array" aca="1" ref="D18" ca="1">CONCATENATE(A18,"-",MID(CELL("filename",A17),FIND("]",CELL("filename",A17))+1,255))</f>
        <v>-林依晨</v>
      </c>
      <c r="E18" t="s">
        <v>2221</v>
      </c>
    </row>
    <row r="19" spans="4:5" x14ac:dyDescent="0.25">
      <c r="D19" t="str">
        <f t="array" aca="1" ref="D19" ca="1">CONCATENATE(A19,"-",MID(CELL("filename",A18),FIND("]",CELL("filename",A18))+1,255))</f>
        <v>-林依晨</v>
      </c>
      <c r="E19" t="s">
        <v>2221</v>
      </c>
    </row>
    <row r="20" spans="4:5" x14ac:dyDescent="0.25">
      <c r="D20" t="str">
        <f t="array" aca="1" ref="D20" ca="1">CONCATENATE(A20,"-",MID(CELL("filename",A19),FIND("]",CELL("filename",A19))+1,255))</f>
        <v>-林依晨</v>
      </c>
      <c r="E20" t="s">
        <v>2221</v>
      </c>
    </row>
    <row r="21" spans="4:5" x14ac:dyDescent="0.25">
      <c r="D21" t="str">
        <f t="array" aca="1" ref="D21" ca="1">CONCATENATE(A21,"-",MID(CELL("filename",A20),FIND("]",CELL("filename",A20))+1,255))</f>
        <v>-林依晨</v>
      </c>
      <c r="E21" t="s">
        <v>2221</v>
      </c>
    </row>
    <row r="22" spans="4:5" x14ac:dyDescent="0.25">
      <c r="D22" t="str">
        <f t="array" aca="1" ref="D22" ca="1">CONCATENATE(A22,"-",MID(CELL("filename",A21),FIND("]",CELL("filename",A21))+1,255))</f>
        <v>-林依晨</v>
      </c>
      <c r="E22" t="s">
        <v>2221</v>
      </c>
    </row>
  </sheetData>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495</v>
      </c>
      <c r="B2" t="s">
        <v>16811</v>
      </c>
      <c r="C2" s="15" t="s">
        <v>16812</v>
      </c>
      <c r="D2" t="str">
        <f t="array" aca="1" ref="D2" ca="1">CONCATENATE(A2,"-",MID(CELL("filename",A1),FIND("]",CELL("filename",A1))+1,255))</f>
        <v>故乡-许巍</v>
      </c>
      <c r="E2" t="s">
        <v>2221</v>
      </c>
      <c r="F2" s="10">
        <v>7.4305555555555555E-2</v>
      </c>
      <c r="G2" s="10">
        <v>9.2361111111111116E-2</v>
      </c>
      <c r="I2">
        <v>1</v>
      </c>
    </row>
    <row r="3" spans="1:9" x14ac:dyDescent="0.25">
      <c r="A3" s="9" t="s">
        <v>12053</v>
      </c>
      <c r="B3" t="s">
        <v>16813</v>
      </c>
      <c r="C3" s="15"/>
      <c r="D3" t="str">
        <f t="array" aca="1" ref="D3" ca="1">CONCATENATE(A3,"-",MID(CELL("filename",A2),FIND("]",CELL("filename",A2))+1,255))</f>
        <v>曾经的你-许巍</v>
      </c>
      <c r="E3" t="s">
        <v>2221</v>
      </c>
      <c r="F3" s="10"/>
      <c r="G3" s="10"/>
    </row>
    <row r="4" spans="1:9" x14ac:dyDescent="0.25">
      <c r="A4" t="s">
        <v>1533</v>
      </c>
      <c r="B4" t="s">
        <v>1534</v>
      </c>
      <c r="C4" s="15" t="s">
        <v>1535</v>
      </c>
      <c r="D4" t="str">
        <f t="array" aca="1" ref="D4" ca="1">CONCATENATE(A4,"-",MID(CELL("filename",A13),FIND("]",CELL("filename",A13))+1,255))</f>
        <v>像风一样自由-许巍</v>
      </c>
      <c r="E4" t="s">
        <v>2221</v>
      </c>
      <c r="F4" s="10">
        <v>2.8472222222222222E-2</v>
      </c>
      <c r="G4" s="10">
        <v>4.2361111111111113E-2</v>
      </c>
      <c r="I4">
        <v>1</v>
      </c>
    </row>
    <row r="5" spans="1:9" x14ac:dyDescent="0.25">
      <c r="A5" t="s">
        <v>733</v>
      </c>
      <c r="B5" t="s">
        <v>16814</v>
      </c>
      <c r="D5" t="str">
        <f t="array" aca="1" ref="D5" ca="1">CONCATENATE(A5,"-",MID(CELL("filename",A14),FIND("]",CELL("filename",A14))+1,255))</f>
        <v>蓝莲花-许巍</v>
      </c>
      <c r="E5" t="s">
        <v>2221</v>
      </c>
    </row>
    <row r="6" spans="1:9" x14ac:dyDescent="0.25">
      <c r="A6" t="s">
        <v>16815</v>
      </c>
      <c r="B6" t="s">
        <v>16816</v>
      </c>
      <c r="C6" s="15" t="s">
        <v>16817</v>
      </c>
      <c r="D6" t="str">
        <f t="array" aca="1" ref="D6" ca="1">CONCATENATE(A6,"-",MID(CELL("filename",A16),FIND("]",CELL("filename",A16))+1,255))</f>
        <v>旅行-许巍</v>
      </c>
      <c r="E6" t="s">
        <v>2221</v>
      </c>
      <c r="F6" s="10">
        <v>1.9444444444444441E-2</v>
      </c>
      <c r="G6" s="10">
        <v>3.8194444444444448E-2</v>
      </c>
      <c r="I6">
        <v>1</v>
      </c>
    </row>
    <row r="7" spans="1:9" x14ac:dyDescent="0.25">
      <c r="A7" t="s">
        <v>16818</v>
      </c>
      <c r="B7" t="s">
        <v>16819</v>
      </c>
      <c r="C7" s="15"/>
      <c r="D7" t="str">
        <f t="array" aca="1" ref="D7" ca="1">CONCATENATE(A7,"-",MID(CELL("filename",A17),FIND("]",CELL("filename",A17))+1,255))</f>
        <v>执着-许巍</v>
      </c>
      <c r="E7" t="s">
        <v>2221</v>
      </c>
      <c r="F7" s="10"/>
      <c r="G7" s="10"/>
    </row>
    <row r="8" spans="1:9" x14ac:dyDescent="0.25">
      <c r="C8" s="15"/>
      <c r="D8" t="str">
        <f t="array" aca="1" ref="D8" ca="1">CONCATENATE(A8,"-",MID(CELL("filename",A18),FIND("]",CELL("filename",A18))+1,255))</f>
        <v>-许巍</v>
      </c>
      <c r="E8" t="s">
        <v>2221</v>
      </c>
      <c r="F8" s="10"/>
      <c r="G8" s="10"/>
    </row>
    <row r="9" spans="1:9" x14ac:dyDescent="0.25">
      <c r="C9" s="15"/>
      <c r="D9" t="str">
        <f t="array" aca="1" ref="D9" ca="1">CONCATENATE(A9,"-",MID(CELL("filename",A19),FIND("]",CELL("filename",A19))+1,255))</f>
        <v>-许巍</v>
      </c>
      <c r="E9" t="s">
        <v>2221</v>
      </c>
      <c r="F9" s="10"/>
      <c r="G9" s="10"/>
    </row>
    <row r="10" spans="1:9" x14ac:dyDescent="0.25">
      <c r="D10" t="str">
        <f t="array" aca="1" ref="D10" ca="1">CONCATENATE(A10,"-",MID(CELL("filename",A20),FIND("]",CELL("filename",A20))+1,255))</f>
        <v>-许巍</v>
      </c>
      <c r="E10" t="s">
        <v>2221</v>
      </c>
    </row>
    <row r="11" spans="1:9" x14ac:dyDescent="0.25">
      <c r="A11" t="s">
        <v>16679</v>
      </c>
      <c r="B11" t="s">
        <v>16680</v>
      </c>
      <c r="C11" s="15" t="s">
        <v>16681</v>
      </c>
      <c r="D11" t="str">
        <f t="array" aca="1" ref="D11" ca="1">CONCATENATE(A11,"-",MID(CELL("filename",A21),FIND("]",CELL("filename",A21))+1,255))</f>
        <v>晴朗-许巍</v>
      </c>
      <c r="E11" t="s">
        <v>2221</v>
      </c>
      <c r="F11" s="10">
        <v>4.7222222222222221E-2</v>
      </c>
      <c r="G11" s="10">
        <v>6.0416666666666667E-2</v>
      </c>
      <c r="I11">
        <v>1</v>
      </c>
    </row>
    <row r="12" spans="1:9" x14ac:dyDescent="0.25">
      <c r="A12" t="s">
        <v>16820</v>
      </c>
      <c r="B12" t="s">
        <v>16821</v>
      </c>
      <c r="C12" s="15" t="s">
        <v>16822</v>
      </c>
      <c r="D12" t="str">
        <f t="array" aca="1" ref="D12" ca="1">CONCATENATE(A12,"-",MID(CELL("filename",A22),FIND("]",CELL("filename",A22))+1,255))</f>
        <v>生活不止眼前的苟且-许巍</v>
      </c>
      <c r="E12" t="s">
        <v>2221</v>
      </c>
      <c r="F12" s="10">
        <v>3.9583333333333331E-2</v>
      </c>
      <c r="G12" s="10">
        <v>5.6250000000000001E-2</v>
      </c>
      <c r="I12">
        <v>1</v>
      </c>
    </row>
    <row r="13" spans="1:9" x14ac:dyDescent="0.25">
      <c r="A13" t="s">
        <v>763</v>
      </c>
      <c r="B13" t="s">
        <v>764</v>
      </c>
      <c r="C13" s="15" t="s">
        <v>765</v>
      </c>
      <c r="D13" t="str">
        <f t="array" aca="1" ref="D13" ca="1">CONCATENATE(A13,"-",MID(CELL("filename",A23),FIND("]",CELL("filename",A23))+1,255))</f>
        <v>礼物-许巍</v>
      </c>
      <c r="E13" t="s">
        <v>2221</v>
      </c>
      <c r="F13" s="10">
        <v>4.9305555555555547E-2</v>
      </c>
      <c r="G13" s="10">
        <v>7.0833333333333331E-2</v>
      </c>
      <c r="I13">
        <v>1</v>
      </c>
    </row>
    <row r="14" spans="1:9" x14ac:dyDescent="0.25">
      <c r="A14" t="s">
        <v>16823</v>
      </c>
      <c r="B14" t="s">
        <v>16824</v>
      </c>
      <c r="C14" s="15" t="s">
        <v>16825</v>
      </c>
      <c r="D14" t="str">
        <f t="array" aca="1" ref="D14" ca="1">CONCATENATE(A14,"-",MID(CELL("filename",A24),FIND("]",CELL("filename",A24))+1,255))</f>
        <v>世外桃源-许巍</v>
      </c>
      <c r="E14" t="s">
        <v>2221</v>
      </c>
      <c r="F14" s="10">
        <v>6.25E-2</v>
      </c>
      <c r="G14" s="10">
        <v>8.1250000000000003E-2</v>
      </c>
      <c r="I14">
        <v>1</v>
      </c>
    </row>
    <row r="15" spans="1:9" x14ac:dyDescent="0.25">
      <c r="A15" t="s">
        <v>16826</v>
      </c>
      <c r="B15" t="s">
        <v>16827</v>
      </c>
      <c r="C15" s="15" t="s">
        <v>16828</v>
      </c>
      <c r="D15" t="str">
        <f t="array" aca="1" ref="D15" ca="1">CONCATENATE(A15,"-",MID(CELL("filename",A25),FIND("]",CELL("filename",A25))+1,255))</f>
        <v>第三级-许巍</v>
      </c>
      <c r="E15" t="s">
        <v>2221</v>
      </c>
      <c r="F15" s="10">
        <v>5.9722222222222232E-2</v>
      </c>
      <c r="G15" s="10">
        <v>7.3611111111111113E-2</v>
      </c>
      <c r="I15">
        <v>1</v>
      </c>
    </row>
    <row r="16" spans="1:9" x14ac:dyDescent="0.25">
      <c r="A16" t="s">
        <v>16829</v>
      </c>
      <c r="B16" t="s">
        <v>16830</v>
      </c>
      <c r="C16" s="15" t="s">
        <v>16831</v>
      </c>
      <c r="D16" t="str">
        <f t="array" aca="1" ref="D16" ca="1">CONCATENATE(A16,"-",MID(CELL("filename",A26),FIND("]",CELL("filename",A26))+1,255))</f>
        <v>救赎之旅-许巍</v>
      </c>
      <c r="E16" t="s">
        <v>2221</v>
      </c>
      <c r="F16" s="10">
        <v>0.13472222222222219</v>
      </c>
      <c r="G16" s="10">
        <v>0.14861111111111111</v>
      </c>
      <c r="I16">
        <v>1</v>
      </c>
    </row>
    <row r="17" spans="1:5" x14ac:dyDescent="0.25">
      <c r="A17" t="s">
        <v>245</v>
      </c>
      <c r="B17" t="s">
        <v>16832</v>
      </c>
      <c r="D17" t="str">
        <f t="array" aca="1" ref="D17" ca="1">CONCATENATE(A17,"-",MID(CELL("filename",A27),FIND("]",CELL("filename",A27))+1,255))</f>
        <v>彩虹-许巍</v>
      </c>
      <c r="E17" t="s">
        <v>2221</v>
      </c>
    </row>
    <row r="18" spans="1:5" x14ac:dyDescent="0.25">
      <c r="A18" t="s">
        <v>5633</v>
      </c>
      <c r="B18" t="s">
        <v>16833</v>
      </c>
      <c r="D18" t="str">
        <f t="array" aca="1" ref="D18" ca="1">CONCATENATE(A18,"-",MID(CELL("filename",A28),FIND("]",CELL("filename",A28))+1,255))</f>
        <v>时光-许巍</v>
      </c>
      <c r="E18" t="s">
        <v>2221</v>
      </c>
    </row>
    <row r="19" spans="1:5" x14ac:dyDescent="0.25">
      <c r="A19" t="s">
        <v>16834</v>
      </c>
      <c r="B19" t="s">
        <v>16835</v>
      </c>
      <c r="D19" t="str">
        <f t="array" aca="1" ref="D19" ca="1">CONCATENATE(A19,"-",MID(CELL("filename",A29),FIND("]",CELL("filename",A29))+1,255))</f>
        <v>那里-许巍</v>
      </c>
      <c r="E19" t="s">
        <v>2221</v>
      </c>
    </row>
    <row r="20" spans="1:5" x14ac:dyDescent="0.25">
      <c r="D20" t="str">
        <f t="array" aca="1" ref="D20" ca="1">CONCATENATE(A20,"-",MID(CELL("filename",A30),FIND("]",CELL("filename",A30))+1,255))</f>
        <v>-许巍</v>
      </c>
      <c r="E20" t="s">
        <v>2221</v>
      </c>
    </row>
    <row r="21" spans="1:5" x14ac:dyDescent="0.25">
      <c r="D21" t="str">
        <f t="array" aca="1" ref="D21" ca="1">CONCATENATE(A21,"-",MID(CELL("filename",A31),FIND("]",CELL("filename",A31))+1,255))</f>
        <v>-许巍</v>
      </c>
      <c r="E21" t="s">
        <v>2221</v>
      </c>
    </row>
    <row r="22" spans="1:5" x14ac:dyDescent="0.25">
      <c r="D22" t="str">
        <f t="array" aca="1" ref="D22" ca="1">CONCATENATE(A22,"-",MID(CELL("filename",A32),FIND("]",CELL("filename",A32))+1,255))</f>
        <v>-许巍</v>
      </c>
      <c r="E22" t="s">
        <v>2221</v>
      </c>
    </row>
    <row r="23" spans="1:5" x14ac:dyDescent="0.25">
      <c r="D23" t="str">
        <f t="array" aca="1" ref="D23" ca="1">CONCATENATE(A23,"-",MID(CELL("filename",A33),FIND("]",CELL("filename",A33))+1,255))</f>
        <v>-许巍</v>
      </c>
      <c r="E23" t="s">
        <v>2221</v>
      </c>
    </row>
    <row r="24" spans="1:5" x14ac:dyDescent="0.25">
      <c r="D24" t="str">
        <f t="array" aca="1" ref="D24" ca="1">CONCATENATE(A24,"-",MID(CELL("filename",A34),FIND("]",CELL("filename",A34))+1,255))</f>
        <v>-许巍</v>
      </c>
      <c r="E24" t="s">
        <v>2221</v>
      </c>
    </row>
    <row r="25" spans="1:5" x14ac:dyDescent="0.25">
      <c r="D25" t="str">
        <f t="array" aca="1" ref="D25" ca="1">CONCATENATE(A25,"-",MID(CELL("filename",A35),FIND("]",CELL("filename",A35))+1,255))</f>
        <v>-许巍</v>
      </c>
      <c r="E25" t="s">
        <v>2221</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16836</v>
      </c>
      <c r="B2" t="s">
        <v>16837</v>
      </c>
      <c r="D2" t="str">
        <f t="array" aca="1" ref="D2" ca="1">CONCATENATE(A2,"-",MID(CELL("filename",A1),FIND("]",CELL("filename",A1))+1,255))</f>
        <v>浪人情歌-伍佰</v>
      </c>
      <c r="E2" t="s">
        <v>2221</v>
      </c>
    </row>
    <row r="3" spans="1:9" x14ac:dyDescent="0.25">
      <c r="A3" t="s">
        <v>949</v>
      </c>
      <c r="B3" t="s">
        <v>16838</v>
      </c>
      <c r="C3" s="15"/>
      <c r="D3" t="str">
        <f t="array" aca="1" ref="D3" ca="1">CONCATENATE(A3,"-",MID(CELL("filename",A2),FIND("]",CELL("filename",A2))+1,255))</f>
        <v>挪威的森林-伍佰</v>
      </c>
      <c r="E3" t="s">
        <v>2221</v>
      </c>
      <c r="F3" s="10"/>
      <c r="G3" s="10"/>
    </row>
    <row r="4" spans="1:9" x14ac:dyDescent="0.25">
      <c r="A4" t="s">
        <v>749</v>
      </c>
      <c r="B4" t="s">
        <v>16839</v>
      </c>
      <c r="D4" t="str">
        <f t="array" aca="1" ref="D4" ca="1">CONCATENATE(A4,"-",MID(CELL("filename",A3),FIND("]",CELL("filename",A3))+1,255))</f>
        <v>泪桥-伍佰</v>
      </c>
      <c r="E4" t="s">
        <v>2221</v>
      </c>
    </row>
    <row r="5" spans="1:9" x14ac:dyDescent="0.25">
      <c r="A5" t="s">
        <v>14692</v>
      </c>
      <c r="B5" t="s">
        <v>16840</v>
      </c>
      <c r="D5" t="str">
        <f t="array" aca="1" ref="D5" ca="1">CONCATENATE(A5,"-",MID(CELL("filename",A4),FIND("]",CELL("filename",A4))+1,255))</f>
        <v>白鸽-伍佰</v>
      </c>
      <c r="E5" t="s">
        <v>2221</v>
      </c>
    </row>
    <row r="6" spans="1:9" x14ac:dyDescent="0.25">
      <c r="A6" t="s">
        <v>13487</v>
      </c>
      <c r="B6" t="s">
        <v>16841</v>
      </c>
      <c r="D6" t="str">
        <f t="array" aca="1" ref="D6" ca="1">CONCATENATE(A6,"-",MID(CELL("filename",A5),FIND("]",CELL("filename",A5))+1,255))</f>
        <v>突然的自我-伍佰</v>
      </c>
      <c r="E6" t="s">
        <v>2221</v>
      </c>
    </row>
    <row r="7" spans="1:9" x14ac:dyDescent="0.25">
      <c r="A7" t="s">
        <v>16072</v>
      </c>
      <c r="B7" t="s">
        <v>16842</v>
      </c>
      <c r="D7" t="str">
        <f t="array" aca="1" ref="D7" ca="1">CONCATENATE(A7,"-",MID(CELL("filename",A6),FIND("]",CELL("filename",A6))+1,255))</f>
        <v>世界第一等-伍佰</v>
      </c>
      <c r="E7" t="s">
        <v>2221</v>
      </c>
    </row>
    <row r="8" spans="1:9" x14ac:dyDescent="0.25">
      <c r="A8" t="s">
        <v>1937</v>
      </c>
      <c r="B8" t="s">
        <v>1938</v>
      </c>
      <c r="D8" t="str">
        <f t="array" aca="1" ref="D8" ca="1">CONCATENATE(A8,"-",MID(CELL("filename",A7),FIND("]",CELL("filename",A7))+1,255))</f>
        <v>再度重相逢-伍佰</v>
      </c>
      <c r="E8" t="s">
        <v>2221</v>
      </c>
    </row>
    <row r="9" spans="1:9" x14ac:dyDescent="0.25">
      <c r="A9" t="s">
        <v>16843</v>
      </c>
      <c r="B9" t="s">
        <v>16844</v>
      </c>
      <c r="C9" s="15"/>
      <c r="D9" t="str">
        <f t="array" aca="1" ref="D9" ca="1">CONCATENATE(A9,"-",MID(CELL("filename",A8),FIND("]",CELL("filename",A8))+1,255))</f>
        <v>晚风-伍佰</v>
      </c>
      <c r="E9" t="s">
        <v>2221</v>
      </c>
      <c r="F9" s="10"/>
      <c r="G9" s="10"/>
    </row>
    <row r="10" spans="1:9" x14ac:dyDescent="0.25">
      <c r="A10" t="s">
        <v>16845</v>
      </c>
      <c r="B10" t="s">
        <v>12427</v>
      </c>
      <c r="C10" s="15" t="s">
        <v>12428</v>
      </c>
      <c r="D10" t="str">
        <f t="array" aca="1" ref="D10" ca="1">CONCATENATE(A10,"-",MID(CELL("filename",A9),FIND("]",CELL("filename",A9))+1,255))</f>
        <v>last Dance-伍佰</v>
      </c>
      <c r="E10" t="s">
        <v>2221</v>
      </c>
      <c r="F10" s="10">
        <v>3.888888888888889E-2</v>
      </c>
      <c r="G10" s="10">
        <v>7.6388888888888895E-2</v>
      </c>
      <c r="I10">
        <v>1</v>
      </c>
    </row>
    <row r="11" spans="1:9" x14ac:dyDescent="0.25">
      <c r="A11" t="s">
        <v>16846</v>
      </c>
      <c r="B11" t="s">
        <v>16847</v>
      </c>
      <c r="C11" s="15" t="s">
        <v>16848</v>
      </c>
      <c r="D11" t="str">
        <f t="array" aca="1" ref="D11" ca="1">CONCATENATE(A11,"-",MID(CELL("filename",A10),FIND("]",CELL("filename",A10))+1,255))</f>
        <v>爱情的尽头-伍佰</v>
      </c>
      <c r="E11" t="s">
        <v>2221</v>
      </c>
      <c r="F11" s="10">
        <v>0.1055555555555556</v>
      </c>
      <c r="G11" s="10">
        <v>0.1270833333333333</v>
      </c>
      <c r="I11">
        <v>1</v>
      </c>
    </row>
    <row r="12" spans="1:9" x14ac:dyDescent="0.25">
      <c r="A12" t="s">
        <v>198</v>
      </c>
      <c r="B12" t="s">
        <v>16849</v>
      </c>
      <c r="C12" s="15" t="s">
        <v>200</v>
      </c>
      <c r="D12" t="str">
        <f t="array" aca="1" ref="D12" ca="1">CONCATENATE(A12,"-",MID(CELL("filename",A11),FIND("]",CELL("filename",A11))+1,255))</f>
        <v>被动-伍佰</v>
      </c>
      <c r="E12" t="s">
        <v>2221</v>
      </c>
      <c r="F12" s="10">
        <v>4.3749999999999997E-2</v>
      </c>
      <c r="G12" s="10">
        <v>6.458333333333334E-2</v>
      </c>
      <c r="I12">
        <v>1</v>
      </c>
    </row>
    <row r="13" spans="1:9" x14ac:dyDescent="0.25">
      <c r="A13" t="s">
        <v>11420</v>
      </c>
      <c r="B13" t="s">
        <v>13136</v>
      </c>
      <c r="C13" s="15" t="s">
        <v>13137</v>
      </c>
      <c r="D13" t="str">
        <f t="array" aca="1" ref="D13" ca="1">CONCATENATE(A13,"-",MID(CELL("filename",A12),FIND("]",CELL("filename",A12))+1,255))</f>
        <v>我会好好的-伍佰</v>
      </c>
      <c r="E13" t="s">
        <v>2221</v>
      </c>
      <c r="F13" s="10">
        <v>8.2638888888888887E-2</v>
      </c>
      <c r="G13" s="10">
        <v>0.1020833333333333</v>
      </c>
      <c r="I13">
        <v>1</v>
      </c>
    </row>
    <row r="14" spans="1:9" x14ac:dyDescent="0.25">
      <c r="A14" t="s">
        <v>16850</v>
      </c>
      <c r="B14" t="s">
        <v>16851</v>
      </c>
      <c r="C14" s="15" t="s">
        <v>16852</v>
      </c>
      <c r="D14" t="str">
        <f t="array" aca="1" ref="D14" ca="1">CONCATENATE(A14,"-",MID(CELL("filename",A13),FIND("]",CELL("filename",A13))+1,255))</f>
        <v>一生最爱的人-伍佰</v>
      </c>
      <c r="E14" t="s">
        <v>2221</v>
      </c>
      <c r="F14" s="10">
        <v>4.1666666666666657E-2</v>
      </c>
      <c r="G14" s="10">
        <v>6.25E-2</v>
      </c>
      <c r="I14">
        <v>1</v>
      </c>
    </row>
    <row r="15" spans="1:9" x14ac:dyDescent="0.25">
      <c r="D15" t="str">
        <f t="array" aca="1" ref="D15" ca="1">CONCATENATE(A15,"-",MID(CELL("filename",A14),FIND("]",CELL("filename",A14))+1,255))</f>
        <v>-伍佰</v>
      </c>
      <c r="E15" t="s">
        <v>2221</v>
      </c>
    </row>
    <row r="16" spans="1:9" x14ac:dyDescent="0.25">
      <c r="A16" t="s">
        <v>2325</v>
      </c>
      <c r="B16" t="s">
        <v>2325</v>
      </c>
      <c r="D16" t="str">
        <f t="array" aca="1" ref="D16" ca="1">CONCATENATE(A16,"-",MID(CELL("filename",A15),FIND("]",CELL("filename",A15))+1,255))</f>
        <v>未过-伍佰</v>
      </c>
      <c r="E16" t="s">
        <v>2221</v>
      </c>
    </row>
    <row r="17" spans="1:9" x14ac:dyDescent="0.25">
      <c r="D17" t="str">
        <f t="array" aca="1" ref="D17" ca="1">CONCATENATE(A17,"-",MID(CELL("filename",A16),FIND("]",CELL("filename",A16))+1,255))</f>
        <v>-伍佰</v>
      </c>
      <c r="E17" t="s">
        <v>2221</v>
      </c>
    </row>
    <row r="18" spans="1:9" x14ac:dyDescent="0.25">
      <c r="A18" t="s">
        <v>9575</v>
      </c>
      <c r="B18" t="s">
        <v>16853</v>
      </c>
      <c r="C18" s="15" t="s">
        <v>16854</v>
      </c>
      <c r="D18" t="str">
        <f t="array" aca="1" ref="D18" ca="1">CONCATENATE(A18,"-",MID(CELL("filename",A17),FIND("]",CELL("filename",A17))+1,255))</f>
        <v>美丽新世界-伍佰</v>
      </c>
      <c r="E18" t="s">
        <v>2221</v>
      </c>
      <c r="F18" s="10">
        <v>6.1805555555555558E-2</v>
      </c>
      <c r="G18" s="10">
        <v>8.5416666666666669E-2</v>
      </c>
      <c r="I18">
        <v>1</v>
      </c>
    </row>
    <row r="19" spans="1:9" x14ac:dyDescent="0.25">
      <c r="A19" t="s">
        <v>1286</v>
      </c>
      <c r="B19" t="s">
        <v>1287</v>
      </c>
      <c r="C19" s="15" t="s">
        <v>1288</v>
      </c>
      <c r="D19" t="str">
        <f t="array" aca="1" ref="D19" ca="1">CONCATENATE(A19,"-",MID(CELL("filename",A18),FIND("]",CELL("filename",A18))+1,255))</f>
        <v>痛哭的人-伍佰</v>
      </c>
      <c r="E19" t="s">
        <v>2221</v>
      </c>
      <c r="F19" s="10">
        <v>5.6250000000000001E-2</v>
      </c>
      <c r="G19" s="10">
        <v>7.9166666666666663E-2</v>
      </c>
      <c r="I19">
        <v>1</v>
      </c>
    </row>
    <row r="20" spans="1:9" x14ac:dyDescent="0.25">
      <c r="A20" t="s">
        <v>16855</v>
      </c>
      <c r="B20" t="s">
        <v>16856</v>
      </c>
      <c r="C20" s="15" t="s">
        <v>16857</v>
      </c>
      <c r="D20" t="str">
        <f t="array" aca="1" ref="D20" ca="1">CONCATENATE(A20,"-",MID(CELL("filename",A19),FIND("]",CELL("filename",A19))+1,255))</f>
        <v>夏夜晚风-伍佰</v>
      </c>
      <c r="E20" t="s">
        <v>2221</v>
      </c>
      <c r="F20" s="10">
        <v>3.2638888888888891E-2</v>
      </c>
      <c r="G20" s="10">
        <v>0.05</v>
      </c>
      <c r="I20">
        <v>1</v>
      </c>
    </row>
    <row r="21" spans="1:9" x14ac:dyDescent="0.25">
      <c r="A21" t="s">
        <v>2024</v>
      </c>
      <c r="B21" t="s">
        <v>16858</v>
      </c>
      <c r="C21" s="15" t="s">
        <v>16859</v>
      </c>
      <c r="D21" t="str">
        <f t="array" aca="1" ref="D21" ca="1">CONCATENATE(A21,"-",MID(CELL("filename",A20),FIND("]",CELL("filename",A20))+1,255))</f>
        <v>翅膀-伍佰</v>
      </c>
      <c r="E21" t="s">
        <v>2221</v>
      </c>
      <c r="F21" s="10">
        <v>1.666666666666667E-2</v>
      </c>
      <c r="G21" s="10">
        <v>5.2083333333333343E-2</v>
      </c>
      <c r="I21">
        <v>1</v>
      </c>
    </row>
    <row r="22" spans="1:9" x14ac:dyDescent="0.25">
      <c r="A22" t="s">
        <v>2307</v>
      </c>
      <c r="B22" t="s">
        <v>16860</v>
      </c>
      <c r="C22" s="15" t="s">
        <v>16861</v>
      </c>
      <c r="D22" t="str">
        <f t="array" aca="1" ref="D22" ca="1">CONCATENATE(A22,"-",MID(CELL("filename",A21),FIND("]",CELL("filename",A21))+1,255))</f>
        <v>算了吧-伍佰</v>
      </c>
      <c r="E22" t="s">
        <v>2221</v>
      </c>
      <c r="F22" s="10">
        <v>5.2777777777777778E-2</v>
      </c>
      <c r="G22" s="10">
        <v>7.1527777777777773E-2</v>
      </c>
      <c r="I22">
        <v>1</v>
      </c>
    </row>
    <row r="23" spans="1:9" x14ac:dyDescent="0.25">
      <c r="A23" t="s">
        <v>16862</v>
      </c>
      <c r="B23" t="s">
        <v>16863</v>
      </c>
      <c r="C23" s="15"/>
      <c r="D23" t="str">
        <f t="array" aca="1" ref="D23" ca="1">CONCATENATE(A23,"-",MID(CELL("filename",A22),FIND("]",CELL("filename",A22))+1,255))</f>
        <v>随风而去-伍佰</v>
      </c>
      <c r="E23" t="s">
        <v>2221</v>
      </c>
      <c r="F23" s="10"/>
      <c r="G23" s="10"/>
    </row>
    <row r="24" spans="1:9" x14ac:dyDescent="0.25">
      <c r="A24" t="s">
        <v>4353</v>
      </c>
      <c r="B24" t="s">
        <v>16864</v>
      </c>
      <c r="C24" s="15" t="s">
        <v>16865</v>
      </c>
      <c r="D24" t="str">
        <f t="array" aca="1" ref="D24" ca="1">CONCATENATE(A24,"-",MID(CELL("filename",A23),FIND("]",CELL("filename",A23))+1,255))</f>
        <v>牵挂-伍佰</v>
      </c>
      <c r="E24" t="s">
        <v>2221</v>
      </c>
      <c r="F24" s="10">
        <v>5.486111111111111E-2</v>
      </c>
      <c r="G24" s="10">
        <v>7.4999999999999997E-2</v>
      </c>
      <c r="I24">
        <v>1</v>
      </c>
    </row>
    <row r="25" spans="1:9" x14ac:dyDescent="0.25">
      <c r="A25" t="s">
        <v>8920</v>
      </c>
      <c r="B25" t="s">
        <v>16866</v>
      </c>
      <c r="C25" s="15" t="s">
        <v>8921</v>
      </c>
      <c r="D25" t="str">
        <f t="array" aca="1" ref="D25" ca="1">CONCATENATE(A25,"-",MID(CELL("filename",A24),FIND("]",CELL("filename",A24))+1,255))</f>
        <v>坚强的理由-伍佰</v>
      </c>
      <c r="E25" t="s">
        <v>2221</v>
      </c>
      <c r="F25" s="10">
        <v>6.1111111111111109E-2</v>
      </c>
      <c r="G25" s="10">
        <v>8.1250000000000003E-2</v>
      </c>
      <c r="I25">
        <v>1</v>
      </c>
    </row>
    <row r="26" spans="1:9" x14ac:dyDescent="0.25">
      <c r="A26" t="s">
        <v>8566</v>
      </c>
      <c r="B26" t="s">
        <v>8567</v>
      </c>
      <c r="C26" s="15" t="s">
        <v>8568</v>
      </c>
      <c r="D26" t="str">
        <f t="array" aca="1" ref="D26" ca="1">CONCATENATE(A26,"-",MID(CELL("filename",A25),FIND("]",CELL("filename",A25))+1,255))</f>
        <v>采红菱-伍佰</v>
      </c>
      <c r="E26" t="s">
        <v>2221</v>
      </c>
      <c r="F26" s="10">
        <v>1.5972222222222221E-2</v>
      </c>
      <c r="G26" s="10">
        <v>2.9166666666666671E-2</v>
      </c>
      <c r="I26">
        <v>1</v>
      </c>
    </row>
    <row r="27" spans="1:9" x14ac:dyDescent="0.25">
      <c r="A27" t="s">
        <v>16867</v>
      </c>
      <c r="B27" t="s">
        <v>16868</v>
      </c>
      <c r="D27" t="str">
        <f t="array" aca="1" ref="D27" ca="1">CONCATENATE(A27,"-",MID(CELL("filename",A26),FIND("]",CELL("filename",A26))+1,255))</f>
        <v>枫叶-伍佰</v>
      </c>
      <c r="E27" t="s">
        <v>2221</v>
      </c>
    </row>
    <row r="28" spans="1:9" x14ac:dyDescent="0.25">
      <c r="A28" t="s">
        <v>16869</v>
      </c>
      <c r="B28" t="s">
        <v>16870</v>
      </c>
      <c r="D28" t="str">
        <f t="array" aca="1" ref="D28" ca="1">CONCATENATE(A28,"-",MID(CELL("filename",A27),FIND("]",CELL("filename",A27))+1,255))</f>
        <v>暴雨-伍佰</v>
      </c>
      <c r="E28" t="s">
        <v>2221</v>
      </c>
    </row>
    <row r="29" spans="1:9" x14ac:dyDescent="0.25">
      <c r="A29" t="s">
        <v>245</v>
      </c>
      <c r="B29" t="s">
        <v>16871</v>
      </c>
      <c r="D29" t="str">
        <f t="array" aca="1" ref="D29" ca="1">CONCATENATE(A29,"-",MID(CELL("filename",A28),FIND("]",CELL("filename",A28))+1,255))</f>
        <v>彩虹-伍佰</v>
      </c>
      <c r="E29" t="s">
        <v>2221</v>
      </c>
    </row>
    <row r="30" spans="1:9" x14ac:dyDescent="0.25">
      <c r="A30" t="s">
        <v>16872</v>
      </c>
      <c r="B30" t="s">
        <v>16873</v>
      </c>
      <c r="D30" t="str">
        <f t="array" aca="1" ref="D30" ca="1">CONCATENATE(A30,"-",MID(CELL("filename",A29),FIND("]",CELL("filename",A29))+1,255))</f>
        <v>戒指-伍佰</v>
      </c>
      <c r="E30" t="s">
        <v>2221</v>
      </c>
    </row>
    <row r="31" spans="1:9" x14ac:dyDescent="0.25">
      <c r="A31" t="s">
        <v>12407</v>
      </c>
      <c r="B31" t="s">
        <v>16874</v>
      </c>
      <c r="D31" t="str">
        <f t="array" aca="1" ref="D31" ca="1">CONCATENATE(A31,"-",MID(CELL("filename",A30),FIND("]",CELL("filename",A30))+1,255))</f>
        <v>亏欠-伍佰</v>
      </c>
      <c r="E31" t="s">
        <v>2221</v>
      </c>
    </row>
    <row r="32" spans="1:9" x14ac:dyDescent="0.25">
      <c r="D32" t="str">
        <f t="array" aca="1" ref="D32" ca="1">CONCATENATE(A32,"-",MID(CELL("filename",A41),FIND("]",CELL("filename",A41))+1,255))</f>
        <v>-伍佰</v>
      </c>
      <c r="E32" t="s">
        <v>2221</v>
      </c>
    </row>
    <row r="33" spans="1:5" x14ac:dyDescent="0.25">
      <c r="A33" t="s">
        <v>1096</v>
      </c>
      <c r="B33" t="s">
        <v>16875</v>
      </c>
      <c r="D33" t="str">
        <f t="array" aca="1" ref="D33" ca="1">CONCATENATE(A33,"-",MID(CELL("filename",A42),FIND("]",CELL("filename",A42))+1,255))</f>
        <v>如果这都不算爱-伍佰</v>
      </c>
      <c r="E33" t="s">
        <v>2221</v>
      </c>
    </row>
    <row r="34" spans="1:5" x14ac:dyDescent="0.25">
      <c r="D34" t="str">
        <f t="array" aca="1" ref="D34" ca="1">CONCATENATE(A34,"-",MID(CELL("filename",A43),FIND("]",CELL("filename",A43))+1,255))</f>
        <v>-伍佰</v>
      </c>
      <c r="E34" t="s">
        <v>2221</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16876</v>
      </c>
      <c r="B2" t="s">
        <v>16877</v>
      </c>
      <c r="C2" s="15" t="s">
        <v>16878</v>
      </c>
      <c r="D2" t="str">
        <f t="array" aca="1" ref="D2" ca="1">CONCATENATE(A2,"-",MID(CELL("filename",A1),FIND("]",CELL("filename",A1))+1,255))</f>
        <v>没差-吴莫愁</v>
      </c>
      <c r="E2" t="s">
        <v>2221</v>
      </c>
      <c r="F2" s="10">
        <v>4.8611111111111112E-2</v>
      </c>
      <c r="G2" s="10">
        <v>6.5277777777777782E-2</v>
      </c>
      <c r="I2">
        <v>1</v>
      </c>
    </row>
    <row r="3" spans="1:9" x14ac:dyDescent="0.25">
      <c r="A3" s="9" t="s">
        <v>16879</v>
      </c>
      <c r="B3" t="s">
        <v>16880</v>
      </c>
      <c r="C3" s="15" t="s">
        <v>16881</v>
      </c>
      <c r="D3" t="str">
        <f t="array" aca="1" ref="D3" ca="1">CONCATENATE(A3,"-",MID(CELL("filename",A2),FIND("]",CELL("filename",A2))+1,255))</f>
        <v>爱爱爱爱-吴莫愁</v>
      </c>
      <c r="E3" t="s">
        <v>2221</v>
      </c>
      <c r="F3" s="10">
        <v>3.3333333333333333E-2</v>
      </c>
      <c r="G3" s="10">
        <v>4.2361111111111113E-2</v>
      </c>
      <c r="I3">
        <v>1</v>
      </c>
    </row>
    <row r="4" spans="1:9" x14ac:dyDescent="0.25">
      <c r="D4" t="str">
        <f t="array" aca="1" ref="D4" ca="1">CONCATENATE(A4,"-",MID(CELL("filename",A11),FIND("]",CELL("filename",A11))+1,255))</f>
        <v>-吴莫愁</v>
      </c>
      <c r="E4" t="s">
        <v>2221</v>
      </c>
    </row>
    <row r="5" spans="1:9" x14ac:dyDescent="0.25">
      <c r="A5" t="s">
        <v>16882</v>
      </c>
      <c r="B5" t="s">
        <v>16883</v>
      </c>
      <c r="D5" t="str">
        <f t="array" aca="1" ref="D5" ca="1">CONCATENATE(A5,"-",MID(CELL("filename",A12),FIND("]",CELL("filename",A12))+1,255))</f>
        <v>灿烂的烟花般的你-吴莫愁</v>
      </c>
      <c r="E5" t="s">
        <v>2221</v>
      </c>
    </row>
    <row r="6" spans="1:9" x14ac:dyDescent="0.25">
      <c r="A6" t="s">
        <v>1414</v>
      </c>
      <c r="B6" t="s">
        <v>16884</v>
      </c>
      <c r="D6" t="str">
        <f t="array" aca="1" ref="D6" ca="1">CONCATENATE(A6,"-",MID(CELL("filename",A13),FIND("]",CELL("filename",A13))+1,255))</f>
        <v>我相信-吴莫愁</v>
      </c>
      <c r="E6" t="s">
        <v>2221</v>
      </c>
    </row>
    <row r="7" spans="1:9" x14ac:dyDescent="0.25">
      <c r="D7" t="str">
        <f t="array" aca="1" ref="D7" ca="1">CONCATENATE(A7,"-",MID(CELL("filename",A14),FIND("]",CELL("filename",A14))+1,255))</f>
        <v>-吴莫愁</v>
      </c>
      <c r="E7" t="s">
        <v>2221</v>
      </c>
    </row>
    <row r="8" spans="1:9" x14ac:dyDescent="0.25">
      <c r="D8" t="str">
        <f t="array" aca="1" ref="D8" ca="1">CONCATENATE(A8,"-",MID(CELL("filename",A15),FIND("]",CELL("filename",A15))+1,255))</f>
        <v>-吴莫愁</v>
      </c>
      <c r="E8" t="s">
        <v>2221</v>
      </c>
    </row>
    <row r="9" spans="1:9" x14ac:dyDescent="0.25">
      <c r="C9" s="15"/>
      <c r="D9" t="str">
        <f t="array" aca="1" ref="D9" ca="1">CONCATENATE(A9,"-",MID(CELL("filename",A16),FIND("]",CELL("filename",A16))+1,255))</f>
        <v>-吴莫愁</v>
      </c>
      <c r="E9" t="s">
        <v>2221</v>
      </c>
      <c r="F9" s="10"/>
      <c r="G9" s="10"/>
    </row>
    <row r="10" spans="1:9" x14ac:dyDescent="0.25">
      <c r="D10" t="str">
        <f t="array" aca="1" ref="D10" ca="1">CONCATENATE(A10,"-",MID(CELL("filename",A17),FIND("]",CELL("filename",A17))+1,255))</f>
        <v>-吴莫愁</v>
      </c>
      <c r="E10" t="s">
        <v>2221</v>
      </c>
    </row>
    <row r="11" spans="1:9" x14ac:dyDescent="0.25">
      <c r="D11" t="str">
        <f t="array" aca="1" ref="D11" ca="1">CONCATENATE(A11,"-",MID(CELL("filename",A18),FIND("]",CELL("filename",A18))+1,255))</f>
        <v>-吴莫愁</v>
      </c>
      <c r="E11" t="s">
        <v>2221</v>
      </c>
    </row>
    <row r="12" spans="1:9" x14ac:dyDescent="0.25">
      <c r="D12" t="str">
        <f t="array" aca="1" ref="D12" ca="1">CONCATENATE(A12,"-",MID(CELL("filename",A19),FIND("]",CELL("filename",A19))+1,255))</f>
        <v>-吴莫愁</v>
      </c>
      <c r="E12" t="s">
        <v>2221</v>
      </c>
    </row>
    <row r="13" spans="1:9" x14ac:dyDescent="0.25">
      <c r="D13" t="str">
        <f t="array" aca="1" ref="D13" ca="1">CONCATENATE(A13,"-",MID(CELL("filename",A20),FIND("]",CELL("filename",A20))+1,255))</f>
        <v>-吴莫愁</v>
      </c>
      <c r="E13" t="s">
        <v>2221</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635</v>
      </c>
      <c r="B2" t="s">
        <v>16885</v>
      </c>
      <c r="C2" s="15"/>
      <c r="D2" t="str">
        <f t="array" aca="1" ref="D2" ca="1">CONCATENATE(A2,"-",MID(CELL("filename",A1),FIND("]",CELL("filename",A1))+1,255))</f>
        <v>假行僧-崔健</v>
      </c>
      <c r="E2" t="s">
        <v>2221</v>
      </c>
      <c r="F2" s="10"/>
      <c r="G2" s="10"/>
    </row>
    <row r="3" spans="1:9" x14ac:dyDescent="0.25">
      <c r="A3" s="9" t="s">
        <v>8077</v>
      </c>
      <c r="B3" t="s">
        <v>16886</v>
      </c>
      <c r="C3" s="15"/>
      <c r="D3" t="str">
        <f t="array" aca="1" ref="D3" ca="1">CONCATENATE(A3,"-",MID(CELL("filename",A2),FIND("]",CELL("filename",A2))+1,255))</f>
        <v>花房姑娘-崔健</v>
      </c>
      <c r="E3" t="s">
        <v>2221</v>
      </c>
      <c r="F3" s="10"/>
      <c r="G3" s="10"/>
    </row>
    <row r="4" spans="1:9" x14ac:dyDescent="0.25">
      <c r="A4" t="s">
        <v>16887</v>
      </c>
      <c r="B4" t="s">
        <v>16888</v>
      </c>
      <c r="D4" t="str">
        <f t="array" aca="1" ref="D4" ca="1">CONCATENATE(A4,"-",MID(CELL("filename",A15),FIND("]",CELL("filename",A15))+1,255))</f>
        <v>从头再来-崔健</v>
      </c>
      <c r="E4" t="s">
        <v>2221</v>
      </c>
    </row>
    <row r="5" spans="1:9" x14ac:dyDescent="0.25">
      <c r="A5" t="s">
        <v>16889</v>
      </c>
      <c r="B5" t="s">
        <v>16890</v>
      </c>
      <c r="D5" t="str">
        <f t="array" aca="1" ref="D5" ca="1">CONCATENATE(A5,"-",MID(CELL("filename",A16),FIND("]",CELL("filename",A16))+1,255))</f>
        <v>新长征路上的摇滚-崔健</v>
      </c>
      <c r="E5" t="s">
        <v>2221</v>
      </c>
    </row>
    <row r="6" spans="1:9" x14ac:dyDescent="0.25">
      <c r="A6" t="s">
        <v>16891</v>
      </c>
      <c r="B6" t="s">
        <v>16892</v>
      </c>
      <c r="D6" t="str">
        <f t="array" aca="1" ref="D6" ca="1">CONCATENATE(A6,"-",MID(CELL("filename",A17),FIND("]",CELL("filename",A17))+1,255))</f>
        <v>快让我在雪地上撒点野-崔健</v>
      </c>
      <c r="E6" t="s">
        <v>2221</v>
      </c>
    </row>
    <row r="7" spans="1:9" x14ac:dyDescent="0.25">
      <c r="A7" t="s">
        <v>15271</v>
      </c>
      <c r="B7" t="s">
        <v>15272</v>
      </c>
      <c r="D7" t="str">
        <f t="array" aca="1" ref="D7" ca="1">CONCATENATE(A7,"-",MID(CELL("filename",A18),FIND("]",CELL("filename",A18))+1,255))</f>
        <v>南泥湾-崔健</v>
      </c>
      <c r="E7" t="s">
        <v>2221</v>
      </c>
    </row>
    <row r="8" spans="1:9" x14ac:dyDescent="0.25">
      <c r="D8" t="str">
        <f t="array" aca="1" ref="D8" ca="1">CONCATENATE(A8,"-",MID(CELL("filename",A19),FIND("]",CELL("filename",A19))+1,255))</f>
        <v>-崔健</v>
      </c>
      <c r="E8" t="s">
        <v>2221</v>
      </c>
    </row>
    <row r="9" spans="1:9" x14ac:dyDescent="0.25">
      <c r="D9" t="str">
        <f t="array" aca="1" ref="D9" ca="1">CONCATENATE(A9,"-",MID(CELL("filename",A20),FIND("]",CELL("filename",A20))+1,255))</f>
        <v>-崔健</v>
      </c>
      <c r="E9" t="s">
        <v>2221</v>
      </c>
    </row>
    <row r="10" spans="1:9" x14ac:dyDescent="0.25">
      <c r="D10" t="str">
        <f t="array" aca="1" ref="D10" ca="1">CONCATENATE(A10,"-",MID(CELL("filename",A21),FIND("]",CELL("filename",A21))+1,255))</f>
        <v>-崔健</v>
      </c>
      <c r="E10" t="s">
        <v>2221</v>
      </c>
    </row>
    <row r="11" spans="1:9" x14ac:dyDescent="0.25">
      <c r="A11" t="s">
        <v>16893</v>
      </c>
      <c r="B11" t="s">
        <v>16894</v>
      </c>
      <c r="D11" t="str">
        <f t="array" aca="1" ref="D11" ca="1">CONCATENATE(A11,"-",MID(CELL("filename",A22),FIND("]",CELL("filename",A22))+1,255))</f>
        <v>解决-崔健</v>
      </c>
      <c r="E11" t="s">
        <v>2221</v>
      </c>
    </row>
    <row r="12" spans="1:9" x14ac:dyDescent="0.25">
      <c r="A12" t="s">
        <v>2048</v>
      </c>
      <c r="B12" t="s">
        <v>16895</v>
      </c>
      <c r="D12" t="str">
        <f t="array" aca="1" ref="D12" ca="1">CONCATENATE(A12,"-",MID(CELL("filename",A23),FIND("]",CELL("filename",A23))+1,255))</f>
        <v>不是我不明白-崔健</v>
      </c>
      <c r="E12" t="s">
        <v>2221</v>
      </c>
    </row>
    <row r="13" spans="1:9" x14ac:dyDescent="0.25">
      <c r="C13" s="15"/>
      <c r="D13" t="str">
        <f t="array" aca="1" ref="D13" ca="1">CONCATENATE(A13,"-",MID(CELL("filename",A20),FIND("]",CELL("filename",A20))+1,255))</f>
        <v>-崔健</v>
      </c>
      <c r="E13" t="s">
        <v>2221</v>
      </c>
      <c r="F13" s="10"/>
      <c r="G13" s="10"/>
    </row>
    <row r="14" spans="1:9" x14ac:dyDescent="0.25">
      <c r="D14" t="str">
        <f t="array" aca="1" ref="D14" ca="1">CONCATENATE(A14,"-",MID(CELL("filename",A21),FIND("]",CELL("filename",A21))+1,255))</f>
        <v>-崔健</v>
      </c>
      <c r="E14" t="s">
        <v>2221</v>
      </c>
    </row>
    <row r="15" spans="1:9" x14ac:dyDescent="0.25">
      <c r="D15" t="str">
        <f t="array" aca="1" ref="D15" ca="1">CONCATENATE(A15,"-",MID(CELL("filename",A22),FIND("]",CELL("filename",A22))+1,255))</f>
        <v>-崔健</v>
      </c>
      <c r="E15" t="s">
        <v>2221</v>
      </c>
    </row>
    <row r="16" spans="1:9" x14ac:dyDescent="0.25">
      <c r="D16" t="str">
        <f t="array" aca="1" ref="D16" ca="1">CONCATENATE(A16,"-",MID(CELL("filename",A23),FIND("]",CELL("filename",A23))+1,255))</f>
        <v>-崔健</v>
      </c>
      <c r="E16" t="s">
        <v>2221</v>
      </c>
    </row>
    <row r="17" spans="4:5" x14ac:dyDescent="0.25">
      <c r="D17" t="str">
        <f t="array" aca="1" ref="D17" ca="1">CONCATENATE(A17,"-",MID(CELL("filename",A24),FIND("]",CELL("filename",A24))+1,255))</f>
        <v>-崔健</v>
      </c>
      <c r="E17" t="s">
        <v>2221</v>
      </c>
    </row>
  </sheetData>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6582</v>
      </c>
      <c r="B2" t="s">
        <v>16896</v>
      </c>
      <c r="C2" s="15"/>
      <c r="D2" t="str">
        <f t="array" aca="1" ref="D2" ca="1">CONCATENATE(A2,"-",MID(CELL("filename",A1),FIND("]",CELL("filename",A1))+1,255))</f>
        <v>你-屠洪刚</v>
      </c>
      <c r="E2" t="s">
        <v>2221</v>
      </c>
      <c r="F2" s="10"/>
      <c r="G2" s="10"/>
    </row>
    <row r="3" spans="1:9" x14ac:dyDescent="0.25">
      <c r="A3" s="9" t="s">
        <v>16897</v>
      </c>
      <c r="B3" t="s">
        <v>16898</v>
      </c>
      <c r="C3" s="15"/>
      <c r="D3" t="str">
        <f t="array" aca="1" ref="D3" ca="1">CONCATENATE(A3,"-",MID(CELL("filename",A2),FIND("]",CELL("filename",A2))+1,255))</f>
        <v>风云-屠洪刚</v>
      </c>
      <c r="E3" t="s">
        <v>2221</v>
      </c>
      <c r="F3" s="10"/>
      <c r="G3" s="10"/>
    </row>
    <row r="4" spans="1:9" x14ac:dyDescent="0.25">
      <c r="A4" t="s">
        <v>669</v>
      </c>
      <c r="B4" t="s">
        <v>16899</v>
      </c>
      <c r="D4" t="str">
        <f t="array" aca="1" ref="D4" ca="1">CONCATENATE(A4,"-",MID(CELL("filename",A11),FIND("]",CELL("filename",A11))+1,255))</f>
        <v>精忠报国-屠洪刚</v>
      </c>
      <c r="E4" t="s">
        <v>2221</v>
      </c>
    </row>
    <row r="5" spans="1:9" x14ac:dyDescent="0.25">
      <c r="A5" t="s">
        <v>14287</v>
      </c>
      <c r="B5" t="s">
        <v>16900</v>
      </c>
      <c r="D5" t="str">
        <f t="array" aca="1" ref="D5" ca="1">CONCATENATE(A5,"-",MID(CELL("filename",A12),FIND("]",CELL("filename",A12))+1,255))</f>
        <v>霸王别姬-屠洪刚</v>
      </c>
      <c r="E5" t="s">
        <v>2221</v>
      </c>
    </row>
    <row r="6" spans="1:9" x14ac:dyDescent="0.25">
      <c r="A6" t="s">
        <v>16901</v>
      </c>
      <c r="B6" t="s">
        <v>16902</v>
      </c>
      <c r="D6" t="str">
        <f t="array" aca="1" ref="D6" ca="1">CONCATENATE(A6,"-",MID(CELL("filename",A13),FIND("]",CELL("filename",A13))+1,255))</f>
        <v>中国功夫-屠洪刚</v>
      </c>
      <c r="E6" t="s">
        <v>2221</v>
      </c>
    </row>
    <row r="7" spans="1:9" x14ac:dyDescent="0.25">
      <c r="D7" t="str">
        <f t="array" aca="1" ref="D7" ca="1">CONCATENATE(A7,"-",MID(CELL("filename",A14),FIND("]",CELL("filename",A14))+1,255))</f>
        <v>-屠洪刚</v>
      </c>
      <c r="E7" t="s">
        <v>2221</v>
      </c>
    </row>
    <row r="8" spans="1:9" x14ac:dyDescent="0.25">
      <c r="D8" t="str">
        <f t="array" aca="1" ref="D8" ca="1">CONCATENATE(A8,"-",MID(CELL("filename",A15),FIND("]",CELL("filename",A15))+1,255))</f>
        <v>-屠洪刚</v>
      </c>
      <c r="E8" t="s">
        <v>2221</v>
      </c>
    </row>
    <row r="9" spans="1:9" x14ac:dyDescent="0.25">
      <c r="C9" s="15"/>
      <c r="D9" t="str">
        <f t="array" aca="1" ref="D9" ca="1">CONCATENATE(A9,"-",MID(CELL("filename",A16),FIND("]",CELL("filename",A16))+1,255))</f>
        <v>-屠洪刚</v>
      </c>
      <c r="E9" t="s">
        <v>2221</v>
      </c>
      <c r="F9" s="10"/>
      <c r="G9" s="10"/>
    </row>
    <row r="10" spans="1:9" x14ac:dyDescent="0.25">
      <c r="D10" t="str">
        <f t="array" aca="1" ref="D10" ca="1">CONCATENATE(A10,"-",MID(CELL("filename",A17),FIND("]",CELL("filename",A17))+1,255))</f>
        <v>-屠洪刚</v>
      </c>
      <c r="E10" t="s">
        <v>2221</v>
      </c>
    </row>
    <row r="11" spans="1:9" x14ac:dyDescent="0.25">
      <c r="D11" t="str">
        <f t="array" aca="1" ref="D11" ca="1">CONCATENATE(A11,"-",MID(CELL("filename",A18),FIND("]",CELL("filename",A18))+1,255))</f>
        <v>-屠洪刚</v>
      </c>
      <c r="E11" t="s">
        <v>2221</v>
      </c>
    </row>
    <row r="12" spans="1:9" x14ac:dyDescent="0.25">
      <c r="D12" t="str">
        <f t="array" aca="1" ref="D12" ca="1">CONCATENATE(A12,"-",MID(CELL("filename",A19),FIND("]",CELL("filename",A19))+1,255))</f>
        <v>-屠洪刚</v>
      </c>
      <c r="E12" t="s">
        <v>2221</v>
      </c>
    </row>
    <row r="13" spans="1:9" x14ac:dyDescent="0.25">
      <c r="D13" t="str">
        <f t="array" aca="1" ref="D13" ca="1">CONCATENATE(A13,"-",MID(CELL("filename",A20),FIND("]",CELL("filename",A20))+1,255))</f>
        <v>-屠洪刚</v>
      </c>
      <c r="E13" t="s">
        <v>2221</v>
      </c>
    </row>
  </sheetData>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16903</v>
      </c>
      <c r="B2" t="s">
        <v>16904</v>
      </c>
      <c r="C2" s="15" t="s">
        <v>16905</v>
      </c>
      <c r="D2" t="str">
        <f t="array" aca="1" ref="D2" ca="1">CONCATENATE(A2,"-",MID(CELL("filename",A1),FIND("]",CELL("filename",A1))+1,255))</f>
        <v>想念式-苏醒</v>
      </c>
      <c r="E2" t="s">
        <v>2221</v>
      </c>
      <c r="F2" s="10">
        <v>4.1666666666666657E-2</v>
      </c>
      <c r="G2" s="10">
        <v>5.9722222222222232E-2</v>
      </c>
      <c r="I2">
        <v>1</v>
      </c>
    </row>
    <row r="3" spans="1:9" x14ac:dyDescent="0.25">
      <c r="A3" t="s">
        <v>3069</v>
      </c>
      <c r="B3" t="s">
        <v>3070</v>
      </c>
      <c r="C3" s="15" t="s">
        <v>3071</v>
      </c>
      <c r="D3" t="str">
        <f>CONCATENATE(A3,"-陈楚生")</f>
        <v>活该-陈楚生</v>
      </c>
      <c r="E3" t="s">
        <v>2221</v>
      </c>
      <c r="F3" s="10">
        <v>3.8194444444444448E-2</v>
      </c>
      <c r="G3" s="10">
        <v>5.9027777777777783E-2</v>
      </c>
      <c r="I3">
        <v>1</v>
      </c>
    </row>
    <row r="4" spans="1:9" x14ac:dyDescent="0.25">
      <c r="A4" t="s">
        <v>3121</v>
      </c>
      <c r="B4" t="s">
        <v>3122</v>
      </c>
      <c r="C4" s="15" t="s">
        <v>3123</v>
      </c>
      <c r="D4" t="str">
        <f>CONCATENATE(A4,"-陈楚生")</f>
        <v>快乐在哪里-陈楚生</v>
      </c>
      <c r="E4" t="s">
        <v>2221</v>
      </c>
      <c r="F4" s="10">
        <v>5.7638888888888892E-2</v>
      </c>
      <c r="G4" s="10">
        <v>7.8472222222222221E-2</v>
      </c>
      <c r="I4">
        <v>1</v>
      </c>
    </row>
    <row r="5" spans="1:9" x14ac:dyDescent="0.25">
      <c r="A5" t="s">
        <v>3127</v>
      </c>
      <c r="B5" t="s">
        <v>3128</v>
      </c>
      <c r="C5" s="15" t="s">
        <v>3129</v>
      </c>
      <c r="D5" t="str">
        <f>CONCATENATE(A5,"-陈楚生")</f>
        <v>至少今天很快乐-陈楚生</v>
      </c>
      <c r="E5" t="s">
        <v>2221</v>
      </c>
      <c r="F5" s="10">
        <v>1.180555555555556E-2</v>
      </c>
      <c r="G5" s="10">
        <v>3.1944444444444442E-2</v>
      </c>
      <c r="I5">
        <v>1</v>
      </c>
    </row>
    <row r="6" spans="1:9" x14ac:dyDescent="0.25">
      <c r="A6" t="s">
        <v>5994</v>
      </c>
      <c r="B6" t="s">
        <v>5995</v>
      </c>
      <c r="D6" t="str">
        <f t="array" aca="1" ref="D6" ca="1">CONCATENATE(A6,"-",MID(CELL("filename",A13),FIND("]",CELL("filename",A13))+1,255))</f>
        <v>我可以假装很好-苏醒</v>
      </c>
      <c r="E6" t="s">
        <v>2221</v>
      </c>
    </row>
    <row r="7" spans="1:9" x14ac:dyDescent="0.25">
      <c r="A7" t="s">
        <v>16906</v>
      </c>
      <c r="B7" t="s">
        <v>16907</v>
      </c>
      <c r="D7" t="str">
        <f t="array" aca="1" ref="D7" ca="1">CONCATENATE(A7,"-",MID(CELL("filename",A14),FIND("]",CELL("filename",A14))+1,255))</f>
        <v>老歌手的日常-苏醒</v>
      </c>
      <c r="E7" t="s">
        <v>2221</v>
      </c>
    </row>
    <row r="8" spans="1:9" x14ac:dyDescent="0.25">
      <c r="D8" t="str">
        <f t="array" aca="1" ref="D8" ca="1">CONCATENATE(A8,"-",MID(CELL("filename",A15),FIND("]",CELL("filename",A15))+1,255))</f>
        <v>-苏醒</v>
      </c>
      <c r="E8" t="s">
        <v>2221</v>
      </c>
    </row>
    <row r="9" spans="1:9" x14ac:dyDescent="0.25">
      <c r="D9" t="str">
        <f t="array" aca="1" ref="D9" ca="1">CONCATENATE(A9,"-",MID(CELL("filename",A16),FIND("]",CELL("filename",A16))+1,255))</f>
        <v>-苏醒</v>
      </c>
      <c r="E9" t="s">
        <v>2221</v>
      </c>
    </row>
    <row r="10" spans="1:9" x14ac:dyDescent="0.25">
      <c r="D10" t="str">
        <f t="array" aca="1" ref="D10" ca="1">CONCATENATE(A10,"-",MID(CELL("filename",A17),FIND("]",CELL("filename",A17))+1,255))</f>
        <v>-苏醒</v>
      </c>
      <c r="E10" t="s">
        <v>2221</v>
      </c>
    </row>
    <row r="11" spans="1:9" x14ac:dyDescent="0.25">
      <c r="C11" s="15"/>
      <c r="D11" t="str">
        <f t="array" aca="1" ref="D11" ca="1">CONCATENATE(A11,"-",MID(CELL("filename",A18),FIND("]",CELL("filename",A18))+1,255))</f>
        <v>-苏醒</v>
      </c>
      <c r="E11" t="s">
        <v>2221</v>
      </c>
      <c r="F11" s="10"/>
      <c r="G11" s="10"/>
    </row>
    <row r="12" spans="1:9" x14ac:dyDescent="0.25">
      <c r="D12" t="str">
        <f t="array" aca="1" ref="D12" ca="1">CONCATENATE(A12,"-",MID(CELL("filename",A19),FIND("]",CELL("filename",A19))+1,255))</f>
        <v>-苏醒</v>
      </c>
      <c r="E12" t="s">
        <v>2221</v>
      </c>
    </row>
    <row r="13" spans="1:9" x14ac:dyDescent="0.25">
      <c r="D13" t="str">
        <f t="array" aca="1" ref="D13" ca="1">CONCATENATE(A13,"-",MID(CELL("filename",A20),FIND("]",CELL("filename",A20))+1,255))</f>
        <v>-苏醒</v>
      </c>
      <c r="E13" t="s">
        <v>2221</v>
      </c>
    </row>
    <row r="14" spans="1:9" x14ac:dyDescent="0.25">
      <c r="D14" t="str">
        <f t="array" aca="1" ref="D14" ca="1">CONCATENATE(A14,"-",MID(CELL("filename",A21),FIND("]",CELL("filename",A21))+1,255))</f>
        <v>-苏醒</v>
      </c>
      <c r="E14" t="s">
        <v>2221</v>
      </c>
    </row>
    <row r="15" spans="1:9" x14ac:dyDescent="0.25">
      <c r="D15" t="str">
        <f t="array" aca="1" ref="D15" ca="1">CONCATENATE(A15,"-",MID(CELL("filename",A22),FIND("]",CELL("filename",A22))+1,255))</f>
        <v>-苏醒</v>
      </c>
      <c r="E15" t="s">
        <v>2221</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10" sqref="A10:XFD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3882</v>
      </c>
      <c r="B2" t="s">
        <v>16908</v>
      </c>
      <c r="C2" s="15"/>
      <c r="D2" t="str">
        <f t="array" aca="1" ref="D2" ca="1">CONCATENATE(A2,"-",MID(CELL("filename",A1),FIND("]",CELL("filename",A1))+1,255))</f>
        <v>雨一直下-张宇</v>
      </c>
      <c r="E2" t="s">
        <v>2221</v>
      </c>
      <c r="F2" s="10"/>
      <c r="G2" s="10"/>
    </row>
    <row r="3" spans="1:9" x14ac:dyDescent="0.25">
      <c r="A3" t="s">
        <v>16909</v>
      </c>
      <c r="B3" t="s">
        <v>16910</v>
      </c>
      <c r="C3" s="15" t="s">
        <v>16911</v>
      </c>
      <c r="D3" t="str">
        <f>CONCATENATE(A3,"-陈楚生")</f>
        <v>给你们-陈楚生</v>
      </c>
      <c r="E3" t="s">
        <v>2221</v>
      </c>
      <c r="F3" s="10">
        <v>3.6805555555555557E-2</v>
      </c>
      <c r="G3" s="10">
        <v>4.9305555555555547E-2</v>
      </c>
      <c r="I3">
        <v>1</v>
      </c>
    </row>
    <row r="4" spans="1:9" x14ac:dyDescent="0.25">
      <c r="A4" t="s">
        <v>264</v>
      </c>
      <c r="B4" t="s">
        <v>265</v>
      </c>
      <c r="D4" t="str">
        <f t="array" aca="1" ref="D4" ca="1">CONCATENATE(A4,"-",MID(CELL("filename",A11),FIND("]",CELL("filename",A11))+1,255))</f>
        <v>趁早-张宇</v>
      </c>
      <c r="E4" t="s">
        <v>2221</v>
      </c>
    </row>
    <row r="5" spans="1:9" x14ac:dyDescent="0.25">
      <c r="A5" t="s">
        <v>16912</v>
      </c>
      <c r="B5" t="s">
        <v>16913</v>
      </c>
      <c r="C5" s="15" t="s">
        <v>16914</v>
      </c>
      <c r="D5" t="str">
        <f t="array" aca="1" ref="D5" ca="1">CONCATENATE(A5,"-",MID(CELL("filename",A12),FIND("]",CELL("filename",A12))+1,255))</f>
        <v>曲终人散-张宇</v>
      </c>
      <c r="E5" t="s">
        <v>2221</v>
      </c>
      <c r="F5" s="10">
        <v>4.5138888888888888E-2</v>
      </c>
      <c r="G5" s="10">
        <v>5.9027777777777783E-2</v>
      </c>
      <c r="I5">
        <v>1</v>
      </c>
    </row>
    <row r="6" spans="1:9" x14ac:dyDescent="0.25">
      <c r="A6" t="s">
        <v>16915</v>
      </c>
      <c r="B6" t="s">
        <v>16916</v>
      </c>
      <c r="C6" s="15" t="s">
        <v>16917</v>
      </c>
      <c r="D6" t="str">
        <f t="array" aca="1" ref="D6" ca="1">CONCATENATE(A6,"-",MID(CELL("filename",A13),FIND("]",CELL("filename",A13))+1,255))</f>
        <v>男人的好-张宇</v>
      </c>
      <c r="E6" t="s">
        <v>2221</v>
      </c>
      <c r="F6" s="10">
        <v>3.9583333333333331E-2</v>
      </c>
      <c r="G6" s="10">
        <v>4.9305555555555547E-2</v>
      </c>
      <c r="I6">
        <v>1</v>
      </c>
    </row>
    <row r="7" spans="1:9" x14ac:dyDescent="0.25">
      <c r="A7" t="s">
        <v>16918</v>
      </c>
      <c r="B7" t="s">
        <v>16919</v>
      </c>
      <c r="D7" t="str">
        <f t="array" aca="1" ref="D7" ca="1">CONCATENATE(A7,"-",MID(CELL("filename",A14),FIND("]",CELL("filename",A14))+1,255))</f>
        <v>一言难尽-张宇</v>
      </c>
      <c r="E7" t="s">
        <v>2221</v>
      </c>
    </row>
    <row r="8" spans="1:9" x14ac:dyDescent="0.25">
      <c r="A8" t="s">
        <v>1723</v>
      </c>
      <c r="B8" t="s">
        <v>16920</v>
      </c>
      <c r="D8" t="str">
        <f t="array" aca="1" ref="D8" ca="1">CONCATENATE(A8,"-",MID(CELL("filename",A15),FIND("]",CELL("filename",A15))+1,255))</f>
        <v>用心良苦-张宇</v>
      </c>
      <c r="E8" t="s">
        <v>2221</v>
      </c>
    </row>
    <row r="9" spans="1:9" x14ac:dyDescent="0.25">
      <c r="A9" t="s">
        <v>332</v>
      </c>
      <c r="B9" t="s">
        <v>333</v>
      </c>
      <c r="C9" s="15" t="s">
        <v>334</v>
      </c>
      <c r="D9" t="str">
        <f t="array" aca="1" ref="D9" ca="1">CONCATENATE(A9,"-",MID(CELL("filename",A16),FIND("]",CELL("filename",A16))+1,255))</f>
        <v>单恋一枝花-张宇</v>
      </c>
      <c r="E9" t="s">
        <v>2221</v>
      </c>
      <c r="F9" s="10">
        <v>3.4027777777777768E-2</v>
      </c>
      <c r="G9" s="10">
        <v>4.3055555555555562E-2</v>
      </c>
      <c r="I9">
        <v>1</v>
      </c>
    </row>
    <row r="10" spans="1:9" x14ac:dyDescent="0.25">
      <c r="A10" t="s">
        <v>7728</v>
      </c>
      <c r="B10" t="s">
        <v>16921</v>
      </c>
      <c r="D10" t="str">
        <f t="array" aca="1" ref="D10" ca="1">CONCATENATE(A10,"-",MID(CELL("filename",A17),FIND("]",CELL("filename",A17))+1,255))</f>
        <v>月亮惹的祸-张宇</v>
      </c>
      <c r="E10" t="s">
        <v>2221</v>
      </c>
    </row>
    <row r="11" spans="1:9" x14ac:dyDescent="0.25">
      <c r="A11" t="s">
        <v>9347</v>
      </c>
      <c r="B11" t="s">
        <v>16922</v>
      </c>
      <c r="C11" s="15" t="s">
        <v>16923</v>
      </c>
      <c r="D11" t="str">
        <f t="array" aca="1" ref="D11" ca="1">CONCATENATE(A11,"-",MID(CELL("filename",A26),FIND("]",CELL("filename",A26))+1,255))</f>
        <v>大女人-张宇</v>
      </c>
      <c r="E11" t="s">
        <v>2221</v>
      </c>
      <c r="F11" s="10">
        <v>4.6527777777777779E-2</v>
      </c>
      <c r="G11" s="10">
        <v>5.6250000000000001E-2</v>
      </c>
      <c r="I11">
        <v>1</v>
      </c>
    </row>
    <row r="12" spans="1:9" x14ac:dyDescent="0.25">
      <c r="A12" t="s">
        <v>16924</v>
      </c>
      <c r="B12" t="s">
        <v>16925</v>
      </c>
      <c r="C12" s="15" t="s">
        <v>16926</v>
      </c>
      <c r="D12" t="str">
        <f t="array" aca="1" ref="D12" ca="1">CONCATENATE(A12,"-",MID(CELL("filename",A27),FIND("]",CELL("filename",A27))+1,255))</f>
        <v>小小的太阳-张宇</v>
      </c>
      <c r="E12" t="s">
        <v>2221</v>
      </c>
      <c r="F12" s="10">
        <v>6.9444444444444448E-2</v>
      </c>
      <c r="G12" s="10">
        <v>8.0555555555555561E-2</v>
      </c>
      <c r="I12">
        <v>1</v>
      </c>
    </row>
    <row r="13" spans="1:9" x14ac:dyDescent="0.25">
      <c r="A13" t="s">
        <v>16927</v>
      </c>
      <c r="B13" t="s">
        <v>16928</v>
      </c>
      <c r="C13" s="15" t="s">
        <v>16929</v>
      </c>
      <c r="D13" t="str">
        <f t="array" aca="1" ref="D13" ca="1">CONCATENATE(A13,"-",MID(CELL("filename",A28),FIND("]",CELL("filename",A28))+1,255))</f>
        <v>一个人的天荒地老-张宇</v>
      </c>
      <c r="E13" t="s">
        <v>2221</v>
      </c>
      <c r="F13" s="10">
        <v>5.5555555555555552E-2</v>
      </c>
      <c r="G13" s="10">
        <v>8.0555555555555561E-2</v>
      </c>
      <c r="I13">
        <v>1</v>
      </c>
    </row>
    <row r="14" spans="1:9" x14ac:dyDescent="0.25">
      <c r="A14" t="s">
        <v>16930</v>
      </c>
      <c r="B14" t="s">
        <v>16931</v>
      </c>
      <c r="D14" t="str">
        <f t="array" aca="1" ref="D14" ca="1">CONCATENATE(A14,"-",MID(CELL("filename",A29),FIND("]",CELL("filename",A29))+1,255))</f>
        <v>走样-张宇</v>
      </c>
      <c r="E14" t="s">
        <v>2221</v>
      </c>
    </row>
    <row r="15" spans="1:9" x14ac:dyDescent="0.25">
      <c r="A15" t="s">
        <v>16932</v>
      </c>
      <c r="B15" t="s">
        <v>16933</v>
      </c>
      <c r="D15" t="str">
        <f t="array" aca="1" ref="D15" ca="1">CONCATENATE(A15,"-",MID(CELL("filename",A30),FIND("]",CELL("filename",A30))+1,255))</f>
        <v>心术-张宇</v>
      </c>
      <c r="E15" t="s">
        <v>2221</v>
      </c>
    </row>
    <row r="16" spans="1:9" x14ac:dyDescent="0.25">
      <c r="A16" t="s">
        <v>12681</v>
      </c>
      <c r="B16" t="s">
        <v>16934</v>
      </c>
      <c r="D16" t="str">
        <f t="array" aca="1" ref="D16" ca="1">CONCATENATE(A16,"-",MID(CELL("filename",A31),FIND("]",CELL("filename",A31))+1,255))</f>
        <v>仰望-张宇</v>
      </c>
      <c r="E16" t="s">
        <v>2221</v>
      </c>
    </row>
    <row r="17" spans="1:5" x14ac:dyDescent="0.25">
      <c r="A17" t="s">
        <v>16935</v>
      </c>
      <c r="B17" t="s">
        <v>16936</v>
      </c>
      <c r="D17" t="str">
        <f t="array" aca="1" ref="D17" ca="1">CONCATENATE(A17,"-",MID(CELL("filename",A32),FIND("]",CELL("filename",A32))+1,255))</f>
        <v>我们尽力了-张宇</v>
      </c>
      <c r="E17" t="s">
        <v>2221</v>
      </c>
    </row>
    <row r="18" spans="1:5" x14ac:dyDescent="0.25">
      <c r="A18" t="s">
        <v>16937</v>
      </c>
      <c r="B18" t="s">
        <v>16938</v>
      </c>
      <c r="D18" t="str">
        <f t="array" aca="1" ref="D18" ca="1">CONCATENATE(A18,"-",MID(CELL("filename",A33),FIND("]",CELL("filename",A33))+1,255))</f>
        <v>我被情伤-张宇</v>
      </c>
      <c r="E18" t="s">
        <v>2221</v>
      </c>
    </row>
    <row r="19" spans="1:5" x14ac:dyDescent="0.25">
      <c r="A19" t="s">
        <v>16939</v>
      </c>
      <c r="B19" t="s">
        <v>16940</v>
      </c>
      <c r="D19" t="str">
        <f t="array" aca="1" ref="D19" ca="1">CONCATENATE(A19,"-",MID(CELL("filename",A34),FIND("]",CELL("filename",A34))+1,255))</f>
        <v>永远的恋人-张宇</v>
      </c>
      <c r="E19" t="s">
        <v>2221</v>
      </c>
    </row>
    <row r="20" spans="1:5" x14ac:dyDescent="0.25">
      <c r="D20" t="str">
        <f t="array" aca="1" ref="D20" ca="1">CONCATENATE(A20,"-",MID(CELL("filename",A35),FIND("]",CELL("filename",A35))+1,255))</f>
        <v>-张宇</v>
      </c>
      <c r="E20" t="s">
        <v>2221</v>
      </c>
    </row>
    <row r="21" spans="1:5" x14ac:dyDescent="0.25">
      <c r="D21" t="str">
        <f t="array" aca="1" ref="D21" ca="1">CONCATENATE(A21,"-",MID(CELL("filename",A36),FIND("]",CELL("filename",A36))+1,255))</f>
        <v>-张宇</v>
      </c>
      <c r="E21" t="s">
        <v>2221</v>
      </c>
    </row>
    <row r="22" spans="1:5" x14ac:dyDescent="0.25">
      <c r="D22" t="str">
        <f t="array" aca="1" ref="D22" ca="1">CONCATENATE(A22,"-",MID(CELL("filename",A37),FIND("]",CELL("filename",A37))+1,255))</f>
        <v>-张宇</v>
      </c>
      <c r="E22" t="s">
        <v>2221</v>
      </c>
    </row>
    <row r="23" spans="1:5" x14ac:dyDescent="0.25">
      <c r="D23" t="str">
        <f t="array" aca="1" ref="D23" ca="1">CONCATENATE(A23,"-",MID(CELL("filename",A38),FIND("]",CELL("filename",A38))+1,255))</f>
        <v>-张宇</v>
      </c>
      <c r="E23" t="s">
        <v>2221</v>
      </c>
    </row>
    <row r="24" spans="1:5" x14ac:dyDescent="0.25">
      <c r="D24" t="str">
        <f t="array" aca="1" ref="D24" ca="1">CONCATENATE(A24,"-",MID(CELL("filename",A39),FIND("]",CELL("filename",A39))+1,255))</f>
        <v>-张宇</v>
      </c>
      <c r="E24" t="s">
        <v>2221</v>
      </c>
    </row>
    <row r="25" spans="1:5" x14ac:dyDescent="0.25">
      <c r="D25" t="str">
        <f t="array" aca="1" ref="D25" ca="1">CONCATENATE(A25,"-",MID(CELL("filename",A40),FIND("]",CELL("filename",A40))+1,255))</f>
        <v>-张宇</v>
      </c>
      <c r="E25" t="s">
        <v>2221</v>
      </c>
    </row>
    <row r="26" spans="1:5" x14ac:dyDescent="0.25">
      <c r="D26" t="str">
        <f t="array" aca="1" ref="D26" ca="1">CONCATENATE(A26,"-",MID(CELL("filename",A41),FIND("]",CELL("filename",A41))+1,255))</f>
        <v>-张宇</v>
      </c>
      <c r="E26" t="s">
        <v>2221</v>
      </c>
    </row>
    <row r="27" spans="1:5" x14ac:dyDescent="0.25">
      <c r="D27" t="str">
        <f t="array" aca="1" ref="D27" ca="1">CONCATENATE(A27,"-",MID(CELL("filename",A42),FIND("]",CELL("filename",A42))+1,255))</f>
        <v>-张宇</v>
      </c>
      <c r="E27" t="s">
        <v>2221</v>
      </c>
    </row>
    <row r="28" spans="1:5" x14ac:dyDescent="0.25">
      <c r="A28" t="s">
        <v>1045</v>
      </c>
      <c r="B28" t="s">
        <v>1046</v>
      </c>
      <c r="D28" t="str">
        <f t="array" aca="1" ref="D28" ca="1">CONCATENATE(A28,"-",MID(CELL("filename",A35),FIND("]",CELL("filename",A35))+1,255))</f>
        <v>囚鸟-张宇</v>
      </c>
      <c r="E28" t="s">
        <v>2221</v>
      </c>
    </row>
    <row r="29" spans="1:5" x14ac:dyDescent="0.25">
      <c r="D29" t="str">
        <f t="array" aca="1" ref="D29" ca="1">CONCATENATE(A29,"-",MID(CELL("filename",A36),FIND("]",CELL("filename",A36))+1,255))</f>
        <v>-张宇</v>
      </c>
      <c r="E29" t="s">
        <v>2221</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1959</v>
      </c>
      <c r="B2" t="s">
        <v>1960</v>
      </c>
      <c r="C2" s="15"/>
      <c r="D2" t="str">
        <f t="array" aca="1" ref="D2" ca="1">CONCATENATE(A2,"-",MID(CELL("filename",A1),FIND("]",CELL("filename",A1))+1,255))</f>
        <v>兄弟-任贤齐</v>
      </c>
      <c r="E2" t="s">
        <v>2221</v>
      </c>
      <c r="F2" s="10"/>
      <c r="G2" s="10"/>
    </row>
    <row r="3" spans="1:9" x14ac:dyDescent="0.25">
      <c r="A3" t="s">
        <v>16941</v>
      </c>
      <c r="B3" t="s">
        <v>16942</v>
      </c>
      <c r="C3" s="15"/>
      <c r="D3" t="str">
        <f>CONCATENATE(A3,"-陈楚生")</f>
        <v>花太香-陈楚生</v>
      </c>
      <c r="E3" t="s">
        <v>2221</v>
      </c>
      <c r="F3" s="10"/>
      <c r="G3" s="10"/>
    </row>
    <row r="4" spans="1:9" x14ac:dyDescent="0.25">
      <c r="A4" t="s">
        <v>16943</v>
      </c>
      <c r="B4" t="s">
        <v>16944</v>
      </c>
      <c r="D4" t="str">
        <f t="array" aca="1" ref="D4" ca="1">CONCATENATE(A4,"-",MID(CELL("filename",A10),FIND("]",CELL("filename",A10))+1,255))</f>
        <v>你是我老婆-任贤齐</v>
      </c>
      <c r="E4" t="s">
        <v>2221</v>
      </c>
    </row>
    <row r="5" spans="1:9" x14ac:dyDescent="0.25">
      <c r="A5" t="s">
        <v>16945</v>
      </c>
      <c r="B5" t="s">
        <v>16946</v>
      </c>
      <c r="D5" t="str">
        <f t="array" aca="1" ref="D5" ca="1">CONCATENATE(A5,"-",MID(CELL("filename",A11),FIND("]",CELL("filename",A11))+1,255))</f>
        <v>爱的路上只有我和你-任贤齐</v>
      </c>
      <c r="E5" t="s">
        <v>2221</v>
      </c>
    </row>
    <row r="6" spans="1:9" x14ac:dyDescent="0.25">
      <c r="A6" t="s">
        <v>16947</v>
      </c>
      <c r="B6" t="s">
        <v>16948</v>
      </c>
      <c r="C6" s="15" t="s">
        <v>16949</v>
      </c>
      <c r="D6" t="str">
        <f t="array" aca="1" ref="D6" ca="1">CONCATENATE(A6,"-",MID(CELL("filename",A12),FIND("]",CELL("filename",A12))+1,255))</f>
        <v>两极-任贤齐</v>
      </c>
      <c r="E6" t="s">
        <v>2221</v>
      </c>
      <c r="F6" s="10">
        <v>4.8611111111111112E-2</v>
      </c>
      <c r="G6" s="10">
        <v>7.013888888888889E-2</v>
      </c>
      <c r="I6">
        <v>1</v>
      </c>
    </row>
    <row r="7" spans="1:9" x14ac:dyDescent="0.25">
      <c r="A7" t="s">
        <v>16950</v>
      </c>
      <c r="B7" t="s">
        <v>16951</v>
      </c>
      <c r="D7" t="str">
        <f t="array" aca="1" ref="D7" ca="1">CONCATENATE(A7,"-",MID(CELL("filename",A13),FIND("]",CELL("filename",A13))+1,255))</f>
        <v>依靠-任贤齐</v>
      </c>
      <c r="E7" t="s">
        <v>2221</v>
      </c>
    </row>
    <row r="8" spans="1:9" x14ac:dyDescent="0.25">
      <c r="A8" t="s">
        <v>16952</v>
      </c>
      <c r="B8" t="s">
        <v>16953</v>
      </c>
      <c r="C8" s="15"/>
      <c r="D8" t="str">
        <f t="array" aca="1" ref="D8" ca="1">CONCATENATE(A8,"-",MID(CELL("filename",A15),FIND("]",CELL("filename",A15))+1,255))</f>
        <v>哭个痛快-任贤齐</v>
      </c>
      <c r="E8" t="s">
        <v>2221</v>
      </c>
      <c r="F8" s="10"/>
      <c r="G8" s="10"/>
    </row>
    <row r="9" spans="1:9" x14ac:dyDescent="0.25">
      <c r="A9" t="s">
        <v>16954</v>
      </c>
      <c r="B9" t="s">
        <v>16955</v>
      </c>
      <c r="D9" t="str">
        <f t="array" aca="1" ref="D9" ca="1">CONCATENATE(A9,"-",MID(CELL("filename",A16),FIND("]",CELL("filename",A16))+1,255))</f>
        <v>小雪-任贤齐</v>
      </c>
      <c r="E9" t="s">
        <v>2221</v>
      </c>
    </row>
    <row r="10" spans="1:9" x14ac:dyDescent="0.25">
      <c r="A10" t="s">
        <v>555</v>
      </c>
      <c r="B10" t="s">
        <v>556</v>
      </c>
      <c r="D10" t="str">
        <f t="array" aca="1" ref="D10" ca="1">CONCATENATE(A10,"-",MID(CELL("filename",A17),FIND("]",CELL("filename",A17))+1,255))</f>
        <v>很受伤-任贤齐</v>
      </c>
      <c r="E10" t="s">
        <v>2221</v>
      </c>
    </row>
    <row r="11" spans="1:9" x14ac:dyDescent="0.25">
      <c r="A11" t="s">
        <v>16956</v>
      </c>
      <c r="B11" t="s">
        <v>16957</v>
      </c>
      <c r="D11" t="str">
        <f t="array" aca="1" ref="D11" ca="1">CONCATENATE(A11,"-",MID(CELL("filename",A43),FIND("]",CELL("filename",A43))+1,255))</f>
        <v>烛光-任贤齐</v>
      </c>
      <c r="E11" t="s">
        <v>2221</v>
      </c>
    </row>
    <row r="12" spans="1:9" x14ac:dyDescent="0.25">
      <c r="A12" t="s">
        <v>16958</v>
      </c>
      <c r="B12" t="s">
        <v>16959</v>
      </c>
      <c r="D12" t="str">
        <f t="array" aca="1" ref="D12" ca="1">CONCATENATE(A12,"-",MID(CELL("filename",A18),FIND("]",CELL("filename",A18))+1,255))</f>
        <v>流着泪的你的脸-任贤齐</v>
      </c>
      <c r="E12" t="s">
        <v>2221</v>
      </c>
    </row>
    <row r="13" spans="1:9" x14ac:dyDescent="0.25">
      <c r="A13" t="s">
        <v>16960</v>
      </c>
      <c r="B13" t="s">
        <v>16961</v>
      </c>
      <c r="D13" t="str">
        <f t="array" aca="1" ref="D13" ca="1">CONCATENATE(A13,"-",MID(CELL("filename",A19),FIND("]",CELL("filename",A19))+1,255))</f>
        <v>只爱你一个人-任贤齐</v>
      </c>
      <c r="E13" t="s">
        <v>2221</v>
      </c>
    </row>
    <row r="14" spans="1:9" x14ac:dyDescent="0.25">
      <c r="A14" t="s">
        <v>1668</v>
      </c>
      <c r="B14" t="s">
        <v>1669</v>
      </c>
      <c r="D14" t="str">
        <f t="array" aca="1" ref="D14" ca="1">CONCATENATE(A14,"-",MID(CELL("filename",A20),FIND("]",CELL("filename",A20))+1,255))</f>
        <v>一个人-任贤齐</v>
      </c>
      <c r="E14" t="s">
        <v>2221</v>
      </c>
    </row>
    <row r="15" spans="1:9" x14ac:dyDescent="0.25">
      <c r="A15" t="s">
        <v>16962</v>
      </c>
      <c r="B15" t="s">
        <v>16963</v>
      </c>
      <c r="D15" t="str">
        <f t="array" aca="1" ref="D15" ca="1">CONCATENATE(A15,"-",MID(CELL("filename",A21),FIND("]",CELL("filename",A21))+1,255))</f>
        <v>天使也一样-任贤齐</v>
      </c>
      <c r="E15" t="s">
        <v>2221</v>
      </c>
    </row>
    <row r="16" spans="1:9" x14ac:dyDescent="0.25">
      <c r="A16" t="s">
        <v>16964</v>
      </c>
      <c r="B16" t="s">
        <v>16965</v>
      </c>
      <c r="D16" t="str">
        <f t="array" aca="1" ref="D16" ca="1">CONCATENATE(A16,"-",MID(CELL("filename",A22),FIND("]",CELL("filename",A22))+1,255))</f>
        <v>橘子香水-任贤齐</v>
      </c>
      <c r="E16" t="s">
        <v>2221</v>
      </c>
    </row>
    <row r="17" spans="1:9" x14ac:dyDescent="0.25">
      <c r="A17" t="s">
        <v>16966</v>
      </c>
      <c r="B17" t="s">
        <v>16967</v>
      </c>
      <c r="D17" t="str">
        <f t="array" aca="1" ref="D17" ca="1">CONCATENATE(A17,"-",MID(CELL("filename",A23),FIND("]",CELL("filename",A23))+1,255))</f>
        <v>赶不走-任贤齐</v>
      </c>
      <c r="E17" t="s">
        <v>2221</v>
      </c>
    </row>
    <row r="18" spans="1:9" x14ac:dyDescent="0.25">
      <c r="A18" t="s">
        <v>16968</v>
      </c>
      <c r="B18" t="s">
        <v>16969</v>
      </c>
      <c r="D18" t="str">
        <f t="array" aca="1" ref="D18" ca="1">CONCATENATE(A18,"-",MID(CELL("filename",A24),FIND("]",CELL("filename",A24))+1,255))</f>
        <v>死不了-任贤齐</v>
      </c>
      <c r="E18" t="s">
        <v>2221</v>
      </c>
    </row>
    <row r="19" spans="1:9" x14ac:dyDescent="0.25">
      <c r="A19" t="s">
        <v>16970</v>
      </c>
      <c r="B19" t="s">
        <v>16971</v>
      </c>
      <c r="D19" t="str">
        <f t="array" aca="1" ref="D19" ca="1">CONCATENATE(A19,"-",MID(CELL("filename",A25),FIND("]",CELL("filename",A25))+1,255))</f>
        <v>水晶-任贤齐</v>
      </c>
      <c r="E19" t="s">
        <v>2221</v>
      </c>
    </row>
    <row r="20" spans="1:9" x14ac:dyDescent="0.25">
      <c r="A20" t="s">
        <v>16972</v>
      </c>
      <c r="B20" t="s">
        <v>16973</v>
      </c>
      <c r="D20" t="str">
        <f t="array" aca="1" ref="D20" ca="1">CONCATENATE(A20,"-",MID(CELL("filename",A44),FIND("]",CELL("filename",A44))+1,255))</f>
        <v>给你幸福-任贤齐</v>
      </c>
      <c r="E20" t="s">
        <v>2221</v>
      </c>
    </row>
    <row r="21" spans="1:9" x14ac:dyDescent="0.25">
      <c r="A21" t="s">
        <v>16974</v>
      </c>
      <c r="B21" t="s">
        <v>16975</v>
      </c>
      <c r="D21" t="str">
        <f t="array" aca="1" ref="D21" ca="1">CONCATENATE(A21,"-",MID(CELL("filename",A26),FIND("]",CELL("filename",A26))+1,255))</f>
        <v>小狼狗-任贤齐</v>
      </c>
      <c r="E21" t="s">
        <v>2221</v>
      </c>
    </row>
    <row r="22" spans="1:9" x14ac:dyDescent="0.25">
      <c r="A22" t="s">
        <v>16976</v>
      </c>
      <c r="B22" t="s">
        <v>16977</v>
      </c>
      <c r="D22" t="str">
        <f t="array" aca="1" ref="D22" ca="1">CONCATENATE(A22,"-",MID(CELL("filename",A27),FIND("]",CELL("filename",A27))+1,255))</f>
        <v>出去就别回来-任贤齐</v>
      </c>
      <c r="E22" t="s">
        <v>2221</v>
      </c>
    </row>
    <row r="23" spans="1:9" x14ac:dyDescent="0.25">
      <c r="A23" t="s">
        <v>1971</v>
      </c>
      <c r="B23" t="s">
        <v>1972</v>
      </c>
      <c r="D23" t="str">
        <f t="array" aca="1" ref="D23" ca="1">CONCATENATE(A23,"-",MID(CELL("filename",A28),FIND("]",CELL("filename",A28))+1,255))</f>
        <v>匆匆-任贤齐</v>
      </c>
      <c r="E23" t="s">
        <v>2221</v>
      </c>
    </row>
    <row r="24" spans="1:9" x14ac:dyDescent="0.25">
      <c r="A24" t="s">
        <v>16978</v>
      </c>
      <c r="B24" t="s">
        <v>16979</v>
      </c>
      <c r="D24" t="str">
        <f t="array" aca="1" ref="D24" ca="1">CONCATENATE(A24,"-",MID(CELL("filename",A29),FIND("]",CELL("filename",A29))+1,255))</f>
        <v>本来也可以-任贤齐</v>
      </c>
      <c r="E24" t="s">
        <v>2221</v>
      </c>
    </row>
    <row r="25" spans="1:9" x14ac:dyDescent="0.25">
      <c r="A25" t="s">
        <v>16980</v>
      </c>
      <c r="B25" t="s">
        <v>16981</v>
      </c>
      <c r="D25" t="str">
        <f t="array" aca="1" ref="D25" ca="1">CONCATENATE(A25,"-",MID(CELL("filename",A30),FIND("]",CELL("filename",A30))+1,255))</f>
        <v>绝望的生鱼片-任贤齐</v>
      </c>
      <c r="E25" t="s">
        <v>2221</v>
      </c>
    </row>
    <row r="26" spans="1:9" x14ac:dyDescent="0.25">
      <c r="A26" t="s">
        <v>16982</v>
      </c>
      <c r="B26" t="s">
        <v>16983</v>
      </c>
      <c r="D26" t="str">
        <f t="array" aca="1" ref="D26" ca="1">CONCATENATE(A26,"-",MID(CELL("filename",A31),FIND("]",CELL("filename",A31))+1,255))</f>
        <v>彩虹沙漠-任贤齐</v>
      </c>
      <c r="E26" t="s">
        <v>2221</v>
      </c>
    </row>
    <row r="27" spans="1:9" x14ac:dyDescent="0.25">
      <c r="A27" t="s">
        <v>16984</v>
      </c>
      <c r="B27" t="s">
        <v>16985</v>
      </c>
      <c r="D27" t="str">
        <f t="array" aca="1" ref="D27" ca="1">CONCATENATE(A27,"-",MID(CELL("filename",A32),FIND("]",CELL("filename",A32))+1,255))</f>
        <v>飞鸟-任贤齐</v>
      </c>
      <c r="E27" t="s">
        <v>2221</v>
      </c>
    </row>
    <row r="28" spans="1:9" x14ac:dyDescent="0.25">
      <c r="A28" t="s">
        <v>16986</v>
      </c>
      <c r="B28" t="s">
        <v>16987</v>
      </c>
      <c r="D28" t="str">
        <f t="array" aca="1" ref="D28" ca="1">CONCATENATE(A28,"-",MID(CELL("filename",A33),FIND("]",CELL("filename",A33))+1,255))</f>
        <v>任逍遥-任贤齐</v>
      </c>
      <c r="E28" t="s">
        <v>2221</v>
      </c>
    </row>
    <row r="29" spans="1:9" x14ac:dyDescent="0.25">
      <c r="A29" t="s">
        <v>16988</v>
      </c>
      <c r="B29" t="s">
        <v>16989</v>
      </c>
      <c r="D29" t="str">
        <f t="array" aca="1" ref="D29" ca="1">CONCATENATE(A29,"-",MID(CELL("filename",A34),FIND("]",CELL("filename",A34))+1,255))</f>
        <v>美丽的坏女人-任贤齐</v>
      </c>
      <c r="E29" t="s">
        <v>2221</v>
      </c>
    </row>
    <row r="30" spans="1:9" x14ac:dyDescent="0.25">
      <c r="A30" t="s">
        <v>2386</v>
      </c>
      <c r="B30" t="s">
        <v>2387</v>
      </c>
      <c r="C30" s="15" t="s">
        <v>2388</v>
      </c>
      <c r="D30" t="str">
        <f t="array" aca="1" ref="D30" ca="1">CONCATENATE(A30,"-",MID(CELL("filename",A35),FIND("]",CELL("filename",A35))+1,255))</f>
        <v>还有我-任贤齐</v>
      </c>
      <c r="E30" t="s">
        <v>2221</v>
      </c>
      <c r="F30" s="10">
        <v>3.9583333333333331E-2</v>
      </c>
      <c r="G30" s="10">
        <v>5.8333333333333327E-2</v>
      </c>
      <c r="I30">
        <v>1</v>
      </c>
    </row>
    <row r="31" spans="1:9" x14ac:dyDescent="0.25">
      <c r="A31" t="s">
        <v>16990</v>
      </c>
      <c r="B31" t="s">
        <v>16991</v>
      </c>
      <c r="C31" s="15" t="s">
        <v>16992</v>
      </c>
      <c r="D31" t="str">
        <f t="array" aca="1" ref="D31" ca="1">CONCATENATE(A31,"-",MID(CELL("filename",A36),FIND("]",CELL("filename",A36))+1,255))</f>
        <v>诛仙我回来-任贤齐</v>
      </c>
      <c r="E31" t="s">
        <v>2221</v>
      </c>
      <c r="F31" s="10">
        <v>4.6527777777777779E-2</v>
      </c>
      <c r="G31" s="10">
        <v>6.1111111111111109E-2</v>
      </c>
      <c r="I31">
        <v>1</v>
      </c>
    </row>
    <row r="32" spans="1:9" x14ac:dyDescent="0.25">
      <c r="A32" t="s">
        <v>16993</v>
      </c>
      <c r="B32" t="s">
        <v>16994</v>
      </c>
      <c r="C32" s="15" t="s">
        <v>16995</v>
      </c>
      <c r="D32" t="str">
        <f t="array" aca="1" ref="D32" ca="1">CONCATENATE(A32,"-",MID(CELL("filename",A37),FIND("]",CELL("filename",A37))+1,255))</f>
        <v>少年游-任贤齐</v>
      </c>
      <c r="E32" t="s">
        <v>2221</v>
      </c>
      <c r="F32" s="10">
        <v>5.347222222222222E-2</v>
      </c>
      <c r="G32" s="10">
        <v>7.7777777777777779E-2</v>
      </c>
      <c r="I32">
        <v>1</v>
      </c>
    </row>
    <row r="33" spans="1:9" x14ac:dyDescent="0.25">
      <c r="A33" t="s">
        <v>16996</v>
      </c>
      <c r="B33" t="s">
        <v>16997</v>
      </c>
      <c r="C33" s="15" t="s">
        <v>16998</v>
      </c>
      <c r="D33" t="str">
        <f t="array" aca="1" ref="D33" ca="1">CONCATENATE(A33,"-",MID(CELL("filename",A38),FIND("]",CELL("filename",A38))+1,255))</f>
        <v>永夜-任贤齐</v>
      </c>
      <c r="E33" t="s">
        <v>2221</v>
      </c>
      <c r="F33" s="10">
        <v>5.7638888888888892E-2</v>
      </c>
      <c r="G33" s="10">
        <v>9.583333333333334E-2</v>
      </c>
      <c r="I33">
        <v>1</v>
      </c>
    </row>
    <row r="34" spans="1:9" x14ac:dyDescent="0.25">
      <c r="A34" t="s">
        <v>16999</v>
      </c>
      <c r="B34" t="s">
        <v>17000</v>
      </c>
      <c r="C34" s="15" t="s">
        <v>17001</v>
      </c>
      <c r="D34" t="str">
        <f t="array" aca="1" ref="D34" ca="1">CONCATENATE(A34,"-",MID(CELL("filename",A39),FIND("]",CELL("filename",A39))+1,255))</f>
        <v>你在说谎-任贤齐</v>
      </c>
      <c r="E34" t="s">
        <v>2221</v>
      </c>
      <c r="F34" s="10">
        <v>4.5138888888888888E-2</v>
      </c>
      <c r="G34" s="10">
        <v>7.2916666666666671E-2</v>
      </c>
      <c r="I34">
        <v>1</v>
      </c>
    </row>
    <row r="35" spans="1:9" x14ac:dyDescent="0.25">
      <c r="A35" t="s">
        <v>17002</v>
      </c>
      <c r="B35" t="s">
        <v>17003</v>
      </c>
      <c r="D35" t="str">
        <f t="array" aca="1" ref="D35" ca="1">CONCATENATE(A35,"-",MID(CELL("filename",A40),FIND("]",CELL("filename",A40))+1,255))</f>
        <v>再见黄鹤楼-任贤齐</v>
      </c>
      <c r="E35" t="s">
        <v>2221</v>
      </c>
    </row>
    <row r="36" spans="1:9" x14ac:dyDescent="0.25">
      <c r="A36" t="s">
        <v>17004</v>
      </c>
      <c r="B36" t="s">
        <v>17005</v>
      </c>
      <c r="C36" s="15" t="s">
        <v>17006</v>
      </c>
      <c r="D36" t="str">
        <f t="array" aca="1" ref="D36" ca="1">CONCATENATE(A36,"-",MID(CELL("filename",A41),FIND("]",CELL("filename",A41))+1,255))</f>
        <v>好说话-任贤齐</v>
      </c>
      <c r="E36" t="s">
        <v>2221</v>
      </c>
      <c r="F36" s="10">
        <v>4.3749999999999997E-2</v>
      </c>
      <c r="G36" s="10">
        <v>6.805555555555555E-2</v>
      </c>
      <c r="I36">
        <v>1</v>
      </c>
    </row>
    <row r="37" spans="1:9" x14ac:dyDescent="0.25">
      <c r="A37" t="s">
        <v>17007</v>
      </c>
      <c r="B37" t="s">
        <v>17008</v>
      </c>
      <c r="C37" s="15" t="s">
        <v>17009</v>
      </c>
      <c r="D37" t="str">
        <f t="array" aca="1" ref="D37" ca="1">CONCATENATE(A37,"-",MID(CELL("filename",A42),FIND("]",CELL("filename",A42))+1,255))</f>
        <v>风暴-任贤齐</v>
      </c>
      <c r="E37" t="s">
        <v>2221</v>
      </c>
      <c r="F37" s="10">
        <v>3.125E-2</v>
      </c>
      <c r="G37" s="10">
        <v>4.3055555555555562E-2</v>
      </c>
      <c r="I37">
        <v>1</v>
      </c>
    </row>
    <row r="38" spans="1:9" x14ac:dyDescent="0.25">
      <c r="A38" t="s">
        <v>3022</v>
      </c>
      <c r="B38" t="s">
        <v>17010</v>
      </c>
      <c r="C38" s="15" t="s">
        <v>17011</v>
      </c>
      <c r="D38" t="str">
        <f t="array" aca="1" ref="D38" ca="1">CONCATENATE(A38,"-",MID(CELL("filename",A43),FIND("]",CELL("filename",A43))+1,255))</f>
        <v>舍不得-任贤齐</v>
      </c>
      <c r="E38" t="s">
        <v>2221</v>
      </c>
      <c r="F38" s="10">
        <v>1.041666666666667E-2</v>
      </c>
      <c r="G38" s="10">
        <v>4.5138888888888888E-2</v>
      </c>
      <c r="I38">
        <v>1</v>
      </c>
    </row>
    <row r="39" spans="1:9" x14ac:dyDescent="0.25">
      <c r="A39" t="s">
        <v>17012</v>
      </c>
      <c r="B39" t="s">
        <v>17013</v>
      </c>
      <c r="C39" s="15" t="s">
        <v>17014</v>
      </c>
      <c r="D39" t="str">
        <f t="array" aca="1" ref="D39" ca="1">CONCATENATE(A39,"-",MID(CELL("filename",A44),FIND("]",CELL("filename",A44))+1,255))</f>
        <v>我是有钱人-任贤齐</v>
      </c>
      <c r="E39" t="s">
        <v>2221</v>
      </c>
      <c r="F39" s="10">
        <v>1.180555555555556E-2</v>
      </c>
      <c r="G39" s="10">
        <v>3.5416666666666673E-2</v>
      </c>
      <c r="I39">
        <v>1</v>
      </c>
    </row>
    <row r="40" spans="1:9" x14ac:dyDescent="0.25">
      <c r="A40" t="s">
        <v>17015</v>
      </c>
      <c r="B40" t="s">
        <v>17016</v>
      </c>
      <c r="C40" s="15" t="s">
        <v>17017</v>
      </c>
      <c r="D40" t="str">
        <f t="array" aca="1" ref="D40" ca="1">CONCATENATE(A40,"-",MID(CELL("filename",A45),FIND("]",CELL("filename",A45))+1,255))</f>
        <v>心情车站-任贤齐</v>
      </c>
      <c r="E40" t="s">
        <v>2221</v>
      </c>
      <c r="F40" s="10">
        <v>5.6944444444444443E-2</v>
      </c>
      <c r="G40" s="10">
        <v>8.0555555555555561E-2</v>
      </c>
      <c r="I40">
        <v>1</v>
      </c>
    </row>
    <row r="41" spans="1:9" x14ac:dyDescent="0.25">
      <c r="A41" t="s">
        <v>17018</v>
      </c>
      <c r="B41" t="s">
        <v>2531</v>
      </c>
      <c r="D41" t="str">
        <f t="array" aca="1" ref="D41" ca="1">CONCATENATE(A41,"-",MID(CELL("filename",A46),FIND("]",CELL("filename",A46))+1,255))</f>
        <v>不要变-任贤齐</v>
      </c>
      <c r="E41" t="s">
        <v>2221</v>
      </c>
    </row>
    <row r="42" spans="1:9" x14ac:dyDescent="0.25">
      <c r="A42" t="s">
        <v>17019</v>
      </c>
      <c r="B42" t="s">
        <v>17020</v>
      </c>
      <c r="C42" s="15" t="s">
        <v>17021</v>
      </c>
      <c r="D42" t="str">
        <f t="array" aca="1" ref="D42" ca="1">CONCATENATE(A42,"-",MID(CELL("filename",A47),FIND("]",CELL("filename",A47))+1,255))</f>
        <v>风云决-任贤齐</v>
      </c>
      <c r="E42" t="s">
        <v>2221</v>
      </c>
      <c r="F42" s="10">
        <v>5.6250000000000001E-2</v>
      </c>
      <c r="G42" s="10">
        <v>7.9861111111111105E-2</v>
      </c>
      <c r="I42">
        <v>1</v>
      </c>
    </row>
    <row r="43" spans="1:9" x14ac:dyDescent="0.25">
      <c r="A43" t="s">
        <v>17022</v>
      </c>
      <c r="B43" t="s">
        <v>17023</v>
      </c>
      <c r="D43" t="str">
        <f t="array" aca="1" ref="D43" ca="1">CONCATENATE(A43,"-",MID(CELL("filename",A48),FIND("]",CELL("filename",A48))+1,255))</f>
        <v>再出发-任贤齐</v>
      </c>
      <c r="E43" t="s">
        <v>2221</v>
      </c>
    </row>
    <row r="44" spans="1:9" x14ac:dyDescent="0.25">
      <c r="A44" t="s">
        <v>17024</v>
      </c>
      <c r="B44" t="s">
        <v>17025</v>
      </c>
      <c r="D44" t="str">
        <f t="array" aca="1" ref="D44" ca="1">CONCATENATE(A44,"-",MID(CELL("filename",A49),FIND("]",CELL("filename",A49))+1,255))</f>
        <v>好聚好散-任贤齐</v>
      </c>
      <c r="E44" t="s">
        <v>2221</v>
      </c>
    </row>
    <row r="45" spans="1:9" x14ac:dyDescent="0.25">
      <c r="A45" t="s">
        <v>17026</v>
      </c>
      <c r="B45" t="s">
        <v>17027</v>
      </c>
      <c r="D45" t="str">
        <f t="array" aca="1" ref="D45" ca="1">CONCATENATE(A45,"-",MID(CELL("filename",A50),FIND("]",CELL("filename",A50))+1,255))</f>
        <v>拯救心田-任贤齐</v>
      </c>
      <c r="E45" t="s">
        <v>2221</v>
      </c>
    </row>
    <row r="50" spans="1:5" x14ac:dyDescent="0.25">
      <c r="D50" t="str">
        <f t="array" aca="1" ref="D50" ca="1">CONCATENATE(A50,"-",MID(CELL("filename",A63),FIND("]",CELL("filename",A63))+1,255))</f>
        <v>-任贤齐</v>
      </c>
      <c r="E50" t="s">
        <v>2221</v>
      </c>
    </row>
    <row r="51" spans="1:5" x14ac:dyDescent="0.25">
      <c r="D51" t="str">
        <f t="array" aca="1" ref="D51" ca="1">CONCATENATE(A51,"-",MID(CELL("filename",A64),FIND("]",CELL("filename",A64))+1,255))</f>
        <v>-任贤齐</v>
      </c>
      <c r="E51" t="s">
        <v>2221</v>
      </c>
    </row>
    <row r="52" spans="1:5" x14ac:dyDescent="0.25">
      <c r="A52" t="s">
        <v>293</v>
      </c>
      <c r="B52" t="s">
        <v>17028</v>
      </c>
      <c r="D52" t="str">
        <f t="array" aca="1" ref="D52" ca="1">CONCATENATE(A52,"-",MID(CELL("filename",A65),FIND("]",CELL("filename",A65))+1,255))</f>
        <v>春天花会开-任贤齐</v>
      </c>
      <c r="E52" t="s">
        <v>2221</v>
      </c>
    </row>
    <row r="53" spans="1:5" x14ac:dyDescent="0.25">
      <c r="A53" t="s">
        <v>1249</v>
      </c>
      <c r="B53" t="s">
        <v>17029</v>
      </c>
      <c r="D53" t="str">
        <f t="array" aca="1" ref="D53" ca="1">CONCATENATE(A53,"-",MID(CELL("filename",A66),FIND("]",CELL("filename",A66))+1,255))</f>
        <v>天涯-任贤齐</v>
      </c>
      <c r="E53" t="s">
        <v>2221</v>
      </c>
    </row>
    <row r="54" spans="1:5" x14ac:dyDescent="0.25">
      <c r="A54" t="s">
        <v>17030</v>
      </c>
      <c r="B54" t="s">
        <v>17031</v>
      </c>
      <c r="D54" t="str">
        <f t="array" aca="1" ref="D54" ca="1">CONCATENATE(A54,"-",MID(CELL("filename",A67),FIND("]",CELL("filename",A67))+1,255))</f>
        <v>伤心太平洋-任贤齐</v>
      </c>
      <c r="E54" t="s">
        <v>2221</v>
      </c>
    </row>
    <row r="55" spans="1:5" x14ac:dyDescent="0.25">
      <c r="A55" t="s">
        <v>740</v>
      </c>
      <c r="B55" t="s">
        <v>741</v>
      </c>
      <c r="D55" t="str">
        <f t="array" aca="1" ref="D55" ca="1">CONCATENATE(A55,"-",MID(CELL("filename",A68),FIND("]",CELL("filename",A68))+1,255))</f>
        <v>浪花一朵朵-任贤齐</v>
      </c>
      <c r="E55" t="s">
        <v>2221</v>
      </c>
    </row>
    <row r="56" spans="1:5" x14ac:dyDescent="0.25">
      <c r="A56" t="s">
        <v>1406</v>
      </c>
      <c r="B56" t="s">
        <v>17032</v>
      </c>
      <c r="D56" t="str">
        <f t="array" aca="1" ref="D56" ca="1">CONCATENATE(A56,"-",MID(CELL("filename",A69),FIND("]",CELL("filename",A69))+1,255))</f>
        <v>我是一只鱼-任贤齐</v>
      </c>
      <c r="E56" t="s">
        <v>2221</v>
      </c>
    </row>
    <row r="57" spans="1:5" x14ac:dyDescent="0.25">
      <c r="A57" t="s">
        <v>589</v>
      </c>
      <c r="B57" t="s">
        <v>17033</v>
      </c>
      <c r="D57" t="str">
        <f t="array" aca="1" ref="D57" ca="1">CONCATENATE(A57,"-",MID(CELL("filename",A70),FIND("]",CELL("filename",A70))+1,255))</f>
        <v>花好月圆夜-任贤齐</v>
      </c>
      <c r="E57" t="s">
        <v>2221</v>
      </c>
    </row>
    <row r="58" spans="1:5" x14ac:dyDescent="0.25">
      <c r="A58" t="s">
        <v>2002</v>
      </c>
      <c r="B58" t="s">
        <v>17034</v>
      </c>
      <c r="D58" t="str">
        <f t="array" aca="1" ref="D58" ca="1">CONCATENATE(A58,"-",MID(CELL("filename",A71),FIND("]",CELL("filename",A71))+1,255))</f>
        <v>心太软-任贤齐</v>
      </c>
      <c r="E58" t="s">
        <v>2221</v>
      </c>
    </row>
    <row r="59" spans="1:5" x14ac:dyDescent="0.25">
      <c r="A59" t="s">
        <v>406</v>
      </c>
      <c r="B59" t="s">
        <v>17035</v>
      </c>
      <c r="D59" t="str">
        <f t="array" aca="1" ref="D59" ca="1">CONCATENATE(A59,"-",MID(CELL("filename",A72),FIND("]",CELL("filename",A72))+1,255))</f>
        <v>对面的女孩看过来-任贤齐</v>
      </c>
      <c r="E59" t="s">
        <v>2221</v>
      </c>
    </row>
    <row r="60" spans="1:5" x14ac:dyDescent="0.25">
      <c r="D60" t="str">
        <f t="array" aca="1" ref="D60" ca="1">CONCATENATE(A60,"-",MID(CELL("filename",A73),FIND("]",CELL("filename",A73))+1,255))</f>
        <v>-任贤齐</v>
      </c>
      <c r="E60" t="s">
        <v>2221</v>
      </c>
    </row>
    <row r="61" spans="1:5" x14ac:dyDescent="0.25">
      <c r="D61" t="str">
        <f t="array" aca="1" ref="D61" ca="1">CONCATENATE(A61,"-",MID(CELL("filename",A67),FIND("]",CELL("filename",A67))+1,255))</f>
        <v>-任贤齐</v>
      </c>
      <c r="E61" t="s">
        <v>2221</v>
      </c>
    </row>
    <row r="62" spans="1:5" x14ac:dyDescent="0.25">
      <c r="D62" t="str">
        <f t="array" aca="1" ref="D62" ca="1">CONCATENATE(A62,"-",MID(CELL("filename",A68),FIND("]",CELL("filename",A68))+1,255))</f>
        <v>-任贤齐</v>
      </c>
      <c r="E62" t="s">
        <v>2221</v>
      </c>
    </row>
    <row r="63" spans="1:5" x14ac:dyDescent="0.25">
      <c r="D63" t="str">
        <f t="array" aca="1" ref="D63" ca="1">CONCATENATE(A63,"-",MID(CELL("filename",A69),FIND("]",CELL("filename",A69))+1,255))</f>
        <v>-任贤齐</v>
      </c>
      <c r="E63" t="s">
        <v>2221</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17036</v>
      </c>
      <c r="B2" t="s">
        <v>2531</v>
      </c>
      <c r="C2" s="15"/>
      <c r="D2" t="str">
        <f t="array" aca="1" ref="D2" ca="1">CONCATENATE(A2,"-",MID(CELL("filename",A1),FIND("]",CELL("filename",A1))+1,255))</f>
        <v>他们的故事-许茹芸</v>
      </c>
      <c r="E2" t="s">
        <v>2221</v>
      </c>
      <c r="F2" s="10"/>
      <c r="G2" s="10"/>
      <c r="I2">
        <v>1</v>
      </c>
    </row>
    <row r="3" spans="1:9" x14ac:dyDescent="0.25">
      <c r="A3" t="s">
        <v>1291</v>
      </c>
      <c r="B3" t="s">
        <v>17037</v>
      </c>
      <c r="C3" s="15"/>
      <c r="D3" t="str">
        <f>CONCATENATE(A3,"-陈楚生")</f>
        <v>突然想爱你-陈楚生</v>
      </c>
      <c r="E3" t="s">
        <v>2221</v>
      </c>
      <c r="F3" s="10"/>
      <c r="G3" s="10"/>
      <c r="I3">
        <v>1</v>
      </c>
    </row>
    <row r="4" spans="1:9" x14ac:dyDescent="0.25">
      <c r="A4" t="s">
        <v>17038</v>
      </c>
      <c r="B4" t="s">
        <v>17039</v>
      </c>
      <c r="D4" t="str">
        <f t="array" aca="1" ref="D4" ca="1">CONCATENATE(A4,"-",MID(CELL("filename",A11),FIND("]",CELL("filename",A11))+1,255))</f>
        <v>哭墙-许茹芸</v>
      </c>
      <c r="E4" t="s">
        <v>2221</v>
      </c>
    </row>
    <row r="5" spans="1:9" x14ac:dyDescent="0.25">
      <c r="A5" t="s">
        <v>17040</v>
      </c>
      <c r="B5" t="s">
        <v>17041</v>
      </c>
      <c r="D5" t="str">
        <f t="array" aca="1" ref="D5" ca="1">CONCATENATE(A5,"-",MID(CELL("filename",A12),FIND("]",CELL("filename",A12))+1,255))</f>
        <v>泪海-许茹芸</v>
      </c>
      <c r="E5" t="s">
        <v>2221</v>
      </c>
    </row>
    <row r="6" spans="1:9" x14ac:dyDescent="0.25">
      <c r="A6" t="s">
        <v>7722</v>
      </c>
      <c r="B6" t="s">
        <v>7723</v>
      </c>
      <c r="D6" t="str">
        <f t="array" aca="1" ref="D6" ca="1">CONCATENATE(A6,"-",MID(CELL("filename",A13),FIND("]",CELL("filename",A13))+1,255))</f>
        <v>独角戏-许茹芸</v>
      </c>
      <c r="E6" t="s">
        <v>2221</v>
      </c>
    </row>
    <row r="7" spans="1:9" x14ac:dyDescent="0.25">
      <c r="A7" t="s">
        <v>17042</v>
      </c>
      <c r="B7" t="s">
        <v>17043</v>
      </c>
      <c r="D7" t="str">
        <f t="array" aca="1" ref="D7" ca="1">CONCATENATE(A7,"-",MID(CELL("filename",A14),FIND("]",CELL("filename",A14))+1,255))</f>
        <v>你的眼睛-许茹芸</v>
      </c>
      <c r="E7" t="s">
        <v>2221</v>
      </c>
    </row>
    <row r="8" spans="1:9" x14ac:dyDescent="0.25">
      <c r="A8" t="s">
        <v>17044</v>
      </c>
      <c r="B8" t="s">
        <v>17045</v>
      </c>
      <c r="D8" t="str">
        <f t="array" aca="1" ref="D8" ca="1">CONCATENATE(A8,"-",MID(CELL("filename",A15),FIND("]",CELL("filename",A15))+1,255))</f>
        <v>留低锁匙-许茹芸</v>
      </c>
      <c r="E8" t="s">
        <v>2221</v>
      </c>
    </row>
    <row r="9" spans="1:9" x14ac:dyDescent="0.25">
      <c r="A9" t="s">
        <v>17046</v>
      </c>
      <c r="B9" t="s">
        <v>17047</v>
      </c>
      <c r="C9" s="15"/>
      <c r="D9" t="str">
        <f t="array" aca="1" ref="D9" ca="1">CONCATENATE(A9,"-",MID(CELL("filename",A16),FIND("]",CELL("filename",A16))+1,255))</f>
        <v>我依然爱你-许茹芸</v>
      </c>
      <c r="E9" t="s">
        <v>2221</v>
      </c>
      <c r="F9" s="10"/>
      <c r="G9" s="10"/>
    </row>
    <row r="10" spans="1:9" x14ac:dyDescent="0.25">
      <c r="D10" t="str">
        <f t="array" aca="1" ref="D10" ca="1">CONCATENATE(A10,"-",MID(CELL("filename",A17),FIND("]",CELL("filename",A17))+1,255))</f>
        <v>-许茹芸</v>
      </c>
      <c r="E10" t="s">
        <v>2221</v>
      </c>
    </row>
    <row r="11" spans="1:9" x14ac:dyDescent="0.25">
      <c r="D11" t="str">
        <f t="array" aca="1" ref="D11" ca="1">CONCATENATE(A11,"-",MID(CELL("filename",A18),FIND("]",CELL("filename",A18))+1,255))</f>
        <v>-许茹芸</v>
      </c>
      <c r="E11" t="s">
        <v>2221</v>
      </c>
    </row>
    <row r="12" spans="1:9" x14ac:dyDescent="0.25">
      <c r="D12" t="str">
        <f t="array" aca="1" ref="D12" ca="1">CONCATENATE(A12,"-",MID(CELL("filename",A19),FIND("]",CELL("filename",A19))+1,255))</f>
        <v>-许茹芸</v>
      </c>
      <c r="E12" t="s">
        <v>2221</v>
      </c>
    </row>
    <row r="13" spans="1:9" x14ac:dyDescent="0.25">
      <c r="D13" t="str">
        <f t="array" aca="1" ref="D13" ca="1">CONCATENATE(A13,"-",MID(CELL("filename",A20),FIND("]",CELL("filename",A20))+1,255))</f>
        <v>-许茹芸</v>
      </c>
      <c r="E13" t="s">
        <v>2221</v>
      </c>
    </row>
  </sheetData>
  <pageMargins left="0.7" right="0.7" top="0.75" bottom="0.75" header="0.3" footer="0.3"/>
  <pageSetup orientation="portrai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12056</v>
      </c>
      <c r="B2" t="s">
        <v>17048</v>
      </c>
      <c r="C2" s="15" t="s">
        <v>17049</v>
      </c>
      <c r="D2" t="str">
        <f t="array" aca="1" ref="D2" ca="1">CONCATENATE(A2,"-",MID(CELL("filename",A1),FIND("]",CELL("filename",A1))+1,255))</f>
        <v>胡广生-任素汐</v>
      </c>
      <c r="E2" t="s">
        <v>2221</v>
      </c>
      <c r="F2" s="10">
        <v>4.8611111111111112E-2</v>
      </c>
      <c r="G2" s="10">
        <v>6.458333333333334E-2</v>
      </c>
      <c r="I2">
        <v>1</v>
      </c>
    </row>
    <row r="3" spans="1:9" x14ac:dyDescent="0.25">
      <c r="A3" t="s">
        <v>1422</v>
      </c>
      <c r="B3" t="s">
        <v>17050</v>
      </c>
      <c r="C3" s="15"/>
      <c r="D3" t="str">
        <f t="array" aca="1" ref="D3" ca="1">CONCATENATE(A3,"-",MID(CELL("filename",A2),FIND("]",CELL("filename",A2))+1,255))</f>
        <v>我要你-任素汐</v>
      </c>
      <c r="E3" t="s">
        <v>2221</v>
      </c>
      <c r="F3" s="10"/>
      <c r="G3" s="10"/>
    </row>
    <row r="4" spans="1:9" x14ac:dyDescent="0.25">
      <c r="A4" t="s">
        <v>17051</v>
      </c>
      <c r="B4" t="s">
        <v>17052</v>
      </c>
      <c r="C4" s="15" t="s">
        <v>17053</v>
      </c>
      <c r="D4" t="str">
        <f t="array" aca="1" ref="D4" ca="1">CONCATENATE(A4,"-",MID(CELL("filename",A3),FIND("]",CELL("filename",A3))+1,255))</f>
        <v>王昭君-任素汐</v>
      </c>
      <c r="E4" t="s">
        <v>2221</v>
      </c>
      <c r="F4" s="10">
        <v>5.6944444444444443E-2</v>
      </c>
      <c r="G4" s="10">
        <v>6.9444444444444448E-2</v>
      </c>
      <c r="I4">
        <v>1</v>
      </c>
    </row>
    <row r="5" spans="1:9" x14ac:dyDescent="0.25">
      <c r="A5" t="s">
        <v>17054</v>
      </c>
      <c r="B5" t="s">
        <v>17055</v>
      </c>
      <c r="C5" s="15" t="s">
        <v>17056</v>
      </c>
      <c r="D5" t="str">
        <f t="array" aca="1" ref="D5" ca="1">CONCATENATE(A5,"-",MID(CELL("filename",A4),FIND("]",CELL("filename",A4))+1,255))</f>
        <v>我亲爱的啊-任素汐</v>
      </c>
      <c r="E5" t="s">
        <v>2221</v>
      </c>
      <c r="F5" s="10">
        <v>1.041666666666667E-2</v>
      </c>
      <c r="G5" s="10">
        <v>2.9861111111111109E-2</v>
      </c>
      <c r="I5">
        <v>1</v>
      </c>
    </row>
    <row r="6" spans="1:9" x14ac:dyDescent="0.25">
      <c r="A6" t="s">
        <v>1893</v>
      </c>
      <c r="B6" t="s">
        <v>3695</v>
      </c>
      <c r="D6" t="str">
        <f t="array" aca="1" ref="D6" ca="1">CONCATENATE(A6,"-",MID(CELL("filename",A5),FIND("]",CELL("filename",A5))+1,255))</f>
        <v>最佳损友-任素汐</v>
      </c>
      <c r="E6" t="s">
        <v>2221</v>
      </c>
      <c r="F6" s="10"/>
    </row>
    <row r="7" spans="1:9" x14ac:dyDescent="0.25">
      <c r="A7" t="s">
        <v>17057</v>
      </c>
      <c r="B7" t="s">
        <v>17058</v>
      </c>
      <c r="C7" s="15" t="s">
        <v>17059</v>
      </c>
      <c r="D7" t="str">
        <f t="array" aca="1" ref="D7" ca="1">CONCATENATE(A7,"-",MID(CELL("filename",A6),FIND("]",CELL("filename",A6))+1,255))</f>
        <v>岁岁-任素汐</v>
      </c>
      <c r="E7" t="s">
        <v>2221</v>
      </c>
      <c r="F7" s="10">
        <v>3.8194444444444448E-2</v>
      </c>
      <c r="G7" s="10">
        <v>6.3194444444444442E-2</v>
      </c>
      <c r="I7">
        <v>1</v>
      </c>
    </row>
    <row r="8" spans="1:9" x14ac:dyDescent="0.25">
      <c r="A8" t="s">
        <v>17060</v>
      </c>
      <c r="B8" t="s">
        <v>17061</v>
      </c>
      <c r="C8" s="15" t="s">
        <v>17062</v>
      </c>
      <c r="D8" t="str">
        <f t="array" aca="1" ref="D8" ca="1">CONCATENATE(A8,"-",MID(CELL("filename",A7),FIND("]",CELL("filename",A7))+1,255))</f>
        <v>枕着光的她-任素汐</v>
      </c>
      <c r="E8" t="s">
        <v>2221</v>
      </c>
      <c r="F8" s="10">
        <v>1.2500000000000001E-2</v>
      </c>
      <c r="G8" s="10">
        <v>2.7083333333333331E-2</v>
      </c>
      <c r="I8">
        <v>1</v>
      </c>
    </row>
    <row r="9" spans="1:9" x14ac:dyDescent="0.25">
      <c r="A9" t="s">
        <v>17063</v>
      </c>
      <c r="B9" t="s">
        <v>17064</v>
      </c>
      <c r="C9" s="15" t="s">
        <v>17065</v>
      </c>
      <c r="D9" t="str">
        <f t="array" aca="1" ref="D9" ca="1">CONCATENATE(A9,"-",MID(CELL("filename",A8),FIND("]",CELL("filename",A8))+1,255))</f>
        <v>莫怕莫怕-任素汐</v>
      </c>
      <c r="E9" t="s">
        <v>2221</v>
      </c>
      <c r="F9" s="10">
        <v>7.1527777777777773E-2</v>
      </c>
      <c r="G9" s="10">
        <v>9.5138888888888884E-2</v>
      </c>
      <c r="I9">
        <v>1</v>
      </c>
    </row>
    <row r="10" spans="1:9" x14ac:dyDescent="0.25">
      <c r="A10" t="s">
        <v>17066</v>
      </c>
      <c r="B10" t="s">
        <v>17067</v>
      </c>
      <c r="D10" t="str">
        <f t="array" aca="1" ref="D10" ca="1">CONCATENATE(A10,"-",MID(CELL("filename",A9),FIND("]",CELL("filename",A9))+1,255))</f>
        <v>北方-任素汐</v>
      </c>
      <c r="E10" t="s">
        <v>2221</v>
      </c>
    </row>
    <row r="11" spans="1:9" x14ac:dyDescent="0.25">
      <c r="D11" t="str">
        <f t="array" aca="1" ref="D11" ca="1">CONCATENATE(A11,"-",MID(CELL("filename",A10),FIND("]",CELL("filename",A10))+1,255))</f>
        <v>-任素汐</v>
      </c>
      <c r="E11" t="s">
        <v>2221</v>
      </c>
    </row>
    <row r="12" spans="1:9" x14ac:dyDescent="0.25">
      <c r="D12" t="str">
        <f t="array" aca="1" ref="D12" ca="1">CONCATENATE(A12,"-",MID(CELL("filename",A11),FIND("]",CELL("filename",A11))+1,255))</f>
        <v>-任素汐</v>
      </c>
      <c r="E12" t="s">
        <v>2221</v>
      </c>
    </row>
    <row r="13" spans="1:9" x14ac:dyDescent="0.25">
      <c r="D13" t="str">
        <f t="array" aca="1" ref="D13" ca="1">CONCATENATE(A13,"-",MID(CELL("filename",A12),FIND("]",CELL("filename",A12))+1,255))</f>
        <v>-任素汐</v>
      </c>
      <c r="E13" t="s">
        <v>2221</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200</vt:i4>
      </vt:variant>
    </vt:vector>
  </HeadingPairs>
  <TitlesOfParts>
    <vt:vector size="200" baseType="lpstr">
      <vt:lpstr>唱卡</vt: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林峯</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周小伦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2026-02-02T14:07:36Z</dcterms:modified>
</cp:coreProperties>
</file>